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https://mhclg.sharepoint.com/sites/AffordableHousingStatistics/Shared Documents/General/LAHS docs/Final data 2011-12 to 2017-18/"/>
    </mc:Choice>
  </mc:AlternateContent>
  <xr:revisionPtr revIDLastSave="1" documentId="8_{DAD5FCD9-9EF7-4FD3-AE45-209BD52B20D0}" xr6:coauthVersionLast="41" xr6:coauthVersionMax="45" xr10:uidLastSave="{32EB771F-6728-4B74-8C72-8A25578758A9}"/>
  <bookViews>
    <workbookView xWindow="22450" yWindow="-110" windowWidth="25820" windowHeight="14020" xr2:uid="{00000000-000D-0000-FFFF-FFFF00000000}"/>
  </bookViews>
  <sheets>
    <sheet name="Menu" sheetId="1" r:id="rId1"/>
    <sheet name="A" sheetId="39" r:id="rId2"/>
    <sheet name="B" sheetId="46" r:id="rId3"/>
    <sheet name="C" sheetId="40" r:id="rId4"/>
    <sheet name="D" sheetId="41" r:id="rId5"/>
    <sheet name="E" sheetId="36" r:id="rId6"/>
    <sheet name="F" sheetId="43" r:id="rId7"/>
    <sheet name="G" sheetId="31" r:id="rId8"/>
    <sheet name="H" sheetId="34" r:id="rId9"/>
    <sheet name="I" sheetId="35" r:id="rId10"/>
  </sheets>
  <definedNames>
    <definedName name="Local_Authority_Housing_Statistics_dataset__England_2013_14__Section_A">#REF!</definedName>
    <definedName name="Local_Authority_Housing_Statistics_dataset__England_2013_14__Section_C">#REF!</definedName>
    <definedName name="Local_Authority_Housing_Statistics_dataset__England_2013_14__Section_D">#REF!</definedName>
    <definedName name="Local_Authority_Housing_Statistics_dataset__England_2013_14__Section_E" localSheetId="1">#REF!</definedName>
    <definedName name="Local_Authority_Housing_Statistics_dataset__England_2013_14__Section_E" localSheetId="5">#REF!</definedName>
    <definedName name="Local_Authority_Housing_Statistics_dataset__England_2013_14__Section_E" localSheetId="6">#REF!</definedName>
    <definedName name="Local_Authority_Housing_Statistics_dataset__England_2013_14__Section_E" localSheetId="9">#REF!</definedName>
    <definedName name="Local_Authority_Housing_Statistics_dataset__England_2013_14__Section_E">#REF!</definedName>
    <definedName name="Local_Authority_Housing_Statistics_dataset__England_2013_14__Section_F" localSheetId="1">#REF!</definedName>
    <definedName name="Local_Authority_Housing_Statistics_dataset__England_2013_14__Section_F">#REF!</definedName>
    <definedName name="Local_Authority_Housing_Statistics_dataset__England_2013_14__Section_G">#REF!</definedName>
    <definedName name="Local_Authority_Housing_Statistics_dataset__England_2013_14__Section_H">#REF!</definedName>
    <definedName name="Local_Authority_Housing_Statistics_dataset__England_2013_14__Section_I" localSheetId="9">I!$A$1</definedName>
    <definedName name="Local_Authority_Housing_Statistics_dataset__England_2013_14__Section_I">#REF!</definedName>
    <definedName name="Local_Authority_Housing_Statistics_dataset__including_imputed_data___England_2013_14__Section_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0" i="31" l="1"/>
  <c r="G11" i="39" l="1"/>
  <c r="G9"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Sally Edwards</author>
  </authors>
  <commentList>
    <comment ref="I239" authorId="0" shapeId="0" xr:uid="{00000000-0006-0000-0500-000001000000}">
      <text>
        <r>
          <rPr>
            <b/>
            <sz val="9"/>
            <color indexed="81"/>
            <rFont val="Tahoma"/>
            <family val="2"/>
          </rPr>
          <t>Sally Edwards:</t>
        </r>
        <r>
          <rPr>
            <sz val="9"/>
            <color indexed="81"/>
            <rFont val="Tahoma"/>
            <family val="2"/>
          </rPr>
          <t xml:space="preserve">
recalculated to match total
</t>
        </r>
      </text>
    </comment>
    <comment ref="J239" authorId="0" shapeId="0" xr:uid="{00000000-0006-0000-0500-000002000000}">
      <text>
        <r>
          <rPr>
            <b/>
            <sz val="9"/>
            <color indexed="81"/>
            <rFont val="Tahoma"/>
            <family val="2"/>
          </rPr>
          <t>Sally Edwards:</t>
        </r>
        <r>
          <rPr>
            <sz val="9"/>
            <color indexed="81"/>
            <rFont val="Tahoma"/>
            <family val="2"/>
          </rPr>
          <t xml:space="preserve">
recalculated to match total</t>
        </r>
      </text>
    </comment>
    <comment ref="K239" authorId="0" shapeId="0" xr:uid="{00000000-0006-0000-0500-000003000000}">
      <text>
        <r>
          <rPr>
            <b/>
            <sz val="9"/>
            <color indexed="81"/>
            <rFont val="Tahoma"/>
            <family val="2"/>
          </rPr>
          <t>Sally Edwards:</t>
        </r>
        <r>
          <rPr>
            <sz val="9"/>
            <color indexed="81"/>
            <rFont val="Tahoma"/>
            <family val="2"/>
          </rPr>
          <t xml:space="preserve">
recalculated to match total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Sally Edwards</author>
  </authors>
  <commentList>
    <comment ref="BU72" authorId="0" shapeId="0" xr:uid="{00000000-0006-0000-0600-000001000000}">
      <text>
        <r>
          <rPr>
            <b/>
            <sz val="9"/>
            <color indexed="81"/>
            <rFont val="Tahoma"/>
            <family val="2"/>
          </rPr>
          <t>Sally Edwards:</t>
        </r>
        <r>
          <rPr>
            <sz val="9"/>
            <color indexed="81"/>
            <rFont val="Tahoma"/>
            <family val="2"/>
          </rPr>
          <t xml:space="preserve">
amended as the value was entered in pounds
</t>
        </r>
      </text>
    </comment>
    <comment ref="BV72" authorId="0" shapeId="0" xr:uid="{00000000-0006-0000-0600-000002000000}">
      <text>
        <r>
          <rPr>
            <b/>
            <sz val="9"/>
            <color indexed="81"/>
            <rFont val="Tahoma"/>
            <family val="2"/>
          </rPr>
          <t>Sally Edwards:</t>
        </r>
        <r>
          <rPr>
            <sz val="9"/>
            <color indexed="81"/>
            <rFont val="Tahoma"/>
            <family val="2"/>
          </rPr>
          <t xml:space="preserve">
corrected from £1M to !K
</t>
        </r>
      </text>
    </comment>
    <comment ref="BX72" authorId="0" shapeId="0" xr:uid="{00000000-0006-0000-0600-000003000000}">
      <text>
        <r>
          <rPr>
            <b/>
            <sz val="9"/>
            <color indexed="81"/>
            <rFont val="Tahoma"/>
            <family val="2"/>
          </rPr>
          <t>Sally Edwards:</t>
        </r>
        <r>
          <rPr>
            <sz val="9"/>
            <color indexed="81"/>
            <rFont val="Tahoma"/>
            <family val="2"/>
          </rPr>
          <t xml:space="preserve">
amended as amount was entered in pounds
</t>
        </r>
      </text>
    </comment>
    <comment ref="BY72" authorId="0" shapeId="0" xr:uid="{00000000-0006-0000-0600-000004000000}">
      <text>
        <r>
          <rPr>
            <b/>
            <sz val="9"/>
            <color indexed="81"/>
            <rFont val="Tahoma"/>
            <family val="2"/>
          </rPr>
          <t>Sally Edwards:</t>
        </r>
        <r>
          <rPr>
            <sz val="9"/>
            <color indexed="81"/>
            <rFont val="Tahoma"/>
            <family val="2"/>
          </rPr>
          <t xml:space="preserve">
amended from £5M to £5K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Sally Edwards</author>
  </authors>
  <commentList>
    <comment ref="I444" authorId="0" shapeId="0" xr:uid="{00000000-0006-0000-0800-000001000000}">
      <text>
        <r>
          <rPr>
            <b/>
            <sz val="9"/>
            <color rgb="FF000000"/>
            <rFont val="Tahoma"/>
            <family val="2"/>
          </rPr>
          <t>Sally Edwards:</t>
        </r>
        <r>
          <rPr>
            <sz val="9"/>
            <color rgb="FF000000"/>
            <rFont val="Tahoma"/>
            <family val="2"/>
          </rPr>
          <t xml:space="preserve">
entered as 0; reset to 91</t>
        </r>
      </text>
    </comment>
    <comment ref="K444" authorId="0" shapeId="0" xr:uid="{00000000-0006-0000-0800-000002000000}">
      <text>
        <r>
          <rPr>
            <b/>
            <sz val="9"/>
            <color rgb="FF000000"/>
            <rFont val="Tahoma"/>
            <family val="2"/>
          </rPr>
          <t>Sally Edwards:</t>
        </r>
        <r>
          <rPr>
            <sz val="9"/>
            <color rgb="FF000000"/>
            <rFont val="Tahoma"/>
            <family val="2"/>
          </rPr>
          <t xml:space="preserve">
entered as 0; reset to 91</t>
        </r>
      </text>
    </comment>
  </commentList>
</comments>
</file>

<file path=xl/sharedStrings.xml><?xml version="1.0" encoding="utf-8"?>
<sst xmlns="http://schemas.openxmlformats.org/spreadsheetml/2006/main" count="18568" uniqueCount="2337">
  <si>
    <t>The guidance and form can be found at the following link:</t>
  </si>
  <si>
    <t>https://www.gov.uk/government/publications/completing-local-authority-housing-statistics-2013-to-2014-guidance-notes</t>
  </si>
  <si>
    <t>Section A - Dwelling Stock</t>
  </si>
  <si>
    <t>Dwelling stock</t>
  </si>
  <si>
    <t>Changes to local authority owned stock</t>
  </si>
  <si>
    <t>Private sector demolition</t>
  </si>
  <si>
    <t>Section B - Local Authority Housing Disposals</t>
  </si>
  <si>
    <t>Right to Buy sales</t>
  </si>
  <si>
    <t>Social Homebuy sales</t>
  </si>
  <si>
    <t>Other sales</t>
  </si>
  <si>
    <t>Buy-back of council dwellings</t>
  </si>
  <si>
    <t>Section C - Allocations</t>
  </si>
  <si>
    <t>Waiting lists</t>
  </si>
  <si>
    <t>Reasonable preference categories</t>
  </si>
  <si>
    <t>Section D - Lettings, Nominations and Mobility Schemes</t>
  </si>
  <si>
    <t>Dwellings let to existing social housing tenants</t>
  </si>
  <si>
    <t>Mutual exchanges</t>
  </si>
  <si>
    <t>Nominations</t>
  </si>
  <si>
    <t>Section E - Vacants</t>
  </si>
  <si>
    <t>Vacant dwellings</t>
  </si>
  <si>
    <t>Section F - Condition of Dwelling Stock</t>
  </si>
  <si>
    <t>Energy efficiency</t>
  </si>
  <si>
    <t>Private sector housing repairs assistance</t>
  </si>
  <si>
    <t>Decent homes delivery</t>
  </si>
  <si>
    <t>Decent homes backlog funding outputs</t>
  </si>
  <si>
    <t>Capital expenditure on local authority owned social rented stock</t>
  </si>
  <si>
    <t>Section G - Stock Management</t>
  </si>
  <si>
    <t>Evictions</t>
  </si>
  <si>
    <t>Section H - Local authority Rents and Rent Arrears</t>
  </si>
  <si>
    <t>Local authority rents</t>
  </si>
  <si>
    <t>Local authority rent arrears</t>
  </si>
  <si>
    <t>Section I - Affordable Housing Supply</t>
  </si>
  <si>
    <t>Provision of new build additional affordable housing</t>
  </si>
  <si>
    <t>Planning for affordable housing</t>
  </si>
  <si>
    <t>Other developer contributions to affordable housing</t>
  </si>
  <si>
    <t>Cash incentive scheme grants</t>
  </si>
  <si>
    <t>Affordable housing funded with recycled Right to Buy receipts</t>
  </si>
  <si>
    <t>Contact:</t>
  </si>
  <si>
    <t>Email: housing.statistics@communities.gsi.gov.uk</t>
  </si>
  <si>
    <t>Total</t>
  </si>
  <si>
    <t>Social Rent</t>
  </si>
  <si>
    <t>Affordable Rent</t>
  </si>
  <si>
    <t>DCLG code</t>
  </si>
  <si>
    <t>Former
ONS code</t>
  </si>
  <si>
    <t>Current
ONS code</t>
  </si>
  <si>
    <t>Met and Shire County Totals</t>
  </si>
  <si>
    <t>Lower and Single Tier Authority Data</t>
  </si>
  <si>
    <t>a2a</t>
  </si>
  <si>
    <t>a2aa</t>
  </si>
  <si>
    <t>a2ab</t>
  </si>
  <si>
    <t>a2b</t>
  </si>
  <si>
    <t>a2ba</t>
  </si>
  <si>
    <t>a2bb</t>
  </si>
  <si>
    <t>a2c</t>
  </si>
  <si>
    <t>a2ca</t>
  </si>
  <si>
    <t>a2cb</t>
  </si>
  <si>
    <t>a2d</t>
  </si>
  <si>
    <t>a2da</t>
  </si>
  <si>
    <t>a2db</t>
  </si>
  <si>
    <t>a2e</t>
  </si>
  <si>
    <t>a2ea</t>
  </si>
  <si>
    <t>a2eb</t>
  </si>
  <si>
    <t>a2f</t>
  </si>
  <si>
    <t>a2fa</t>
  </si>
  <si>
    <t>a2fb</t>
  </si>
  <si>
    <t>a2g</t>
  </si>
  <si>
    <t>a2ga</t>
  </si>
  <si>
    <t>a2gb</t>
  </si>
  <si>
    <t>a2h</t>
  </si>
  <si>
    <t>a2ha</t>
  </si>
  <si>
    <t>a2hb</t>
  </si>
  <si>
    <t>a2iaa</t>
  </si>
  <si>
    <t>a2iab</t>
  </si>
  <si>
    <t>a2ib</t>
  </si>
  <si>
    <t>a3a</t>
  </si>
  <si>
    <t>a3aa</t>
  </si>
  <si>
    <t>a4a</t>
  </si>
  <si>
    <t>a4c</t>
  </si>
  <si>
    <t>a4d</t>
  </si>
  <si>
    <t>a5a</t>
  </si>
  <si>
    <t>England</t>
  </si>
  <si>
    <t>Unitary Authorities</t>
  </si>
  <si>
    <t>F0114</t>
  </si>
  <si>
    <t>00HA</t>
  </si>
  <si>
    <t>E06000022</t>
  </si>
  <si>
    <t>Bath and North East Somerset UA</t>
  </si>
  <si>
    <t>K0235</t>
  </si>
  <si>
    <t>00KB</t>
  </si>
  <si>
    <t>E06000055</t>
  </si>
  <si>
    <t>Bedford UA</t>
  </si>
  <si>
    <t>M2372</t>
  </si>
  <si>
    <t>00EX</t>
  </si>
  <si>
    <t>E06000008</t>
  </si>
  <si>
    <t>Blackburn with Darwen UA</t>
  </si>
  <si>
    <t>J2373</t>
  </si>
  <si>
    <t>00EY</t>
  </si>
  <si>
    <t>E06000009</t>
  </si>
  <si>
    <t>Blackpool UA</t>
  </si>
  <si>
    <t>G1250</t>
  </si>
  <si>
    <t>00HN</t>
  </si>
  <si>
    <t>E06000028</t>
  </si>
  <si>
    <t>Bournemouth UA</t>
  </si>
  <si>
    <t>R0335</t>
  </si>
  <si>
    <t>00MA</t>
  </si>
  <si>
    <t>E06000036</t>
  </si>
  <si>
    <t>Bracknell Forest UA</t>
  </si>
  <si>
    <t>Q1445</t>
  </si>
  <si>
    <t>00ML</t>
  </si>
  <si>
    <t>E06000043</t>
  </si>
  <si>
    <t>Brighton and Hove UA</t>
  </si>
  <si>
    <t>Z0116</t>
  </si>
  <si>
    <t>00HB</t>
  </si>
  <si>
    <t>E06000023</t>
  </si>
  <si>
    <t>Bristol, City of UA</t>
  </si>
  <si>
    <t>P0240</t>
  </si>
  <si>
    <t>00KC</t>
  </si>
  <si>
    <t>E06000056</t>
  </si>
  <si>
    <t>Central Bedfordshire UA</t>
  </si>
  <si>
    <t>R0660</t>
  </si>
  <si>
    <t>00EQ</t>
  </si>
  <si>
    <t>E06000049</t>
  </si>
  <si>
    <t>Cheshire East UA</t>
  </si>
  <si>
    <t>A0665</t>
  </si>
  <si>
    <t>00EW</t>
  </si>
  <si>
    <t>E06000050</t>
  </si>
  <si>
    <t>Cheshire West and Chester UA</t>
  </si>
  <si>
    <t>D0840</t>
  </si>
  <si>
    <t>00HE</t>
  </si>
  <si>
    <t>E06000052</t>
  </si>
  <si>
    <t>Cornwall UA</t>
  </si>
  <si>
    <t>X1355</t>
  </si>
  <si>
    <t>00EJ</t>
  </si>
  <si>
    <t>E06000047</t>
  </si>
  <si>
    <t>County Durham UA</t>
  </si>
  <si>
    <t>N1350</t>
  </si>
  <si>
    <t>00EH</t>
  </si>
  <si>
    <t>E06000005</t>
  </si>
  <si>
    <t>Darlington UA</t>
  </si>
  <si>
    <t>C1055</t>
  </si>
  <si>
    <t>00FK</t>
  </si>
  <si>
    <t>E06000015</t>
  </si>
  <si>
    <t>Derby UA</t>
  </si>
  <si>
    <t>E2001</t>
  </si>
  <si>
    <t>00FB</t>
  </si>
  <si>
    <t>E06000011</t>
  </si>
  <si>
    <t>East Riding of Yorkshire UA</t>
  </si>
  <si>
    <t>D0650</t>
  </si>
  <si>
    <t>00ET</t>
  </si>
  <si>
    <t>E06000006</t>
  </si>
  <si>
    <t>Halton UA</t>
  </si>
  <si>
    <t>H0724</t>
  </si>
  <si>
    <t>00EB</t>
  </si>
  <si>
    <t>E06000001</t>
  </si>
  <si>
    <t>Hartlepool UA</t>
  </si>
  <si>
    <t>W1850</t>
  </si>
  <si>
    <t>00GA</t>
  </si>
  <si>
    <t>E06000019</t>
  </si>
  <si>
    <t>Herefordshire, County of UA</t>
  </si>
  <si>
    <t>P2114</t>
  </si>
  <si>
    <t>00MW</t>
  </si>
  <si>
    <t>E06000046</t>
  </si>
  <si>
    <t>Isle of Wight UA</t>
  </si>
  <si>
    <t>Z0835</t>
  </si>
  <si>
    <t>00HF</t>
  </si>
  <si>
    <t>E06000053</t>
  </si>
  <si>
    <t>V2004</t>
  </si>
  <si>
    <t>00FA</t>
  </si>
  <si>
    <t>E06000010</t>
  </si>
  <si>
    <t>Kingston upon Hull, City of UA</t>
  </si>
  <si>
    <t>W2465</t>
  </si>
  <si>
    <t>00FN</t>
  </si>
  <si>
    <t>E06000016</t>
  </si>
  <si>
    <t>Leicester UA</t>
  </si>
  <si>
    <t>B0230</t>
  </si>
  <si>
    <t>00KA</t>
  </si>
  <si>
    <t>E06000032</t>
  </si>
  <si>
    <t>Luton UA</t>
  </si>
  <si>
    <t>A2280</t>
  </si>
  <si>
    <t>00LC</t>
  </si>
  <si>
    <t>E06000035</t>
  </si>
  <si>
    <t>Medway UA</t>
  </si>
  <si>
    <t>W0734</t>
  </si>
  <si>
    <t>00EC</t>
  </si>
  <si>
    <t>E06000002</t>
  </si>
  <si>
    <t>Middlesbrough UA</t>
  </si>
  <si>
    <t>Y0435</t>
  </si>
  <si>
    <t>00MG</t>
  </si>
  <si>
    <t>E06000042</t>
  </si>
  <si>
    <t>Milton Keynes UA</t>
  </si>
  <si>
    <t>B2002</t>
  </si>
  <si>
    <t>00FC</t>
  </si>
  <si>
    <t>E06000012</t>
  </si>
  <si>
    <t>North East Lincolnshire UA</t>
  </si>
  <si>
    <t>Y2003</t>
  </si>
  <si>
    <t>00FD</t>
  </si>
  <si>
    <t>E06000013</t>
  </si>
  <si>
    <t>North Lincolnshire UA</t>
  </si>
  <si>
    <t>D0121</t>
  </si>
  <si>
    <t>00HC</t>
  </si>
  <si>
    <t>E06000024</t>
  </si>
  <si>
    <t>North Somerset UA</t>
  </si>
  <si>
    <t>P2935</t>
  </si>
  <si>
    <t>00EM</t>
  </si>
  <si>
    <t>E06000057</t>
  </si>
  <si>
    <t>Northumberland UA</t>
  </si>
  <si>
    <t>Q3060</t>
  </si>
  <si>
    <t>00FY</t>
  </si>
  <si>
    <t>E06000018</t>
  </si>
  <si>
    <t>Nottingham UA</t>
  </si>
  <si>
    <t>J0540</t>
  </si>
  <si>
    <t>00JA</t>
  </si>
  <si>
    <t>E06000031</t>
  </si>
  <si>
    <t>Peterborough UA</t>
  </si>
  <si>
    <t>N1160</t>
  </si>
  <si>
    <t>00HG</t>
  </si>
  <si>
    <t>E06000026</t>
  </si>
  <si>
    <t>Plymouth UA</t>
  </si>
  <si>
    <t>Q1255</t>
  </si>
  <si>
    <t>00HP</t>
  </si>
  <si>
    <t>E06000029</t>
  </si>
  <si>
    <t>Poole UA</t>
  </si>
  <si>
    <t>Z1775</t>
  </si>
  <si>
    <t>00MR</t>
  </si>
  <si>
    <t>E06000044</t>
  </si>
  <si>
    <t>Portsmouth UA</t>
  </si>
  <si>
    <t>E0345</t>
  </si>
  <si>
    <t>00MC</t>
  </si>
  <si>
    <t>E06000038</t>
  </si>
  <si>
    <t>Reading UA</t>
  </si>
  <si>
    <t>V0728</t>
  </si>
  <si>
    <t>00EE</t>
  </si>
  <si>
    <t>E06000003</t>
  </si>
  <si>
    <t>Redcar and Cleveland UA</t>
  </si>
  <si>
    <t>A2470</t>
  </si>
  <si>
    <t>00FP</t>
  </si>
  <si>
    <t>E06000017</t>
  </si>
  <si>
    <t>Rutland UA</t>
  </si>
  <si>
    <t>L3245</t>
  </si>
  <si>
    <t>00GG</t>
  </si>
  <si>
    <t>E06000051</t>
  </si>
  <si>
    <t>Shropshire UA</t>
  </si>
  <si>
    <t>J0350</t>
  </si>
  <si>
    <t>00MD</t>
  </si>
  <si>
    <t>E06000039</t>
  </si>
  <si>
    <t>Slough UA</t>
  </si>
  <si>
    <t>P0119</t>
  </si>
  <si>
    <t>00HD</t>
  </si>
  <si>
    <t>E06000025</t>
  </si>
  <si>
    <t>South Gloucestershire UA</t>
  </si>
  <si>
    <t>D1780</t>
  </si>
  <si>
    <t>00MS</t>
  </si>
  <si>
    <t>E06000045</t>
  </si>
  <si>
    <t>Southampton UA</t>
  </si>
  <si>
    <t>D1590</t>
  </si>
  <si>
    <t>00KF</t>
  </si>
  <si>
    <t>E06000033</t>
  </si>
  <si>
    <t>Southend-on-Sea UA</t>
  </si>
  <si>
    <t>H0738</t>
  </si>
  <si>
    <t>00EF</t>
  </si>
  <si>
    <t>E06000004</t>
  </si>
  <si>
    <t>Stockton-on-Tees UA</t>
  </si>
  <si>
    <t>M3455</t>
  </si>
  <si>
    <t>00GL</t>
  </si>
  <si>
    <t>E06000021</t>
  </si>
  <si>
    <t>Stoke-on-Trent UA</t>
  </si>
  <si>
    <t>U3935</t>
  </si>
  <si>
    <t>00HX</t>
  </si>
  <si>
    <t>E06000030</t>
  </si>
  <si>
    <t>Swindon UA</t>
  </si>
  <si>
    <t>C3240</t>
  </si>
  <si>
    <t>00GF</t>
  </si>
  <si>
    <t>E06000020</t>
  </si>
  <si>
    <t>Telford and Wrekin UA</t>
  </si>
  <si>
    <t>M1595</t>
  </si>
  <si>
    <t>00KG</t>
  </si>
  <si>
    <t>E06000034</t>
  </si>
  <si>
    <t>Thurrock UA</t>
  </si>
  <si>
    <t>X1165</t>
  </si>
  <si>
    <t>00HH</t>
  </si>
  <si>
    <t>E06000027</t>
  </si>
  <si>
    <t>Torbay UA</t>
  </si>
  <si>
    <t>M0655</t>
  </si>
  <si>
    <t>00EU</t>
  </si>
  <si>
    <t>E06000007</t>
  </si>
  <si>
    <t>Warrington UA</t>
  </si>
  <si>
    <t>W0340</t>
  </si>
  <si>
    <t>00MB</t>
  </si>
  <si>
    <t>E06000037</t>
  </si>
  <si>
    <t>West Berkshire UA</t>
  </si>
  <si>
    <t>Y3940</t>
  </si>
  <si>
    <t>00HY</t>
  </si>
  <si>
    <t>E06000054</t>
  </si>
  <si>
    <t>Wiltshire UA</t>
  </si>
  <si>
    <t>T0355</t>
  </si>
  <si>
    <t>00ME</t>
  </si>
  <si>
    <t>E06000040</t>
  </si>
  <si>
    <t>Windsor and Maidenhead UA</t>
  </si>
  <si>
    <t>X0360</t>
  </si>
  <si>
    <t>00MF</t>
  </si>
  <si>
    <t>E06000041</t>
  </si>
  <si>
    <t>Wokingham UA</t>
  </si>
  <si>
    <t>C2741</t>
  </si>
  <si>
    <t>00FF</t>
  </si>
  <si>
    <t>E06000014</t>
  </si>
  <si>
    <t>York UA</t>
  </si>
  <si>
    <t>London Bouroughs</t>
  </si>
  <si>
    <t>Z5060</t>
  </si>
  <si>
    <t>00AB</t>
  </si>
  <si>
    <t>E09000002</t>
  </si>
  <si>
    <t>Barking and Dagenham</t>
  </si>
  <si>
    <t>N5090</t>
  </si>
  <si>
    <t>00AC</t>
  </si>
  <si>
    <t>E09000003</t>
  </si>
  <si>
    <t>Barnet</t>
  </si>
  <si>
    <t>D5120</t>
  </si>
  <si>
    <t>00AD</t>
  </si>
  <si>
    <t>E09000004</t>
  </si>
  <si>
    <t>Bexley</t>
  </si>
  <si>
    <t>T5150</t>
  </si>
  <si>
    <t>00AE</t>
  </si>
  <si>
    <t>E09000005</t>
  </si>
  <si>
    <t>Brent</t>
  </si>
  <si>
    <t>G5180</t>
  </si>
  <si>
    <t>00AF</t>
  </si>
  <si>
    <t>E09000006</t>
  </si>
  <si>
    <t>Bromley</t>
  </si>
  <si>
    <t>X5210</t>
  </si>
  <si>
    <t>00AG</t>
  </si>
  <si>
    <t>E09000007</t>
  </si>
  <si>
    <t>Camden</t>
  </si>
  <si>
    <t>K5030</t>
  </si>
  <si>
    <t>00AA</t>
  </si>
  <si>
    <t>E09000001</t>
  </si>
  <si>
    <t>City of London</t>
  </si>
  <si>
    <t>L5240</t>
  </si>
  <si>
    <t>00AH</t>
  </si>
  <si>
    <t>E09000008</t>
  </si>
  <si>
    <t>Croydon</t>
  </si>
  <si>
    <t>A5270</t>
  </si>
  <si>
    <t>00AJ</t>
  </si>
  <si>
    <t>E09000009</t>
  </si>
  <si>
    <t>Ealing</t>
  </si>
  <si>
    <t>Q5300</t>
  </si>
  <si>
    <t>00AK</t>
  </si>
  <si>
    <t>E09000010</t>
  </si>
  <si>
    <t>Enfield</t>
  </si>
  <si>
    <t>E5330</t>
  </si>
  <si>
    <t>00AL</t>
  </si>
  <si>
    <t>E09000011</t>
  </si>
  <si>
    <t>Greenwich</t>
  </si>
  <si>
    <t>U5360</t>
  </si>
  <si>
    <t>00AM</t>
  </si>
  <si>
    <t>E09000012</t>
  </si>
  <si>
    <t>Hackney</t>
  </si>
  <si>
    <t>H5390</t>
  </si>
  <si>
    <t>00AN</t>
  </si>
  <si>
    <t>E09000013</t>
  </si>
  <si>
    <t>Hammersmith and Fulham</t>
  </si>
  <si>
    <t>Y5420</t>
  </si>
  <si>
    <t>00AP</t>
  </si>
  <si>
    <t>E09000014</t>
  </si>
  <si>
    <t>Haringey</t>
  </si>
  <si>
    <t>M5450</t>
  </si>
  <si>
    <t>00AQ</t>
  </si>
  <si>
    <t>E09000015</t>
  </si>
  <si>
    <t>Harrow</t>
  </si>
  <si>
    <t>B5480</t>
  </si>
  <si>
    <t>00AR</t>
  </si>
  <si>
    <t>E09000016</t>
  </si>
  <si>
    <t>Havering</t>
  </si>
  <si>
    <t>R5510</t>
  </si>
  <si>
    <t>00AS</t>
  </si>
  <si>
    <t>E09000017</t>
  </si>
  <si>
    <t>Hillingdon</t>
  </si>
  <si>
    <t>F5540</t>
  </si>
  <si>
    <t>00AT</t>
  </si>
  <si>
    <t>E09000018</t>
  </si>
  <si>
    <t>Hounslow</t>
  </si>
  <si>
    <t>V5570</t>
  </si>
  <si>
    <t>00AU</t>
  </si>
  <si>
    <t>E09000019</t>
  </si>
  <si>
    <t>Islington</t>
  </si>
  <si>
    <t>K5600</t>
  </si>
  <si>
    <t>00AW</t>
  </si>
  <si>
    <t>E09000020</t>
  </si>
  <si>
    <t>Kensington and Chelsea</t>
  </si>
  <si>
    <t>Z5630</t>
  </si>
  <si>
    <t>00AX</t>
  </si>
  <si>
    <t>E09000021</t>
  </si>
  <si>
    <t>Kingston upon Thames</t>
  </si>
  <si>
    <t>N5660</t>
  </si>
  <si>
    <t>00AY</t>
  </si>
  <si>
    <t>E09000022</t>
  </si>
  <si>
    <t>Lambeth</t>
  </si>
  <si>
    <t>C5690</t>
  </si>
  <si>
    <t>00AZ</t>
  </si>
  <si>
    <t>E09000023</t>
  </si>
  <si>
    <t>Lewisham</t>
  </si>
  <si>
    <t>T5720</t>
  </si>
  <si>
    <t>00BA</t>
  </si>
  <si>
    <t>E09000024</t>
  </si>
  <si>
    <t>Merton</t>
  </si>
  <si>
    <t>G5750</t>
  </si>
  <si>
    <t>00BB</t>
  </si>
  <si>
    <t>E09000025</t>
  </si>
  <si>
    <t>Newham</t>
  </si>
  <si>
    <t>W5780</t>
  </si>
  <si>
    <t>00BC</t>
  </si>
  <si>
    <t>E09000026</t>
  </si>
  <si>
    <t>Redbridge</t>
  </si>
  <si>
    <t>L5810</t>
  </si>
  <si>
    <t>00BD</t>
  </si>
  <si>
    <t>E09000027</t>
  </si>
  <si>
    <t>Richmond upon Thames</t>
  </si>
  <si>
    <t>A5840</t>
  </si>
  <si>
    <t>00BE</t>
  </si>
  <si>
    <t>E09000028</t>
  </si>
  <si>
    <t>Southwark</t>
  </si>
  <si>
    <t>P5870</t>
  </si>
  <si>
    <t>00BF</t>
  </si>
  <si>
    <t>E09000029</t>
  </si>
  <si>
    <t>Sutton</t>
  </si>
  <si>
    <t>E5900</t>
  </si>
  <si>
    <t>00BG</t>
  </si>
  <si>
    <t>E09000030</t>
  </si>
  <si>
    <t>Tower Hamlets</t>
  </si>
  <si>
    <t>U5930</t>
  </si>
  <si>
    <t>00BH</t>
  </si>
  <si>
    <t>E09000031</t>
  </si>
  <si>
    <t>Waltham Forest</t>
  </si>
  <si>
    <t>H5960</t>
  </si>
  <si>
    <t>00BJ</t>
  </si>
  <si>
    <t>E09000032</t>
  </si>
  <si>
    <t>Wandsworth</t>
  </si>
  <si>
    <t>X5990</t>
  </si>
  <si>
    <t>00BK</t>
  </si>
  <si>
    <t>E09000033</t>
  </si>
  <si>
    <t>Westminster</t>
  </si>
  <si>
    <t>Metropolitan Districts</t>
  </si>
  <si>
    <t>E11000001</t>
  </si>
  <si>
    <t>Greater Manchester (Met County)</t>
  </si>
  <si>
    <t>N4205</t>
  </si>
  <si>
    <t>00BL</t>
  </si>
  <si>
    <t>E08000001</t>
  </si>
  <si>
    <t>Bolton</t>
  </si>
  <si>
    <t>T4210</t>
  </si>
  <si>
    <t>00BM</t>
  </si>
  <si>
    <t>E08000002</t>
  </si>
  <si>
    <t>Bury</t>
  </si>
  <si>
    <t>B4215</t>
  </si>
  <si>
    <t>00BN</t>
  </si>
  <si>
    <t>E08000003</t>
  </si>
  <si>
    <t>Manchester</t>
  </si>
  <si>
    <t>F4220</t>
  </si>
  <si>
    <t>00BP</t>
  </si>
  <si>
    <t>E08000004</t>
  </si>
  <si>
    <t>Oldham</t>
  </si>
  <si>
    <t>P4225</t>
  </si>
  <si>
    <t>00BQ</t>
  </si>
  <si>
    <t>E08000005</t>
  </si>
  <si>
    <t>Rochdale</t>
  </si>
  <si>
    <t>U4230</t>
  </si>
  <si>
    <t>00BR</t>
  </si>
  <si>
    <t>E08000006</t>
  </si>
  <si>
    <t>Salford</t>
  </si>
  <si>
    <t>C4235</t>
  </si>
  <si>
    <t>00BS</t>
  </si>
  <si>
    <t>E08000007</t>
  </si>
  <si>
    <t>Stockport</t>
  </si>
  <si>
    <t>G4240</t>
  </si>
  <si>
    <t>00BT</t>
  </si>
  <si>
    <t>E08000008</t>
  </si>
  <si>
    <t>Tameside</t>
  </si>
  <si>
    <t>Q4245</t>
  </si>
  <si>
    <t>00BU</t>
  </si>
  <si>
    <t>E08000009</t>
  </si>
  <si>
    <t>Trafford</t>
  </si>
  <si>
    <t>V4250</t>
  </si>
  <si>
    <t>00BW</t>
  </si>
  <si>
    <t>E08000010</t>
  </si>
  <si>
    <t>Wigan</t>
  </si>
  <si>
    <t>E11000002</t>
  </si>
  <si>
    <t>Merseyside (Met County)</t>
  </si>
  <si>
    <t>V4305</t>
  </si>
  <si>
    <t>00BX</t>
  </si>
  <si>
    <t>E08000011</t>
  </si>
  <si>
    <t>Knowsley</t>
  </si>
  <si>
    <t>Z4310</t>
  </si>
  <si>
    <t>00BY</t>
  </si>
  <si>
    <t>E08000012</t>
  </si>
  <si>
    <t>Liverpool</t>
  </si>
  <si>
    <t>M4320</t>
  </si>
  <si>
    <t>00CA</t>
  </si>
  <si>
    <t>E08000014</t>
  </si>
  <si>
    <t>Sefton</t>
  </si>
  <si>
    <t>H4315</t>
  </si>
  <si>
    <t>00BZ</t>
  </si>
  <si>
    <t>E08000013</t>
  </si>
  <si>
    <t>St. Helens</t>
  </si>
  <si>
    <t>W4325</t>
  </si>
  <si>
    <t>00CB</t>
  </si>
  <si>
    <t>E08000015</t>
  </si>
  <si>
    <t>Wirral</t>
  </si>
  <si>
    <t>E11000003</t>
  </si>
  <si>
    <t>South Yorkshire (Met County)</t>
  </si>
  <si>
    <t>B4405</t>
  </si>
  <si>
    <t>00CC</t>
  </si>
  <si>
    <t>E08000016</t>
  </si>
  <si>
    <t>Barnsley</t>
  </si>
  <si>
    <t>F4410</t>
  </si>
  <si>
    <t>00CE</t>
  </si>
  <si>
    <t>E08000017</t>
  </si>
  <si>
    <t>Doncaster</t>
  </si>
  <si>
    <t>P4415</t>
  </si>
  <si>
    <t>00CF</t>
  </si>
  <si>
    <t>E08000018</t>
  </si>
  <si>
    <t>Rotherham</t>
  </si>
  <si>
    <t>U4420</t>
  </si>
  <si>
    <t>00CG</t>
  </si>
  <si>
    <t>E08000019</t>
  </si>
  <si>
    <t>Sheffield</t>
  </si>
  <si>
    <t>E11000004</t>
  </si>
  <si>
    <t>Tyne and Wear (Met County)</t>
  </si>
  <si>
    <t>H4505</t>
  </si>
  <si>
    <t>00CH</t>
  </si>
  <si>
    <t>E08000037</t>
  </si>
  <si>
    <t>Gateshead</t>
  </si>
  <si>
    <t>M4510</t>
  </si>
  <si>
    <t>00CJ</t>
  </si>
  <si>
    <t>E08000021</t>
  </si>
  <si>
    <t>Newcastle upon Tyne</t>
  </si>
  <si>
    <t>W4515</t>
  </si>
  <si>
    <t>00CK</t>
  </si>
  <si>
    <t>E08000022</t>
  </si>
  <si>
    <t>North Tyneside</t>
  </si>
  <si>
    <t>A4520</t>
  </si>
  <si>
    <t>00CL</t>
  </si>
  <si>
    <t>E08000023</t>
  </si>
  <si>
    <t>South Tyneside</t>
  </si>
  <si>
    <t>J4525</t>
  </si>
  <si>
    <t>00CM</t>
  </si>
  <si>
    <t>E08000024</t>
  </si>
  <si>
    <t>Sunderland</t>
  </si>
  <si>
    <t>E11000005</t>
  </si>
  <si>
    <t>West Midlands (Met County)</t>
  </si>
  <si>
    <t>P4605</t>
  </si>
  <si>
    <t>00CN</t>
  </si>
  <si>
    <t>E08000025</t>
  </si>
  <si>
    <t>Birmingham</t>
  </si>
  <si>
    <t>U4610</t>
  </si>
  <si>
    <t>00CQ</t>
  </si>
  <si>
    <t>E08000026</t>
  </si>
  <si>
    <t>Coventry</t>
  </si>
  <si>
    <t>C4615</t>
  </si>
  <si>
    <t>00CR</t>
  </si>
  <si>
    <t>E08000027</t>
  </si>
  <si>
    <t>Dudley</t>
  </si>
  <si>
    <t>G4620</t>
  </si>
  <si>
    <t>00CS</t>
  </si>
  <si>
    <t>E08000028</t>
  </si>
  <si>
    <t>Sandwell</t>
  </si>
  <si>
    <t>Q4625</t>
  </si>
  <si>
    <t>00CT</t>
  </si>
  <si>
    <t>E08000029</t>
  </si>
  <si>
    <t>Solihull</t>
  </si>
  <si>
    <t>V4630</t>
  </si>
  <si>
    <t>00CU</t>
  </si>
  <si>
    <t>E08000030</t>
  </si>
  <si>
    <t>Walsall</t>
  </si>
  <si>
    <t>D4635</t>
  </si>
  <si>
    <t>00CW</t>
  </si>
  <si>
    <t>E08000031</t>
  </si>
  <si>
    <t>Wolverhampton</t>
  </si>
  <si>
    <t>E11000006</t>
  </si>
  <si>
    <t>West Yorkshire (Met County)</t>
  </si>
  <si>
    <t>W4705</t>
  </si>
  <si>
    <t>00CX</t>
  </si>
  <si>
    <t>E08000032</t>
  </si>
  <si>
    <t>Bradford</t>
  </si>
  <si>
    <t>A4710</t>
  </si>
  <si>
    <t>00CY</t>
  </si>
  <si>
    <t>E08000033</t>
  </si>
  <si>
    <t>Calderdale</t>
  </si>
  <si>
    <t>J4715</t>
  </si>
  <si>
    <t>00CZ</t>
  </si>
  <si>
    <t>E08000034</t>
  </si>
  <si>
    <t>Kirklees</t>
  </si>
  <si>
    <t>N4720</t>
  </si>
  <si>
    <t>00DA</t>
  </si>
  <si>
    <t>E08000035</t>
  </si>
  <si>
    <t>Leeds</t>
  </si>
  <si>
    <t>X4725</t>
  </si>
  <si>
    <t>00DB</t>
  </si>
  <si>
    <t>E08000036</t>
  </si>
  <si>
    <t>Wakefield</t>
  </si>
  <si>
    <t>Shire Districts</t>
  </si>
  <si>
    <t>E10000001</t>
  </si>
  <si>
    <t>Bedfordshire</t>
  </si>
  <si>
    <t>W0205</t>
  </si>
  <si>
    <t>09UD</t>
  </si>
  <si>
    <t>E07000002</t>
  </si>
  <si>
    <t>Bedford</t>
  </si>
  <si>
    <t>J0215</t>
  </si>
  <si>
    <t>09UC</t>
  </si>
  <si>
    <t>E07000001</t>
  </si>
  <si>
    <t>Mid Bedfordshire</t>
  </si>
  <si>
    <t>N0220</t>
  </si>
  <si>
    <t>09UE</t>
  </si>
  <si>
    <t>E07000003</t>
  </si>
  <si>
    <t>South Bedfordshire</t>
  </si>
  <si>
    <t>E10000002</t>
  </si>
  <si>
    <t>Buckinghamshire</t>
  </si>
  <si>
    <t>J0405</t>
  </si>
  <si>
    <t>11UB</t>
  </si>
  <si>
    <t>E07000004</t>
  </si>
  <si>
    <t>Aylesbury Vale</t>
  </si>
  <si>
    <t>X0415</t>
  </si>
  <si>
    <t>11UC</t>
  </si>
  <si>
    <t>E07000005</t>
  </si>
  <si>
    <t>Chiltern</t>
  </si>
  <si>
    <t>N0410</t>
  </si>
  <si>
    <t>11UE</t>
  </si>
  <si>
    <t>E07000006</t>
  </si>
  <si>
    <t>South Bucks</t>
  </si>
  <si>
    <t>K0425</t>
  </si>
  <si>
    <t>11UF</t>
  </si>
  <si>
    <t>E07000007</t>
  </si>
  <si>
    <t>Wycombe</t>
  </si>
  <si>
    <t>E10000003</t>
  </si>
  <si>
    <t>Cambridgeshire</t>
  </si>
  <si>
    <t>Q0505</t>
  </si>
  <si>
    <t>12UB</t>
  </si>
  <si>
    <t>E07000008</t>
  </si>
  <si>
    <t>Cambridge</t>
  </si>
  <si>
    <t>V0510</t>
  </si>
  <si>
    <t>12UC</t>
  </si>
  <si>
    <t>E07000009</t>
  </si>
  <si>
    <t>East Cambridgeshire</t>
  </si>
  <si>
    <t>D0515</t>
  </si>
  <si>
    <t>12UD</t>
  </si>
  <si>
    <t>E07000010</t>
  </si>
  <si>
    <t>Fenland</t>
  </si>
  <si>
    <t>H0520</t>
  </si>
  <si>
    <t>12UE</t>
  </si>
  <si>
    <t>E07000011</t>
  </si>
  <si>
    <t>Huntingdonshire</t>
  </si>
  <si>
    <t>W0530</t>
  </si>
  <si>
    <t>12UG</t>
  </si>
  <si>
    <t>E07000012</t>
  </si>
  <si>
    <t>South Cambridgeshire</t>
  </si>
  <si>
    <t>E10000004</t>
  </si>
  <si>
    <t>Cheshire</t>
  </si>
  <si>
    <t>X0605</t>
  </si>
  <si>
    <t>13UB</t>
  </si>
  <si>
    <t>E07000013</t>
  </si>
  <si>
    <t>Chester</t>
  </si>
  <si>
    <t>B0610</t>
  </si>
  <si>
    <t>13UC</t>
  </si>
  <si>
    <t>E07000014</t>
  </si>
  <si>
    <t>Congleton</t>
  </si>
  <si>
    <t>K0615</t>
  </si>
  <si>
    <t>13UD</t>
  </si>
  <si>
    <t>E07000015</t>
  </si>
  <si>
    <t>Crewe and Nantwich</t>
  </si>
  <si>
    <t>P0620</t>
  </si>
  <si>
    <t>13UE</t>
  </si>
  <si>
    <t>E07000016</t>
  </si>
  <si>
    <t>Ellesmere Port &amp; Neston</t>
  </si>
  <si>
    <t>C0630</t>
  </si>
  <si>
    <t>13UG</t>
  </si>
  <si>
    <t>E07000017</t>
  </si>
  <si>
    <t>Macclesfield</t>
  </si>
  <si>
    <t>L0635</t>
  </si>
  <si>
    <t>13UH</t>
  </si>
  <si>
    <t>E07000018</t>
  </si>
  <si>
    <t>Vale Royal</t>
  </si>
  <si>
    <t>E10000005</t>
  </si>
  <si>
    <t>Cornwall and Isles of Scilly</t>
  </si>
  <si>
    <t>K0805</t>
  </si>
  <si>
    <t>15UB</t>
  </si>
  <si>
    <t>E07000019</t>
  </si>
  <si>
    <t>Caradon</t>
  </si>
  <si>
    <t>P0810</t>
  </si>
  <si>
    <t>15UC</t>
  </si>
  <si>
    <t>E07000020</t>
  </si>
  <si>
    <t>Carrick</t>
  </si>
  <si>
    <t>15UH</t>
  </si>
  <si>
    <t>E07000025</t>
  </si>
  <si>
    <t>Isles of Scilly</t>
  </si>
  <si>
    <t>Y0815</t>
  </si>
  <si>
    <t>15UD</t>
  </si>
  <si>
    <t>E07000021</t>
  </si>
  <si>
    <t>Kerrier</t>
  </si>
  <si>
    <t>C0820</t>
  </si>
  <si>
    <t>15UE</t>
  </si>
  <si>
    <t>E07000022</t>
  </si>
  <si>
    <t>North Cornwall</t>
  </si>
  <si>
    <t>L0825</t>
  </si>
  <si>
    <t>15UF</t>
  </si>
  <si>
    <t>E07000023</t>
  </si>
  <si>
    <t>Penwith</t>
  </si>
  <si>
    <t>Q0830</t>
  </si>
  <si>
    <t>15UG</t>
  </si>
  <si>
    <t>E07000024</t>
  </si>
  <si>
    <t>Restormel</t>
  </si>
  <si>
    <t>E10000006</t>
  </si>
  <si>
    <t>Cumbria</t>
  </si>
  <si>
    <t>R0905</t>
  </si>
  <si>
    <t>16UB</t>
  </si>
  <si>
    <t>E07000026</t>
  </si>
  <si>
    <t>Allerdale</t>
  </si>
  <si>
    <t>W0910</t>
  </si>
  <si>
    <t>16UC</t>
  </si>
  <si>
    <t>E07000027</t>
  </si>
  <si>
    <t>Barrow-in-Furness</t>
  </si>
  <si>
    <t>E0915</t>
  </si>
  <si>
    <t>16UD</t>
  </si>
  <si>
    <t>E07000028</t>
  </si>
  <si>
    <t>Carlisle</t>
  </si>
  <si>
    <t>J0920</t>
  </si>
  <si>
    <t>16UE</t>
  </si>
  <si>
    <t>E07000029</t>
  </si>
  <si>
    <t>Copeland</t>
  </si>
  <si>
    <t>T0925</t>
  </si>
  <si>
    <t>16UF</t>
  </si>
  <si>
    <t>E07000030</t>
  </si>
  <si>
    <t>Eden</t>
  </si>
  <si>
    <t>X0930</t>
  </si>
  <si>
    <t>16UG</t>
  </si>
  <si>
    <t>E07000031</t>
  </si>
  <si>
    <t>South Lakeland</t>
  </si>
  <si>
    <t>E10000007</t>
  </si>
  <si>
    <t>Derbyshire</t>
  </si>
  <si>
    <t>M1005</t>
  </si>
  <si>
    <t>17UB</t>
  </si>
  <si>
    <t>E07000032</t>
  </si>
  <si>
    <t>Amber Valley</t>
  </si>
  <si>
    <t>R1010</t>
  </si>
  <si>
    <t>17UC</t>
  </si>
  <si>
    <t>E07000033</t>
  </si>
  <si>
    <t>Bolsover</t>
  </si>
  <si>
    <t>A1015</t>
  </si>
  <si>
    <t>17UD</t>
  </si>
  <si>
    <t>E07000034</t>
  </si>
  <si>
    <t>Chesterfield</t>
  </si>
  <si>
    <t>P1045</t>
  </si>
  <si>
    <t>17UF</t>
  </si>
  <si>
    <t>E07000035</t>
  </si>
  <si>
    <t>Derbyshire Dales</t>
  </si>
  <si>
    <t>N1025</t>
  </si>
  <si>
    <t>17UG</t>
  </si>
  <si>
    <t>E07000036</t>
  </si>
  <si>
    <t>Erewash</t>
  </si>
  <si>
    <t>T1030</t>
  </si>
  <si>
    <t>17UH</t>
  </si>
  <si>
    <t>E07000037</t>
  </si>
  <si>
    <t>High Peak</t>
  </si>
  <si>
    <t>B1035</t>
  </si>
  <si>
    <t>17UJ</t>
  </si>
  <si>
    <t>E07000038</t>
  </si>
  <si>
    <t>North East Derbyshire</t>
  </si>
  <si>
    <t>F1040</t>
  </si>
  <si>
    <t>17UK</t>
  </si>
  <si>
    <t>E07000039</t>
  </si>
  <si>
    <t>South Derbyshire</t>
  </si>
  <si>
    <t>E10000008</t>
  </si>
  <si>
    <t>Devon</t>
  </si>
  <si>
    <t>U1105</t>
  </si>
  <si>
    <t>18UB</t>
  </si>
  <si>
    <t>E07000040</t>
  </si>
  <si>
    <t>East Devon</t>
  </si>
  <si>
    <t>Y1110</t>
  </si>
  <si>
    <t>18UC</t>
  </si>
  <si>
    <t>E07000041</t>
  </si>
  <si>
    <t>Exeter</t>
  </si>
  <si>
    <t>H1135</t>
  </si>
  <si>
    <t>18UD</t>
  </si>
  <si>
    <t>E07000042</t>
  </si>
  <si>
    <t>Mid Devon</t>
  </si>
  <si>
    <t>G1115</t>
  </si>
  <si>
    <t>18UE</t>
  </si>
  <si>
    <t>E07000043</t>
  </si>
  <si>
    <t>North Devon</t>
  </si>
  <si>
    <t>V1125</t>
  </si>
  <si>
    <t>18UG</t>
  </si>
  <si>
    <t>E07000044</t>
  </si>
  <si>
    <t>South Hams</t>
  </si>
  <si>
    <t>Z1130</t>
  </si>
  <si>
    <t>18UH</t>
  </si>
  <si>
    <t>E07000045</t>
  </si>
  <si>
    <t>Teignbridge</t>
  </si>
  <si>
    <t>W1145</t>
  </si>
  <si>
    <t>18UK</t>
  </si>
  <si>
    <t>E07000046</t>
  </si>
  <si>
    <t>Torridge</t>
  </si>
  <si>
    <t>A1150</t>
  </si>
  <si>
    <t>18UL</t>
  </si>
  <si>
    <t>E07000047</t>
  </si>
  <si>
    <t>West Devon</t>
  </si>
  <si>
    <t>E10000009</t>
  </si>
  <si>
    <t>Dorset</t>
  </si>
  <si>
    <t>E1210</t>
  </si>
  <si>
    <t>19UC</t>
  </si>
  <si>
    <t>E07000048</t>
  </si>
  <si>
    <t>Christchurch</t>
  </si>
  <si>
    <t>U1240</t>
  </si>
  <si>
    <t>19UD</t>
  </si>
  <si>
    <t>E07000049</t>
  </si>
  <si>
    <t>East Dorset</t>
  </si>
  <si>
    <t>N1215</t>
  </si>
  <si>
    <t>19UE</t>
  </si>
  <si>
    <t>E07000050</t>
  </si>
  <si>
    <t>North Dorset</t>
  </si>
  <si>
    <t>B1225</t>
  </si>
  <si>
    <t>19UG</t>
  </si>
  <si>
    <t>E07000051</t>
  </si>
  <si>
    <t>Purbeck</t>
  </si>
  <si>
    <t>F1230</t>
  </si>
  <si>
    <t>19UH</t>
  </si>
  <si>
    <t>E07000052</t>
  </si>
  <si>
    <t>West Dorset</t>
  </si>
  <si>
    <t>P1235</t>
  </si>
  <si>
    <t>19UJ</t>
  </si>
  <si>
    <t>E07000053</t>
  </si>
  <si>
    <t>Weymouth and Portland</t>
  </si>
  <si>
    <t>E10000010</t>
  </si>
  <si>
    <t>Durham</t>
  </si>
  <si>
    <t>G1305</t>
  </si>
  <si>
    <t>20UB</t>
  </si>
  <si>
    <t>E07000054</t>
  </si>
  <si>
    <t>Chester-le-Street</t>
  </si>
  <si>
    <t>V1315</t>
  </si>
  <si>
    <t>20UD</t>
  </si>
  <si>
    <t>E07000055</t>
  </si>
  <si>
    <t>Derwentside</t>
  </si>
  <si>
    <t>Z1320</t>
  </si>
  <si>
    <t>20UE</t>
  </si>
  <si>
    <t>E07000056</t>
  </si>
  <si>
    <t>H1325</t>
  </si>
  <si>
    <t>20UF</t>
  </si>
  <si>
    <t>E07000057</t>
  </si>
  <si>
    <t>Easington</t>
  </si>
  <si>
    <t>M1330</t>
  </si>
  <si>
    <t>20UG</t>
  </si>
  <si>
    <t>E07000058</t>
  </si>
  <si>
    <t>Sedgefield</t>
  </si>
  <si>
    <t>W1335</t>
  </si>
  <si>
    <t>20UH</t>
  </si>
  <si>
    <t>E07000059</t>
  </si>
  <si>
    <t>Teesdale</t>
  </si>
  <si>
    <t>A1340</t>
  </si>
  <si>
    <t>20UJ</t>
  </si>
  <si>
    <t>E07000060</t>
  </si>
  <si>
    <t>Wear Valley</t>
  </si>
  <si>
    <t>E10000011</t>
  </si>
  <si>
    <t>East Sussex</t>
  </si>
  <si>
    <t>T1410</t>
  </si>
  <si>
    <t>21UC</t>
  </si>
  <si>
    <t>E07000061</t>
  </si>
  <si>
    <t>Eastbourne</t>
  </si>
  <si>
    <t>B1415</t>
  </si>
  <si>
    <t>21UD</t>
  </si>
  <si>
    <t>E07000062</t>
  </si>
  <si>
    <t>Hastings</t>
  </si>
  <si>
    <t>P1425</t>
  </si>
  <si>
    <t>21UF</t>
  </si>
  <si>
    <t>E07000063</t>
  </si>
  <si>
    <t>Lewes</t>
  </si>
  <si>
    <t>U1430</t>
  </si>
  <si>
    <t>21UG</t>
  </si>
  <si>
    <t>E07000064</t>
  </si>
  <si>
    <t>Rother</t>
  </si>
  <si>
    <t>C1435</t>
  </si>
  <si>
    <t>21UH</t>
  </si>
  <si>
    <t>E07000065</t>
  </si>
  <si>
    <t>Wealden</t>
  </si>
  <si>
    <t>E10000012</t>
  </si>
  <si>
    <t>Essex</t>
  </si>
  <si>
    <t>V1505</t>
  </si>
  <si>
    <t>22UB</t>
  </si>
  <si>
    <t>E07000066</t>
  </si>
  <si>
    <t>Basildon</t>
  </si>
  <si>
    <t>Z1510</t>
  </si>
  <si>
    <t>22UC</t>
  </si>
  <si>
    <t>E07000067</t>
  </si>
  <si>
    <t>Braintree</t>
  </si>
  <si>
    <t>H1515</t>
  </si>
  <si>
    <t>22UD</t>
  </si>
  <si>
    <t>E07000068</t>
  </si>
  <si>
    <t>Brentwood</t>
  </si>
  <si>
    <t>M1520</t>
  </si>
  <si>
    <t>22UE</t>
  </si>
  <si>
    <t>E07000069</t>
  </si>
  <si>
    <t>Castle Point</t>
  </si>
  <si>
    <t>W1525</t>
  </si>
  <si>
    <t>22UF</t>
  </si>
  <si>
    <t>E07000070</t>
  </si>
  <si>
    <t>Chelmsford</t>
  </si>
  <si>
    <t>A1530</t>
  </si>
  <si>
    <t>22UG</t>
  </si>
  <si>
    <t>E07000071</t>
  </si>
  <si>
    <t>Colchester</t>
  </si>
  <si>
    <t>J1535</t>
  </si>
  <si>
    <t>22UH</t>
  </si>
  <si>
    <t>E07000072</t>
  </si>
  <si>
    <t>Epping Forest</t>
  </si>
  <si>
    <t>N1540</t>
  </si>
  <si>
    <t>22UJ</t>
  </si>
  <si>
    <t>E07000073</t>
  </si>
  <si>
    <t>Harlow</t>
  </si>
  <si>
    <t>X1545</t>
  </si>
  <si>
    <t>22UK</t>
  </si>
  <si>
    <t>E07000074</t>
  </si>
  <si>
    <t>Maldon</t>
  </si>
  <si>
    <t>B1550</t>
  </si>
  <si>
    <t>22UL</t>
  </si>
  <si>
    <t>E07000075</t>
  </si>
  <si>
    <t>Rochford</t>
  </si>
  <si>
    <t>P1560</t>
  </si>
  <si>
    <t>22UN</t>
  </si>
  <si>
    <t>E07000076</t>
  </si>
  <si>
    <t>Tendring</t>
  </si>
  <si>
    <t>C1570</t>
  </si>
  <si>
    <t>22UQ</t>
  </si>
  <si>
    <t>E07000077</t>
  </si>
  <si>
    <t>Uttlesford</t>
  </si>
  <si>
    <t>E10000013</t>
  </si>
  <si>
    <t>Gloucestershire</t>
  </si>
  <si>
    <t>B1605</t>
  </si>
  <si>
    <t>23UB</t>
  </si>
  <si>
    <t>E07000078</t>
  </si>
  <si>
    <t>Cheltenham</t>
  </si>
  <si>
    <t>F1610</t>
  </si>
  <si>
    <t>23UC</t>
  </si>
  <si>
    <t>E07000079</t>
  </si>
  <si>
    <t>Cotswold</t>
  </si>
  <si>
    <t>P1615</t>
  </si>
  <si>
    <t>23UD</t>
  </si>
  <si>
    <t>E07000080</t>
  </si>
  <si>
    <t>Forest of Dean</t>
  </si>
  <si>
    <t>U1620</t>
  </si>
  <si>
    <t>23UE</t>
  </si>
  <si>
    <t>E07000081</t>
  </si>
  <si>
    <t>Gloucester</t>
  </si>
  <si>
    <t>C1625</t>
  </si>
  <si>
    <t>23UF</t>
  </si>
  <si>
    <t>E07000082</t>
  </si>
  <si>
    <t>Stroud</t>
  </si>
  <si>
    <t>G1630</t>
  </si>
  <si>
    <t>23UG</t>
  </si>
  <si>
    <t>E07000083</t>
  </si>
  <si>
    <t>Tewkesbury</t>
  </si>
  <si>
    <t>E10000014</t>
  </si>
  <si>
    <t>Hampshire</t>
  </si>
  <si>
    <t>H1705</t>
  </si>
  <si>
    <t>24UB</t>
  </si>
  <si>
    <t>E07000084</t>
  </si>
  <si>
    <t>Basingstoke and Deane</t>
  </si>
  <si>
    <t>M1710</t>
  </si>
  <si>
    <t>24UC</t>
  </si>
  <si>
    <t>E07000085</t>
  </si>
  <si>
    <t>East Hampshire</t>
  </si>
  <si>
    <t>W1715</t>
  </si>
  <si>
    <t>24UD</t>
  </si>
  <si>
    <t>E07000086</t>
  </si>
  <si>
    <t>Eastleigh</t>
  </si>
  <si>
    <t>A1720</t>
  </si>
  <si>
    <t>24UE</t>
  </si>
  <si>
    <t>E07000087</t>
  </si>
  <si>
    <t>Fareham</t>
  </si>
  <si>
    <t>J1725</t>
  </si>
  <si>
    <t>24UF</t>
  </si>
  <si>
    <t>E07000088</t>
  </si>
  <si>
    <t>Gosport</t>
  </si>
  <si>
    <t>N1730</t>
  </si>
  <si>
    <t>24UG</t>
  </si>
  <si>
    <t>E07000089</t>
  </si>
  <si>
    <t>Hart</t>
  </si>
  <si>
    <t>X1735</t>
  </si>
  <si>
    <t>24UH</t>
  </si>
  <si>
    <t>E07000090</t>
  </si>
  <si>
    <t>Havant</t>
  </si>
  <si>
    <t>B1740</t>
  </si>
  <si>
    <t>24UJ</t>
  </si>
  <si>
    <t>E07000091</t>
  </si>
  <si>
    <t>New Forest</t>
  </si>
  <si>
    <t>P1750</t>
  </si>
  <si>
    <t>24UL</t>
  </si>
  <si>
    <t>E07000092</t>
  </si>
  <si>
    <t>Rushmoor</t>
  </si>
  <si>
    <t>C1760</t>
  </si>
  <si>
    <t>24UN</t>
  </si>
  <si>
    <t>E07000093</t>
  </si>
  <si>
    <t>Test Valley</t>
  </si>
  <si>
    <t>L1765</t>
  </si>
  <si>
    <t>24UP</t>
  </si>
  <si>
    <t>E07000094</t>
  </si>
  <si>
    <t>Winchester</t>
  </si>
  <si>
    <t>E10000015</t>
  </si>
  <si>
    <t>Hertfordshire</t>
  </si>
  <si>
    <t>W1905</t>
  </si>
  <si>
    <t>26UB</t>
  </si>
  <si>
    <t>E07000095</t>
  </si>
  <si>
    <t>Broxbourne</t>
  </si>
  <si>
    <t>A1910</t>
  </si>
  <si>
    <t>26UC</t>
  </si>
  <si>
    <t>E07000096</t>
  </si>
  <si>
    <t>Dacorum</t>
  </si>
  <si>
    <t>J1915</t>
  </si>
  <si>
    <t>26UD</t>
  </si>
  <si>
    <t>E07000242</t>
  </si>
  <si>
    <t>East Hertfordshire</t>
  </si>
  <si>
    <t>N1920</t>
  </si>
  <si>
    <t>26UE</t>
  </si>
  <si>
    <t>E07000098</t>
  </si>
  <si>
    <t>Hertsmere</t>
  </si>
  <si>
    <t>X1925</t>
  </si>
  <si>
    <t>26UF</t>
  </si>
  <si>
    <t>E07000099</t>
  </si>
  <si>
    <t>North Hertfordshire</t>
  </si>
  <si>
    <t>B1930</t>
  </si>
  <si>
    <t>26UG</t>
  </si>
  <si>
    <t>E07000240</t>
  </si>
  <si>
    <t>St Albans</t>
  </si>
  <si>
    <t>K1935</t>
  </si>
  <si>
    <t>26UH</t>
  </si>
  <si>
    <t>E07000243</t>
  </si>
  <si>
    <t>Stevenage</t>
  </si>
  <si>
    <t>P1940</t>
  </si>
  <si>
    <t>26UJ</t>
  </si>
  <si>
    <t>E07000102</t>
  </si>
  <si>
    <t>Three Rivers</t>
  </si>
  <si>
    <t>Y1945</t>
  </si>
  <si>
    <t>26UK</t>
  </si>
  <si>
    <t>E07000103</t>
  </si>
  <si>
    <t>Watford</t>
  </si>
  <si>
    <t>C1950</t>
  </si>
  <si>
    <t>26UL</t>
  </si>
  <si>
    <t>E07000241</t>
  </si>
  <si>
    <t>Welwyn Hatfield</t>
  </si>
  <si>
    <t>E10000016</t>
  </si>
  <si>
    <t>Kent</t>
  </si>
  <si>
    <t>E2205</t>
  </si>
  <si>
    <t>29UB</t>
  </si>
  <si>
    <t>E07000105</t>
  </si>
  <si>
    <t>Ashford</t>
  </si>
  <si>
    <t>J2210</t>
  </si>
  <si>
    <t>29UC</t>
  </si>
  <si>
    <t>E07000106</t>
  </si>
  <si>
    <t>Canterbury</t>
  </si>
  <si>
    <t>T2215</t>
  </si>
  <si>
    <t>29UD</t>
  </si>
  <si>
    <t>E07000107</t>
  </si>
  <si>
    <t>Dartford</t>
  </si>
  <si>
    <t>X2220</t>
  </si>
  <si>
    <t>29UE</t>
  </si>
  <si>
    <t>E07000108</t>
  </si>
  <si>
    <t>Dover</t>
  </si>
  <si>
    <t>K2230</t>
  </si>
  <si>
    <t>29UG</t>
  </si>
  <si>
    <t>E07000109</t>
  </si>
  <si>
    <t>Gravesham</t>
  </si>
  <si>
    <t>U2235</t>
  </si>
  <si>
    <t>29UH</t>
  </si>
  <si>
    <t>E07000110</t>
  </si>
  <si>
    <t>Maidstone</t>
  </si>
  <si>
    <t>G2245</t>
  </si>
  <si>
    <t>29UK</t>
  </si>
  <si>
    <t>E07000111</t>
  </si>
  <si>
    <t>Sevenoaks</t>
  </si>
  <si>
    <t>L2250</t>
  </si>
  <si>
    <t>29UL</t>
  </si>
  <si>
    <t>E07000112</t>
  </si>
  <si>
    <t>Shepway</t>
  </si>
  <si>
    <t>V2255</t>
  </si>
  <si>
    <t>29UM</t>
  </si>
  <si>
    <t>E07000113</t>
  </si>
  <si>
    <t>Swale</t>
  </si>
  <si>
    <t>Z2260</t>
  </si>
  <si>
    <t>29UN</t>
  </si>
  <si>
    <t>E07000114</t>
  </si>
  <si>
    <t>Thanet</t>
  </si>
  <si>
    <t>H2265</t>
  </si>
  <si>
    <t>29UP</t>
  </si>
  <si>
    <t>E07000115</t>
  </si>
  <si>
    <t>Tonbridge and Malling</t>
  </si>
  <si>
    <t>M2270</t>
  </si>
  <si>
    <t>29UQ</t>
  </si>
  <si>
    <t>E07000116</t>
  </si>
  <si>
    <t>Tunbridge Wells</t>
  </si>
  <si>
    <t>E10000017</t>
  </si>
  <si>
    <t>Lancashire</t>
  </si>
  <si>
    <t>Z2315</t>
  </si>
  <si>
    <t>30UD</t>
  </si>
  <si>
    <t>E07000117</t>
  </si>
  <si>
    <t>Burnley</t>
  </si>
  <si>
    <t>D2320</t>
  </si>
  <si>
    <t>30UE</t>
  </si>
  <si>
    <t>E07000118</t>
  </si>
  <si>
    <t>Chorley</t>
  </si>
  <si>
    <t>M2325</t>
  </si>
  <si>
    <t>30UF</t>
  </si>
  <si>
    <t>E07000119</t>
  </si>
  <si>
    <t>Fylde</t>
  </si>
  <si>
    <t>R2330</t>
  </si>
  <si>
    <t>30UG</t>
  </si>
  <si>
    <t>E07000120</t>
  </si>
  <si>
    <t>Hyndburn</t>
  </si>
  <si>
    <t>A2335</t>
  </si>
  <si>
    <t>30UH</t>
  </si>
  <si>
    <t>E07000121</t>
  </si>
  <si>
    <t>Lancaster</t>
  </si>
  <si>
    <t>E2340</t>
  </si>
  <si>
    <t>30UJ</t>
  </si>
  <si>
    <t>E07000122</t>
  </si>
  <si>
    <t>Pendle</t>
  </si>
  <si>
    <t>N2345</t>
  </si>
  <si>
    <t>30UK</t>
  </si>
  <si>
    <t>E07000123</t>
  </si>
  <si>
    <t>Preston</t>
  </si>
  <si>
    <t>T2350</t>
  </si>
  <si>
    <t>30UL</t>
  </si>
  <si>
    <t>E07000124</t>
  </si>
  <si>
    <t>Ribble Valley</t>
  </si>
  <si>
    <t>B2355</t>
  </si>
  <si>
    <t>30UM</t>
  </si>
  <si>
    <t>E07000125</t>
  </si>
  <si>
    <t>Rossendale</t>
  </si>
  <si>
    <t>F2360</t>
  </si>
  <si>
    <t>30UN</t>
  </si>
  <si>
    <t>E07000126</t>
  </si>
  <si>
    <t>South Ribble</t>
  </si>
  <si>
    <t>P2365</t>
  </si>
  <si>
    <t>30UP</t>
  </si>
  <si>
    <t>E07000127</t>
  </si>
  <si>
    <t>West Lancashire</t>
  </si>
  <si>
    <t>U2370</t>
  </si>
  <si>
    <t>30UQ</t>
  </si>
  <si>
    <t>E07000128</t>
  </si>
  <si>
    <t>Wyre</t>
  </si>
  <si>
    <t>E10000018</t>
  </si>
  <si>
    <t>Leicestershire</t>
  </si>
  <si>
    <t>T2405</t>
  </si>
  <si>
    <t>31UB</t>
  </si>
  <si>
    <t>E07000129</t>
  </si>
  <si>
    <t>Blaby</t>
  </si>
  <si>
    <t>X2410</t>
  </si>
  <si>
    <t>31UC</t>
  </si>
  <si>
    <t>E07000130</t>
  </si>
  <si>
    <t>Charnwood</t>
  </si>
  <si>
    <t>F2415</t>
  </si>
  <si>
    <t>31UD</t>
  </si>
  <si>
    <t>E07000131</t>
  </si>
  <si>
    <t>Harborough</t>
  </si>
  <si>
    <t>K2420</t>
  </si>
  <si>
    <t>31UE</t>
  </si>
  <si>
    <t>E07000132</t>
  </si>
  <si>
    <t>Hinckley and Bosworth</t>
  </si>
  <si>
    <t>Y2430</t>
  </si>
  <si>
    <t>31UG</t>
  </si>
  <si>
    <t>E07000133</t>
  </si>
  <si>
    <t>Melton</t>
  </si>
  <si>
    <t>G2435</t>
  </si>
  <si>
    <t>31UH</t>
  </si>
  <si>
    <t>E07000134</t>
  </si>
  <si>
    <t>North West Leicestershire</t>
  </si>
  <si>
    <t>L2440</t>
  </si>
  <si>
    <t>31UJ</t>
  </si>
  <si>
    <t>E07000135</t>
  </si>
  <si>
    <t>Oadby and Wigston</t>
  </si>
  <si>
    <t>E10000019</t>
  </si>
  <si>
    <t>Lincolnshire</t>
  </si>
  <si>
    <t>Z2505</t>
  </si>
  <si>
    <t>32UB</t>
  </si>
  <si>
    <t>E07000136</t>
  </si>
  <si>
    <t>Boston</t>
  </si>
  <si>
    <t>D2510</t>
  </si>
  <si>
    <t>32UC</t>
  </si>
  <si>
    <t>E07000137</t>
  </si>
  <si>
    <t>East Lindsey</t>
  </si>
  <si>
    <t>M2515</t>
  </si>
  <si>
    <t>32UD</t>
  </si>
  <si>
    <t>E07000138</t>
  </si>
  <si>
    <t>Lincoln</t>
  </si>
  <si>
    <t>R2520</t>
  </si>
  <si>
    <t>32UE</t>
  </si>
  <si>
    <t>E07000139</t>
  </si>
  <si>
    <t>North Kesteven</t>
  </si>
  <si>
    <t>A2525</t>
  </si>
  <si>
    <t>32UF</t>
  </si>
  <si>
    <t>E07000140</t>
  </si>
  <si>
    <t>South Holland</t>
  </si>
  <si>
    <t>E2530</t>
  </si>
  <si>
    <t>32UG</t>
  </si>
  <si>
    <t>E07000141</t>
  </si>
  <si>
    <t>South Kesteven</t>
  </si>
  <si>
    <t>N2535</t>
  </si>
  <si>
    <t>32UH</t>
  </si>
  <si>
    <t>E07000142</t>
  </si>
  <si>
    <t>West Lindsey</t>
  </si>
  <si>
    <t>E10000020</t>
  </si>
  <si>
    <t>Norfolk</t>
  </si>
  <si>
    <t>F2605</t>
  </si>
  <si>
    <t>33UB</t>
  </si>
  <si>
    <t>E07000143</t>
  </si>
  <si>
    <t>Breckland</t>
  </si>
  <si>
    <t>K2610</t>
  </si>
  <si>
    <t>33UC</t>
  </si>
  <si>
    <t>E07000144</t>
  </si>
  <si>
    <t>Broadland</t>
  </si>
  <si>
    <t>U2615</t>
  </si>
  <si>
    <t>33UD</t>
  </si>
  <si>
    <t>E07000145</t>
  </si>
  <si>
    <t>Great Yarmouth</t>
  </si>
  <si>
    <t>V2635</t>
  </si>
  <si>
    <t>33UE</t>
  </si>
  <si>
    <t>E07000146</t>
  </si>
  <si>
    <t>King's Lynn and West Norfolk</t>
  </si>
  <si>
    <t>Y2620</t>
  </si>
  <si>
    <t>33UF</t>
  </si>
  <si>
    <t>E07000147</t>
  </si>
  <si>
    <t>North Norfolk</t>
  </si>
  <si>
    <t>G2625</t>
  </si>
  <si>
    <t>33UG</t>
  </si>
  <si>
    <t>E07000148</t>
  </si>
  <si>
    <t>Norwich</t>
  </si>
  <si>
    <t>L2630</t>
  </si>
  <si>
    <t>33UH</t>
  </si>
  <si>
    <t>E07000149</t>
  </si>
  <si>
    <t>South Norfolk</t>
  </si>
  <si>
    <t>E10000021</t>
  </si>
  <si>
    <t>Northamptonshire</t>
  </si>
  <si>
    <t>U2805</t>
  </si>
  <si>
    <t>34UB</t>
  </si>
  <si>
    <t>E07000150</t>
  </si>
  <si>
    <t>Corby</t>
  </si>
  <si>
    <t>Y2810</t>
  </si>
  <si>
    <t>34UC</t>
  </si>
  <si>
    <t>E07000151</t>
  </si>
  <si>
    <t>Daventry</t>
  </si>
  <si>
    <t>G2815</t>
  </si>
  <si>
    <t>34UD</t>
  </si>
  <si>
    <t>E07000152</t>
  </si>
  <si>
    <t>East Northamptonshire</t>
  </si>
  <si>
    <t>L2820</t>
  </si>
  <si>
    <t>34UE</t>
  </si>
  <si>
    <t>E07000153</t>
  </si>
  <si>
    <t>Kettering</t>
  </si>
  <si>
    <t>V2825</t>
  </si>
  <si>
    <t>34UF</t>
  </si>
  <si>
    <t>E07000154</t>
  </si>
  <si>
    <t>Northampton</t>
  </si>
  <si>
    <t>Z2830</t>
  </si>
  <si>
    <t>34UG</t>
  </si>
  <si>
    <t>E07000155</t>
  </si>
  <si>
    <t>South Northamptonshire</t>
  </si>
  <si>
    <t>H2835</t>
  </si>
  <si>
    <t>34UH</t>
  </si>
  <si>
    <t>E07000156</t>
  </si>
  <si>
    <t>Wellingborough</t>
  </si>
  <si>
    <t>E10000022</t>
  </si>
  <si>
    <t>Northumberland</t>
  </si>
  <si>
    <t>A2905</t>
  </si>
  <si>
    <t>35UB</t>
  </si>
  <si>
    <t>E07000157</t>
  </si>
  <si>
    <t>Alnwick</t>
  </si>
  <si>
    <t>E2910</t>
  </si>
  <si>
    <t>35UC</t>
  </si>
  <si>
    <t>E07000158</t>
  </si>
  <si>
    <t>Berwick-upon-Tweed</t>
  </si>
  <si>
    <t>N2915</t>
  </si>
  <si>
    <t>35UD</t>
  </si>
  <si>
    <t>E07000159</t>
  </si>
  <si>
    <t>Blyth Valley</t>
  </si>
  <si>
    <t>T2920</t>
  </si>
  <si>
    <t>35UE</t>
  </si>
  <si>
    <t>E07000160</t>
  </si>
  <si>
    <t>Castle Morpeth</t>
  </si>
  <si>
    <t>B2925</t>
  </si>
  <si>
    <t>35UF</t>
  </si>
  <si>
    <t>E07000161</t>
  </si>
  <si>
    <t>Tynedale</t>
  </si>
  <si>
    <t>F2930</t>
  </si>
  <si>
    <t>35UG</t>
  </si>
  <si>
    <t>E07000162</t>
  </si>
  <si>
    <t>Wansbeck</t>
  </si>
  <si>
    <t>E10000023</t>
  </si>
  <si>
    <t>North Yorkshire</t>
  </si>
  <si>
    <t>M2705</t>
  </si>
  <si>
    <t>36UB</t>
  </si>
  <si>
    <t>E07000163</t>
  </si>
  <si>
    <t>Craven</t>
  </si>
  <si>
    <t>R2710</t>
  </si>
  <si>
    <t>36UC</t>
  </si>
  <si>
    <t>E07000164</t>
  </si>
  <si>
    <t>Hambleton</t>
  </si>
  <si>
    <t>E2734</t>
  </si>
  <si>
    <t>36UD</t>
  </si>
  <si>
    <t>E07000165</t>
  </si>
  <si>
    <t>Harrogate</t>
  </si>
  <si>
    <t>E2720</t>
  </si>
  <si>
    <t>36UE</t>
  </si>
  <si>
    <t>E07000166</t>
  </si>
  <si>
    <t>Richmondshire</t>
  </si>
  <si>
    <t>Y2736</t>
  </si>
  <si>
    <t>36UF</t>
  </si>
  <si>
    <t>E07000167</t>
  </si>
  <si>
    <t>Ryedale</t>
  </si>
  <si>
    <t>T2730</t>
  </si>
  <si>
    <t>36UG</t>
  </si>
  <si>
    <t>E07000168</t>
  </si>
  <si>
    <t>Scarborough</t>
  </si>
  <si>
    <t>N2739</t>
  </si>
  <si>
    <t>36UH</t>
  </si>
  <si>
    <t>E07000169</t>
  </si>
  <si>
    <t>Selby</t>
  </si>
  <si>
    <t>E10000024</t>
  </si>
  <si>
    <t>Nottinghamshire</t>
  </si>
  <si>
    <t>W3005</t>
  </si>
  <si>
    <t>37UB</t>
  </si>
  <si>
    <t>E07000170</t>
  </si>
  <si>
    <t>Ashfield</t>
  </si>
  <si>
    <t>A3010</t>
  </si>
  <si>
    <t>37UC</t>
  </si>
  <si>
    <t>E07000171</t>
  </si>
  <si>
    <t>Bassetlaw</t>
  </si>
  <si>
    <t>J3015</t>
  </si>
  <si>
    <t>37UD</t>
  </si>
  <si>
    <t>E07000172</t>
  </si>
  <si>
    <t>Broxtowe</t>
  </si>
  <si>
    <t>N3020</t>
  </si>
  <si>
    <t>37UE</t>
  </si>
  <si>
    <t>E07000173</t>
  </si>
  <si>
    <t>Gedling</t>
  </si>
  <si>
    <t>X3025</t>
  </si>
  <si>
    <t>37UF</t>
  </si>
  <si>
    <t>E07000174</t>
  </si>
  <si>
    <t>Mansfield</t>
  </si>
  <si>
    <t>B3030</t>
  </si>
  <si>
    <t>37UG</t>
  </si>
  <si>
    <t>E07000175</t>
  </si>
  <si>
    <t>Newark and Sherwood</t>
  </si>
  <si>
    <t>P3040</t>
  </si>
  <si>
    <t>37UJ</t>
  </si>
  <si>
    <t>E07000176</t>
  </si>
  <si>
    <t>Rushcliffe</t>
  </si>
  <si>
    <t>E10000025</t>
  </si>
  <si>
    <t>Oxfordshire</t>
  </si>
  <si>
    <t>C3105</t>
  </si>
  <si>
    <t>38UB</t>
  </si>
  <si>
    <t>E07000177</t>
  </si>
  <si>
    <t>Cherwell</t>
  </si>
  <si>
    <t>G3110</t>
  </si>
  <si>
    <t>38UC</t>
  </si>
  <si>
    <t>E07000178</t>
  </si>
  <si>
    <t>Oxford</t>
  </si>
  <si>
    <t>Q3115</t>
  </si>
  <si>
    <t>38UD</t>
  </si>
  <si>
    <t>E07000179</t>
  </si>
  <si>
    <t>South Oxfordshire</t>
  </si>
  <si>
    <t>V3120</t>
  </si>
  <si>
    <t>38UE</t>
  </si>
  <si>
    <t>E07000180</t>
  </si>
  <si>
    <t>Vale of White Horse</t>
  </si>
  <si>
    <t>D3125</t>
  </si>
  <si>
    <t>38UF</t>
  </si>
  <si>
    <t>E07000181</t>
  </si>
  <si>
    <t>West Oxfordshire</t>
  </si>
  <si>
    <t>E10000026</t>
  </si>
  <si>
    <t>Shropshire</t>
  </si>
  <si>
    <t>J3205</t>
  </si>
  <si>
    <t>39UB</t>
  </si>
  <si>
    <t>E07000182</t>
  </si>
  <si>
    <t>Bridgnorth</t>
  </si>
  <si>
    <t>N3210</t>
  </si>
  <si>
    <t>39UC</t>
  </si>
  <si>
    <t>E07000183</t>
  </si>
  <si>
    <t>North Shropshire</t>
  </si>
  <si>
    <t>X3215</t>
  </si>
  <si>
    <t>39UD</t>
  </si>
  <si>
    <t>E07000184</t>
  </si>
  <si>
    <t>Oswestry</t>
  </si>
  <si>
    <t>B3220</t>
  </si>
  <si>
    <t>39UE</t>
  </si>
  <si>
    <t>E07000185</t>
  </si>
  <si>
    <t>Shrewsbury and Atcham</t>
  </si>
  <si>
    <t>K3225</t>
  </si>
  <si>
    <t>39UF</t>
  </si>
  <si>
    <t>E07000186</t>
  </si>
  <si>
    <t>South Shropshire</t>
  </si>
  <si>
    <t>E10000027</t>
  </si>
  <si>
    <t>Somerset</t>
  </si>
  <si>
    <t>Q3305</t>
  </si>
  <si>
    <t>40UB</t>
  </si>
  <si>
    <t>E07000187</t>
  </si>
  <si>
    <t>Mendip</t>
  </si>
  <si>
    <t>V3310</t>
  </si>
  <si>
    <t>40UC</t>
  </si>
  <si>
    <t>E07000188</t>
  </si>
  <si>
    <t>Sedgemoor</t>
  </si>
  <si>
    <t>R3325</t>
  </si>
  <si>
    <t>40UD</t>
  </si>
  <si>
    <t>E07000189</t>
  </si>
  <si>
    <t>South Somerset</t>
  </si>
  <si>
    <t>D3315</t>
  </si>
  <si>
    <t>40UE</t>
  </si>
  <si>
    <t>E07000190</t>
  </si>
  <si>
    <t>Taunton Deane</t>
  </si>
  <si>
    <t>H3320</t>
  </si>
  <si>
    <t>40UF</t>
  </si>
  <si>
    <t>E07000191</t>
  </si>
  <si>
    <t>West Somerset</t>
  </si>
  <si>
    <t>E10000028</t>
  </si>
  <si>
    <t>Staffordshire</t>
  </si>
  <si>
    <t>X3405</t>
  </si>
  <si>
    <t>41UB</t>
  </si>
  <si>
    <t>E07000192</t>
  </si>
  <si>
    <t>Cannock Chase</t>
  </si>
  <si>
    <t>B3410</t>
  </si>
  <si>
    <t>41UC</t>
  </si>
  <si>
    <t>E07000193</t>
  </si>
  <si>
    <t>East Staffordshire</t>
  </si>
  <si>
    <t>K3415</t>
  </si>
  <si>
    <t>41UD</t>
  </si>
  <si>
    <t>E07000194</t>
  </si>
  <si>
    <t>Lichfield</t>
  </si>
  <si>
    <t>P3420</t>
  </si>
  <si>
    <t>41UE</t>
  </si>
  <si>
    <t>E07000195</t>
  </si>
  <si>
    <t>Newcastle-under-Lyme</t>
  </si>
  <si>
    <t>C3430</t>
  </si>
  <si>
    <t>41UF</t>
  </si>
  <si>
    <t>E07000196</t>
  </si>
  <si>
    <t>South Staffordshire</t>
  </si>
  <si>
    <t>Y3425</t>
  </si>
  <si>
    <t>41UG</t>
  </si>
  <si>
    <t>E07000197</t>
  </si>
  <si>
    <t>Stafford</t>
  </si>
  <si>
    <t>L3435</t>
  </si>
  <si>
    <t>41UH</t>
  </si>
  <si>
    <t>E07000198</t>
  </si>
  <si>
    <t>Staffordshire Moorlands</t>
  </si>
  <si>
    <t>Z3445</t>
  </si>
  <si>
    <t>41UK</t>
  </si>
  <si>
    <t>E07000199</t>
  </si>
  <si>
    <t>Tamworth</t>
  </si>
  <si>
    <t>E10000029</t>
  </si>
  <si>
    <t>Suffolk</t>
  </si>
  <si>
    <t>D3505</t>
  </si>
  <si>
    <t>42UB</t>
  </si>
  <si>
    <t>E07000200</t>
  </si>
  <si>
    <t>Babergh</t>
  </si>
  <si>
    <t>H3510</t>
  </si>
  <si>
    <t>42UC</t>
  </si>
  <si>
    <t>E07000201</t>
  </si>
  <si>
    <t>Forest Heath</t>
  </si>
  <si>
    <t>R3515</t>
  </si>
  <si>
    <t>42UD</t>
  </si>
  <si>
    <t>E07000202</t>
  </si>
  <si>
    <t>Ipswich</t>
  </si>
  <si>
    <t>W3520</t>
  </si>
  <si>
    <t>42UE</t>
  </si>
  <si>
    <t>E07000203</t>
  </si>
  <si>
    <t>Mid Suffolk</t>
  </si>
  <si>
    <t>E3525</t>
  </si>
  <si>
    <t>42UF</t>
  </si>
  <si>
    <t>E07000204</t>
  </si>
  <si>
    <t>St Edmundsbury</t>
  </si>
  <si>
    <t>J3530</t>
  </si>
  <si>
    <t>42UG</t>
  </si>
  <si>
    <t>E07000205</t>
  </si>
  <si>
    <t>Suffolk Coastal</t>
  </si>
  <si>
    <t>T3535</t>
  </si>
  <si>
    <t>42UH</t>
  </si>
  <si>
    <t>E07000206</t>
  </si>
  <si>
    <t>Waveney</t>
  </si>
  <si>
    <t>E10000030</t>
  </si>
  <si>
    <t>Surrey</t>
  </si>
  <si>
    <t>K3605</t>
  </si>
  <si>
    <t>43UB</t>
  </si>
  <si>
    <t>E07000207</t>
  </si>
  <si>
    <t>Elmbridge</t>
  </si>
  <si>
    <t>P3610</t>
  </si>
  <si>
    <t>43UC</t>
  </si>
  <si>
    <t>E07000208</t>
  </si>
  <si>
    <t>Epsom and Ewell</t>
  </si>
  <si>
    <t>Y3615</t>
  </si>
  <si>
    <t>43UD</t>
  </si>
  <si>
    <t>E07000209</t>
  </si>
  <si>
    <t>Guildford</t>
  </si>
  <si>
    <t>C3620</t>
  </si>
  <si>
    <t>43UE</t>
  </si>
  <si>
    <t>E07000210</t>
  </si>
  <si>
    <t>Mole Valley</t>
  </si>
  <si>
    <t>L3625</t>
  </si>
  <si>
    <t>43UF</t>
  </si>
  <si>
    <t>E07000211</t>
  </si>
  <si>
    <t>Reigate and Banstead</t>
  </si>
  <si>
    <t>Q3630</t>
  </si>
  <si>
    <t>43UG</t>
  </si>
  <si>
    <t>E07000212</t>
  </si>
  <si>
    <t>Runnymede</t>
  </si>
  <si>
    <t>Z3635</t>
  </si>
  <si>
    <t>43UH</t>
  </si>
  <si>
    <t>E07000213</t>
  </si>
  <si>
    <t>Spelthorne</t>
  </si>
  <si>
    <t>D3640</t>
  </si>
  <si>
    <t>43UJ</t>
  </si>
  <si>
    <t>E07000214</t>
  </si>
  <si>
    <t>Surrey Heath</t>
  </si>
  <si>
    <t>M3645</t>
  </si>
  <si>
    <t>43UK</t>
  </si>
  <si>
    <t>E07000215</t>
  </si>
  <si>
    <t>Tandridge</t>
  </si>
  <si>
    <t>R3650</t>
  </si>
  <si>
    <t>43UL</t>
  </si>
  <si>
    <t>E07000216</t>
  </si>
  <si>
    <t>Waverley</t>
  </si>
  <si>
    <t>A3655</t>
  </si>
  <si>
    <t>43UM</t>
  </si>
  <si>
    <t>E07000217</t>
  </si>
  <si>
    <t>Woking</t>
  </si>
  <si>
    <t>E10000031</t>
  </si>
  <si>
    <t>Warwickshire</t>
  </si>
  <si>
    <t>R3705</t>
  </si>
  <si>
    <t>44UB</t>
  </si>
  <si>
    <t>E07000218</t>
  </si>
  <si>
    <t>North Warwickshire</t>
  </si>
  <si>
    <t>W3710</t>
  </si>
  <si>
    <t>44UC</t>
  </si>
  <si>
    <t>E07000219</t>
  </si>
  <si>
    <t>Nuneaton and Bedworth</t>
  </si>
  <si>
    <t>E3715</t>
  </si>
  <si>
    <t>44UD</t>
  </si>
  <si>
    <t>E07000220</t>
  </si>
  <si>
    <t>Rugby</t>
  </si>
  <si>
    <t>J3720</t>
  </si>
  <si>
    <t>44UE</t>
  </si>
  <si>
    <t>E07000221</t>
  </si>
  <si>
    <t>Stratford-on-Avon</t>
  </si>
  <si>
    <t>T3725</t>
  </si>
  <si>
    <t>44UF</t>
  </si>
  <si>
    <t>E07000222</t>
  </si>
  <si>
    <t>Warwick</t>
  </si>
  <si>
    <t>E10000032</t>
  </si>
  <si>
    <t>West Sussex</t>
  </si>
  <si>
    <t>Y3805</t>
  </si>
  <si>
    <t>45UB</t>
  </si>
  <si>
    <t>E07000223</t>
  </si>
  <si>
    <t>Adur</t>
  </si>
  <si>
    <t>C3810</t>
  </si>
  <si>
    <t>45UC</t>
  </si>
  <si>
    <t>E07000224</t>
  </si>
  <si>
    <t>Arun</t>
  </si>
  <si>
    <t>L3815</t>
  </si>
  <si>
    <t>45UD</t>
  </si>
  <si>
    <t>E07000225</t>
  </si>
  <si>
    <t>Chichester</t>
  </si>
  <si>
    <t>Q3820</t>
  </si>
  <si>
    <t>45UE</t>
  </si>
  <si>
    <t>E07000226</t>
  </si>
  <si>
    <t>Crawley</t>
  </si>
  <si>
    <t>Z3825</t>
  </si>
  <si>
    <t>45UF</t>
  </si>
  <si>
    <t>E07000227</t>
  </si>
  <si>
    <t>Horsham</t>
  </si>
  <si>
    <t>D3830</t>
  </si>
  <si>
    <t>45UG</t>
  </si>
  <si>
    <t>E07000228</t>
  </si>
  <si>
    <t>Mid Sussex</t>
  </si>
  <si>
    <t>M3835</t>
  </si>
  <si>
    <t>45UH</t>
  </si>
  <si>
    <t>E07000229</t>
  </si>
  <si>
    <t>Worthing</t>
  </si>
  <si>
    <t>E10000033</t>
  </si>
  <si>
    <t>Wiltshire</t>
  </si>
  <si>
    <t>E3905</t>
  </si>
  <si>
    <t>46UB</t>
  </si>
  <si>
    <t>E07000230</t>
  </si>
  <si>
    <t>Kennet</t>
  </si>
  <si>
    <t>J3910</t>
  </si>
  <si>
    <t>46UC</t>
  </si>
  <si>
    <t>E07000231</t>
  </si>
  <si>
    <t>North Wiltshire</t>
  </si>
  <si>
    <t>T3915</t>
  </si>
  <si>
    <t>46UD</t>
  </si>
  <si>
    <t>E07000232</t>
  </si>
  <si>
    <t>Salisbury</t>
  </si>
  <si>
    <t>F3925</t>
  </si>
  <si>
    <t>46UF</t>
  </si>
  <si>
    <t>E07000233</t>
  </si>
  <si>
    <t>West Wiltshire</t>
  </si>
  <si>
    <t>E10000034</t>
  </si>
  <si>
    <t>Worcestershire</t>
  </si>
  <si>
    <t>P1805</t>
  </si>
  <si>
    <t>47UB</t>
  </si>
  <si>
    <t>E07000234</t>
  </si>
  <si>
    <t>Bromsgrove</t>
  </si>
  <si>
    <t>J1860</t>
  </si>
  <si>
    <t>47UC</t>
  </si>
  <si>
    <t>E07000235</t>
  </si>
  <si>
    <t>Malvern Hills</t>
  </si>
  <si>
    <t>Q1825</t>
  </si>
  <si>
    <t>47UD</t>
  </si>
  <si>
    <t>E07000236</t>
  </si>
  <si>
    <t>Redditch</t>
  </si>
  <si>
    <t>D1835</t>
  </si>
  <si>
    <t>47UE</t>
  </si>
  <si>
    <t>E07000237</t>
  </si>
  <si>
    <t>Worcester</t>
  </si>
  <si>
    <t>H1840</t>
  </si>
  <si>
    <t>47UF</t>
  </si>
  <si>
    <t>E07000238</t>
  </si>
  <si>
    <t>Wychavon</t>
  </si>
  <si>
    <t>R1845</t>
  </si>
  <si>
    <t>47UG</t>
  </si>
  <si>
    <t>E07000239</t>
  </si>
  <si>
    <t>Wyre Forest</t>
  </si>
  <si>
    <t xml:space="preserve">These cells contain imputed data - this data should not be seen as an estimate for the individual authority but is given on an authority basis to allow custom totals to be constructed </t>
  </si>
  <si>
    <t>These cells contain unfinalised data - local authorities have not signed off the figures, however the are the best estimate we have available.</t>
  </si>
  <si>
    <t>Local authorities that no longer exist but are kept in the table for consistency over time and with other DCLG Live Tables.</t>
  </si>
  <si>
    <t>Notes</t>
  </si>
  <si>
    <t>Source</t>
  </si>
  <si>
    <t>Local Authority Housing Statistics 2013-14, the statistical release of this can be found here-</t>
  </si>
  <si>
    <t>https://www.gov.uk/government/statistics/local-authority-housing-statistics-year-ending-march-2014</t>
  </si>
  <si>
    <t>The relevant live tables can be found here</t>
  </si>
  <si>
    <t>https://www.gov.uk/government/statistical-data-sets/live-tables-on-dwelling-stock-including-vacants</t>
  </si>
  <si>
    <t>Guidance and Questionaire Form</t>
  </si>
  <si>
    <t>Guidance on the above data and a blank version of the form can be found here.</t>
  </si>
  <si>
    <t>Regional Statistics</t>
  </si>
  <si>
    <t>For information on why regional statistics are not presented please see the Written Ministerial Statement as noted below:</t>
  </si>
  <si>
    <t>https://www.gov.uk/government/speeches/statistics-for-local-enterprise-partnerships-and-upper-tier-local-authorities</t>
  </si>
  <si>
    <t>New Geographies</t>
  </si>
  <si>
    <t xml:space="preserve">On 1st April 2009 nine new unitary authorities (UAs) were formed from the combination of 37 former district councils. </t>
  </si>
  <si>
    <t xml:space="preserve">Figures are no longer collected on the previous geographic basis. </t>
  </si>
  <si>
    <t xml:space="preserve">Cheshire West UA from Chester, Ellesmere Port &amp; Neston and Vale Royal; . </t>
  </si>
  <si>
    <t xml:space="preserve">Cheshire East UA was formed from Congleton, Crewe &amp; Nantwich and Macclesfield; </t>
  </si>
  <si>
    <t>Bedford UA from Bedford; and Central Bedfordshire UA from Mid Bedfordshire and South Bedfordshire</t>
  </si>
  <si>
    <t>The remaining five new UAs were each formed from all former districts of the county concerned.</t>
  </si>
  <si>
    <t>b1a</t>
  </si>
  <si>
    <t>b2aa</t>
  </si>
  <si>
    <t>b2ab</t>
  </si>
  <si>
    <t>b2ac</t>
  </si>
  <si>
    <t>b2aaa</t>
  </si>
  <si>
    <t>b2aab</t>
  </si>
  <si>
    <t>b2aac</t>
  </si>
  <si>
    <t>b2aba</t>
  </si>
  <si>
    <t>b2abb</t>
  </si>
  <si>
    <t>b2abc</t>
  </si>
  <si>
    <t>b2aca</t>
  </si>
  <si>
    <t>b2acb</t>
  </si>
  <si>
    <t>b2acc</t>
  </si>
  <si>
    <t>b2ada</t>
  </si>
  <si>
    <t>b2adb</t>
  </si>
  <si>
    <t>b2adc</t>
  </si>
  <si>
    <t>b2ba</t>
  </si>
  <si>
    <t>b2bb</t>
  </si>
  <si>
    <t>b2bc</t>
  </si>
  <si>
    <t>b2ca</t>
  </si>
  <si>
    <t>b2cb</t>
  </si>
  <si>
    <t>b2cc</t>
  </si>
  <si>
    <t>b2da</t>
  </si>
  <si>
    <t>b2db</t>
  </si>
  <si>
    <t>b2dc</t>
  </si>
  <si>
    <t>b2ea</t>
  </si>
  <si>
    <t>b2eb</t>
  </si>
  <si>
    <t>b2fa</t>
  </si>
  <si>
    <t>b2fb</t>
  </si>
  <si>
    <t>b2fc</t>
  </si>
  <si>
    <t>b2faa</t>
  </si>
  <si>
    <t>b2fab</t>
  </si>
  <si>
    <t>b2fac</t>
  </si>
  <si>
    <t>b2faaa</t>
  </si>
  <si>
    <t>b2faab</t>
  </si>
  <si>
    <t>b2faac</t>
  </si>
  <si>
    <t>b2faba</t>
  </si>
  <si>
    <t>b2fabb</t>
  </si>
  <si>
    <t>b2fabc</t>
  </si>
  <si>
    <t>b3a</t>
  </si>
  <si>
    <t>b3b</t>
  </si>
  <si>
    <t>b3c</t>
  </si>
  <si>
    <t>b3aa</t>
  </si>
  <si>
    <t>b3ba</t>
  </si>
  <si>
    <t>b3ca</t>
  </si>
  <si>
    <t>cc1aa</t>
  </si>
  <si>
    <t>cc1ab</t>
  </si>
  <si>
    <t>cc1ac</t>
  </si>
  <si>
    <t>cc1ad</t>
  </si>
  <si>
    <t>cc1ae</t>
  </si>
  <si>
    <t>cc2a</t>
  </si>
  <si>
    <t>cc3a</t>
  </si>
  <si>
    <t>cc3aa</t>
  </si>
  <si>
    <t>cc4a</t>
  </si>
  <si>
    <t>Other local authority lettings from own stock</t>
  </si>
  <si>
    <t>d1a</t>
  </si>
  <si>
    <t>d2a</t>
  </si>
  <si>
    <t>d3a</t>
  </si>
  <si>
    <t>d4a</t>
  </si>
  <si>
    <t>d4aa</t>
  </si>
  <si>
    <t>d4ab</t>
  </si>
  <si>
    <t>d5a</t>
  </si>
  <si>
    <t>d7a</t>
  </si>
  <si>
    <t>d8a</t>
  </si>
  <si>
    <t>d8aa</t>
  </si>
  <si>
    <t>d8ab</t>
  </si>
  <si>
    <t>d8ac</t>
  </si>
  <si>
    <t>d9a</t>
  </si>
  <si>
    <t>d9aa</t>
  </si>
  <si>
    <t>d9ab</t>
  </si>
  <si>
    <t>d10a</t>
  </si>
  <si>
    <t>d10aa</t>
  </si>
  <si>
    <t>d10ab</t>
  </si>
  <si>
    <t>d11a</t>
  </si>
  <si>
    <t>d12a</t>
  </si>
  <si>
    <t>d13a</t>
  </si>
  <si>
    <r>
      <t>Dwellings vacant for 0 - 6 weeks</t>
    </r>
    <r>
      <rPr>
        <vertAlign val="superscript"/>
        <sz val="9"/>
        <color theme="1"/>
        <rFont val="Arial"/>
        <family val="2"/>
      </rPr>
      <t xml:space="preserve"> 2</t>
    </r>
  </si>
  <si>
    <r>
      <t>Dwellings vacant for between 6 weeks and 6 months</t>
    </r>
    <r>
      <rPr>
        <vertAlign val="superscript"/>
        <sz val="9"/>
        <color theme="1"/>
        <rFont val="Arial"/>
        <family val="2"/>
      </rPr>
      <t xml:space="preserve"> 2</t>
    </r>
  </si>
  <si>
    <r>
      <t xml:space="preserve">Dwellings vacant for over 6 months </t>
    </r>
    <r>
      <rPr>
        <vertAlign val="superscript"/>
        <sz val="9"/>
        <color theme="1"/>
        <rFont val="Arial"/>
        <family val="2"/>
      </rPr>
      <t>2</t>
    </r>
  </si>
  <si>
    <r>
      <t xml:space="preserve">Total dwellings vacant </t>
    </r>
    <r>
      <rPr>
        <vertAlign val="superscript"/>
        <sz val="9"/>
        <color theme="1"/>
        <rFont val="Arial"/>
        <family val="2"/>
      </rPr>
      <t>2</t>
    </r>
  </si>
  <si>
    <t>Local Authority owned (including those owned by other Local Authorities)</t>
  </si>
  <si>
    <t>'Other' Public sector</t>
  </si>
  <si>
    <t>Vacant but available for letting</t>
  </si>
  <si>
    <t>Vacant but not available for letting</t>
  </si>
  <si>
    <t>e1a</t>
  </si>
  <si>
    <t>e1b</t>
  </si>
  <si>
    <t>e2aa</t>
  </si>
  <si>
    <t>e2ab</t>
  </si>
  <si>
    <t>e2ac</t>
  </si>
  <si>
    <t>e2ba</t>
  </si>
  <si>
    <t>e2bb</t>
  </si>
  <si>
    <t>e2bc</t>
  </si>
  <si>
    <t>e2ca</t>
  </si>
  <si>
    <t>e2cb</t>
  </si>
  <si>
    <t>e2cc</t>
  </si>
  <si>
    <t>e2da</t>
  </si>
  <si>
    <t>e2db</t>
  </si>
  <si>
    <t>e2dc</t>
  </si>
  <si>
    <r>
      <t xml:space="preserve">Isles of Scilly UA </t>
    </r>
    <r>
      <rPr>
        <vertAlign val="superscript"/>
        <sz val="10"/>
        <color indexed="8"/>
        <rFont val="Arial"/>
        <family val="2"/>
      </rPr>
      <t>6</t>
    </r>
  </si>
  <si>
    <t>1. The definition used for ‘vacant’ in questions d1a and e1b is with the one used to complete the Council Tax Base form. A dwelling is determined using the Census definition, the same definition as used for Question 1 in Section A.</t>
  </si>
  <si>
    <t xml:space="preserve">2. The definition used for ‘vacant’ in question 2 is largely consistent with the one used to complete the Council Tax Base form. Vacant dwellings are counted under the definition of a dwelling used for Questions 2 to 4 in Section A.  That is, it relatse to dwellings within the local authority's HRA. </t>
  </si>
  <si>
    <t>Acquisitions</t>
  </si>
  <si>
    <t>f1a</t>
  </si>
  <si>
    <t>f1b</t>
  </si>
  <si>
    <t>f2aa</t>
  </si>
  <si>
    <t>f2ab</t>
  </si>
  <si>
    <t>f2aaa</t>
  </si>
  <si>
    <t>f2aab</t>
  </si>
  <si>
    <t>f2ba</t>
  </si>
  <si>
    <t>f2bb</t>
  </si>
  <si>
    <t>f2baa</t>
  </si>
  <si>
    <t>f2bab</t>
  </si>
  <si>
    <t>f2ca</t>
  </si>
  <si>
    <t>f2cb</t>
  </si>
  <si>
    <t>f2caa</t>
  </si>
  <si>
    <t>f2cab</t>
  </si>
  <si>
    <t>f2cba</t>
  </si>
  <si>
    <t>f2cbb</t>
  </si>
  <si>
    <t>f2cca</t>
  </si>
  <si>
    <t>f2ccb</t>
  </si>
  <si>
    <t>f2cda</t>
  </si>
  <si>
    <t>f2cdb</t>
  </si>
  <si>
    <t>f2da</t>
  </si>
  <si>
    <t>f2db</t>
  </si>
  <si>
    <t>f2daa</t>
  </si>
  <si>
    <t>f2dab</t>
  </si>
  <si>
    <t>f5a</t>
  </si>
  <si>
    <t>f5aa</t>
  </si>
  <si>
    <t>f5ab</t>
  </si>
  <si>
    <t>f6a</t>
  </si>
  <si>
    <t>f6aa</t>
  </si>
  <si>
    <t>f6aaa</t>
  </si>
  <si>
    <t>f7a</t>
  </si>
  <si>
    <t>f8a</t>
  </si>
  <si>
    <t>f9a</t>
  </si>
  <si>
    <t>f10a</t>
  </si>
  <si>
    <t>f11a</t>
  </si>
  <si>
    <t>f12aa</t>
  </si>
  <si>
    <t>f12ab</t>
  </si>
  <si>
    <t>f12ac</t>
  </si>
  <si>
    <t>f12ba</t>
  </si>
  <si>
    <t>f12bb</t>
  </si>
  <si>
    <t>f12bc</t>
  </si>
  <si>
    <t>f12ca</t>
  </si>
  <si>
    <t>f13a</t>
  </si>
  <si>
    <t>f13b</t>
  </si>
  <si>
    <t>f13c</t>
  </si>
  <si>
    <t>f13d</t>
  </si>
  <si>
    <t>f13e</t>
  </si>
  <si>
    <t>f13da</t>
  </si>
  <si>
    <t>f13db</t>
  </si>
  <si>
    <t>f13dc</t>
  </si>
  <si>
    <t>f14a</t>
  </si>
  <si>
    <t>f14b</t>
  </si>
  <si>
    <t>f14c</t>
  </si>
  <si>
    <t>f14e</t>
  </si>
  <si>
    <t>f15a</t>
  </si>
  <si>
    <t>f15b</t>
  </si>
  <si>
    <t>f16a</t>
  </si>
  <si>
    <t>f16b</t>
  </si>
  <si>
    <t>f16c</t>
  </si>
  <si>
    <t>f16aa</t>
  </si>
  <si>
    <t>f16ab</t>
  </si>
  <si>
    <t>f16ac</t>
  </si>
  <si>
    <t>f16ba</t>
  </si>
  <si>
    <t>f16bb</t>
  </si>
  <si>
    <t>f16bc</t>
  </si>
  <si>
    <t>f16ca</t>
  </si>
  <si>
    <t>f16cb</t>
  </si>
  <si>
    <t>f16cc</t>
  </si>
  <si>
    <t>f16da</t>
  </si>
  <si>
    <t>f16db</t>
  </si>
  <si>
    <t>f16dc</t>
  </si>
  <si>
    <t>f17a</t>
  </si>
  <si>
    <t>f18a</t>
  </si>
  <si>
    <t>f18b</t>
  </si>
  <si>
    <t>f18c</t>
  </si>
  <si>
    <t>f18d</t>
  </si>
  <si>
    <t>f18e</t>
  </si>
  <si>
    <t>f19a</t>
  </si>
  <si>
    <t>f20a</t>
  </si>
  <si>
    <t>f20b</t>
  </si>
  <si>
    <t>f21a</t>
  </si>
  <si>
    <t>f22ac</t>
  </si>
  <si>
    <t>f22bc</t>
  </si>
  <si>
    <t>f23a</t>
  </si>
  <si>
    <t>f24a</t>
  </si>
  <si>
    <t>f25aa</t>
  </si>
  <si>
    <t>f25ab</t>
  </si>
  <si>
    <t>f25aaa</t>
  </si>
  <si>
    <t>f25aab</t>
  </si>
  <si>
    <t>f25aba</t>
  </si>
  <si>
    <t>f25abb</t>
  </si>
  <si>
    <t>f25aca</t>
  </si>
  <si>
    <t>f25acb</t>
  </si>
  <si>
    <t>f25ada</t>
  </si>
  <si>
    <t>f25adb</t>
  </si>
  <si>
    <t>f25aea</t>
  </si>
  <si>
    <t>f25aeb</t>
  </si>
  <si>
    <t>f25afa</t>
  </si>
  <si>
    <t>f25afb</t>
  </si>
  <si>
    <t>f25aga</t>
  </si>
  <si>
    <t>f25agb</t>
  </si>
  <si>
    <t>f25aha</t>
  </si>
  <si>
    <t>f25ahb</t>
  </si>
  <si>
    <t>f25aia</t>
  </si>
  <si>
    <t>f25aib</t>
  </si>
  <si>
    <t>f25aja</t>
  </si>
  <si>
    <t>f25ajb</t>
  </si>
  <si>
    <t>f25aka</t>
  </si>
  <si>
    <t>f25akb</t>
  </si>
  <si>
    <t>f25ba</t>
  </si>
  <si>
    <t>f25bb</t>
  </si>
  <si>
    <t>f25ca</t>
  </si>
  <si>
    <t>f25cb</t>
  </si>
  <si>
    <t>f25da</t>
  </si>
  <si>
    <t>f25db</t>
  </si>
  <si>
    <t>f25ea</t>
  </si>
  <si>
    <t>f25eb</t>
  </si>
  <si>
    <t>f25fa</t>
  </si>
  <si>
    <t>f25fb</t>
  </si>
  <si>
    <t>General Management of Local Authority Stock</t>
  </si>
  <si>
    <t>g1a</t>
  </si>
  <si>
    <t>g2a</t>
  </si>
  <si>
    <t>g2aa</t>
  </si>
  <si>
    <t>g2ab</t>
  </si>
  <si>
    <t>g2ac</t>
  </si>
  <si>
    <t>g2ad</t>
  </si>
  <si>
    <t>1. This is defined as the time in calendar days from when the tenancy is terminated up to and including the date when the new tenancy agreement starts (that is, the period for which the property is considered to be ‘void’).</t>
  </si>
  <si>
    <t>2. These items (g2aa to g2ad) are mutually exclusive and together add up to the total number of evictions recorded in g2a.</t>
  </si>
  <si>
    <r>
      <t xml:space="preserve">Average weekly rent per dwelling on a standardised 52 week basis for </t>
    </r>
    <r>
      <rPr>
        <vertAlign val="superscript"/>
        <sz val="10"/>
        <rFont val="Arial"/>
        <family val="2"/>
      </rPr>
      <t>1</t>
    </r>
    <r>
      <rPr>
        <sz val="10"/>
        <rFont val="Arial"/>
        <family val="2"/>
      </rPr>
      <t>:</t>
    </r>
  </si>
  <si>
    <t>Current tenants' cumulative arrears of rent at the end of the last full collection period excluding arrears of council tax, water rates and heating/service charges (2 Decimal Places, in £s)</t>
  </si>
  <si>
    <t>Former tenants' cumulative arrears of rent at the end of the last full collection period excluding arrears of council tax, water rates and heating/service charges (2 Decimal Places, in £s)</t>
  </si>
  <si>
    <t xml:space="preserve">Estimated arrears of rent outstanding at the end of the last full collection period (enter as positive) </t>
  </si>
  <si>
    <t>Rent arrears written off the HRA (enter as positive) (0 Decimal Places, in £s)</t>
  </si>
  <si>
    <t>Total value of rent roll (including rent rebates) (2 Decimal Places, in £s)</t>
  </si>
  <si>
    <t>Rent reductions and refunds (enter as positive) (2 Decimal Places, in £s)</t>
  </si>
  <si>
    <t>Rent loss on void dwellings (enter as positive) (2 Decimal Places, in £s)</t>
  </si>
  <si>
    <r>
      <t xml:space="preserve">Rent income to HRA (ie total rent collectable) (0 Decimal Places, in £s) </t>
    </r>
    <r>
      <rPr>
        <vertAlign val="superscript"/>
        <sz val="10"/>
        <rFont val="Arial"/>
        <family val="2"/>
      </rPr>
      <t>2</t>
    </r>
  </si>
  <si>
    <r>
      <t xml:space="preserve">Total cumulative arrears as a percentage of rent roll (1 Decimal Places) </t>
    </r>
    <r>
      <rPr>
        <vertAlign val="superscript"/>
        <sz val="10"/>
        <rFont val="Arial"/>
        <family val="2"/>
      </rPr>
      <t>3</t>
    </r>
  </si>
  <si>
    <r>
      <t xml:space="preserve">Rent collection rate expressed as a percentage (1 Decimal Places) </t>
    </r>
    <r>
      <rPr>
        <vertAlign val="superscript"/>
        <sz val="10"/>
        <rFont val="Arial"/>
        <family val="2"/>
      </rPr>
      <t>4</t>
    </r>
  </si>
  <si>
    <t>a. Bedsits</t>
  </si>
  <si>
    <t>b. One bedroom</t>
  </si>
  <si>
    <t>d. Three bedrooms</t>
  </si>
  <si>
    <t>e. Four bedrooms</t>
  </si>
  <si>
    <t>f. Five bedrooms</t>
  </si>
  <si>
    <t>g. Six or more bedrooms</t>
  </si>
  <si>
    <t>h4aa</t>
  </si>
  <si>
    <t>h4ab</t>
  </si>
  <si>
    <t>h4ba</t>
  </si>
  <si>
    <t>h4bb</t>
  </si>
  <si>
    <t>h4ca</t>
  </si>
  <si>
    <t>h4cb</t>
  </si>
  <si>
    <t>h4da</t>
  </si>
  <si>
    <t>h4db</t>
  </si>
  <si>
    <t>h4ea</t>
  </si>
  <si>
    <t>h4eb</t>
  </si>
  <si>
    <t>h4fa</t>
  </si>
  <si>
    <t>h4fb</t>
  </si>
  <si>
    <t>h4ga</t>
  </si>
  <si>
    <t>h4gb</t>
  </si>
  <si>
    <t>h4ha</t>
  </si>
  <si>
    <t>h4hb</t>
  </si>
  <si>
    <t>h5a</t>
  </si>
  <si>
    <t>h6a</t>
  </si>
  <si>
    <t>h7a</t>
  </si>
  <si>
    <t>h8a</t>
  </si>
  <si>
    <t>h9a</t>
  </si>
  <si>
    <t>h10a</t>
  </si>
  <si>
    <t>h11a</t>
  </si>
  <si>
    <t>h12a</t>
  </si>
  <si>
    <t>h13a</t>
  </si>
  <si>
    <t>h14a</t>
  </si>
  <si>
    <t xml:space="preserve">1. Questions 2 to 4 are average rent figures over 2013-14. They include sheltered housing, void properties, hostels and houses in multiple occupation - but do not include leased properties, service charges, charges for heating/water rates and charges/premiums for sheltered/warden facilities. </t>
  </si>
  <si>
    <t>2. Uses the formula h9a-h10a-h11a</t>
  </si>
  <si>
    <t>3. Uses the formula (((h5a+h6a) / h9a) x 100)</t>
  </si>
  <si>
    <t>4. Uses the formula ((h12a–h7a) / h12a x 100)</t>
  </si>
  <si>
    <t>https://www.gov.uk/government/statistical-data-sets/live-tables-on-rents-lettings-and-tenancies</t>
  </si>
  <si>
    <r>
      <t xml:space="preserve">New build affordable housing - Owned by Local Authority, not reported to HCA </t>
    </r>
    <r>
      <rPr>
        <vertAlign val="superscript"/>
        <sz val="10"/>
        <color theme="1"/>
        <rFont val="Arial"/>
        <family val="2"/>
      </rPr>
      <t>1</t>
    </r>
  </si>
  <si>
    <r>
      <t xml:space="preserve">New build affordable housing - Owned by Private Registered Providers (including HAs) not reported to HCA </t>
    </r>
    <r>
      <rPr>
        <vertAlign val="superscript"/>
        <sz val="10"/>
        <color theme="1"/>
        <rFont val="Arial"/>
        <family val="2"/>
      </rPr>
      <t>1</t>
    </r>
  </si>
  <si>
    <r>
      <t xml:space="preserve">New build affordable housing - Owned by non-registered providers </t>
    </r>
    <r>
      <rPr>
        <vertAlign val="superscript"/>
        <sz val="10"/>
        <color theme="1"/>
        <rFont val="Arial"/>
        <family val="2"/>
      </rPr>
      <t>1</t>
    </r>
  </si>
  <si>
    <t>Provision of additional affordable housing other than new build (acquisitions)</t>
  </si>
  <si>
    <r>
      <t xml:space="preserve">Affordable housing funded with recycled Right to Buy receipts - Number of affordable homes completed with local authority recycled RTB receipts </t>
    </r>
    <r>
      <rPr>
        <vertAlign val="superscript"/>
        <sz val="10"/>
        <rFont val="Arial"/>
        <family val="2"/>
      </rPr>
      <t>1</t>
    </r>
  </si>
  <si>
    <t>Provision of New Build Additional Affordable Housing</t>
  </si>
  <si>
    <t>a.Social Rent</t>
  </si>
  <si>
    <t>b.Affordable Rent</t>
  </si>
  <si>
    <t>c.Intermediate Rent</t>
  </si>
  <si>
    <t xml:space="preserve">d.Affordable Home Ownership </t>
  </si>
  <si>
    <t xml:space="preserve">e.Total Number of units </t>
  </si>
  <si>
    <t>b.Intermediate Rent</t>
  </si>
  <si>
    <t xml:space="preserve">c.Affordable Home Ownership </t>
  </si>
  <si>
    <t xml:space="preserve">d.Total Number of units </t>
  </si>
  <si>
    <t>In populations of less than 3,000 people (all non-new build affordable housing)</t>
  </si>
  <si>
    <r>
      <t xml:space="preserve">Owned by Local Authority (not reported to HCA) </t>
    </r>
    <r>
      <rPr>
        <vertAlign val="superscript"/>
        <sz val="10"/>
        <color theme="1"/>
        <rFont val="Arial"/>
        <family val="2"/>
      </rPr>
      <t>1</t>
    </r>
  </si>
  <si>
    <r>
      <t xml:space="preserve">Owned by Private Registered Providers (not reported to HCA) </t>
    </r>
    <r>
      <rPr>
        <vertAlign val="superscript"/>
        <sz val="10"/>
        <color theme="1"/>
        <rFont val="Arial"/>
        <family val="2"/>
      </rPr>
      <t>1</t>
    </r>
  </si>
  <si>
    <r>
      <t xml:space="preserve">Owned by Non-registered provider </t>
    </r>
    <r>
      <rPr>
        <vertAlign val="superscript"/>
        <sz val="10"/>
        <color theme="1"/>
        <rFont val="Arial"/>
        <family val="2"/>
      </rPr>
      <t>1</t>
    </r>
  </si>
  <si>
    <t>Affordable units granted final planning permission during the year</t>
  </si>
  <si>
    <r>
      <t xml:space="preserve">Other Developer Contributions to Affordable Housing </t>
    </r>
    <r>
      <rPr>
        <vertAlign val="superscript"/>
        <sz val="10"/>
        <color theme="1"/>
        <rFont val="Arial"/>
        <family val="2"/>
      </rPr>
      <t>2</t>
    </r>
  </si>
  <si>
    <r>
      <t xml:space="preserve">Cash Incentive Scheme Grants </t>
    </r>
    <r>
      <rPr>
        <vertAlign val="superscript"/>
        <sz val="10"/>
        <color theme="1"/>
        <rFont val="Arial"/>
        <family val="2"/>
      </rPr>
      <t>3</t>
    </r>
  </si>
  <si>
    <t>1 bedroom</t>
  </si>
  <si>
    <t>2 bedroom</t>
  </si>
  <si>
    <t>3+ bedroom</t>
  </si>
  <si>
    <t>In populations of less than 3,000 people</t>
  </si>
  <si>
    <t>On Rural Exception Sites</t>
  </si>
  <si>
    <t>Units completed without developer contributions</t>
  </si>
  <si>
    <t>Units completed with developer contributions through planning obligations</t>
  </si>
  <si>
    <t>Affordable Ownership</t>
  </si>
  <si>
    <t>Intermediate Rent</t>
  </si>
  <si>
    <t>For Social Rent</t>
  </si>
  <si>
    <t>For Affordable Rent</t>
  </si>
  <si>
    <t>For Intermediate Rent</t>
  </si>
  <si>
    <t>For Affordable Home Ownership</t>
  </si>
  <si>
    <t>For unknown affordable tenure</t>
  </si>
  <si>
    <t xml:space="preserve">Total number of units </t>
  </si>
  <si>
    <t>Amount of discounted or free land received during last year (hectares)</t>
  </si>
  <si>
    <t>Financial contributions from planning obligations (s106) held at the start of the year (£000s)</t>
  </si>
  <si>
    <t>Financial contributions from planning obligations (s106) spent during financial year (£000s)</t>
  </si>
  <si>
    <t>Total number of grants</t>
  </si>
  <si>
    <t>Total expenditure (£000s)</t>
  </si>
  <si>
    <t>New Build</t>
  </si>
  <si>
    <t>i1a</t>
  </si>
  <si>
    <t>i2a</t>
  </si>
  <si>
    <t>i3aa</t>
  </si>
  <si>
    <t>i3ab</t>
  </si>
  <si>
    <t>i3ba</t>
  </si>
  <si>
    <t>i3bb</t>
  </si>
  <si>
    <t>i3ca</t>
  </si>
  <si>
    <t>i3cb</t>
  </si>
  <si>
    <t>i3da</t>
  </si>
  <si>
    <t>i3db</t>
  </si>
  <si>
    <t>i3ea</t>
  </si>
  <si>
    <t>i3eb</t>
  </si>
  <si>
    <t>i4aa</t>
  </si>
  <si>
    <t>i4ab</t>
  </si>
  <si>
    <t>i4ba</t>
  </si>
  <si>
    <t>i4bb</t>
  </si>
  <si>
    <t>i4ca</t>
  </si>
  <si>
    <t>i4cb</t>
  </si>
  <si>
    <t>i4da</t>
  </si>
  <si>
    <t>i4db</t>
  </si>
  <si>
    <t>i5aa</t>
  </si>
  <si>
    <t>i5ab</t>
  </si>
  <si>
    <t>i5ba</t>
  </si>
  <si>
    <t>i5bb</t>
  </si>
  <si>
    <t>i5ca</t>
  </si>
  <si>
    <t>i5cb</t>
  </si>
  <si>
    <t>i5da</t>
  </si>
  <si>
    <t>i5db</t>
  </si>
  <si>
    <t>i6a</t>
  </si>
  <si>
    <t>i7a</t>
  </si>
  <si>
    <t>i7c</t>
  </si>
  <si>
    <t>i7d</t>
  </si>
  <si>
    <t>i7e</t>
  </si>
  <si>
    <t>i8a</t>
  </si>
  <si>
    <t>i8b</t>
  </si>
  <si>
    <t>i8d</t>
  </si>
  <si>
    <t>i8e</t>
  </si>
  <si>
    <t>i9a</t>
  </si>
  <si>
    <t>i9b</t>
  </si>
  <si>
    <t>i9d</t>
  </si>
  <si>
    <t>i9e</t>
  </si>
  <si>
    <t>i10a</t>
  </si>
  <si>
    <t>i10b</t>
  </si>
  <si>
    <t>i10c</t>
  </si>
  <si>
    <t>i10d</t>
  </si>
  <si>
    <t>i10e</t>
  </si>
  <si>
    <t>i10f</t>
  </si>
  <si>
    <t>i11a</t>
  </si>
  <si>
    <t>i13a</t>
  </si>
  <si>
    <t>i14a</t>
  </si>
  <si>
    <t>i15a</t>
  </si>
  <si>
    <t>i16a</t>
  </si>
  <si>
    <t>i17aa</t>
  </si>
  <si>
    <t>i17ab</t>
  </si>
  <si>
    <t>i17ba</t>
  </si>
  <si>
    <t>i17bb</t>
  </si>
  <si>
    <t>i17ca</t>
  </si>
  <si>
    <t>i17cb</t>
  </si>
  <si>
    <t>i17da</t>
  </si>
  <si>
    <t>i17db</t>
  </si>
  <si>
    <t xml:space="preserve">1. For questions 3, 4, 5, 7, 8, 9 and 17 only affordable homes completed in the current reporting year and not recorded by the HCA or GLA are included in LAHS. This is to avoid overlap with data collected by the HCA and GLA and minimise duplication of reporting. Please note that even if they are not funded by the HCA/GLA some affordable homes may be recorded by them. </t>
  </si>
  <si>
    <t>2. The presumption is for developer contributions to affordable housing through planning obligations (s106 agreements) to be provided in-kind and on-site (as collected in questions i3 to i5 and i10). Exceptionally, a local planning authority may agree that it is preferable for a developer to make a financial or other contribution towards the provision of affordable housing on another site in the authority’s area. These are included in questions 11 to 14.</t>
  </si>
  <si>
    <t>3.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t>
  </si>
  <si>
    <t>https://www.gov.uk/government/statistical-data-sets/live-tables-on-affordable-housing-supply</t>
  </si>
  <si>
    <t>https://www.gov.uk/government/publications/completing-local-authority-housing-statistics-2014-to-2015-guidance-notes</t>
  </si>
  <si>
    <t>Right to Buy applications</t>
  </si>
  <si>
    <t>Transfers to Private Registered Providers</t>
  </si>
  <si>
    <t>Allocations</t>
  </si>
  <si>
    <t>Dwellings let to new tenants to social housing</t>
  </si>
  <si>
    <t>Housing health and safety rating system (HSSRS)</t>
  </si>
  <si>
    <t>Houses of multiple occupation (HMOs)</t>
  </si>
  <si>
    <t>a4ba</t>
  </si>
  <si>
    <t>a4bb</t>
  </si>
  <si>
    <t>cc4aa</t>
  </si>
  <si>
    <t>cc4ab</t>
  </si>
  <si>
    <t>cc5a</t>
  </si>
  <si>
    <t>cc5aa</t>
  </si>
  <si>
    <t>cc5ab</t>
  </si>
  <si>
    <t>cc5ac</t>
  </si>
  <si>
    <t>cc5ad</t>
  </si>
  <si>
    <t>cc5ae</t>
  </si>
  <si>
    <t>cc6a</t>
  </si>
  <si>
    <t>d4ac</t>
  </si>
  <si>
    <t>d4ad</t>
  </si>
  <si>
    <t>h1a</t>
  </si>
  <si>
    <t>h2a</t>
  </si>
  <si>
    <t>h3a</t>
  </si>
  <si>
    <t>i17dc</t>
  </si>
  <si>
    <t>i17dd</t>
  </si>
  <si>
    <t>i17de</t>
  </si>
  <si>
    <r>
      <t>Next update:</t>
    </r>
    <r>
      <rPr>
        <sz val="10"/>
        <rFont val="Arial"/>
        <family val="2"/>
      </rPr>
      <t xml:space="preserve"> Winter 2016</t>
    </r>
  </si>
  <si>
    <t>Telephone:  0303 44 42625</t>
  </si>
  <si>
    <t>c7a</t>
  </si>
  <si>
    <t>c8a</t>
  </si>
  <si>
    <t>E92000001</t>
  </si>
  <si>
    <t>Local Authority Housing Statistics dataset, England 2014-15: Section E</t>
  </si>
  <si>
    <r>
      <t xml:space="preserve">Number of vacant dwellings in your local authority area at 1 April 2015 </t>
    </r>
    <r>
      <rPr>
        <vertAlign val="superscript"/>
        <sz val="9"/>
        <color theme="1"/>
        <rFont val="Arial"/>
        <family val="2"/>
      </rPr>
      <t>1</t>
    </r>
  </si>
  <si>
    <r>
      <t xml:space="preserve">Isles of Scilly UA </t>
    </r>
    <r>
      <rPr>
        <vertAlign val="superscript"/>
        <sz val="10"/>
        <rFont val="Arial"/>
        <family val="2"/>
      </rPr>
      <t>6</t>
    </r>
  </si>
  <si>
    <t>Local Authority Housing Statistics dataset, England 2014-15: Section G</t>
  </si>
  <si>
    <r>
      <t>Next update:</t>
    </r>
    <r>
      <rPr>
        <sz val="10"/>
        <rFont val="Arial"/>
        <family val="2"/>
      </rPr>
      <t xml:space="preserve"> Winter 2016-17</t>
    </r>
  </si>
  <si>
    <t>(of which)
 c. For both</t>
  </si>
  <si>
    <t>(of which)
 d. For other reason</t>
  </si>
  <si>
    <t>(of which)
 a. For rent arrears</t>
  </si>
  <si>
    <t>(of which)
b. For anti-social behaviour</t>
  </si>
  <si>
    <t>Other ex-local authority</t>
  </si>
  <si>
    <t>General Market</t>
  </si>
  <si>
    <t>Local Authority Housing Statistics dataset, England 2014-15: Section H</t>
  </si>
  <si>
    <t>Local Authority Housing Statistics dataset, England 2014-15: Section I</t>
  </si>
  <si>
    <t>of which Buy Back 
(SI No. 501)</t>
  </si>
  <si>
    <r>
      <t>Latest update:</t>
    </r>
    <r>
      <rPr>
        <sz val="10"/>
        <rFont val="Arial"/>
        <family val="2"/>
      </rPr>
      <t xml:space="preserve"> 21 January 2016</t>
    </r>
  </si>
  <si>
    <t>Telephone:  0303 44 42912</t>
  </si>
  <si>
    <t>Like many series data are revised from time to time. We run a reconciliation around 6-9 months after the financial year which can revise figures.</t>
  </si>
  <si>
    <t>Data quality</t>
  </si>
  <si>
    <t>https://www.gov.uk/government/statistics/local-authority-housing-statistics-year-ending-march-2015</t>
  </si>
  <si>
    <t>Local Authority Housing Statistics 2014-15, the statistical release of this can be found here-</t>
  </si>
  <si>
    <t>Sources</t>
  </si>
  <si>
    <t>2. Other public sector dwellings includes dwellings owned by any public sector body other than lower-tier local authorities, dwellings owned by government departments (e.g. Ministry of Defence) and other public sector agencies (e.g. the NHS, the Forestry Commission, the Prison Service or county councils).</t>
  </si>
  <si>
    <t>1. Question 1 uses the Census definition of the number of dwellings, whereas Question 2 concerns the Housing Revenue Account. This accounts for the different figures between the two in some local authorities.</t>
  </si>
  <si>
    <t>Isles of Scilly UA 6</t>
  </si>
  <si>
    <r>
      <t xml:space="preserve">a2ia </t>
    </r>
    <r>
      <rPr>
        <b/>
        <vertAlign val="superscript"/>
        <sz val="10"/>
        <rFont val="Arial"/>
        <family val="2"/>
      </rPr>
      <t>1</t>
    </r>
  </si>
  <si>
    <r>
      <t xml:space="preserve">a1b </t>
    </r>
    <r>
      <rPr>
        <b/>
        <vertAlign val="superscript"/>
        <sz val="10"/>
        <rFont val="Arial"/>
        <family val="2"/>
      </rPr>
      <t>1 2</t>
    </r>
  </si>
  <si>
    <r>
      <t xml:space="preserve">a1a </t>
    </r>
    <r>
      <rPr>
        <b/>
        <vertAlign val="superscript"/>
        <sz val="10"/>
        <rFont val="Arial"/>
        <family val="2"/>
      </rPr>
      <t>1</t>
    </r>
  </si>
  <si>
    <t>Number of acquisitions</t>
  </si>
  <si>
    <t>Number of new builds</t>
  </si>
  <si>
    <t>Number of conversions resulting in an decrease in dwellings</t>
  </si>
  <si>
    <t>Number of conversions resulting in an increase in dwellings</t>
  </si>
  <si>
    <t>Number of demolitions</t>
  </si>
  <si>
    <t>Total - Excluding PFI and Shared ownership</t>
  </si>
  <si>
    <t>All, including PFI &amp; SO</t>
  </si>
  <si>
    <t>'Other' public sector</t>
  </si>
  <si>
    <t>Local Authority Owned (including those owned by other Local Authorities)</t>
  </si>
  <si>
    <t>Equivalent of HMOs Hostels</t>
  </si>
  <si>
    <t>Six or more bedrooms</t>
  </si>
  <si>
    <t>Five bedrooms</t>
  </si>
  <si>
    <t>Total number of private sector dwellings demolished by your authority, or by a third party paid for by your authority</t>
  </si>
  <si>
    <t>Changes to Local Authority owned stock over 2014-15</t>
  </si>
  <si>
    <t>Total Number of Dwellings owned by your Local Authority as at 1 April 2015</t>
  </si>
  <si>
    <t>Total number of dwellings located in your local authority area (using the Census definition)</t>
  </si>
  <si>
    <t>Local Authority Housing Statistics dataset (including imputed data), England 2014-15: Section A</t>
  </si>
  <si>
    <r>
      <t xml:space="preserve">Isles of Scilly UA </t>
    </r>
    <r>
      <rPr>
        <vertAlign val="superscript"/>
        <sz val="10"/>
        <color rgb="FF000000"/>
        <rFont val="Arial"/>
        <family val="2"/>
      </rPr>
      <t>6</t>
    </r>
  </si>
  <si>
    <t>Local Authority Housing Statistics dataset, England 2014-15: Section C</t>
  </si>
  <si>
    <t>How many bedrooms did these households require?</t>
  </si>
  <si>
    <t>Rent arrears</t>
  </si>
  <si>
    <t>How many of these households were in each reasonable preference group?</t>
  </si>
  <si>
    <t>People who are homeless within the meaning given in Part VII of the Act, regardless of whether there is a statutory duty to house them</t>
  </si>
  <si>
    <t>People occupying insanitary or overcrowded housing or otherwise living in unsatisfactory housing conditions</t>
  </si>
  <si>
    <t>People who need to move on medical or welfare grounds, including grounds relating to a disability</t>
  </si>
  <si>
    <t>People who need to move to a particular locality in the district of the authority, where failure to meet that need would cause hardship (to themselves or to others).</t>
  </si>
  <si>
    <r>
      <t xml:space="preserve">cc1a </t>
    </r>
    <r>
      <rPr>
        <b/>
        <vertAlign val="superscript"/>
        <sz val="10"/>
        <rFont val="Arial"/>
        <family val="2"/>
      </rPr>
      <t>1</t>
    </r>
  </si>
  <si>
    <t>cc3b</t>
  </si>
  <si>
    <t>N</t>
  </si>
  <si>
    <t>Y</t>
  </si>
  <si>
    <t>n</t>
  </si>
  <si>
    <t>y</t>
  </si>
  <si>
    <t/>
  </si>
  <si>
    <t>N/A Not applicable</t>
  </si>
  <si>
    <t>"" No data available</t>
  </si>
  <si>
    <t>1. It should be noted that the number of people on waiting list is not the same as the number of people waiting. Local authorities may choose to "clean" their lists on occasion, which will mean the length of the waiting list will reduce greatly but there will be no fewer people actually waiting.</t>
  </si>
  <si>
    <t xml:space="preserve">Sources </t>
  </si>
  <si>
    <t>Local Authority Housing Statistics dataset, England 2014-15: Section D</t>
  </si>
  <si>
    <t>Total LA dwellings let</t>
  </si>
  <si>
    <t>Nominations taken up</t>
  </si>
  <si>
    <t>Dwellings let to existing tenants of your local authority</t>
  </si>
  <si>
    <t>Dwellings let to existing tenants of another LA</t>
  </si>
  <si>
    <t>Dwellings let to existing tenants of Private Registered Providers</t>
  </si>
  <si>
    <t>Lettings to existing social tenants</t>
  </si>
  <si>
    <t xml:space="preserve">Dwellings let to new tenants on secure tenancies (include introductory tenancies that will become secure tenancies after the introductory period) </t>
  </si>
  <si>
    <t>Dwellings let to new tenants on flexible (fixed term) tenancies (include introductory tenancies that will become flexible tenancies after the introductory period)</t>
  </si>
  <si>
    <t>of which: a. Tenant has moved from outside your LA area</t>
  </si>
  <si>
    <t>of which: b. Dwellings let at Affordable Rent</t>
  </si>
  <si>
    <t>of which: a. Tenant has moved from within your LA Area</t>
  </si>
  <si>
    <t>of which: b. Tenant has moved from outside your LA area</t>
  </si>
  <si>
    <t>of which: a. Lettings within General needs housing</t>
  </si>
  <si>
    <t xml:space="preserve">of which: b. Lettings within Supported housing </t>
  </si>
  <si>
    <t xml:space="preserve">Private Registered Provider dwellings let to households in response to a nomination from your LA </t>
  </si>
  <si>
    <t xml:space="preserve">Other social landlord dwellings (not PRP) let to households in response to a nomination from your LA </t>
  </si>
  <si>
    <t>LA tenants of your LA moving to social housing dwellings in another LA area</t>
  </si>
  <si>
    <t>of which: b. on flexible (fixed term) tenancies</t>
  </si>
  <si>
    <t>Total dwellings let at Affordable Rent</t>
  </si>
  <si>
    <t>of which, dwellings previously let at Social Rent</t>
  </si>
  <si>
    <t xml:space="preserve">     of which, dwellings previously let at Social Rent</t>
  </si>
  <si>
    <t>m</t>
  </si>
  <si>
    <t xml:space="preserve">1. Items d1a to d3a, d5a to d7a, and d9a are mutually exclusive of one another (i.e. dwellings included in one question cannot also be included in any of the others). </t>
  </si>
  <si>
    <t>2. An existing social tenant is one which immediately before the current let had a secure, assured, flexible, fixed term, introductory, starter, demoted or family intervention tenancy (this list includes terms which are used inter-changeable for the same tenancy type).  Exclude those who succeed to or to whom a tenancy is assigned as they should be reported below as new tenants.</t>
  </si>
  <si>
    <t>3. A non-existing (new) tenant is one whose last dwelling (immediately prior to the letting of the dwelling owned by your local authority) was not a social housing dwelling (whether owned or managed by your local authority or another social landlord). They only include lettings on a secure, introductory or flexible tenancy and do not include tenancies that have been converted from introductory tenancies – this is to avoid double counting.</t>
  </si>
  <si>
    <t>4. A mutual exchange tenant is one who swaps dwellings with another social tenant. An exchange arranged via a third party (such as the mutual exchange providers participating in HomeSwap Direct, the national home swap scheme) and those arranged independently by tenants should be included here.</t>
  </si>
  <si>
    <t>2. Questions 19 to 23 are only completed by those local authorities that receive Decent Homes Backlog Funding</t>
  </si>
  <si>
    <t>https://www.gov.uk/government/uploads/system/uploads/attachment_data/file/7812/138355.pdf</t>
  </si>
  <si>
    <t>1. Questions 13 to 23 refer to the delivery of the Decent Homes programme. The Decent Homes standard applies to and should be reported on social housing except leasehold and shared ownership properties. Guidance on the definition of a decent home, was issued in June 2006, and is available at the following address:</t>
  </si>
  <si>
    <t>C</t>
  </si>
  <si>
    <t>£000s</t>
  </si>
  <si>
    <t>Dwellings</t>
  </si>
  <si>
    <t>2015-16</t>
  </si>
  <si>
    <t>With all funding</t>
  </si>
  <si>
    <t>With backlog funding</t>
  </si>
  <si>
    <t>The proportion of LA homes which were non-decent (%)</t>
  </si>
  <si>
    <t>Average cost per dwelling (£)</t>
  </si>
  <si>
    <t>Total cost £000s</t>
  </si>
  <si>
    <t>Number of dwellings</t>
  </si>
  <si>
    <t>Decent</t>
  </si>
  <si>
    <t>Non-decent</t>
  </si>
  <si>
    <t>Cost to make all dwellings decent at 1st April 2015</t>
  </si>
  <si>
    <t>Costs arising from dwellings becoming non-decent during year
£000s</t>
  </si>
  <si>
    <t>Money spent preventing dwellings becoming non-decent during year
£000s</t>
  </si>
  <si>
    <t>Money spent making dwellings decent during year
£000s</t>
  </si>
  <si>
    <t xml:space="preserve">Partial transfers </t>
  </si>
  <si>
    <t>Demolitions</t>
  </si>
  <si>
    <t>Tenant refusals</t>
  </si>
  <si>
    <t>Number of non-decent 1st of April 2015</t>
  </si>
  <si>
    <t>Other reduction in non-decent dwellings</t>
  </si>
  <si>
    <t>Dwellings becoming non-decent during year</t>
  </si>
  <si>
    <t>Dwellings receiving work to prevent them becoming non-decent during year</t>
  </si>
  <si>
    <t>Dwellings made decent during year</t>
  </si>
  <si>
    <t>Number of dwellings improved</t>
  </si>
  <si>
    <t>LA expenditure on loans &amp; other assistance £000s</t>
  </si>
  <si>
    <t>LA expenditure on grants £000s</t>
  </si>
  <si>
    <t>Planned
 2015-16</t>
  </si>
  <si>
    <t>2014-15</t>
  </si>
  <si>
    <t>Planned 2015-16</t>
  </si>
  <si>
    <t>at 1st April 2015</t>
  </si>
  <si>
    <t>f. All capital works (Dwellings receiving more than one capital works should only be counted once)</t>
  </si>
  <si>
    <t>New build</t>
  </si>
  <si>
    <t>Conversion</t>
  </si>
  <si>
    <t>Demolition</t>
  </si>
  <si>
    <t>k.other</t>
  </si>
  <si>
    <t>j.Installation of renewable energies</t>
  </si>
  <si>
    <t>i. Installation of insulation</t>
  </si>
  <si>
    <t>h. Replacement of boilers</t>
  </si>
  <si>
    <t>g. Replacement of windows</t>
  </si>
  <si>
    <t>f. Bathrooms</t>
  </si>
  <si>
    <t>e. Kitchens</t>
  </si>
  <si>
    <t>d. Doors</t>
  </si>
  <si>
    <t>c. Roof covering</t>
  </si>
  <si>
    <t>b. Roof structure</t>
  </si>
  <si>
    <t>a. Rewiring</t>
  </si>
  <si>
    <t>Number of HRA dwellings that received capital works and associated expenditure</t>
  </si>
  <si>
    <t>Total Capital Expenditure on Social Rented Housing (within the Housing Revenue Account) £000s</t>
  </si>
  <si>
    <t>All funding sources</t>
  </si>
  <si>
    <t>Through backlog funding</t>
  </si>
  <si>
    <t>Forecast number of Non-decent homes as at 1st April</t>
  </si>
  <si>
    <t>Dwellings without a reasonable degree of thermal comfort</t>
  </si>
  <si>
    <t>Dwellings without reasonably modern amenities and services</t>
  </si>
  <si>
    <t>Dwellings not in a reasonable state of repair</t>
  </si>
  <si>
    <t>Dwellings with category 1 hazards (HHSRS)</t>
  </si>
  <si>
    <t>Non-decent dwellings at 1 April 2015</t>
  </si>
  <si>
    <t>Of your HRA stock (both decent &amp; non-decent) how many homes have not had work carried out due to tenant's refusal?</t>
  </si>
  <si>
    <t>Associated expenditure</t>
  </si>
  <si>
    <t>Change in the number of non-decent dwellings during the reporting year</t>
  </si>
  <si>
    <t xml:space="preserve">Total </t>
  </si>
  <si>
    <t>Private rented</t>
  </si>
  <si>
    <t>Owner occupiers</t>
  </si>
  <si>
    <t>Installation of renewable technologies</t>
  </si>
  <si>
    <t>Of which floors</t>
  </si>
  <si>
    <t>Of which lofts</t>
  </si>
  <si>
    <t>Of which cavity walls</t>
  </si>
  <si>
    <t>Of which solid walls</t>
  </si>
  <si>
    <t>Installation of insulation</t>
  </si>
  <si>
    <t>Of which replaced with boilers that do not meet the current standard</t>
  </si>
  <si>
    <t>Replacement of boilers</t>
  </si>
  <si>
    <t>Of which replaced with windows that do not meet the current standard</t>
  </si>
  <si>
    <t>Replacement of windows</t>
  </si>
  <si>
    <t xml:space="preserve">What is the average EPC/SAP rating of all dwellings owned by your Local Authority? (A-G) </t>
  </si>
  <si>
    <t>Information on loans, grants and other assistance for 2014-15</t>
  </si>
  <si>
    <t>How many properties identified as being mandatory licensable HMOs have been found upon inspection to have Category 1 hazards (according to the HHSRS)?</t>
  </si>
  <si>
    <t>State the actual number of properties with mandatory HMO licences (issued within your authority).</t>
  </si>
  <si>
    <t>Provide an estimate of the total number of mandatory licensable HMOs within your Local Authority Area</t>
  </si>
  <si>
    <t>Provide an estimate of the total number of HMOs within your authority.</t>
  </si>
  <si>
    <t>Total number of private sector dwellings in your Local Authority Area with Category 1 hazards which were made free from those hazards as a direct result of action by your Local Authority  during 2013-14?</t>
  </si>
  <si>
    <t>Estimated cost (£ thousands) of removing all category 1 hazards from the private sector dwellings in f6aa?</t>
  </si>
  <si>
    <t>Of which, owned by the private sector?</t>
  </si>
  <si>
    <t>Total number of ALL dwellings with category 1 hazards (HHSRS) in your Local Authority Area</t>
  </si>
  <si>
    <t>Total number of dwellings in f5a, which are in your local authority area</t>
  </si>
  <si>
    <t>Estimated cost (£ thousands) of removing category 1 hazards from all dwellings in f5a?</t>
  </si>
  <si>
    <t>Total number of dwellings with 
category 1 hazards (HHSRS) owned by your Local Authority</t>
  </si>
  <si>
    <t>Number of dwellings owned by your Local Authority that received the following capital works over 2014-15 and those planned for 2015-16:</t>
  </si>
  <si>
    <t>Local Authority Housing Statistics dataset, England 2014-15: Section F</t>
  </si>
  <si>
    <t>D</t>
  </si>
  <si>
    <t>E</t>
  </si>
  <si>
    <t>F</t>
  </si>
  <si>
    <t>G</t>
  </si>
  <si>
    <t>A</t>
  </si>
  <si>
    <t>B</t>
  </si>
  <si>
    <t>Local Authority Housing Statistics dataset (including imputed data), England 2014-15: Section B</t>
  </si>
  <si>
    <t>1. Number of Right to Buy applications received during the period</t>
  </si>
  <si>
    <t>2. Sales/transfers completed</t>
  </si>
  <si>
    <t>3. Buy-back of ex-council dwellings</t>
  </si>
  <si>
    <t>a. Right to Buy</t>
  </si>
  <si>
    <t>b. Social Homebuy</t>
  </si>
  <si>
    <t>c. Other sales to sitting tenants</t>
  </si>
  <si>
    <t>d. Other sales</t>
  </si>
  <si>
    <t>e. Transfers to PRPs</t>
  </si>
  <si>
    <t>f. Total dwelling sales/transfers</t>
  </si>
  <si>
    <t>of which: a. all flats</t>
  </si>
  <si>
    <t>of which: b. RTB flats</t>
  </si>
  <si>
    <t>of which: b. SHB flats</t>
  </si>
  <si>
    <t>a. Total</t>
  </si>
  <si>
    <t>of which: Flats within total</t>
  </si>
  <si>
    <t>of which : 1 bedroom</t>
  </si>
  <si>
    <t>of which : 2 bedrooms</t>
  </si>
  <si>
    <t>of which : 3+ bedrooms</t>
  </si>
  <si>
    <t>On flexible tenancies</t>
  </si>
  <si>
    <t>No. dwellings</t>
  </si>
  <si>
    <t>Selling price (net of discounts) (£000s)</t>
  </si>
  <si>
    <t>Discounts   allowed         (£000s)</t>
  </si>
  <si>
    <t>Discounts allowed (£000s)</t>
  </si>
  <si>
    <t xml:space="preserve">These cells contain imputed data - these data should not be seen as an estimate for the individual authority but is given on an authority basis to allow custom totals to be constructed </t>
  </si>
  <si>
    <t xml:space="preserve">These cells contain data from unfinalised returns data - these data should be seen as an estimate for the individual authority but should be treated with caution as they has not been signed off by the local authority or given the same level of quality assurance by DCLG. </t>
  </si>
  <si>
    <t>These cells are blocked out as they are for local authorities who no longer exist, but are included for ease of comparision with other DCLG Live Tables.</t>
  </si>
  <si>
    <t>Some figures will include proportions of dwellings. This is because the figures also include sales of a shared ownership lease of a dwelling accounted for in the Housing Revenue Account where either the premium (ie a portion of the market value of the dwelling) paid by the purchaser exceeded 50% of the market value of the dwelling or the sum of the premium paid by the purchaser and all other premiums paid up to two years before the payment of the current premium. Where a shared ownership disposal has been included, the figure corresponds to the portion of the market value paid; for example the purchase of a 50% equity share will be represented by 0.5.</t>
  </si>
  <si>
    <t>DCLG's LOGASNet Return to validate and amend in some cases.</t>
  </si>
  <si>
    <t>Other information</t>
  </si>
  <si>
    <t>Further information on other types of Social Housing Sales (such as sales by Registered Providers), are available here-</t>
  </si>
  <si>
    <t>http://www.communities.gov.uk/housing/housingresearch/housingstatistics/housingstatisticsby/socialhousingsales/livetables/</t>
  </si>
  <si>
    <r>
      <t xml:space="preserve">Dwellings let to existing social housing tenants transferring into LAs own stock from a social housing dwelling </t>
    </r>
    <r>
      <rPr>
        <vertAlign val="superscript"/>
        <sz val="10"/>
        <rFont val="Arial"/>
        <family val="2"/>
      </rPr>
      <t>2</t>
    </r>
  </si>
  <si>
    <r>
      <t xml:space="preserve">Dwellings let to new tenants to social housing </t>
    </r>
    <r>
      <rPr>
        <vertAlign val="superscript"/>
        <sz val="10"/>
        <rFont val="Arial"/>
        <family val="2"/>
      </rPr>
      <t>3</t>
    </r>
  </si>
  <si>
    <r>
      <t xml:space="preserve">Dwellings let through mutual exchanges </t>
    </r>
    <r>
      <rPr>
        <vertAlign val="superscript"/>
        <sz val="10"/>
        <rFont val="Arial"/>
        <family val="2"/>
      </rPr>
      <t>4</t>
    </r>
  </si>
  <si>
    <r>
      <t xml:space="preserve">Average relet time (days) </t>
    </r>
    <r>
      <rPr>
        <vertAlign val="superscript"/>
        <sz val="10"/>
        <rFont val="Arial"/>
        <family val="2"/>
      </rPr>
      <t>1</t>
    </r>
  </si>
  <si>
    <r>
      <t>Number of evictions during 2014-15 (include all types of evictions)</t>
    </r>
    <r>
      <rPr>
        <vertAlign val="superscript"/>
        <sz val="10"/>
        <rFont val="Arial"/>
        <family val="2"/>
      </rPr>
      <t xml:space="preserve"> 2</t>
    </r>
  </si>
  <si>
    <r>
      <t>Decent Homes Delivery</t>
    </r>
    <r>
      <rPr>
        <vertAlign val="superscript"/>
        <sz val="10"/>
        <color theme="1"/>
        <rFont val="Arial"/>
        <family val="2"/>
      </rPr>
      <t xml:space="preserve"> 1</t>
    </r>
  </si>
  <si>
    <r>
      <t xml:space="preserve">Re-Forecast annual profile of backlog stock to be made decent </t>
    </r>
    <r>
      <rPr>
        <vertAlign val="superscript"/>
        <sz val="10"/>
        <color theme="1"/>
        <rFont val="Arial"/>
        <family val="2"/>
      </rPr>
      <t>2</t>
    </r>
    <r>
      <rPr>
        <sz val="10"/>
        <color theme="1"/>
        <rFont val="Arial"/>
        <family val="2"/>
      </rPr>
      <t>:</t>
    </r>
  </si>
  <si>
    <r>
      <t>Number of apprenticeships secured with backlog funding</t>
    </r>
    <r>
      <rPr>
        <vertAlign val="superscript"/>
        <sz val="10"/>
        <color theme="1"/>
        <rFont val="Arial"/>
        <family val="2"/>
      </rPr>
      <t xml:space="preserve"> 2</t>
    </r>
  </si>
  <si>
    <r>
      <t xml:space="preserve">Decent Homes Backlog </t>
    </r>
    <r>
      <rPr>
        <vertAlign val="superscript"/>
        <sz val="10"/>
        <color theme="1"/>
        <rFont val="Arial"/>
        <family val="2"/>
      </rPr>
      <t>2</t>
    </r>
    <r>
      <rPr>
        <sz val="10"/>
        <color theme="1"/>
        <rFont val="Arial"/>
        <family val="2"/>
      </rPr>
      <t xml:space="preserve"> remaining at 1 April 2015</t>
    </r>
  </si>
  <si>
    <r>
      <t xml:space="preserve">Backlog dwellings </t>
    </r>
    <r>
      <rPr>
        <vertAlign val="superscript"/>
        <sz val="10"/>
        <color theme="1"/>
        <rFont val="Arial"/>
        <family val="2"/>
      </rPr>
      <t>2</t>
    </r>
    <r>
      <rPr>
        <sz val="10"/>
        <color theme="1"/>
        <rFont val="Arial"/>
        <family val="2"/>
      </rPr>
      <t xml:space="preserve"> made decent during reporting year:</t>
    </r>
  </si>
  <si>
    <r>
      <t xml:space="preserve">Dwellings receiving capital works from backlog funding </t>
    </r>
    <r>
      <rPr>
        <vertAlign val="superscript"/>
        <sz val="10"/>
        <color theme="1"/>
        <rFont val="Arial"/>
        <family val="2"/>
      </rPr>
      <t>2</t>
    </r>
    <r>
      <rPr>
        <sz val="10"/>
        <color theme="1"/>
        <rFont val="Arial"/>
        <family val="2"/>
      </rPr>
      <t xml:space="preserve"> during
 2014-15</t>
    </r>
  </si>
  <si>
    <t>".." Not applicable</t>
  </si>
  <si>
    <t>..</t>
  </si>
  <si>
    <t>"-" No data available</t>
  </si>
  <si>
    <t>Participant in a choice-based lettings scheme?</t>
  </si>
  <si>
    <t>If applicable, how many households in reasonable preference groups with urgent housing needs are given preference on your waiting list?</t>
  </si>
  <si>
    <t>Does  allocation scheme or transfer policy give priority to existing social tenants who under-occupy their current home?</t>
  </si>
  <si>
    <t>Owed a duty by any local housing authority or are occupying accommodation secured by any such authority under the Act</t>
  </si>
  <si>
    <t>Total households on the housing waiting list</t>
  </si>
  <si>
    <t xml:space="preserve"> 1 bedroom</t>
  </si>
  <si>
    <t xml:space="preserve"> 2 bedrooms</t>
  </si>
  <si>
    <t xml:space="preserve"> 3 bedrooms</t>
  </si>
  <si>
    <t xml:space="preserve"> More than 3 bedrooms</t>
  </si>
  <si>
    <t>Unspecified number of bedrooms or those on the register more than once</t>
  </si>
  <si>
    <t>Changes made to  waiting list criteria since last year in light of the changes in the Localism Act</t>
  </si>
  <si>
    <t>Years that local authority have had a residency test</t>
  </si>
  <si>
    <t>Waiting list criteria</t>
  </si>
  <si>
    <t>Includes a residency test</t>
  </si>
  <si>
    <t>Includes a local connections test</t>
  </si>
  <si>
    <t>Disqualify households with rent arrears</t>
  </si>
  <si>
    <t>If yes, does local authority policy allow  exceptions for social tenants seeking to downsize?</t>
  </si>
  <si>
    <t>If yes, how many exceptions made in the past year?</t>
  </si>
  <si>
    <t>Total households on the housing waiting list in a reasonable preference category</t>
  </si>
  <si>
    <t>Local Authority Housing Statistics data returns, England 2014-15</t>
  </si>
  <si>
    <t>These cells have been revised in the second publication</t>
  </si>
  <si>
    <r>
      <t xml:space="preserve">Total value of social rent stock at January 1999 prices (in millions of pounds, to 3 decimal places) </t>
    </r>
    <r>
      <rPr>
        <vertAlign val="superscript"/>
        <sz val="10"/>
        <rFont val="Arial"/>
        <family val="2"/>
      </rPr>
      <t>R</t>
    </r>
  </si>
  <si>
    <r>
      <t xml:space="preserve">Total value of stock at January 1999 prices (in millions of pounds, to 3 decimal places) </t>
    </r>
    <r>
      <rPr>
        <vertAlign val="superscript"/>
        <sz val="10"/>
        <color theme="1"/>
        <rFont val="Arial"/>
        <family val="2"/>
      </rPr>
      <t xml:space="preserve"> R</t>
    </r>
  </si>
  <si>
    <r>
      <t xml:space="preserve">Bedsits </t>
    </r>
    <r>
      <rPr>
        <vertAlign val="superscript"/>
        <sz val="10"/>
        <color theme="1"/>
        <rFont val="Arial"/>
        <family val="2"/>
      </rPr>
      <t>R</t>
    </r>
  </si>
  <si>
    <r>
      <t>One bedroom</t>
    </r>
    <r>
      <rPr>
        <vertAlign val="superscript"/>
        <sz val="10"/>
        <color theme="1"/>
        <rFont val="Arial"/>
        <family val="2"/>
      </rPr>
      <t xml:space="preserve"> R</t>
    </r>
  </si>
  <si>
    <r>
      <t xml:space="preserve">Two bedrooms </t>
    </r>
    <r>
      <rPr>
        <vertAlign val="superscript"/>
        <sz val="10"/>
        <color theme="1"/>
        <rFont val="Arial"/>
        <family val="2"/>
      </rPr>
      <t>R</t>
    </r>
  </si>
  <si>
    <r>
      <t xml:space="preserve">Three bedrooms </t>
    </r>
    <r>
      <rPr>
        <vertAlign val="superscript"/>
        <sz val="10"/>
        <color theme="1"/>
        <rFont val="Arial"/>
        <family val="2"/>
      </rPr>
      <t>R</t>
    </r>
  </si>
  <si>
    <r>
      <t xml:space="preserve">Four bedrooms </t>
    </r>
    <r>
      <rPr>
        <vertAlign val="superscript"/>
        <sz val="10"/>
        <color theme="1"/>
        <rFont val="Arial"/>
        <family val="2"/>
      </rPr>
      <t>R</t>
    </r>
  </si>
  <si>
    <r>
      <t xml:space="preserve">All, including PFI &amp; SO </t>
    </r>
    <r>
      <rPr>
        <vertAlign val="superscript"/>
        <sz val="10"/>
        <color theme="1"/>
        <rFont val="Arial"/>
        <family val="2"/>
      </rPr>
      <t>R</t>
    </r>
  </si>
  <si>
    <r>
      <t xml:space="preserve">Social Rent </t>
    </r>
    <r>
      <rPr>
        <vertAlign val="superscript"/>
        <sz val="10"/>
        <color theme="1"/>
        <rFont val="Arial"/>
        <family val="2"/>
      </rPr>
      <t>R</t>
    </r>
  </si>
  <si>
    <r>
      <t xml:space="preserve">2014-15 </t>
    </r>
    <r>
      <rPr>
        <vertAlign val="superscript"/>
        <sz val="10"/>
        <color theme="1"/>
        <rFont val="Arial"/>
        <family val="2"/>
      </rPr>
      <t>R</t>
    </r>
  </si>
  <si>
    <r>
      <t xml:space="preserve">Please specify type(s) using codes below 
(if more than one technology installed please sum all relevant codes for your answer) </t>
    </r>
    <r>
      <rPr>
        <vertAlign val="superscript"/>
        <sz val="10"/>
        <color theme="1"/>
        <rFont val="Arial"/>
        <family val="2"/>
      </rPr>
      <t xml:space="preserve"> </t>
    </r>
  </si>
  <si>
    <r>
      <t xml:space="preserve">Average cost per dwelling (£) </t>
    </r>
    <r>
      <rPr>
        <vertAlign val="superscript"/>
        <sz val="10"/>
        <color theme="1"/>
        <rFont val="Arial"/>
        <family val="2"/>
      </rPr>
      <t>R</t>
    </r>
  </si>
  <si>
    <r>
      <t xml:space="preserve">Evictions obtained by local authority landlords </t>
    </r>
    <r>
      <rPr>
        <vertAlign val="superscript"/>
        <sz val="10"/>
        <rFont val="Arial"/>
        <family val="2"/>
      </rPr>
      <t>R</t>
    </r>
    <r>
      <rPr>
        <sz val="10"/>
        <rFont val="Arial"/>
        <family val="2"/>
      </rPr>
      <t xml:space="preserve"> </t>
    </r>
  </si>
  <si>
    <r>
      <t xml:space="preserve">Number of chargeable rent weeks </t>
    </r>
    <r>
      <rPr>
        <vertAlign val="superscript"/>
        <sz val="10"/>
        <rFont val="Arial"/>
        <family val="2"/>
      </rPr>
      <t>R</t>
    </r>
  </si>
  <si>
    <r>
      <t xml:space="preserve">Average weekly rent per dwelling on a standardised 52 week basis </t>
    </r>
    <r>
      <rPr>
        <vertAlign val="superscript"/>
        <sz val="10"/>
        <rFont val="Arial"/>
        <family val="2"/>
      </rPr>
      <t>1R</t>
    </r>
  </si>
  <si>
    <r>
      <t xml:space="preserve">Average weekly rent per dwelling on an actual basis </t>
    </r>
    <r>
      <rPr>
        <vertAlign val="superscript"/>
        <sz val="10"/>
        <rFont val="Arial"/>
        <family val="2"/>
      </rPr>
      <t>1</t>
    </r>
  </si>
  <si>
    <r>
      <t>c. Two bedrooms</t>
    </r>
    <r>
      <rPr>
        <vertAlign val="superscript"/>
        <sz val="10"/>
        <rFont val="Arial"/>
        <family val="2"/>
      </rPr>
      <t xml:space="preserve"> R</t>
    </r>
  </si>
  <si>
    <r>
      <t>h. All dwellings</t>
    </r>
    <r>
      <rPr>
        <b/>
        <vertAlign val="superscript"/>
        <sz val="10"/>
        <rFont val="Arial"/>
        <family val="2"/>
      </rPr>
      <t xml:space="preserve"> R</t>
    </r>
  </si>
  <si>
    <t>h3b</t>
  </si>
  <si>
    <t>h2b</t>
  </si>
  <si>
    <t>h1b</t>
  </si>
  <si>
    <r>
      <t xml:space="preserve">New Build </t>
    </r>
    <r>
      <rPr>
        <vertAlign val="superscript"/>
        <sz val="10"/>
        <rFont val="Arial"/>
        <family val="2"/>
      </rPr>
      <t>R</t>
    </r>
  </si>
  <si>
    <r>
      <t>New Build</t>
    </r>
    <r>
      <rPr>
        <vertAlign val="superscript"/>
        <sz val="10"/>
        <rFont val="Arial"/>
        <family val="2"/>
      </rPr>
      <t xml:space="preserve"> R</t>
    </r>
  </si>
  <si>
    <r>
      <t xml:space="preserve">Financial contributions from planning obligations (s106) received during financial year (£000s) </t>
    </r>
    <r>
      <rPr>
        <vertAlign val="superscript"/>
        <sz val="10"/>
        <color theme="1"/>
        <rFont val="Arial"/>
        <family val="2"/>
      </rPr>
      <t>R</t>
    </r>
  </si>
  <si>
    <r>
      <t>Latest update:</t>
    </r>
    <r>
      <rPr>
        <sz val="10"/>
        <rFont val="Arial"/>
        <family val="2"/>
      </rPr>
      <t xml:space="preserve"> 31 March 2016</t>
    </r>
  </si>
  <si>
    <t xml:space="preserve">These cells have been revised  </t>
  </si>
  <si>
    <t>4. There is a known data quality issue for question i12a in 2014/15 and in previous years. The issue has been caused by some authorities entering figures in whole pounds not thousands so figures should be treated with caution</t>
  </si>
  <si>
    <r>
      <t xml:space="preserve">i12a </t>
    </r>
    <r>
      <rPr>
        <b/>
        <vertAlign val="superscript"/>
        <sz val="10"/>
        <rFont val="Arial"/>
        <family val="2"/>
      </rPr>
      <t>4</t>
    </r>
  </si>
  <si>
    <t>This table is no longer being updated. Please refer to the LAHS Open Data for the latest version of this dataset.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</si>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</sst>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_-;\-* #,##0_-;_-* &quot;-&quot;??_-;_-@_-"/>
    <numFmt numFmtId="167" formatCode="0.0"/>
    <numFmt numFmtId="168" formatCode="#,##0.0"/>
    <numFmt numFmtId="169" formatCode="#,##0.0000000000"/>
    <numFmt numFmtId="170" formatCode="#,##0.000"/>
  </numFmts>
  <fonts count="60" x14ac:knownFonts="1">
    <font>
      <sz val="12"/>
      <color theme="1"/>
      <name val="Arial"/>
      <family val="2"/>
    </font>
    <font>
      <sz val="12"/>
      <color theme="1"/>
      <name val="Arial"/>
      <family val="2"/>
    </font>
    <font>
      <sz val="10"/>
      <name val="Arial"/>
      <family val="2"/>
    </font>
    <font>
      <b/>
      <sz val="10"/>
      <name val="Arial"/>
      <family val="2"/>
    </font>
    <font>
      <u/>
      <sz val="10"/>
      <color indexed="12"/>
      <name val="Arial"/>
      <family val="2"/>
    </font>
    <font>
      <u/>
      <sz val="12"/>
      <color theme="10"/>
      <name val="Arial"/>
      <family val="2"/>
    </font>
    <font>
      <shadow/>
      <sz val="10"/>
      <name val="Times New Roman"/>
      <family val="1"/>
    </font>
    <font>
      <b/>
      <sz val="8"/>
      <name val="Arial"/>
      <family val="2"/>
    </font>
    <font>
      <sz val="8"/>
      <name val="Arial"/>
      <family val="2"/>
    </font>
    <font>
      <sz val="10"/>
      <name val="MS Sans Serif"/>
      <family val="2"/>
    </font>
    <font>
      <sz val="10"/>
      <color theme="1"/>
      <name val="Arial"/>
      <family val="2"/>
    </font>
    <font>
      <sz val="11"/>
      <color theme="1"/>
      <name val="Calibri"/>
      <family val="2"/>
      <scheme val="minor"/>
    </font>
    <font>
      <b/>
      <sz val="12"/>
      <name val="Times New Roman"/>
      <family val="1"/>
    </font>
    <font>
      <sz val="10"/>
      <color indexed="9"/>
      <name val="Arial"/>
      <family val="2"/>
    </font>
    <font>
      <b/>
      <sz val="10"/>
      <color indexed="8"/>
      <name val="Arial"/>
      <family val="2"/>
    </font>
    <font>
      <b/>
      <vertAlign val="superscript"/>
      <sz val="10"/>
      <name val="Arial"/>
      <family val="2"/>
    </font>
    <font>
      <sz val="10"/>
      <color indexed="8"/>
      <name val="Arial"/>
      <family val="2"/>
    </font>
    <font>
      <sz val="10"/>
      <color rgb="FFFF0000"/>
      <name val="Arial"/>
      <family val="2"/>
    </font>
    <font>
      <b/>
      <sz val="10"/>
      <color indexed="13"/>
      <name val="Arial"/>
      <family val="2"/>
    </font>
    <font>
      <sz val="10"/>
      <color indexed="13"/>
      <name val="Arial"/>
      <family val="2"/>
    </font>
    <font>
      <u/>
      <sz val="9"/>
      <color theme="10"/>
      <name val="Arial"/>
      <family val="2"/>
    </font>
    <font>
      <u/>
      <sz val="9"/>
      <color indexed="12"/>
      <name val="Arial"/>
      <family val="2"/>
    </font>
    <font>
      <sz val="12"/>
      <name val="Arial"/>
      <family val="2"/>
    </font>
    <font>
      <vertAlign val="superscript"/>
      <sz val="10"/>
      <name val="Arial"/>
      <family val="2"/>
    </font>
    <font>
      <sz val="10"/>
      <color theme="0"/>
      <name val="Arial"/>
      <family val="2"/>
    </font>
    <font>
      <sz val="9"/>
      <color theme="1"/>
      <name val="Arial"/>
      <family val="2"/>
    </font>
    <font>
      <vertAlign val="superscript"/>
      <sz val="9"/>
      <color theme="1"/>
      <name val="Arial"/>
      <family val="2"/>
    </font>
    <font>
      <vertAlign val="superscript"/>
      <sz val="10"/>
      <color indexed="8"/>
      <name val="Arial"/>
      <family val="2"/>
    </font>
    <font>
      <b/>
      <sz val="10"/>
      <color theme="1"/>
      <name val="Arial"/>
      <family val="2"/>
    </font>
    <font>
      <u/>
      <sz val="8"/>
      <color indexed="12"/>
      <name val="Arial"/>
      <family val="2"/>
    </font>
    <font>
      <u/>
      <sz val="8"/>
      <color theme="10"/>
      <name val="Arial"/>
      <family val="2"/>
    </font>
    <font>
      <vertAlign val="superscript"/>
      <sz val="10"/>
      <color theme="1"/>
      <name val="Arial"/>
      <family val="2"/>
    </font>
    <font>
      <b/>
      <sz val="9"/>
      <color indexed="81"/>
      <name val="Tahoma"/>
      <family val="2"/>
    </font>
    <font>
      <sz val="9"/>
      <color indexed="81"/>
      <name val="Tahoma"/>
      <family val="2"/>
    </font>
    <font>
      <u/>
      <sz val="10"/>
      <color theme="10"/>
      <name val="Arial"/>
      <family val="2"/>
    </font>
    <font>
      <sz val="10"/>
      <color indexed="12"/>
      <name val="Arial"/>
      <family val="2"/>
    </font>
    <font>
      <b/>
      <sz val="12"/>
      <color indexed="9"/>
      <name val="Arial"/>
      <family val="2"/>
    </font>
    <font>
      <sz val="10"/>
      <color rgb="FFFFFF00"/>
      <name val="Arial"/>
      <family val="2"/>
    </font>
    <font>
      <sz val="10"/>
      <color rgb="FFFFFFFF"/>
      <name val="Arial"/>
      <family val="2"/>
    </font>
    <font>
      <b/>
      <sz val="10"/>
      <color rgb="FF000000"/>
      <name val="Arial"/>
      <family val="2"/>
    </font>
    <font>
      <sz val="10"/>
      <color rgb="FF000000"/>
      <name val="Arial"/>
      <family val="2"/>
    </font>
    <font>
      <vertAlign val="superscript"/>
      <sz val="10"/>
      <color rgb="FF000000"/>
      <name val="Arial"/>
      <family val="2"/>
    </font>
    <font>
      <b/>
      <sz val="10"/>
      <color rgb="FFFFFF00"/>
      <name val="Arial"/>
      <family val="2"/>
    </font>
    <font>
      <u/>
      <sz val="9"/>
      <color rgb="FF0000FF"/>
      <name val="Arial"/>
      <family val="2"/>
    </font>
    <font>
      <u/>
      <sz val="8"/>
      <color rgb="FF0000FF"/>
      <name val="Arial"/>
      <family val="2"/>
    </font>
    <font>
      <b/>
      <sz val="9"/>
      <color rgb="FF000000"/>
      <name val="Tahoma"/>
      <family val="2"/>
    </font>
    <font>
      <sz val="9"/>
      <color rgb="FF000000"/>
      <name val="Tahoma"/>
      <family val="2"/>
    </font>
    <font>
      <sz val="8"/>
      <color rgb="FF000000"/>
      <name val="Arial"/>
      <family val="2"/>
    </font>
    <font>
      <sz val="9"/>
      <name val="Arial"/>
      <family val="2"/>
    </font>
    <font>
      <u/>
      <sz val="10"/>
      <color rgb="FF0000FF"/>
      <name val="Arial"/>
      <family val="2"/>
    </font>
    <font>
      <b/>
      <sz val="10"/>
      <color rgb="FFFF0000"/>
      <name val="Arial"/>
      <family val="2"/>
    </font>
    <font>
      <b/>
      <sz val="9"/>
      <color indexed="8"/>
      <name val="Arial"/>
      <family val="2"/>
    </font>
    <font>
      <b/>
      <u/>
      <sz val="10"/>
      <color rgb="FFFFFF00"/>
      <name val="Arial"/>
      <family val="2"/>
    </font>
    <font>
      <b/>
      <sz val="12"/>
      <color rgb="FFFFFFFF"/>
      <name val="Arial"/>
      <family val="2"/>
    </font>
    <font>
      <b/>
      <sz val="12"/>
      <name val="Arial"/>
      <family val="2"/>
    </font>
    <font>
      <b/>
      <sz val="10"/>
      <color theme="0"/>
      <name val="Arial"/>
      <family val="2"/>
    </font>
    <font>
      <sz val="10"/>
      <color rgb="FF1F497D"/>
      <name val="Arial"/>
      <family val="2"/>
    </font>
    <font>
      <sz val="14"/>
      <color rgb="FFFF0000"/>
      <name val="Arial"/>
      <family val="2"/>
    </font>
    <font>
      <b/>
      <sz val="16"/>
      <color rgb="FFFF0000"/>
      <name val="Arial"/>
      <family val="2"/>
    </font>
    <font>
      <sz val="16"/>
      <color rgb="FFFF0000"/>
      <name val="Arial"/>
      <family val="2"/>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5"/>
      </patternFill>
    </fill>
    <fill>
      <patternFill patternType="solid">
        <fgColor indexed="8"/>
      </patternFill>
    </fill>
    <fill>
      <patternFill patternType="solid">
        <fgColor indexed="8"/>
        <bgColor indexed="64"/>
      </patternFill>
    </fill>
    <fill>
      <patternFill patternType="solid">
        <fgColor indexed="9"/>
        <bgColor indexed="0"/>
      </patternFill>
    </fill>
    <fill>
      <patternFill patternType="solid">
        <fgColor theme="0"/>
        <bgColor indexed="0"/>
      </patternFill>
    </fill>
    <fill>
      <patternFill patternType="solid">
        <fgColor theme="1"/>
        <bgColor indexed="64"/>
      </patternFill>
    </fill>
    <fill>
      <patternFill patternType="solid">
        <fgColor theme="5" tint="0.39997558519241921"/>
        <bgColor indexed="64"/>
      </patternFill>
    </fill>
    <fill>
      <patternFill patternType="solid">
        <fgColor rgb="FFF5F88C"/>
        <bgColor indexed="64"/>
      </patternFill>
    </fill>
    <fill>
      <patternFill patternType="solid">
        <fgColor rgb="FFF5F88C"/>
        <bgColor indexed="0"/>
      </patternFill>
    </fill>
    <fill>
      <patternFill patternType="solid">
        <fgColor rgb="FFFF0000"/>
        <bgColor indexed="64"/>
      </patternFill>
    </fill>
    <fill>
      <patternFill patternType="solid">
        <fgColor rgb="FF000000"/>
        <bgColor rgb="FF000000"/>
      </patternFill>
    </fill>
    <fill>
      <patternFill patternType="solid">
        <fgColor rgb="FFFFFFFF"/>
        <bgColor rgb="FF000000"/>
      </patternFill>
    </fill>
    <fill>
      <patternFill patternType="solid">
        <fgColor rgb="FFF5F88C"/>
        <bgColor rgb="FF000000"/>
      </patternFill>
    </fill>
    <fill>
      <patternFill patternType="solid">
        <fgColor rgb="FFDA9694"/>
        <bgColor rgb="FF000000"/>
      </patternFill>
    </fill>
    <fill>
      <patternFill patternType="solid">
        <fgColor theme="1" tint="4.9989318521683403E-2"/>
        <bgColor indexed="64"/>
      </patternFill>
    </fill>
    <fill>
      <patternFill patternType="solid">
        <fgColor rgb="FFFF0000"/>
        <bgColor rgb="FF000000"/>
      </patternFill>
    </fill>
    <fill>
      <patternFill patternType="solid">
        <fgColor rgb="FFFFFF00"/>
        <bgColor indexed="64"/>
      </patternFill>
    </fill>
    <fill>
      <patternFill patternType="solid">
        <fgColor rgb="FFFFFF00"/>
        <bgColor indexed="0"/>
      </patternFill>
    </fill>
    <fill>
      <patternFill patternType="solid">
        <fgColor rgb="FFFFFF00"/>
        <bgColor rgb="FF000000"/>
      </patternFill>
    </fill>
    <fill>
      <patternFill patternType="solid">
        <fgColor theme="0"/>
        <bgColor rgb="FF000000"/>
      </patternFill>
    </fill>
    <fill>
      <patternFill patternType="solid">
        <fgColor theme="3" tint="0.39997558519241921"/>
        <bgColor indexed="64"/>
      </patternFill>
    </fill>
    <fill>
      <patternFill patternType="solid">
        <fgColor theme="3" tint="0.39997558519241921"/>
        <bgColor rgb="FF000000"/>
      </patternFill>
    </fill>
    <fill>
      <patternFill patternType="solid">
        <fgColor theme="4"/>
        <bgColor indexed="64"/>
      </patternFill>
    </fill>
  </fills>
  <borders count="57">
    <border>
      <left/>
      <right/>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right/>
      <top style="thin">
        <color indexed="9"/>
      </top>
      <bottom/>
      <diagonal/>
    </border>
    <border>
      <left style="thin">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thin">
        <color indexed="9"/>
      </top>
      <bottom/>
      <diagonal/>
    </border>
    <border>
      <left/>
      <right style="thin">
        <color indexed="9"/>
      </right>
      <top/>
      <bottom/>
      <diagonal/>
    </border>
    <border>
      <left style="thin">
        <color theme="0"/>
      </left>
      <right style="thin">
        <color theme="0"/>
      </right>
      <top style="thin">
        <color theme="0"/>
      </top>
      <bottom/>
      <diagonal/>
    </border>
    <border>
      <left/>
      <right/>
      <top/>
      <bottom style="thin">
        <color indexed="64"/>
      </bottom>
      <diagonal/>
    </border>
    <border>
      <left/>
      <right/>
      <top style="thin">
        <color auto="1"/>
      </top>
      <bottom style="thin">
        <color auto="1"/>
      </bottom>
      <diagonal/>
    </border>
    <border>
      <left/>
      <right style="thin">
        <color indexed="64"/>
      </right>
      <top style="thin">
        <color indexed="64"/>
      </top>
      <bottom style="medium">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ck">
        <color auto="1"/>
      </top>
      <bottom/>
      <diagonal/>
    </border>
    <border>
      <left style="thin">
        <color rgb="FFFFFFFF"/>
      </left>
      <right/>
      <top style="thin">
        <color rgb="FFFFFFFF"/>
      </top>
      <bottom style="thin">
        <color rgb="FFFFFFFF"/>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ck">
        <color auto="1"/>
      </bottom>
      <diagonal/>
    </border>
    <border>
      <left/>
      <right style="thin">
        <color indexed="64"/>
      </right>
      <top style="medium">
        <color indexed="64"/>
      </top>
      <bottom/>
      <diagonal/>
    </border>
  </borders>
  <cellStyleXfs count="25">
    <xf numFmtId="0" fontId="0" fillId="0" borderId="0"/>
    <xf numFmtId="0" fontId="2"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2" fillId="0" borderId="0"/>
    <xf numFmtId="165" fontId="1" fillId="0" borderId="0" applyFont="0" applyFill="0" applyBorder="0" applyAlignment="0" applyProtection="0"/>
    <xf numFmtId="165" fontId="2" fillId="0" borderId="0" applyFont="0" applyFill="0" applyBorder="0" applyAlignment="0" applyProtection="0"/>
    <xf numFmtId="0" fontId="6" fillId="4" borderId="0"/>
    <xf numFmtId="0" fontId="7" fillId="0" borderId="0">
      <alignment horizontal="left" wrapText="1"/>
    </xf>
    <xf numFmtId="0" fontId="8" fillId="0" borderId="0">
      <alignment horizontal="left" vertical="center"/>
    </xf>
    <xf numFmtId="0" fontId="8" fillId="0" borderId="0">
      <alignment horizontal="center" vertical="center"/>
    </xf>
    <xf numFmtId="0" fontId="2" fillId="0" borderId="0"/>
    <xf numFmtId="0" fontId="9" fillId="0" borderId="0"/>
    <xf numFmtId="0" fontId="2" fillId="0" borderId="0"/>
    <xf numFmtId="0" fontId="2" fillId="0" borderId="0"/>
    <xf numFmtId="0" fontId="10"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ill="0" applyBorder="0" applyAlignment="0" applyProtection="0"/>
    <xf numFmtId="0" fontId="12" fillId="5" borderId="0">
      <alignment horizontal="center"/>
    </xf>
    <xf numFmtId="165" fontId="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cellStyleXfs>
  <cellXfs count="621">
    <xf numFmtId="0" fontId="0" fillId="0" borderId="0" xfId="0"/>
    <xf numFmtId="0" fontId="3" fillId="0" borderId="1" xfId="1" applyFont="1" applyBorder="1"/>
    <xf numFmtId="0" fontId="2" fillId="0" borderId="1" xfId="1" applyBorder="1"/>
    <xf numFmtId="0" fontId="2" fillId="0" borderId="1" xfId="1" applyFont="1" applyBorder="1"/>
    <xf numFmtId="49" fontId="3" fillId="2" borderId="0" xfId="0" applyNumberFormat="1" applyFont="1" applyFill="1" applyBorder="1" applyAlignment="1">
      <alignment horizontal="left"/>
    </xf>
    <xf numFmtId="49" fontId="2" fillId="2" borderId="0" xfId="0" applyNumberFormat="1" applyFont="1" applyFill="1" applyBorder="1" applyAlignment="1">
      <alignment horizontal="left"/>
    </xf>
    <xf numFmtId="0" fontId="0" fillId="2" borderId="0" xfId="0" applyFill="1"/>
    <xf numFmtId="0" fontId="3" fillId="3" borderId="0" xfId="0" applyFont="1" applyFill="1" applyAlignment="1">
      <alignment horizontal="left"/>
    </xf>
    <xf numFmtId="0" fontId="13" fillId="6" borderId="0" xfId="0" applyFont="1" applyFill="1"/>
    <xf numFmtId="0" fontId="13" fillId="6" borderId="0" xfId="0" applyFont="1" applyFill="1" applyAlignment="1">
      <alignment readingOrder="1"/>
    </xf>
    <xf numFmtId="0" fontId="2" fillId="2" borderId="0" xfId="0" applyFont="1" applyFill="1"/>
    <xf numFmtId="0" fontId="2" fillId="2" borderId="0" xfId="0" applyFont="1" applyFill="1" applyAlignment="1">
      <alignment readingOrder="1"/>
    </xf>
    <xf numFmtId="0" fontId="3" fillId="2" borderId="5" xfId="0" applyFont="1" applyFill="1" applyBorder="1"/>
    <xf numFmtId="0" fontId="2" fillId="2" borderId="5" xfId="0" applyFont="1" applyFill="1" applyBorder="1"/>
    <xf numFmtId="0" fontId="2" fillId="2" borderId="5" xfId="0" applyFont="1" applyFill="1" applyBorder="1" applyAlignment="1">
      <alignment readingOrder="1"/>
    </xf>
    <xf numFmtId="3" fontId="3" fillId="2" borderId="5" xfId="0" applyNumberFormat="1" applyFont="1" applyFill="1" applyBorder="1"/>
    <xf numFmtId="3" fontId="2" fillId="2" borderId="0" xfId="0" applyNumberFormat="1" applyFont="1" applyFill="1"/>
    <xf numFmtId="3" fontId="13" fillId="2" borderId="0" xfId="0" applyNumberFormat="1" applyFont="1" applyFill="1"/>
    <xf numFmtId="3" fontId="2" fillId="2" borderId="0" xfId="0" applyNumberFormat="1" applyFont="1" applyFill="1" applyAlignment="1">
      <alignment horizontal="right"/>
    </xf>
    <xf numFmtId="0" fontId="16" fillId="7" borderId="0" xfId="0" applyFont="1" applyFill="1" applyAlignment="1" applyProtection="1">
      <alignment horizontal="left" vertical="top" wrapText="1" readingOrder="1"/>
      <protection locked="0"/>
    </xf>
    <xf numFmtId="0" fontId="16" fillId="7" borderId="0" xfId="0" applyFont="1" applyFill="1" applyAlignment="1" applyProtection="1">
      <alignment horizontal="left" vertical="top" readingOrder="1"/>
      <protection locked="0"/>
    </xf>
    <xf numFmtId="1" fontId="2" fillId="2" borderId="0" xfId="0" applyNumberFormat="1" applyFont="1" applyFill="1"/>
    <xf numFmtId="1" fontId="2" fillId="2" borderId="0" xfId="0" applyNumberFormat="1" applyFont="1" applyFill="1" applyAlignment="1">
      <alignment readingOrder="1"/>
    </xf>
    <xf numFmtId="3" fontId="2" fillId="3" borderId="0" xfId="0" applyNumberFormat="1" applyFont="1" applyFill="1" applyAlignment="1">
      <alignment horizontal="right"/>
    </xf>
    <xf numFmtId="3" fontId="3" fillId="2" borderId="5" xfId="5" applyNumberFormat="1" applyFont="1" applyFill="1" applyBorder="1"/>
    <xf numFmtId="3" fontId="3" fillId="2" borderId="0" xfId="5" applyNumberFormat="1" applyFont="1" applyFill="1"/>
    <xf numFmtId="3" fontId="3" fillId="2" borderId="0" xfId="0" applyNumberFormat="1" applyFont="1" applyFill="1" applyAlignment="1">
      <alignment horizontal="right"/>
    </xf>
    <xf numFmtId="3" fontId="14" fillId="6" borderId="0" xfId="0" applyNumberFormat="1" applyFont="1" applyFill="1" applyAlignment="1">
      <alignment horizontal="right" vertical="center"/>
    </xf>
    <xf numFmtId="3" fontId="2" fillId="6" borderId="0" xfId="0" applyNumberFormat="1" applyFont="1" applyFill="1"/>
    <xf numFmtId="3" fontId="3" fillId="2" borderId="0" xfId="0" applyNumberFormat="1" applyFont="1" applyFill="1"/>
    <xf numFmtId="3" fontId="2" fillId="2" borderId="0" xfId="0" applyNumberFormat="1" applyFont="1" applyFill="1" applyBorder="1" applyAlignment="1">
      <alignment horizontal="right"/>
    </xf>
    <xf numFmtId="0" fontId="2" fillId="2" borderId="10" xfId="0" applyFont="1" applyFill="1" applyBorder="1"/>
    <xf numFmtId="0" fontId="16" fillId="7" borderId="10" xfId="0" applyFont="1" applyFill="1" applyBorder="1" applyAlignment="1" applyProtection="1">
      <alignment horizontal="left" vertical="top" wrapText="1" readingOrder="1"/>
      <protection locked="0"/>
    </xf>
    <xf numFmtId="0" fontId="16" fillId="7" borderId="10" xfId="0" applyFont="1" applyFill="1" applyBorder="1" applyAlignment="1" applyProtection="1">
      <alignment horizontal="left" vertical="top" readingOrder="1"/>
      <protection locked="0"/>
    </xf>
    <xf numFmtId="3" fontId="2" fillId="2" borderId="10" xfId="0" applyNumberFormat="1" applyFont="1" applyFill="1" applyBorder="1" applyAlignment="1">
      <alignment horizontal="right"/>
    </xf>
    <xf numFmtId="0" fontId="2" fillId="3" borderId="0" xfId="0" applyFont="1" applyFill="1"/>
    <xf numFmtId="49" fontId="3" fillId="3" borderId="0" xfId="0" applyNumberFormat="1" applyFont="1" applyFill="1" applyAlignment="1">
      <alignment vertical="top"/>
    </xf>
    <xf numFmtId="49" fontId="19" fillId="3" borderId="0" xfId="0" applyNumberFormat="1" applyFont="1" applyFill="1" applyBorder="1" applyAlignment="1">
      <alignment horizontal="left" wrapText="1"/>
    </xf>
    <xf numFmtId="0" fontId="22" fillId="3" borderId="0" xfId="0" applyFont="1" applyFill="1"/>
    <xf numFmtId="0" fontId="2" fillId="3" borderId="0" xfId="0" applyFont="1" applyFill="1" applyAlignment="1">
      <alignment readingOrder="1"/>
    </xf>
    <xf numFmtId="0" fontId="14" fillId="3" borderId="0" xfId="0" applyFont="1" applyFill="1" applyBorder="1" applyAlignment="1">
      <alignment horizontal="left"/>
    </xf>
    <xf numFmtId="0" fontId="2" fillId="3" borderId="0" xfId="0" applyFont="1" applyFill="1" applyAlignment="1">
      <alignment horizontal="center"/>
    </xf>
    <xf numFmtId="0" fontId="3" fillId="3" borderId="9" xfId="0" applyFont="1" applyFill="1" applyBorder="1" applyAlignment="1">
      <alignment horizontal="center" wrapText="1"/>
    </xf>
    <xf numFmtId="0" fontId="3" fillId="3" borderId="5" xfId="0" applyFont="1" applyFill="1" applyBorder="1"/>
    <xf numFmtId="0" fontId="2" fillId="3" borderId="5" xfId="0" applyFont="1" applyFill="1" applyBorder="1"/>
    <xf numFmtId="0" fontId="2" fillId="3" borderId="5" xfId="0" applyFont="1" applyFill="1" applyBorder="1" applyAlignment="1">
      <alignment readingOrder="1"/>
    </xf>
    <xf numFmtId="0" fontId="16" fillId="8" borderId="0" xfId="0" applyFont="1" applyFill="1" applyAlignment="1" applyProtection="1">
      <alignment horizontal="left" vertical="top" wrapText="1" readingOrder="1"/>
      <protection locked="0"/>
    </xf>
    <xf numFmtId="0" fontId="16" fillId="8" borderId="0" xfId="0" applyFont="1" applyFill="1" applyAlignment="1" applyProtection="1">
      <alignment horizontal="left" vertical="top" readingOrder="1"/>
      <protection locked="0"/>
    </xf>
    <xf numFmtId="1" fontId="2" fillId="3" borderId="0" xfId="0" applyNumberFormat="1" applyFont="1" applyFill="1"/>
    <xf numFmtId="1" fontId="2" fillId="3" borderId="0" xfId="0" applyNumberFormat="1" applyFont="1" applyFill="1" applyAlignment="1">
      <alignment readingOrder="1"/>
    </xf>
    <xf numFmtId="49" fontId="19" fillId="3" borderId="11" xfId="0" applyNumberFormat="1" applyFont="1" applyFill="1" applyBorder="1" applyAlignment="1">
      <alignment horizontal="left" wrapText="1"/>
    </xf>
    <xf numFmtId="49" fontId="19" fillId="3" borderId="12" xfId="0" applyNumberFormat="1" applyFont="1" applyFill="1" applyBorder="1" applyAlignment="1">
      <alignment horizontal="left" wrapText="1"/>
    </xf>
    <xf numFmtId="0" fontId="20" fillId="3" borderId="0" xfId="3" applyFont="1" applyFill="1"/>
    <xf numFmtId="0" fontId="0" fillId="3" borderId="0" xfId="0" applyFill="1"/>
    <xf numFmtId="0" fontId="3" fillId="3" borderId="0" xfId="0" applyFont="1" applyFill="1"/>
    <xf numFmtId="0" fontId="21" fillId="3" borderId="0" xfId="2" applyFont="1" applyFill="1" applyAlignment="1" applyProtection="1"/>
    <xf numFmtId="0" fontId="21" fillId="3" borderId="0" xfId="2" applyFont="1" applyFill="1" applyAlignment="1" applyProtection="1">
      <alignment horizontal="left"/>
    </xf>
    <xf numFmtId="0" fontId="2" fillId="3" borderId="0" xfId="0" applyNumberFormat="1" applyFont="1" applyFill="1" applyBorder="1" applyAlignment="1"/>
    <xf numFmtId="49" fontId="3" fillId="3" borderId="0" xfId="0" applyNumberFormat="1" applyFont="1" applyFill="1" applyBorder="1" applyAlignment="1"/>
    <xf numFmtId="49" fontId="2" fillId="3" borderId="0" xfId="0" applyNumberFormat="1" applyFont="1" applyFill="1" applyAlignment="1"/>
    <xf numFmtId="49" fontId="2" fillId="3" borderId="0" xfId="0" applyNumberFormat="1" applyFont="1" applyFill="1" applyBorder="1" applyAlignment="1"/>
    <xf numFmtId="0" fontId="2" fillId="2" borderId="0" xfId="0" applyFont="1" applyFill="1" applyBorder="1"/>
    <xf numFmtId="0" fontId="16" fillId="7" borderId="0" xfId="0" applyFont="1" applyFill="1" applyBorder="1" applyAlignment="1" applyProtection="1">
      <alignment horizontal="left" vertical="top" wrapText="1" readingOrder="1"/>
      <protection locked="0"/>
    </xf>
    <xf numFmtId="0" fontId="16" fillId="7" borderId="0" xfId="0" applyFont="1" applyFill="1" applyBorder="1" applyAlignment="1" applyProtection="1">
      <alignment horizontal="left" vertical="top" readingOrder="1"/>
      <protection locked="0"/>
    </xf>
    <xf numFmtId="3" fontId="2" fillId="0" borderId="0" xfId="0" applyNumberFormat="1" applyFont="1" applyFill="1" applyAlignment="1">
      <alignment horizontal="right"/>
    </xf>
    <xf numFmtId="0" fontId="29" fillId="3" borderId="0" xfId="2" applyFont="1" applyFill="1" applyAlignment="1" applyProtection="1"/>
    <xf numFmtId="0" fontId="29" fillId="3" borderId="0" xfId="2" applyFont="1" applyFill="1" applyAlignment="1" applyProtection="1">
      <alignment horizontal="left"/>
    </xf>
    <xf numFmtId="3" fontId="2" fillId="3" borderId="0" xfId="0" applyNumberFormat="1" applyFont="1" applyFill="1" applyBorder="1" applyAlignment="1">
      <alignment horizontal="right"/>
    </xf>
    <xf numFmtId="0" fontId="30" fillId="0" borderId="0" xfId="3" applyFont="1"/>
    <xf numFmtId="3" fontId="2" fillId="9" borderId="0" xfId="0" applyNumberFormat="1" applyFont="1" applyFill="1" applyAlignment="1">
      <alignment horizontal="right"/>
    </xf>
    <xf numFmtId="49" fontId="19" fillId="3" borderId="16" xfId="0" applyNumberFormat="1" applyFont="1" applyFill="1" applyBorder="1" applyAlignment="1">
      <alignment horizontal="center" wrapText="1"/>
    </xf>
    <xf numFmtId="49" fontId="19" fillId="3" borderId="17" xfId="0" applyNumberFormat="1" applyFont="1" applyFill="1" applyBorder="1" applyAlignment="1">
      <alignment horizontal="center" wrapText="1"/>
    </xf>
    <xf numFmtId="49" fontId="19" fillId="3" borderId="11" xfId="0" applyNumberFormat="1" applyFont="1" applyFill="1" applyBorder="1" applyAlignment="1">
      <alignment horizontal="center" wrapText="1"/>
    </xf>
    <xf numFmtId="3" fontId="2" fillId="3" borderId="0" xfId="0" applyNumberFormat="1" applyFont="1" applyFill="1"/>
    <xf numFmtId="0" fontId="25" fillId="3" borderId="14" xfId="0" applyFont="1" applyFill="1" applyBorder="1" applyAlignment="1">
      <alignment horizontal="center" wrapText="1"/>
    </xf>
    <xf numFmtId="0" fontId="10" fillId="2" borderId="5" xfId="0" applyFont="1" applyFill="1" applyBorder="1"/>
    <xf numFmtId="49" fontId="2" fillId="3" borderId="0" xfId="0" applyNumberFormat="1" applyFont="1" applyFill="1" applyBorder="1" applyAlignment="1">
      <alignment horizontal="left" wrapText="1"/>
    </xf>
    <xf numFmtId="3" fontId="3" fillId="3" borderId="5" xfId="0" applyNumberFormat="1" applyFont="1" applyFill="1" applyBorder="1"/>
    <xf numFmtId="0" fontId="2" fillId="7" borderId="0" xfId="0" applyFont="1" applyFill="1" applyAlignment="1" applyProtection="1">
      <alignment horizontal="left" vertical="top" wrapText="1" readingOrder="1"/>
      <protection locked="0"/>
    </xf>
    <xf numFmtId="0" fontId="2" fillId="7" borderId="0" xfId="0" applyFont="1" applyFill="1" applyAlignment="1" applyProtection="1">
      <alignment horizontal="left" vertical="top" readingOrder="1"/>
      <protection locked="0"/>
    </xf>
    <xf numFmtId="0" fontId="2" fillId="8" borderId="0" xfId="0" applyFont="1" applyFill="1" applyAlignment="1" applyProtection="1">
      <alignment horizontal="left" vertical="top" wrapText="1" readingOrder="1"/>
      <protection locked="0"/>
    </xf>
    <xf numFmtId="3" fontId="3" fillId="3" borderId="0" xfId="0" applyNumberFormat="1" applyFont="1" applyFill="1" applyAlignment="1">
      <alignment horizontal="right"/>
    </xf>
    <xf numFmtId="3" fontId="3" fillId="6" borderId="0" xfId="0" applyNumberFormat="1" applyFont="1" applyFill="1" applyAlignment="1">
      <alignment horizontal="right" vertical="center"/>
    </xf>
    <xf numFmtId="0" fontId="2" fillId="8" borderId="0" xfId="0" applyFont="1" applyFill="1" applyAlignment="1" applyProtection="1">
      <alignment horizontal="left" vertical="top" readingOrder="1"/>
      <protection locked="0"/>
    </xf>
    <xf numFmtId="0" fontId="2" fillId="7" borderId="10" xfId="0" applyFont="1" applyFill="1" applyBorder="1" applyAlignment="1" applyProtection="1">
      <alignment horizontal="left" vertical="top" wrapText="1" readingOrder="1"/>
      <protection locked="0"/>
    </xf>
    <xf numFmtId="0" fontId="2" fillId="7" borderId="10" xfId="0" applyFont="1" applyFill="1" applyBorder="1" applyAlignment="1" applyProtection="1">
      <alignment horizontal="left" vertical="top" readingOrder="1"/>
      <protection locked="0"/>
    </xf>
    <xf numFmtId="3" fontId="0" fillId="3" borderId="0" xfId="0" applyNumberFormat="1" applyFill="1"/>
    <xf numFmtId="169" fontId="0" fillId="3" borderId="0" xfId="0" applyNumberFormat="1" applyFill="1"/>
    <xf numFmtId="0" fontId="2" fillId="3" borderId="8" xfId="0" applyFont="1" applyFill="1" applyBorder="1" applyAlignment="1">
      <alignment horizontal="center" wrapText="1"/>
    </xf>
    <xf numFmtId="0" fontId="2" fillId="3" borderId="0" xfId="0" applyFont="1" applyFill="1" applyAlignment="1">
      <alignment horizontal="center" vertical="center"/>
    </xf>
    <xf numFmtId="0" fontId="14" fillId="3" borderId="0" xfId="0" applyFont="1" applyFill="1" applyBorder="1" applyAlignment="1">
      <alignment horizontal="center" vertical="center"/>
    </xf>
    <xf numFmtId="49" fontId="2" fillId="3" borderId="0" xfId="0" applyNumberFormat="1" applyFont="1" applyFill="1" applyBorder="1" applyAlignment="1">
      <alignment horizontal="left" wrapText="1"/>
    </xf>
    <xf numFmtId="3" fontId="3" fillId="3" borderId="6" xfId="0" applyNumberFormat="1" applyFont="1" applyFill="1" applyBorder="1"/>
    <xf numFmtId="3" fontId="2" fillId="3" borderId="20" xfId="0" applyNumberFormat="1" applyFont="1" applyFill="1" applyBorder="1"/>
    <xf numFmtId="3" fontId="13" fillId="2" borderId="20" xfId="0" applyNumberFormat="1" applyFont="1" applyFill="1" applyBorder="1"/>
    <xf numFmtId="3" fontId="2" fillId="2" borderId="20" xfId="0" applyNumberFormat="1" applyFont="1" applyFill="1" applyBorder="1" applyAlignment="1">
      <alignment horizontal="right"/>
    </xf>
    <xf numFmtId="3" fontId="2" fillId="0" borderId="20" xfId="0" applyNumberFormat="1" applyFont="1" applyFill="1" applyBorder="1" applyAlignment="1">
      <alignment horizontal="right"/>
    </xf>
    <xf numFmtId="3" fontId="2" fillId="3" borderId="20" xfId="0" applyNumberFormat="1" applyFont="1" applyFill="1" applyBorder="1" applyAlignment="1">
      <alignment horizontal="right"/>
    </xf>
    <xf numFmtId="3" fontId="3" fillId="2" borderId="6" xfId="5" applyNumberFormat="1" applyFont="1" applyFill="1" applyBorder="1"/>
    <xf numFmtId="3" fontId="3" fillId="2" borderId="20" xfId="5" applyNumberFormat="1" applyFont="1" applyFill="1" applyBorder="1"/>
    <xf numFmtId="3" fontId="2" fillId="2" borderId="20" xfId="0" applyNumberFormat="1" applyFont="1" applyFill="1" applyBorder="1"/>
    <xf numFmtId="3" fontId="3" fillId="2" borderId="20" xfId="0" applyNumberFormat="1" applyFont="1" applyFill="1" applyBorder="1" applyAlignment="1">
      <alignment horizontal="right"/>
    </xf>
    <xf numFmtId="3" fontId="3" fillId="6" borderId="20" xfId="0" applyNumberFormat="1" applyFont="1" applyFill="1" applyBorder="1" applyAlignment="1">
      <alignment horizontal="right" vertical="center"/>
    </xf>
    <xf numFmtId="3" fontId="2" fillId="6" borderId="20" xfId="0" applyNumberFormat="1" applyFont="1" applyFill="1" applyBorder="1"/>
    <xf numFmtId="3" fontId="3" fillId="2" borderId="20" xfId="0" applyNumberFormat="1" applyFont="1" applyFill="1" applyBorder="1"/>
    <xf numFmtId="3" fontId="2" fillId="9" borderId="20" xfId="0" applyNumberFormat="1" applyFont="1" applyFill="1" applyBorder="1" applyAlignment="1">
      <alignment horizontal="right"/>
    </xf>
    <xf numFmtId="3" fontId="2" fillId="2" borderId="21" xfId="0" applyNumberFormat="1" applyFont="1" applyFill="1" applyBorder="1" applyAlignment="1">
      <alignment horizontal="right"/>
    </xf>
    <xf numFmtId="0" fontId="10" fillId="3" borderId="14" xfId="0" applyFont="1" applyFill="1" applyBorder="1" applyAlignment="1">
      <alignment horizontal="center" vertical="center" wrapText="1"/>
    </xf>
    <xf numFmtId="49" fontId="2" fillId="3" borderId="0" xfId="0" applyNumberFormat="1" applyFont="1" applyFill="1" applyBorder="1" applyAlignment="1">
      <alignment horizontal="left" wrapText="1"/>
    </xf>
    <xf numFmtId="0" fontId="10" fillId="2" borderId="0" xfId="0" applyFont="1" applyFill="1"/>
    <xf numFmtId="49" fontId="3" fillId="2" borderId="0" xfId="0" applyNumberFormat="1" applyFont="1" applyFill="1" applyBorder="1" applyAlignment="1"/>
    <xf numFmtId="49" fontId="2" fillId="2" borderId="0" xfId="0" applyNumberFormat="1" applyFont="1" applyFill="1" applyBorder="1" applyAlignment="1"/>
    <xf numFmtId="49" fontId="2" fillId="2" borderId="0" xfId="0" applyNumberFormat="1" applyFont="1" applyFill="1" applyAlignment="1"/>
    <xf numFmtId="0" fontId="2" fillId="2" borderId="0" xfId="0" applyNumberFormat="1" applyFont="1" applyFill="1" applyBorder="1" applyAlignment="1"/>
    <xf numFmtId="0" fontId="4" fillId="2" borderId="0" xfId="2" applyFont="1" applyFill="1" applyAlignment="1" applyProtection="1"/>
    <xf numFmtId="0" fontId="2" fillId="2" borderId="0" xfId="0" applyFont="1" applyFill="1" applyAlignment="1">
      <alignment horizontal="left"/>
    </xf>
    <xf numFmtId="0" fontId="3" fillId="2" borderId="0" xfId="0" applyFont="1" applyFill="1"/>
    <xf numFmtId="0" fontId="3" fillId="2" borderId="0" xfId="0" applyFont="1" applyFill="1" applyAlignment="1">
      <alignment vertical="center"/>
    </xf>
    <xf numFmtId="0" fontId="34" fillId="0" borderId="0" xfId="3" applyFont="1"/>
    <xf numFmtId="0" fontId="34" fillId="2" borderId="0" xfId="3" applyFont="1" applyFill="1"/>
    <xf numFmtId="49" fontId="3" fillId="2" borderId="0" xfId="0" applyNumberFormat="1" applyFont="1" applyFill="1" applyAlignment="1">
      <alignment vertical="top"/>
    </xf>
    <xf numFmtId="49" fontId="19" fillId="2" borderId="0" xfId="0" applyNumberFormat="1" applyFont="1" applyFill="1" applyBorder="1" applyAlignment="1">
      <alignment horizontal="left" wrapText="1"/>
    </xf>
    <xf numFmtId="0" fontId="35" fillId="8" borderId="0" xfId="0" applyFont="1" applyFill="1" applyBorder="1" applyAlignment="1" applyProtection="1">
      <alignment horizontal="left" vertical="top" readingOrder="1"/>
      <protection locked="0"/>
    </xf>
    <xf numFmtId="0" fontId="17" fillId="3" borderId="0" xfId="0" applyFont="1" applyFill="1"/>
    <xf numFmtId="0" fontId="17" fillId="0" borderId="0" xfId="0" applyFont="1" applyFill="1"/>
    <xf numFmtId="49" fontId="19" fillId="3" borderId="23" xfId="0" applyNumberFormat="1" applyFont="1" applyFill="1" applyBorder="1" applyAlignment="1">
      <alignment horizontal="center" wrapText="1"/>
    </xf>
    <xf numFmtId="49" fontId="19" fillId="3" borderId="24" xfId="0" applyNumberFormat="1" applyFont="1" applyFill="1" applyBorder="1" applyAlignment="1">
      <alignment horizontal="center" wrapText="1"/>
    </xf>
    <xf numFmtId="3" fontId="2" fillId="3" borderId="3" xfId="0" applyNumberFormat="1" applyFont="1" applyFill="1" applyBorder="1" applyAlignment="1">
      <alignment horizontal="right"/>
    </xf>
    <xf numFmtId="3" fontId="2" fillId="3" borderId="25" xfId="0" applyNumberFormat="1" applyFont="1" applyFill="1" applyBorder="1" applyAlignment="1">
      <alignment horizontal="right"/>
    </xf>
    <xf numFmtId="0" fontId="16" fillId="8" borderId="25" xfId="0" applyFont="1" applyFill="1" applyBorder="1" applyAlignment="1" applyProtection="1">
      <alignment horizontal="left" vertical="top" wrapText="1" readingOrder="1"/>
      <protection locked="0"/>
    </xf>
    <xf numFmtId="0" fontId="16" fillId="8" borderId="25" xfId="0" applyFont="1" applyFill="1" applyBorder="1" applyAlignment="1" applyProtection="1">
      <alignment horizontal="left" vertical="top" readingOrder="1"/>
      <protection locked="0"/>
    </xf>
    <xf numFmtId="0" fontId="2" fillId="3" borderId="25" xfId="0" applyFont="1" applyFill="1" applyBorder="1"/>
    <xf numFmtId="3" fontId="3" fillId="3" borderId="20" xfId="0" applyNumberFormat="1" applyFont="1" applyFill="1" applyBorder="1" applyAlignment="1">
      <alignment horizontal="right"/>
    </xf>
    <xf numFmtId="0" fontId="2" fillId="3" borderId="26" xfId="0" applyFont="1" applyFill="1" applyBorder="1"/>
    <xf numFmtId="3" fontId="3" fillId="3" borderId="6" xfId="0" applyNumberFormat="1" applyFont="1" applyFill="1" applyBorder="1" applyAlignment="1">
      <alignment horizontal="right"/>
    </xf>
    <xf numFmtId="3" fontId="3" fillId="3" borderId="26" xfId="0" applyNumberFormat="1" applyFont="1" applyFill="1" applyBorder="1" applyAlignment="1">
      <alignment horizontal="right"/>
    </xf>
    <xf numFmtId="0" fontId="2" fillId="3" borderId="26" xfId="0" applyFont="1" applyFill="1" applyBorder="1" applyAlignment="1">
      <alignment readingOrder="1"/>
    </xf>
    <xf numFmtId="0" fontId="3" fillId="3" borderId="26" xfId="0" applyFont="1" applyFill="1" applyBorder="1"/>
    <xf numFmtId="0" fontId="3" fillId="3" borderId="26" xfId="0" applyFont="1" applyFill="1" applyBorder="1" applyAlignment="1">
      <alignment readingOrder="1"/>
    </xf>
    <xf numFmtId="0" fontId="10" fillId="3" borderId="5" xfId="0" applyFont="1" applyFill="1" applyBorder="1"/>
    <xf numFmtId="0" fontId="2" fillId="3" borderId="20" xfId="0" applyFont="1" applyFill="1" applyBorder="1"/>
    <xf numFmtId="0" fontId="3" fillId="3" borderId="27" xfId="0" applyFont="1" applyFill="1" applyBorder="1" applyAlignment="1">
      <alignment horizontal="center" wrapText="1"/>
    </xf>
    <xf numFmtId="0" fontId="3" fillId="3" borderId="9" xfId="0" applyFont="1" applyFill="1" applyBorder="1" applyAlignment="1" applyProtection="1">
      <alignment horizontal="left" wrapText="1" readingOrder="1"/>
      <protection locked="0"/>
    </xf>
    <xf numFmtId="0" fontId="2" fillId="3" borderId="9" xfId="0" applyFont="1" applyFill="1" applyBorder="1"/>
    <xf numFmtId="0" fontId="10" fillId="3" borderId="8" xfId="0" applyFont="1" applyFill="1" applyBorder="1" applyAlignment="1">
      <alignment horizontal="center" wrapText="1"/>
    </xf>
    <xf numFmtId="0" fontId="10" fillId="3" borderId="7" xfId="0" applyFont="1" applyFill="1" applyBorder="1" applyAlignment="1">
      <alignment horizontal="center" wrapText="1"/>
    </xf>
    <xf numFmtId="0" fontId="10" fillId="3" borderId="3" xfId="0" applyFont="1" applyFill="1" applyBorder="1" applyAlignment="1">
      <alignment horizontal="center" wrapText="1"/>
    </xf>
    <xf numFmtId="0" fontId="10" fillId="3" borderId="25" xfId="0" applyFont="1" applyFill="1" applyBorder="1" applyAlignment="1">
      <alignment horizontal="center" wrapText="1"/>
    </xf>
    <xf numFmtId="0" fontId="10" fillId="3" borderId="2" xfId="0" applyFont="1" applyFill="1" applyBorder="1" applyAlignment="1">
      <alignment horizontal="center" wrapText="1"/>
    </xf>
    <xf numFmtId="0" fontId="10" fillId="3" borderId="6" xfId="0" applyFont="1" applyFill="1" applyBorder="1" applyAlignment="1">
      <alignment horizontal="center" wrapText="1"/>
    </xf>
    <xf numFmtId="0" fontId="10" fillId="3" borderId="5" xfId="0" applyFont="1" applyFill="1" applyBorder="1" applyAlignment="1">
      <alignment horizontal="center" wrapText="1"/>
    </xf>
    <xf numFmtId="0" fontId="10" fillId="3" borderId="4" xfId="0" applyFont="1" applyFill="1" applyBorder="1" applyAlignment="1">
      <alignment horizontal="center" wrapText="1"/>
    </xf>
    <xf numFmtId="0" fontId="10" fillId="3" borderId="20" xfId="0" applyFont="1" applyFill="1" applyBorder="1" applyAlignment="1">
      <alignment horizontal="center" wrapText="1"/>
    </xf>
    <xf numFmtId="0" fontId="10" fillId="3" borderId="0" xfId="0" applyFont="1" applyFill="1" applyBorder="1" applyAlignment="1">
      <alignment horizontal="center" wrapText="1"/>
    </xf>
    <xf numFmtId="0" fontId="10" fillId="3" borderId="13" xfId="0" applyFont="1" applyFill="1" applyBorder="1" applyAlignment="1">
      <alignment horizontal="center" wrapText="1"/>
    </xf>
    <xf numFmtId="0" fontId="2" fillId="3" borderId="3" xfId="0" applyFont="1" applyFill="1" applyBorder="1"/>
    <xf numFmtId="0" fontId="10" fillId="3" borderId="25" xfId="0" applyFont="1" applyFill="1" applyBorder="1" applyAlignment="1">
      <alignment wrapText="1"/>
    </xf>
    <xf numFmtId="0" fontId="10" fillId="3" borderId="19" xfId="0" applyFont="1" applyFill="1" applyBorder="1" applyAlignment="1">
      <alignment horizontal="center" wrapText="1"/>
    </xf>
    <xf numFmtId="0" fontId="2" fillId="3" borderId="25" xfId="0" applyFont="1" applyFill="1" applyBorder="1" applyAlignment="1">
      <alignment horizontal="center"/>
    </xf>
    <xf numFmtId="0" fontId="13" fillId="3" borderId="28" xfId="0" applyFont="1" applyFill="1" applyBorder="1"/>
    <xf numFmtId="0" fontId="13" fillId="3" borderId="29" xfId="0" applyFont="1" applyFill="1" applyBorder="1"/>
    <xf numFmtId="0" fontId="24" fillId="9" borderId="0" xfId="0" applyFont="1" applyFill="1"/>
    <xf numFmtId="0" fontId="24" fillId="9" borderId="0" xfId="0" applyFont="1" applyFill="1" applyAlignment="1">
      <alignment readingOrder="1"/>
    </xf>
    <xf numFmtId="0" fontId="36" fillId="6" borderId="0" xfId="0" applyFont="1" applyFill="1" applyBorder="1" applyAlignment="1">
      <alignment horizontal="left"/>
    </xf>
    <xf numFmtId="3" fontId="37" fillId="13" borderId="0" xfId="0" applyNumberFormat="1" applyFont="1" applyFill="1" applyAlignment="1">
      <alignment horizontal="right"/>
    </xf>
    <xf numFmtId="0" fontId="38" fillId="14" borderId="0" xfId="0" applyFont="1" applyFill="1" applyBorder="1"/>
    <xf numFmtId="0" fontId="38" fillId="14" borderId="0" xfId="0" applyFont="1" applyFill="1" applyBorder="1" applyAlignment="1">
      <alignment readingOrder="1"/>
    </xf>
    <xf numFmtId="0" fontId="2" fillId="15" borderId="0" xfId="0" applyFont="1" applyFill="1" applyBorder="1"/>
    <xf numFmtId="0" fontId="39" fillId="15" borderId="0" xfId="0" applyFont="1" applyFill="1" applyBorder="1" applyAlignment="1">
      <alignment horizontal="left"/>
    </xf>
    <xf numFmtId="0" fontId="2" fillId="15" borderId="0" xfId="0" applyFont="1" applyFill="1" applyBorder="1" applyAlignment="1">
      <alignment readingOrder="1"/>
    </xf>
    <xf numFmtId="0" fontId="2" fillId="15" borderId="0" xfId="0" applyFont="1" applyFill="1" applyBorder="1" applyAlignment="1">
      <alignment horizontal="center"/>
    </xf>
    <xf numFmtId="167" fontId="2" fillId="15" borderId="0" xfId="0" applyNumberFormat="1" applyFont="1" applyFill="1" applyBorder="1" applyAlignment="1">
      <alignment horizontal="center"/>
    </xf>
    <xf numFmtId="0" fontId="2" fillId="15" borderId="8" xfId="0" applyFont="1" applyFill="1" applyBorder="1" applyAlignment="1">
      <alignment horizontal="center" wrapText="1"/>
    </xf>
    <xf numFmtId="0" fontId="3" fillId="15" borderId="8" xfId="0" applyFont="1" applyFill="1" applyBorder="1" applyAlignment="1">
      <alignment horizontal="center" wrapText="1"/>
    </xf>
    <xf numFmtId="167" fontId="2" fillId="15" borderId="0" xfId="0" applyNumberFormat="1" applyFont="1" applyFill="1" applyBorder="1"/>
    <xf numFmtId="0" fontId="3" fillId="15" borderId="26" xfId="0" applyFont="1" applyFill="1" applyBorder="1"/>
    <xf numFmtId="0" fontId="2" fillId="15" borderId="26" xfId="0" applyFont="1" applyFill="1" applyBorder="1"/>
    <xf numFmtId="0" fontId="2" fillId="15" borderId="26" xfId="0" applyFont="1" applyFill="1" applyBorder="1" applyAlignment="1">
      <alignment readingOrder="1"/>
    </xf>
    <xf numFmtId="3" fontId="3" fillId="15" borderId="26" xfId="0" applyNumberFormat="1" applyFont="1" applyFill="1" applyBorder="1"/>
    <xf numFmtId="4" fontId="3" fillId="15" borderId="26" xfId="0" applyNumberFormat="1" applyFont="1" applyFill="1" applyBorder="1"/>
    <xf numFmtId="3" fontId="2" fillId="15" borderId="0" xfId="0" applyNumberFormat="1" applyFont="1" applyFill="1" applyBorder="1"/>
    <xf numFmtId="4" fontId="2" fillId="15" borderId="0" xfId="0" applyNumberFormat="1" applyFont="1" applyFill="1" applyBorder="1"/>
    <xf numFmtId="168" fontId="2" fillId="15" borderId="0" xfId="0" applyNumberFormat="1" applyFont="1" applyFill="1" applyBorder="1"/>
    <xf numFmtId="3" fontId="38" fillId="15" borderId="0" xfId="0" applyNumberFormat="1" applyFont="1" applyFill="1" applyBorder="1"/>
    <xf numFmtId="4" fontId="38" fillId="15" borderId="0" xfId="0" applyNumberFormat="1" applyFont="1" applyFill="1" applyBorder="1"/>
    <xf numFmtId="168" fontId="38" fillId="15" borderId="0" xfId="0" applyNumberFormat="1" applyFont="1" applyFill="1" applyBorder="1"/>
    <xf numFmtId="3" fontId="2" fillId="15" borderId="0" xfId="0" applyNumberFormat="1" applyFont="1" applyFill="1" applyBorder="1" applyAlignment="1">
      <alignment horizontal="right"/>
    </xf>
    <xf numFmtId="4" fontId="2" fillId="15" borderId="0" xfId="0" applyNumberFormat="1" applyFont="1" applyFill="1" applyBorder="1" applyAlignment="1">
      <alignment horizontal="right"/>
    </xf>
    <xf numFmtId="168" fontId="2" fillId="15" borderId="0" xfId="0" applyNumberFormat="1" applyFont="1" applyFill="1" applyBorder="1" applyAlignment="1">
      <alignment horizontal="right"/>
    </xf>
    <xf numFmtId="0" fontId="40" fillId="15" borderId="0" xfId="0" applyFont="1" applyFill="1" applyBorder="1" applyAlignment="1" applyProtection="1">
      <alignment horizontal="left" vertical="top" wrapText="1" readingOrder="1"/>
      <protection locked="0"/>
    </xf>
    <xf numFmtId="0" fontId="40" fillId="15" borderId="0" xfId="0" applyFont="1" applyFill="1" applyBorder="1" applyAlignment="1" applyProtection="1">
      <alignment horizontal="left" vertical="top" readingOrder="1"/>
      <protection locked="0"/>
    </xf>
    <xf numFmtId="3" fontId="2" fillId="0" borderId="0" xfId="0" applyNumberFormat="1" applyFont="1" applyFill="1" applyBorder="1" applyAlignment="1">
      <alignment horizontal="right"/>
    </xf>
    <xf numFmtId="1" fontId="2" fillId="15" borderId="0" xfId="0" applyNumberFormat="1" applyFont="1" applyFill="1" applyBorder="1"/>
    <xf numFmtId="1" fontId="2" fillId="15" borderId="0" xfId="0" applyNumberFormat="1" applyFont="1" applyFill="1" applyBorder="1" applyAlignment="1">
      <alignment readingOrder="1"/>
    </xf>
    <xf numFmtId="3" fontId="3" fillId="15" borderId="26" xfId="5" applyNumberFormat="1" applyFont="1" applyFill="1" applyBorder="1"/>
    <xf numFmtId="4" fontId="3" fillId="15" borderId="26" xfId="5" applyNumberFormat="1" applyFont="1" applyFill="1" applyBorder="1"/>
    <xf numFmtId="168" fontId="3" fillId="15" borderId="26" xfId="5" applyNumberFormat="1" applyFont="1" applyFill="1" applyBorder="1"/>
    <xf numFmtId="3" fontId="3" fillId="15" borderId="0" xfId="5" applyNumberFormat="1" applyFont="1" applyFill="1" applyBorder="1"/>
    <xf numFmtId="4" fontId="3" fillId="15" borderId="0" xfId="5" applyNumberFormat="1" applyFont="1" applyFill="1" applyBorder="1"/>
    <xf numFmtId="3" fontId="3" fillId="15" borderId="0" xfId="0" applyNumberFormat="1" applyFont="1" applyFill="1" applyBorder="1" applyAlignment="1">
      <alignment horizontal="right"/>
    </xf>
    <xf numFmtId="4" fontId="3" fillId="15" borderId="0" xfId="0" applyNumberFormat="1" applyFont="1" applyFill="1" applyBorder="1" applyAlignment="1">
      <alignment horizontal="right"/>
    </xf>
    <xf numFmtId="168" fontId="3" fillId="15" borderId="0" xfId="0" applyNumberFormat="1" applyFont="1" applyFill="1" applyBorder="1" applyAlignment="1">
      <alignment horizontal="right"/>
    </xf>
    <xf numFmtId="3" fontId="3" fillId="14" borderId="0" xfId="0" applyNumberFormat="1" applyFont="1" applyFill="1" applyBorder="1" applyAlignment="1">
      <alignment horizontal="right" vertical="center"/>
    </xf>
    <xf numFmtId="4" fontId="3" fillId="14" borderId="0" xfId="0" applyNumberFormat="1" applyFont="1" applyFill="1" applyBorder="1" applyAlignment="1">
      <alignment horizontal="right" vertical="center"/>
    </xf>
    <xf numFmtId="168" fontId="3" fillId="14" borderId="0" xfId="0" applyNumberFormat="1" applyFont="1" applyFill="1" applyBorder="1" applyAlignment="1">
      <alignment horizontal="right" vertical="center"/>
    </xf>
    <xf numFmtId="3" fontId="2" fillId="14" borderId="0" xfId="0" applyNumberFormat="1" applyFont="1" applyFill="1" applyBorder="1"/>
    <xf numFmtId="4" fontId="2" fillId="14" borderId="0" xfId="0" applyNumberFormat="1" applyFont="1" applyFill="1" applyBorder="1"/>
    <xf numFmtId="168" fontId="2" fillId="14" borderId="0" xfId="0" applyNumberFormat="1" applyFont="1" applyFill="1" applyBorder="1"/>
    <xf numFmtId="3" fontId="3" fillId="15" borderId="0" xfId="0" applyNumberFormat="1" applyFont="1" applyFill="1" applyBorder="1"/>
    <xf numFmtId="4" fontId="3" fillId="15" borderId="0" xfId="0" applyNumberFormat="1" applyFont="1" applyFill="1" applyBorder="1"/>
    <xf numFmtId="168" fontId="3" fillId="15" borderId="0" xfId="0" applyNumberFormat="1" applyFont="1" applyFill="1" applyBorder="1"/>
    <xf numFmtId="3" fontId="2" fillId="14" borderId="0" xfId="0" applyNumberFormat="1" applyFont="1" applyFill="1" applyBorder="1" applyAlignment="1">
      <alignment horizontal="right"/>
    </xf>
    <xf numFmtId="4" fontId="2" fillId="14" borderId="0" xfId="0" applyNumberFormat="1" applyFont="1" applyFill="1" applyBorder="1" applyAlignment="1">
      <alignment horizontal="right"/>
    </xf>
    <xf numFmtId="168" fontId="2" fillId="14" borderId="0" xfId="0" applyNumberFormat="1" applyFont="1" applyFill="1" applyBorder="1" applyAlignment="1">
      <alignment horizontal="right"/>
    </xf>
    <xf numFmtId="0" fontId="2" fillId="15" borderId="10" xfId="0" applyFont="1" applyFill="1" applyBorder="1"/>
    <xf numFmtId="0" fontId="40" fillId="15" borderId="10" xfId="0" applyFont="1" applyFill="1" applyBorder="1" applyAlignment="1" applyProtection="1">
      <alignment horizontal="left" vertical="top" wrapText="1" readingOrder="1"/>
      <protection locked="0"/>
    </xf>
    <xf numFmtId="0" fontId="40" fillId="15" borderId="10" xfId="0" applyFont="1" applyFill="1" applyBorder="1" applyAlignment="1" applyProtection="1">
      <alignment horizontal="left" vertical="top" readingOrder="1"/>
      <protection locked="0"/>
    </xf>
    <xf numFmtId="3" fontId="2" fillId="15" borderId="10" xfId="0" applyNumberFormat="1" applyFont="1" applyFill="1" applyBorder="1" applyAlignment="1">
      <alignment horizontal="right"/>
    </xf>
    <xf numFmtId="4" fontId="2" fillId="15" borderId="10" xfId="0" applyNumberFormat="1" applyFont="1" applyFill="1" applyBorder="1" applyAlignment="1">
      <alignment horizontal="right"/>
    </xf>
    <xf numFmtId="168" fontId="2" fillId="15" borderId="10" xfId="0" applyNumberFormat="1" applyFont="1" applyFill="1" applyBorder="1" applyAlignment="1">
      <alignment horizontal="right"/>
    </xf>
    <xf numFmtId="49" fontId="42" fillId="15" borderId="33" xfId="0" applyNumberFormat="1" applyFont="1" applyFill="1" applyBorder="1" applyAlignment="1">
      <alignment horizontal="center" wrapText="1"/>
    </xf>
    <xf numFmtId="49" fontId="37" fillId="15" borderId="33" xfId="0" applyNumberFormat="1" applyFont="1" applyFill="1" applyBorder="1" applyAlignment="1">
      <alignment horizontal="left" wrapText="1"/>
    </xf>
    <xf numFmtId="49" fontId="37" fillId="15" borderId="34" xfId="0" applyNumberFormat="1" applyFont="1" applyFill="1" applyBorder="1" applyAlignment="1">
      <alignment horizontal="left" wrapText="1"/>
    </xf>
    <xf numFmtId="49" fontId="37" fillId="15" borderId="0" xfId="0" applyNumberFormat="1" applyFont="1" applyFill="1" applyBorder="1" applyAlignment="1">
      <alignment horizontal="left" wrapText="1"/>
    </xf>
    <xf numFmtId="49" fontId="3" fillId="15" borderId="0" xfId="0" applyNumberFormat="1" applyFont="1" applyFill="1" applyBorder="1" applyAlignment="1">
      <alignment vertical="top"/>
    </xf>
    <xf numFmtId="49" fontId="42" fillId="15" borderId="0" xfId="0" applyNumberFormat="1" applyFont="1" applyFill="1" applyBorder="1" applyAlignment="1">
      <alignment horizontal="center" wrapText="1"/>
    </xf>
    <xf numFmtId="49" fontId="2" fillId="15" borderId="0" xfId="0" applyNumberFormat="1" applyFont="1" applyFill="1" applyBorder="1" applyAlignment="1">
      <alignment horizontal="left" wrapText="1"/>
    </xf>
    <xf numFmtId="0" fontId="43" fillId="15" borderId="0" xfId="3" applyFont="1" applyFill="1" applyBorder="1"/>
    <xf numFmtId="0" fontId="44" fillId="0" borderId="0" xfId="3" applyFont="1" applyFill="1" applyBorder="1"/>
    <xf numFmtId="0" fontId="0" fillId="15" borderId="0" xfId="0" applyFont="1" applyFill="1" applyBorder="1"/>
    <xf numFmtId="0" fontId="3" fillId="15" borderId="0" xfId="0" applyFont="1" applyFill="1" applyBorder="1"/>
    <xf numFmtId="0" fontId="44" fillId="15" borderId="0" xfId="2" applyFont="1" applyFill="1" applyBorder="1" applyAlignment="1" applyProtection="1"/>
    <xf numFmtId="0" fontId="44" fillId="15" borderId="0" xfId="2" applyFont="1" applyFill="1" applyBorder="1" applyAlignment="1" applyProtection="1">
      <alignment horizontal="left"/>
    </xf>
    <xf numFmtId="0" fontId="2" fillId="15" borderId="0" xfId="0" applyNumberFormat="1" applyFont="1" applyFill="1" applyBorder="1" applyAlignment="1"/>
    <xf numFmtId="49" fontId="3" fillId="15" borderId="0" xfId="0" applyNumberFormat="1" applyFont="1" applyFill="1" applyBorder="1" applyAlignment="1"/>
    <xf numFmtId="49" fontId="2" fillId="15" borderId="0" xfId="0" applyNumberFormat="1" applyFont="1" applyFill="1" applyBorder="1" applyAlignment="1"/>
    <xf numFmtId="49" fontId="3" fillId="15" borderId="0" xfId="0" applyNumberFormat="1" applyFont="1" applyFill="1" applyBorder="1" applyAlignment="1">
      <alignment horizontal="left"/>
    </xf>
    <xf numFmtId="49" fontId="2" fillId="15" borderId="0" xfId="0" applyNumberFormat="1" applyFont="1" applyFill="1" applyBorder="1" applyAlignment="1">
      <alignment horizontal="left"/>
    </xf>
    <xf numFmtId="0" fontId="3" fillId="15" borderId="0" xfId="0" applyFont="1" applyFill="1" applyBorder="1" applyAlignment="1">
      <alignment horizontal="left"/>
    </xf>
    <xf numFmtId="0" fontId="2" fillId="0" borderId="36" xfId="1" applyFont="1" applyFill="1" applyBorder="1"/>
    <xf numFmtId="0" fontId="22" fillId="15" borderId="0" xfId="0" applyFont="1" applyFill="1" applyBorder="1"/>
    <xf numFmtId="3" fontId="3" fillId="3" borderId="26" xfId="0" applyNumberFormat="1" applyFont="1" applyFill="1" applyBorder="1"/>
    <xf numFmtId="0" fontId="10" fillId="3" borderId="0" xfId="0" applyFont="1" applyFill="1"/>
    <xf numFmtId="0" fontId="2" fillId="3" borderId="26" xfId="0" applyFont="1" applyFill="1" applyBorder="1" applyAlignment="1">
      <alignment horizontal="center"/>
    </xf>
    <xf numFmtId="0" fontId="2" fillId="3" borderId="13" xfId="0" applyFont="1" applyFill="1" applyBorder="1"/>
    <xf numFmtId="0" fontId="3" fillId="2" borderId="9" xfId="0" applyFont="1" applyFill="1" applyBorder="1" applyAlignment="1">
      <alignment horizontal="center" wrapText="1"/>
    </xf>
    <xf numFmtId="0" fontId="10" fillId="3" borderId="26" xfId="0" applyFont="1" applyFill="1" applyBorder="1"/>
    <xf numFmtId="3" fontId="3" fillId="2" borderId="26" xfId="0" applyNumberFormat="1" applyFont="1" applyFill="1" applyBorder="1"/>
    <xf numFmtId="3" fontId="13" fillId="3" borderId="0" xfId="0" applyNumberFormat="1" applyFont="1" applyFill="1"/>
    <xf numFmtId="0" fontId="3" fillId="2" borderId="26" xfId="0" applyFont="1" applyFill="1" applyBorder="1"/>
    <xf numFmtId="0" fontId="2" fillId="2" borderId="26" xfId="0" applyFont="1" applyFill="1" applyBorder="1"/>
    <xf numFmtId="3" fontId="3" fillId="0" borderId="0" xfId="0" applyNumberFormat="1" applyFont="1" applyFill="1" applyAlignment="1">
      <alignment horizontal="right"/>
    </xf>
    <xf numFmtId="0" fontId="2" fillId="3" borderId="0" xfId="0" applyFont="1" applyFill="1" applyBorder="1"/>
    <xf numFmtId="0" fontId="16" fillId="8" borderId="0" xfId="0" applyFont="1" applyFill="1" applyBorder="1" applyAlignment="1" applyProtection="1">
      <alignment horizontal="left" vertical="top" wrapText="1" readingOrder="1"/>
      <protection locked="0"/>
    </xf>
    <xf numFmtId="0" fontId="2" fillId="3" borderId="40" xfId="0" applyFont="1" applyFill="1" applyBorder="1"/>
    <xf numFmtId="49" fontId="2" fillId="0" borderId="11" xfId="0" applyNumberFormat="1" applyFont="1" applyFill="1" applyBorder="1" applyAlignment="1">
      <alignment horizontal="center" wrapText="1"/>
    </xf>
    <xf numFmtId="49" fontId="2" fillId="2" borderId="11" xfId="0" applyNumberFormat="1" applyFont="1" applyFill="1" applyBorder="1" applyAlignment="1">
      <alignment horizontal="left" wrapText="1"/>
    </xf>
    <xf numFmtId="49" fontId="2" fillId="2" borderId="12" xfId="0" applyNumberFormat="1" applyFont="1" applyFill="1" applyBorder="1" applyAlignment="1">
      <alignment horizontal="left" wrapText="1"/>
    </xf>
    <xf numFmtId="49" fontId="19" fillId="0" borderId="24" xfId="0" applyNumberFormat="1" applyFont="1" applyFill="1" applyBorder="1" applyAlignment="1">
      <alignment horizontal="center" wrapText="1"/>
    </xf>
    <xf numFmtId="49" fontId="19" fillId="0" borderId="23" xfId="0" applyNumberFormat="1" applyFont="1" applyFill="1" applyBorder="1" applyAlignment="1">
      <alignment horizontal="center" wrapText="1"/>
    </xf>
    <xf numFmtId="49" fontId="18" fillId="0" borderId="11" xfId="0" applyNumberFormat="1" applyFont="1" applyFill="1" applyBorder="1" applyAlignment="1">
      <alignment horizontal="center" wrapText="1"/>
    </xf>
    <xf numFmtId="0" fontId="40" fillId="14" borderId="0" xfId="0" applyFont="1" applyFill="1" applyBorder="1"/>
    <xf numFmtId="0" fontId="40" fillId="15" borderId="0" xfId="0" applyFont="1" applyFill="1" applyBorder="1"/>
    <xf numFmtId="3" fontId="3" fillId="0" borderId="26" xfId="0" applyNumberFormat="1" applyFont="1" applyFill="1" applyBorder="1"/>
    <xf numFmtId="3" fontId="40" fillId="0" borderId="0" xfId="0" applyNumberFormat="1" applyFont="1" applyFill="1" applyBorder="1" applyAlignment="1">
      <alignment horizontal="right"/>
    </xf>
    <xf numFmtId="1" fontId="40" fillId="0" borderId="0" xfId="0" applyNumberFormat="1" applyFont="1" applyFill="1" applyBorder="1" applyAlignment="1">
      <alignment horizontal="right"/>
    </xf>
    <xf numFmtId="0" fontId="3" fillId="15" borderId="26" xfId="0" applyFont="1" applyFill="1" applyBorder="1" applyAlignment="1">
      <alignment readingOrder="1"/>
    </xf>
    <xf numFmtId="3" fontId="39" fillId="0" borderId="26" xfId="0" applyNumberFormat="1" applyFont="1" applyFill="1" applyBorder="1" applyAlignment="1">
      <alignment horizontal="right"/>
    </xf>
    <xf numFmtId="3" fontId="40" fillId="14" borderId="0" xfId="0" applyNumberFormat="1" applyFont="1" applyFill="1" applyBorder="1" applyAlignment="1">
      <alignment horizontal="right"/>
    </xf>
    <xf numFmtId="1" fontId="40" fillId="14" borderId="0" xfId="0" applyNumberFormat="1" applyFont="1" applyFill="1" applyBorder="1" applyAlignment="1">
      <alignment horizontal="right"/>
    </xf>
    <xf numFmtId="3" fontId="40" fillId="0" borderId="10" xfId="0" applyNumberFormat="1" applyFont="1" applyFill="1" applyBorder="1" applyAlignment="1">
      <alignment horizontal="right"/>
    </xf>
    <xf numFmtId="1" fontId="40" fillId="0" borderId="10" xfId="0" applyNumberFormat="1" applyFont="1" applyFill="1" applyBorder="1" applyAlignment="1">
      <alignment horizontal="right"/>
    </xf>
    <xf numFmtId="49" fontId="37" fillId="15" borderId="0" xfId="0" applyNumberFormat="1" applyFont="1" applyFill="1" applyBorder="1" applyAlignment="1">
      <alignment horizontal="center" wrapText="1"/>
    </xf>
    <xf numFmtId="0" fontId="2" fillId="15" borderId="0" xfId="0" applyFont="1" applyFill="1" applyBorder="1" applyAlignment="1">
      <alignment horizontal="left"/>
    </xf>
    <xf numFmtId="0" fontId="49" fillId="15" borderId="0" xfId="3" applyFont="1" applyFill="1" applyBorder="1"/>
    <xf numFmtId="0" fontId="3" fillId="15" borderId="0" xfId="0" applyFont="1" applyFill="1" applyBorder="1" applyAlignment="1">
      <alignment vertical="center"/>
    </xf>
    <xf numFmtId="0" fontId="49" fillId="15" borderId="0" xfId="2" applyFont="1" applyFill="1" applyBorder="1" applyAlignment="1" applyProtection="1"/>
    <xf numFmtId="49" fontId="2" fillId="3" borderId="0" xfId="0" applyNumberFormat="1" applyFont="1" applyFill="1" applyBorder="1" applyAlignment="1">
      <alignment horizontal="left" wrapText="1"/>
    </xf>
    <xf numFmtId="0" fontId="2" fillId="2" borderId="26" xfId="0" applyFont="1" applyFill="1" applyBorder="1" applyAlignment="1">
      <alignment readingOrder="1"/>
    </xf>
    <xf numFmtId="0" fontId="14" fillId="7" borderId="0" xfId="0" applyFont="1" applyFill="1" applyAlignment="1" applyProtection="1">
      <alignment horizontal="left" vertical="top" wrapText="1" readingOrder="1"/>
      <protection locked="0"/>
    </xf>
    <xf numFmtId="0" fontId="3" fillId="3" borderId="9" xfId="0" applyFont="1" applyFill="1" applyBorder="1" applyAlignment="1">
      <alignment horizontal="center" vertical="center" readingOrder="1"/>
    </xf>
    <xf numFmtId="0" fontId="3" fillId="3" borderId="1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2" fillId="2" borderId="20" xfId="0" applyFont="1" applyFill="1" applyBorder="1"/>
    <xf numFmtId="3" fontId="3" fillId="2" borderId="6" xfId="0" applyNumberFormat="1" applyFont="1" applyFill="1" applyBorder="1"/>
    <xf numFmtId="3" fontId="13" fillId="3" borderId="20" xfId="0" applyNumberFormat="1" applyFont="1" applyFill="1" applyBorder="1"/>
    <xf numFmtId="3" fontId="2" fillId="3" borderId="26" xfId="0" applyNumberFormat="1" applyFont="1" applyFill="1" applyBorder="1" applyAlignment="1">
      <alignment horizontal="right"/>
    </xf>
    <xf numFmtId="0" fontId="3" fillId="3" borderId="0" xfId="0" applyFont="1" applyFill="1" applyBorder="1"/>
    <xf numFmtId="0" fontId="2" fillId="2" borderId="25" xfId="0" applyFont="1" applyFill="1" applyBorder="1"/>
    <xf numFmtId="0" fontId="16" fillId="7" borderId="25" xfId="0" applyFont="1" applyFill="1" applyBorder="1" applyAlignment="1" applyProtection="1">
      <alignment horizontal="left" vertical="top" wrapText="1" readingOrder="1"/>
      <protection locked="0"/>
    </xf>
    <xf numFmtId="0" fontId="16" fillId="7" borderId="25" xfId="0" applyFont="1" applyFill="1" applyBorder="1" applyAlignment="1" applyProtection="1">
      <alignment horizontal="left" vertical="top" readingOrder="1"/>
      <protection locked="0"/>
    </xf>
    <xf numFmtId="0" fontId="3" fillId="2" borderId="0" xfId="0" applyFont="1" applyFill="1" applyAlignment="1">
      <alignment wrapText="1"/>
    </xf>
    <xf numFmtId="0" fontId="2" fillId="2" borderId="0" xfId="0" applyFont="1" applyFill="1" applyAlignment="1">
      <alignment wrapText="1"/>
    </xf>
    <xf numFmtId="4" fontId="2" fillId="3" borderId="0" xfId="0" applyNumberFormat="1" applyFont="1" applyFill="1"/>
    <xf numFmtId="4" fontId="3" fillId="3" borderId="0" xfId="0" applyNumberFormat="1" applyFont="1" applyFill="1"/>
    <xf numFmtId="0" fontId="10" fillId="3" borderId="4" xfId="0" applyFont="1" applyFill="1" applyBorder="1" applyAlignment="1">
      <alignment horizontal="center" wrapText="1"/>
    </xf>
    <xf numFmtId="0" fontId="10" fillId="3" borderId="6" xfId="0" applyFont="1" applyFill="1" applyBorder="1" applyAlignment="1">
      <alignment horizontal="center" wrapText="1"/>
    </xf>
    <xf numFmtId="49" fontId="2" fillId="3" borderId="0" xfId="0" applyNumberFormat="1" applyFont="1" applyFill="1" applyBorder="1" applyAlignment="1">
      <alignment horizontal="left" wrapText="1"/>
    </xf>
    <xf numFmtId="3" fontId="37" fillId="13" borderId="20" xfId="0" applyNumberFormat="1" applyFont="1" applyFill="1" applyBorder="1" applyAlignment="1">
      <alignment horizontal="right"/>
    </xf>
    <xf numFmtId="3" fontId="42" fillId="13" borderId="0" xfId="0" applyNumberFormat="1" applyFont="1" applyFill="1" applyAlignment="1">
      <alignment horizontal="right"/>
    </xf>
    <xf numFmtId="3" fontId="42" fillId="19" borderId="0" xfId="0" applyNumberFormat="1" applyFont="1" applyFill="1" applyBorder="1" applyAlignment="1">
      <alignment horizontal="right"/>
    </xf>
    <xf numFmtId="3" fontId="42" fillId="13" borderId="0" xfId="0" applyNumberFormat="1" applyFont="1" applyFill="1"/>
    <xf numFmtId="1" fontId="42" fillId="13" borderId="0" xfId="0" applyNumberFormat="1" applyFont="1" applyFill="1"/>
    <xf numFmtId="3" fontId="52" fillId="13" borderId="0" xfId="0" applyNumberFormat="1" applyFont="1" applyFill="1" applyAlignment="1">
      <alignment horizontal="right"/>
    </xf>
    <xf numFmtId="168" fontId="42" fillId="19" borderId="0" xfId="0" applyNumberFormat="1" applyFont="1" applyFill="1" applyBorder="1" applyAlignment="1">
      <alignment horizontal="right"/>
    </xf>
    <xf numFmtId="4" fontId="42" fillId="19" borderId="0" xfId="0" applyNumberFormat="1" applyFont="1" applyFill="1" applyBorder="1" applyAlignment="1">
      <alignment horizontal="right"/>
    </xf>
    <xf numFmtId="3" fontId="50" fillId="20" borderId="0" xfId="0" applyNumberFormat="1" applyFont="1" applyFill="1" applyAlignment="1">
      <alignment horizontal="right"/>
    </xf>
    <xf numFmtId="3" fontId="50" fillId="20" borderId="20" xfId="0" applyNumberFormat="1" applyFont="1" applyFill="1" applyBorder="1" applyAlignment="1">
      <alignment horizontal="right"/>
    </xf>
    <xf numFmtId="3" fontId="50" fillId="22" borderId="0" xfId="0" applyNumberFormat="1" applyFont="1" applyFill="1" applyBorder="1" applyAlignment="1">
      <alignment horizontal="right"/>
    </xf>
    <xf numFmtId="4" fontId="50" fillId="22" borderId="0" xfId="0" applyNumberFormat="1" applyFont="1" applyFill="1" applyBorder="1" applyAlignment="1">
      <alignment horizontal="right"/>
    </xf>
    <xf numFmtId="168" fontId="50" fillId="22" borderId="0" xfId="0" applyNumberFormat="1" applyFont="1" applyFill="1" applyBorder="1" applyAlignment="1">
      <alignment horizontal="right"/>
    </xf>
    <xf numFmtId="0" fontId="50" fillId="20" borderId="0" xfId="0" applyFont="1" applyFill="1"/>
    <xf numFmtId="1" fontId="50" fillId="22" borderId="0" xfId="0" applyNumberFormat="1" applyFont="1" applyFill="1" applyBorder="1" applyAlignment="1">
      <alignment horizontal="right"/>
    </xf>
    <xf numFmtId="0" fontId="39" fillId="3" borderId="0" xfId="0" applyFont="1" applyFill="1" applyBorder="1" applyAlignment="1">
      <alignment horizontal="left"/>
    </xf>
    <xf numFmtId="0" fontId="2" fillId="3" borderId="0" xfId="0" applyFont="1" applyFill="1" applyBorder="1" applyAlignment="1">
      <alignment readingOrder="1"/>
    </xf>
    <xf numFmtId="0" fontId="40" fillId="3" borderId="0" xfId="0" applyFont="1" applyFill="1" applyBorder="1"/>
    <xf numFmtId="3" fontId="40" fillId="3" borderId="0" xfId="0" applyNumberFormat="1" applyFont="1" applyFill="1" applyBorder="1"/>
    <xf numFmtId="0" fontId="38" fillId="3" borderId="36" xfId="0" applyFont="1" applyFill="1" applyBorder="1"/>
    <xf numFmtId="0" fontId="38" fillId="3" borderId="41" xfId="0" applyFont="1" applyFill="1" applyBorder="1"/>
    <xf numFmtId="0" fontId="47" fillId="3" borderId="0" xfId="0" applyFont="1" applyFill="1" applyBorder="1" applyAlignment="1">
      <alignment wrapText="1"/>
    </xf>
    <xf numFmtId="0" fontId="3" fillId="23" borderId="9" xfId="0" applyFont="1" applyFill="1" applyBorder="1" applyAlignment="1">
      <alignment horizontal="center" wrapText="1"/>
    </xf>
    <xf numFmtId="0" fontId="40" fillId="23" borderId="0" xfId="0" applyFont="1" applyFill="1" applyBorder="1"/>
    <xf numFmtId="0" fontId="2" fillId="23" borderId="0" xfId="0" applyFont="1" applyFill="1" applyBorder="1"/>
    <xf numFmtId="0" fontId="2" fillId="23" borderId="0" xfId="0" applyFont="1" applyFill="1" applyBorder="1" applyAlignment="1">
      <alignment readingOrder="1"/>
    </xf>
    <xf numFmtId="3" fontId="40" fillId="23" borderId="0" xfId="0" applyNumberFormat="1" applyFont="1" applyFill="1" applyBorder="1"/>
    <xf numFmtId="166" fontId="40" fillId="3" borderId="0" xfId="0" applyNumberFormat="1" applyFont="1" applyFill="1" applyBorder="1"/>
    <xf numFmtId="0" fontId="3" fillId="23" borderId="26" xfId="0" applyFont="1" applyFill="1" applyBorder="1"/>
    <xf numFmtId="0" fontId="2" fillId="23" borderId="26" xfId="0" applyFont="1" applyFill="1" applyBorder="1"/>
    <xf numFmtId="0" fontId="40" fillId="23" borderId="26" xfId="0" applyFont="1" applyFill="1" applyBorder="1"/>
    <xf numFmtId="0" fontId="2" fillId="23" borderId="26" xfId="0" applyFont="1" applyFill="1" applyBorder="1" applyAlignment="1">
      <alignment readingOrder="1"/>
    </xf>
    <xf numFmtId="1" fontId="3" fillId="3" borderId="26" xfId="0" applyNumberFormat="1" applyFont="1" applyFill="1" applyBorder="1"/>
    <xf numFmtId="3" fontId="2" fillId="3" borderId="0" xfId="0" applyNumberFormat="1" applyFont="1" applyFill="1" applyBorder="1"/>
    <xf numFmtId="1" fontId="2" fillId="3" borderId="0" xfId="0" applyNumberFormat="1" applyFont="1" applyFill="1" applyBorder="1"/>
    <xf numFmtId="166" fontId="2" fillId="3" borderId="13" xfId="0" applyNumberFormat="1" applyFont="1" applyFill="1" applyBorder="1"/>
    <xf numFmtId="3" fontId="40" fillId="3" borderId="0" xfId="0" applyNumberFormat="1" applyFont="1" applyFill="1" applyBorder="1" applyAlignment="1">
      <alignment horizontal="right"/>
    </xf>
    <xf numFmtId="1" fontId="40" fillId="3" borderId="0" xfId="0" applyNumberFormat="1" applyFont="1" applyFill="1" applyBorder="1" applyAlignment="1">
      <alignment horizontal="right"/>
    </xf>
    <xf numFmtId="3" fontId="39" fillId="3" borderId="26" xfId="0" applyNumberFormat="1" applyFont="1" applyFill="1" applyBorder="1" applyAlignment="1">
      <alignment horizontal="right"/>
    </xf>
    <xf numFmtId="1" fontId="39" fillId="3" borderId="26" xfId="0" applyNumberFormat="1" applyFont="1" applyFill="1" applyBorder="1" applyAlignment="1">
      <alignment horizontal="right"/>
    </xf>
    <xf numFmtId="3" fontId="39" fillId="3" borderId="0" xfId="0" applyNumberFormat="1" applyFont="1" applyFill="1" applyBorder="1" applyAlignment="1">
      <alignment horizontal="right"/>
    </xf>
    <xf numFmtId="1" fontId="39" fillId="3" borderId="0" xfId="0" applyNumberFormat="1" applyFont="1" applyFill="1" applyBorder="1" applyAlignment="1">
      <alignment horizontal="right"/>
    </xf>
    <xf numFmtId="0" fontId="40" fillId="23" borderId="0" xfId="0" applyFont="1" applyFill="1" applyBorder="1" applyAlignment="1" applyProtection="1">
      <alignment horizontal="left" vertical="top" wrapText="1" readingOrder="1"/>
      <protection locked="0"/>
    </xf>
    <xf numFmtId="0" fontId="40" fillId="23" borderId="0" xfId="0" applyFont="1" applyFill="1" applyBorder="1" applyAlignment="1" applyProtection="1">
      <alignment horizontal="left" vertical="top" readingOrder="1"/>
      <protection locked="0"/>
    </xf>
    <xf numFmtId="3" fontId="40" fillId="3" borderId="10" xfId="0" applyNumberFormat="1" applyFont="1" applyFill="1" applyBorder="1" applyAlignment="1">
      <alignment horizontal="right"/>
    </xf>
    <xf numFmtId="4" fontId="40" fillId="23" borderId="0" xfId="0" applyNumberFormat="1" applyFont="1" applyFill="1" applyBorder="1"/>
    <xf numFmtId="3" fontId="39" fillId="3" borderId="0" xfId="0" applyNumberFormat="1" applyFont="1" applyFill="1" applyBorder="1"/>
    <xf numFmtId="0" fontId="39" fillId="3" borderId="0" xfId="0" applyFont="1" applyFill="1" applyBorder="1"/>
    <xf numFmtId="166" fontId="39" fillId="3" borderId="0" xfId="0" applyNumberFormat="1" applyFont="1" applyFill="1" applyBorder="1"/>
    <xf numFmtId="0" fontId="39" fillId="23" borderId="26" xfId="0" applyFont="1" applyFill="1" applyBorder="1"/>
    <xf numFmtId="3" fontId="40" fillId="3" borderId="0" xfId="5" applyNumberFormat="1" applyFont="1" applyFill="1" applyBorder="1"/>
    <xf numFmtId="3" fontId="40" fillId="3" borderId="0" xfId="0" applyNumberFormat="1" applyFont="1" applyFill="1" applyBorder="1" applyAlignment="1">
      <alignment horizontal="right" vertical="center"/>
    </xf>
    <xf numFmtId="0" fontId="51" fillId="3" borderId="0" xfId="0" applyFont="1" applyFill="1" applyBorder="1" applyAlignment="1">
      <alignment horizontal="left"/>
    </xf>
    <xf numFmtId="0" fontId="48" fillId="3" borderId="0" xfId="0" applyFont="1" applyFill="1"/>
    <xf numFmtId="0" fontId="48" fillId="3" borderId="0" xfId="0" applyFont="1" applyFill="1" applyAlignment="1">
      <alignment readingOrder="1"/>
    </xf>
    <xf numFmtId="3" fontId="2" fillId="3" borderId="10" xfId="0" applyNumberFormat="1" applyFont="1" applyFill="1" applyBorder="1" applyAlignment="1">
      <alignment horizontal="right"/>
    </xf>
    <xf numFmtId="0" fontId="13" fillId="3" borderId="0" xfId="0" applyFont="1" applyFill="1"/>
    <xf numFmtId="49" fontId="42" fillId="3" borderId="0" xfId="0" applyNumberFormat="1" applyFont="1" applyFill="1" applyBorder="1" applyAlignment="1">
      <alignment horizontal="center" wrapText="1"/>
    </xf>
    <xf numFmtId="3" fontId="13" fillId="3" borderId="0" xfId="0" applyNumberFormat="1" applyFont="1" applyFill="1" applyBorder="1"/>
    <xf numFmtId="3" fontId="50" fillId="20" borderId="0" xfId="0" applyNumberFormat="1" applyFont="1" applyFill="1" applyBorder="1" applyAlignment="1">
      <alignment horizontal="right"/>
    </xf>
    <xf numFmtId="3" fontId="37" fillId="13" borderId="0" xfId="0" applyNumberFormat="1" applyFont="1" applyFill="1" applyBorder="1" applyAlignment="1">
      <alignment horizontal="right"/>
    </xf>
    <xf numFmtId="3" fontId="3" fillId="3" borderId="0" xfId="0" applyNumberFormat="1" applyFont="1" applyFill="1" applyBorder="1" applyAlignment="1">
      <alignment horizontal="right"/>
    </xf>
    <xf numFmtId="3" fontId="2" fillId="9" borderId="0" xfId="0" applyNumberFormat="1" applyFont="1" applyFill="1" applyBorder="1" applyAlignment="1">
      <alignment horizontal="right"/>
    </xf>
    <xf numFmtId="166" fontId="2" fillId="3" borderId="0" xfId="0" applyNumberFormat="1" applyFont="1" applyFill="1" applyBorder="1"/>
    <xf numFmtId="0" fontId="2" fillId="2" borderId="0" xfId="0" applyFont="1" applyFill="1" applyBorder="1" applyAlignment="1">
      <alignment horizontal="left"/>
    </xf>
    <xf numFmtId="0" fontId="34" fillId="2" borderId="0" xfId="3" applyFont="1" applyFill="1" applyBorder="1"/>
    <xf numFmtId="0" fontId="17" fillId="3" borderId="0" xfId="0" applyFont="1" applyFill="1" applyBorder="1"/>
    <xf numFmtId="0" fontId="10" fillId="3" borderId="0" xfId="0" applyFont="1" applyFill="1" applyBorder="1"/>
    <xf numFmtId="0" fontId="48" fillId="3" borderId="0" xfId="0" applyFont="1" applyFill="1" applyBorder="1"/>
    <xf numFmtId="0" fontId="2" fillId="3" borderId="2" xfId="0" applyFont="1" applyFill="1" applyBorder="1" applyAlignment="1">
      <alignment horizontal="center" wrapText="1"/>
    </xf>
    <xf numFmtId="0" fontId="0" fillId="3" borderId="0" xfId="0" applyFill="1" applyBorder="1"/>
    <xf numFmtId="0" fontId="38" fillId="23" borderId="0" xfId="0" applyFont="1" applyFill="1" applyBorder="1"/>
    <xf numFmtId="0" fontId="2" fillId="23" borderId="0" xfId="0" applyFont="1" applyFill="1" applyBorder="1" applyAlignment="1">
      <alignment horizontal="center" vertical="center"/>
    </xf>
    <xf numFmtId="3" fontId="2" fillId="23" borderId="0" xfId="0" applyNumberFormat="1" applyFont="1" applyFill="1" applyBorder="1"/>
    <xf numFmtId="0" fontId="3" fillId="23" borderId="0" xfId="0" applyFont="1" applyFill="1" applyBorder="1" applyAlignment="1">
      <alignment horizontal="center" vertical="center" wrapText="1"/>
    </xf>
    <xf numFmtId="167" fontId="3" fillId="23" borderId="0" xfId="0" applyNumberFormat="1" applyFont="1" applyFill="1" applyBorder="1" applyAlignment="1">
      <alignment horizontal="center" vertical="center" wrapText="1"/>
    </xf>
    <xf numFmtId="165" fontId="2" fillId="23" borderId="0" xfId="0" applyNumberFormat="1" applyFont="1" applyFill="1" applyBorder="1"/>
    <xf numFmtId="1" fontId="2" fillId="23" borderId="0" xfId="0" applyNumberFormat="1" applyFont="1" applyFill="1" applyBorder="1"/>
    <xf numFmtId="3" fontId="2" fillId="2" borderId="0" xfId="0" applyNumberFormat="1" applyFont="1" applyFill="1" applyBorder="1"/>
    <xf numFmtId="0" fontId="2" fillId="3" borderId="0" xfId="0" applyFont="1" applyFill="1" applyBorder="1" applyAlignment="1">
      <alignment vertical="center"/>
    </xf>
    <xf numFmtId="0" fontId="2" fillId="3" borderId="0" xfId="0" applyFont="1" applyFill="1" applyBorder="1" applyAlignment="1">
      <alignment horizontal="center" vertical="center"/>
    </xf>
    <xf numFmtId="0" fontId="13" fillId="9" borderId="0" xfId="0" applyFont="1" applyFill="1"/>
    <xf numFmtId="3" fontId="10" fillId="3" borderId="53" xfId="0" applyNumberFormat="1" applyFont="1" applyFill="1" applyBorder="1" applyAlignment="1">
      <alignment horizontal="center" wrapText="1"/>
    </xf>
    <xf numFmtId="0" fontId="10" fillId="3" borderId="20" xfId="0" applyFont="1" applyFill="1" applyBorder="1"/>
    <xf numFmtId="0" fontId="3" fillId="2" borderId="27" xfId="0" applyFont="1" applyFill="1" applyBorder="1" applyAlignment="1">
      <alignment horizontal="center" wrapText="1"/>
    </xf>
    <xf numFmtId="3" fontId="2" fillId="3" borderId="55" xfId="0" applyNumberFormat="1" applyFont="1" applyFill="1" applyBorder="1" applyAlignment="1">
      <alignment horizontal="right"/>
    </xf>
    <xf numFmtId="0" fontId="13" fillId="6" borderId="20" xfId="0" applyFont="1" applyFill="1" applyBorder="1"/>
    <xf numFmtId="0" fontId="10" fillId="3" borderId="25" xfId="0" applyFont="1" applyFill="1" applyBorder="1"/>
    <xf numFmtId="0" fontId="2" fillId="9" borderId="0" xfId="0" applyFont="1" applyFill="1" applyBorder="1"/>
    <xf numFmtId="3" fontId="40" fillId="23" borderId="20" xfId="0" applyNumberFormat="1" applyFont="1" applyFill="1" applyBorder="1"/>
    <xf numFmtId="3" fontId="40" fillId="3" borderId="20" xfId="0" applyNumberFormat="1" applyFont="1" applyFill="1" applyBorder="1" applyAlignment="1">
      <alignment horizontal="right"/>
    </xf>
    <xf numFmtId="3" fontId="42" fillId="19" borderId="20" xfId="0" applyNumberFormat="1" applyFont="1" applyFill="1" applyBorder="1" applyAlignment="1">
      <alignment horizontal="right"/>
    </xf>
    <xf numFmtId="3" fontId="50" fillId="22" borderId="20" xfId="0" applyNumberFormat="1" applyFont="1" applyFill="1" applyBorder="1" applyAlignment="1">
      <alignment horizontal="right"/>
    </xf>
    <xf numFmtId="3" fontId="39" fillId="3" borderId="6" xfId="0" applyNumberFormat="1" applyFont="1" applyFill="1" applyBorder="1" applyAlignment="1">
      <alignment horizontal="right"/>
    </xf>
    <xf numFmtId="3" fontId="39" fillId="3" borderId="20" xfId="0" applyNumberFormat="1" applyFont="1" applyFill="1" applyBorder="1" applyAlignment="1">
      <alignment horizontal="right"/>
    </xf>
    <xf numFmtId="3" fontId="40" fillId="0" borderId="20" xfId="0" applyNumberFormat="1" applyFont="1" applyFill="1" applyBorder="1" applyAlignment="1">
      <alignment horizontal="right"/>
    </xf>
    <xf numFmtId="3" fontId="40" fillId="14" borderId="20" xfId="0" applyNumberFormat="1" applyFont="1" applyFill="1" applyBorder="1" applyAlignment="1">
      <alignment horizontal="right"/>
    </xf>
    <xf numFmtId="3" fontId="39" fillId="0" borderId="20" xfId="0" applyNumberFormat="1" applyFont="1" applyFill="1" applyBorder="1" applyAlignment="1">
      <alignment horizontal="right"/>
    </xf>
    <xf numFmtId="3" fontId="40" fillId="0" borderId="21" xfId="0" applyNumberFormat="1" applyFont="1" applyFill="1" applyBorder="1" applyAlignment="1">
      <alignment horizontal="right"/>
    </xf>
    <xf numFmtId="0" fontId="2" fillId="3" borderId="0" xfId="0" applyFont="1" applyFill="1" applyBorder="1" applyAlignment="1">
      <alignment horizontal="center"/>
    </xf>
    <xf numFmtId="0" fontId="50" fillId="20" borderId="20" xfId="0" applyFont="1" applyFill="1" applyBorder="1"/>
    <xf numFmtId="3" fontId="14" fillId="6" borderId="20" xfId="0" applyNumberFormat="1" applyFont="1" applyFill="1" applyBorder="1" applyAlignment="1">
      <alignment horizontal="right" vertical="center"/>
    </xf>
    <xf numFmtId="0" fontId="2" fillId="2" borderId="21" xfId="0" applyFont="1" applyFill="1" applyBorder="1"/>
    <xf numFmtId="49" fontId="42" fillId="3" borderId="1" xfId="0" applyNumberFormat="1" applyFont="1" applyFill="1" applyBorder="1" applyAlignment="1">
      <alignment horizontal="center" wrapText="1"/>
    </xf>
    <xf numFmtId="3" fontId="42" fillId="13" borderId="20" xfId="0" applyNumberFormat="1" applyFont="1" applyFill="1" applyBorder="1" applyAlignment="1">
      <alignment horizontal="right"/>
    </xf>
    <xf numFmtId="3" fontId="2" fillId="3" borderId="21" xfId="0" applyNumberFormat="1" applyFont="1" applyFill="1" applyBorder="1" applyAlignment="1">
      <alignment horizontal="right"/>
    </xf>
    <xf numFmtId="0" fontId="2" fillId="3" borderId="56" xfId="0" applyFont="1" applyFill="1" applyBorder="1"/>
    <xf numFmtId="167" fontId="2" fillId="15" borderId="20" xfId="0" applyNumberFormat="1" applyFont="1" applyFill="1" applyBorder="1"/>
    <xf numFmtId="168" fontId="3" fillId="15" borderId="6" xfId="0" applyNumberFormat="1" applyFont="1" applyFill="1" applyBorder="1"/>
    <xf numFmtId="168" fontId="2" fillId="15" borderId="20" xfId="0" applyNumberFormat="1" applyFont="1" applyFill="1" applyBorder="1"/>
    <xf numFmtId="168" fontId="38" fillId="15" borderId="20" xfId="0" applyNumberFormat="1" applyFont="1" applyFill="1" applyBorder="1"/>
    <xf numFmtId="168" fontId="2" fillId="15" borderId="20" xfId="0" applyNumberFormat="1" applyFont="1" applyFill="1" applyBorder="1" applyAlignment="1">
      <alignment horizontal="right"/>
    </xf>
    <xf numFmtId="168" fontId="50" fillId="22" borderId="20" xfId="0" applyNumberFormat="1" applyFont="1" applyFill="1" applyBorder="1" applyAlignment="1">
      <alignment horizontal="right"/>
    </xf>
    <xf numFmtId="168" fontId="42" fillId="19" borderId="20" xfId="0" applyNumberFormat="1" applyFont="1" applyFill="1" applyBorder="1" applyAlignment="1">
      <alignment horizontal="right"/>
    </xf>
    <xf numFmtId="168" fontId="3" fillId="15" borderId="6" xfId="5" applyNumberFormat="1" applyFont="1" applyFill="1" applyBorder="1"/>
    <xf numFmtId="168" fontId="3" fillId="15" borderId="20" xfId="0" applyNumberFormat="1" applyFont="1" applyFill="1" applyBorder="1" applyAlignment="1">
      <alignment horizontal="right"/>
    </xf>
    <xf numFmtId="168" fontId="3" fillId="14" borderId="20" xfId="0" applyNumberFormat="1" applyFont="1" applyFill="1" applyBorder="1" applyAlignment="1">
      <alignment horizontal="right" vertical="center"/>
    </xf>
    <xf numFmtId="168" fontId="2" fillId="14" borderId="20" xfId="0" applyNumberFormat="1" applyFont="1" applyFill="1" applyBorder="1"/>
    <xf numFmtId="168" fontId="3" fillId="15" borderId="20" xfId="0" applyNumberFormat="1" applyFont="1" applyFill="1" applyBorder="1"/>
    <xf numFmtId="168" fontId="2" fillId="14" borderId="20" xfId="0" applyNumberFormat="1" applyFont="1" applyFill="1" applyBorder="1" applyAlignment="1">
      <alignment horizontal="right"/>
    </xf>
    <xf numFmtId="168" fontId="2" fillId="15" borderId="21" xfId="0" applyNumberFormat="1" applyFont="1" applyFill="1" applyBorder="1" applyAlignment="1">
      <alignment horizontal="right"/>
    </xf>
    <xf numFmtId="49" fontId="42" fillId="3" borderId="11" xfId="0" applyNumberFormat="1" applyFont="1" applyFill="1" applyBorder="1" applyAlignment="1">
      <alignment horizontal="center" wrapText="1"/>
    </xf>
    <xf numFmtId="49" fontId="42" fillId="3" borderId="16" xfId="0" applyNumberFormat="1" applyFont="1" applyFill="1" applyBorder="1" applyAlignment="1">
      <alignment horizontal="center" wrapText="1"/>
    </xf>
    <xf numFmtId="49" fontId="42" fillId="3" borderId="17" xfId="0" applyNumberFormat="1" applyFont="1" applyFill="1" applyBorder="1" applyAlignment="1">
      <alignment horizontal="center" wrapText="1"/>
    </xf>
    <xf numFmtId="49" fontId="42" fillId="23" borderId="33" xfId="0" applyNumberFormat="1" applyFont="1" applyFill="1" applyBorder="1" applyAlignment="1">
      <alignment horizontal="center" wrapText="1"/>
    </xf>
    <xf numFmtId="49" fontId="42" fillId="23" borderId="36" xfId="0" applyNumberFormat="1" applyFont="1" applyFill="1" applyBorder="1" applyAlignment="1">
      <alignment horizontal="center" wrapText="1"/>
    </xf>
    <xf numFmtId="49" fontId="42" fillId="23" borderId="37" xfId="0" applyNumberFormat="1" applyFont="1" applyFill="1" applyBorder="1" applyAlignment="1">
      <alignment horizontal="center" wrapText="1"/>
    </xf>
    <xf numFmtId="49" fontId="37" fillId="23" borderId="0" xfId="0" applyNumberFormat="1" applyFont="1" applyFill="1" applyBorder="1" applyAlignment="1">
      <alignment horizontal="left" wrapText="1"/>
    </xf>
    <xf numFmtId="49" fontId="3" fillId="23" borderId="0" xfId="0" applyNumberFormat="1" applyFont="1" applyFill="1" applyBorder="1" applyAlignment="1">
      <alignment vertical="top"/>
    </xf>
    <xf numFmtId="49" fontId="42" fillId="23" borderId="0" xfId="0" applyNumberFormat="1" applyFont="1" applyFill="1" applyBorder="1" applyAlignment="1">
      <alignment horizontal="center" wrapText="1"/>
    </xf>
    <xf numFmtId="0" fontId="24" fillId="3" borderId="0" xfId="0" applyFont="1" applyFill="1" applyBorder="1"/>
    <xf numFmtId="0" fontId="16" fillId="8" borderId="10" xfId="0" applyFont="1" applyFill="1" applyBorder="1" applyAlignment="1" applyProtection="1">
      <alignment horizontal="left" vertical="top" wrapText="1" readingOrder="1"/>
      <protection locked="0"/>
    </xf>
    <xf numFmtId="0" fontId="3" fillId="3" borderId="0" xfId="0" applyFont="1" applyFill="1" applyBorder="1" applyAlignment="1">
      <alignment horizontal="center" vertical="center" wrapText="1"/>
    </xf>
    <xf numFmtId="0" fontId="2" fillId="23" borderId="9" xfId="0" applyFont="1" applyFill="1" applyBorder="1"/>
    <xf numFmtId="0" fontId="3" fillId="23" borderId="9" xfId="0" applyFont="1" applyFill="1" applyBorder="1" applyAlignment="1" applyProtection="1">
      <alignment horizontal="left" wrapText="1" readingOrder="1"/>
      <protection locked="0"/>
    </xf>
    <xf numFmtId="0" fontId="3" fillId="23" borderId="27" xfId="0" applyFont="1" applyFill="1" applyBorder="1" applyAlignment="1">
      <alignment horizontal="center" wrapText="1"/>
    </xf>
    <xf numFmtId="0" fontId="28" fillId="3" borderId="9" xfId="0" applyFont="1" applyFill="1" applyBorder="1" applyAlignment="1">
      <alignment horizontal="center"/>
    </xf>
    <xf numFmtId="0" fontId="28" fillId="3" borderId="27" xfId="0" applyFont="1" applyFill="1" applyBorder="1" applyAlignment="1">
      <alignment horizontal="center"/>
    </xf>
    <xf numFmtId="0" fontId="0" fillId="3" borderId="13" xfId="0" applyFill="1" applyBorder="1"/>
    <xf numFmtId="0" fontId="2" fillId="15" borderId="9" xfId="0" applyFont="1" applyFill="1" applyBorder="1"/>
    <xf numFmtId="0" fontId="3" fillId="15" borderId="9" xfId="0" applyFont="1" applyFill="1" applyBorder="1" applyAlignment="1" applyProtection="1">
      <alignment horizontal="left" wrapText="1" readingOrder="1"/>
      <protection locked="0"/>
    </xf>
    <xf numFmtId="0" fontId="3" fillId="15" borderId="9" xfId="0" applyFont="1" applyFill="1" applyBorder="1" applyAlignment="1">
      <alignment horizontal="center" vertical="center" wrapText="1"/>
    </xf>
    <xf numFmtId="167" fontId="3" fillId="15" borderId="9" xfId="0" applyNumberFormat="1" applyFont="1" applyFill="1" applyBorder="1" applyAlignment="1">
      <alignment horizontal="center" vertical="center" wrapText="1"/>
    </xf>
    <xf numFmtId="167" fontId="3" fillId="15" borderId="27" xfId="0" applyNumberFormat="1" applyFont="1" applyFill="1" applyBorder="1" applyAlignment="1">
      <alignment horizontal="center" vertical="center" wrapText="1"/>
    </xf>
    <xf numFmtId="0" fontId="2" fillId="2" borderId="9" xfId="0" applyFont="1" applyFill="1" applyBorder="1"/>
    <xf numFmtId="0" fontId="3" fillId="2" borderId="9" xfId="0" applyFont="1" applyFill="1" applyBorder="1" applyAlignment="1" applyProtection="1">
      <alignment horizontal="left" wrapText="1" readingOrder="1"/>
      <protection locked="0"/>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53" fillId="14" borderId="0" xfId="0" applyFont="1" applyFill="1" applyBorder="1" applyAlignment="1">
      <alignment horizontal="left"/>
    </xf>
    <xf numFmtId="0" fontId="36" fillId="9" borderId="0" xfId="0" applyFont="1" applyFill="1" applyBorder="1" applyAlignment="1">
      <alignment horizontal="left"/>
    </xf>
    <xf numFmtId="0" fontId="13" fillId="6" borderId="0" xfId="0" applyFont="1" applyFill="1" applyAlignment="1">
      <alignment wrapText="1" readingOrder="1"/>
    </xf>
    <xf numFmtId="0" fontId="10" fillId="3" borderId="0" xfId="0" applyFont="1" applyFill="1" applyAlignment="1">
      <alignment wrapText="1"/>
    </xf>
    <xf numFmtId="0" fontId="2" fillId="3" borderId="0" xfId="0" applyFont="1" applyFill="1" applyAlignment="1">
      <alignment wrapText="1" readingOrder="1"/>
    </xf>
    <xf numFmtId="0" fontId="2" fillId="3" borderId="26" xfId="0" applyFont="1" applyFill="1" applyBorder="1" applyAlignment="1">
      <alignment wrapText="1" readingOrder="1"/>
    </xf>
    <xf numFmtId="1" fontId="2" fillId="3" borderId="0" xfId="0" applyNumberFormat="1" applyFont="1" applyFill="1" applyAlignment="1">
      <alignment wrapText="1" readingOrder="1"/>
    </xf>
    <xf numFmtId="0" fontId="3" fillId="3" borderId="26" xfId="0" applyFont="1" applyFill="1" applyBorder="1" applyAlignment="1">
      <alignment wrapText="1" readingOrder="1"/>
    </xf>
    <xf numFmtId="0" fontId="2" fillId="3" borderId="40" xfId="0" applyFont="1" applyFill="1" applyBorder="1" applyAlignment="1">
      <alignment wrapText="1" readingOrder="1"/>
    </xf>
    <xf numFmtId="0" fontId="2" fillId="2" borderId="0" xfId="0" applyFont="1" applyFill="1" applyAlignment="1">
      <alignment wrapText="1" readingOrder="1"/>
    </xf>
    <xf numFmtId="0" fontId="10" fillId="2" borderId="0" xfId="0" applyFont="1" applyFill="1" applyAlignment="1">
      <alignment wrapText="1"/>
    </xf>
    <xf numFmtId="0" fontId="0" fillId="2" borderId="0" xfId="0" applyFill="1" applyAlignment="1">
      <alignment wrapText="1"/>
    </xf>
    <xf numFmtId="170" fontId="10" fillId="3" borderId="5" xfId="0" applyNumberFormat="1" applyFont="1" applyFill="1" applyBorder="1" applyAlignment="1">
      <alignment horizontal="center" wrapText="1"/>
    </xf>
    <xf numFmtId="0" fontId="2" fillId="3" borderId="6" xfId="0" applyFont="1" applyFill="1" applyBorder="1" applyAlignment="1">
      <alignment horizontal="center" wrapText="1"/>
    </xf>
    <xf numFmtId="0" fontId="2" fillId="3" borderId="0" xfId="0" applyFont="1" applyFill="1" applyBorder="1" applyAlignment="1">
      <alignment wrapText="1"/>
    </xf>
    <xf numFmtId="0" fontId="14" fillId="3" borderId="0" xfId="0" applyFont="1" applyFill="1" applyBorder="1" applyAlignment="1">
      <alignment horizontal="center" wrapText="1"/>
    </xf>
    <xf numFmtId="0" fontId="2" fillId="3" borderId="0" xfId="0" applyFont="1" applyFill="1" applyAlignment="1">
      <alignment horizontal="center" wrapText="1"/>
    </xf>
    <xf numFmtId="0" fontId="2" fillId="3" borderId="4" xfId="0" applyFont="1" applyFill="1" applyBorder="1" applyAlignment="1">
      <alignment horizontal="center" wrapText="1"/>
    </xf>
    <xf numFmtId="0" fontId="2" fillId="3" borderId="26" xfId="0" applyFont="1" applyFill="1" applyBorder="1" applyAlignment="1">
      <alignment horizontal="center" wrapText="1"/>
    </xf>
    <xf numFmtId="0" fontId="2" fillId="3" borderId="14" xfId="0" applyFont="1" applyFill="1" applyBorder="1" applyAlignment="1">
      <alignment horizontal="center" wrapText="1"/>
    </xf>
    <xf numFmtId="0" fontId="2" fillId="3" borderId="0" xfId="0" applyFont="1" applyFill="1" applyBorder="1" applyAlignment="1">
      <alignment horizontal="center" wrapText="1"/>
    </xf>
    <xf numFmtId="0" fontId="2" fillId="3" borderId="14" xfId="0" applyFont="1" applyFill="1" applyBorder="1" applyAlignment="1">
      <alignment wrapText="1"/>
    </xf>
    <xf numFmtId="0" fontId="10" fillId="0" borderId="14" xfId="0" applyFont="1" applyFill="1" applyBorder="1" applyAlignment="1">
      <alignment horizontal="center" wrapText="1"/>
    </xf>
    <xf numFmtId="0" fontId="10" fillId="3" borderId="46"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4" xfId="0" applyFont="1" applyFill="1" applyBorder="1" applyAlignment="1">
      <alignment vertical="center" wrapText="1"/>
    </xf>
    <xf numFmtId="0" fontId="10" fillId="3" borderId="0" xfId="0" applyFont="1" applyFill="1" applyAlignment="1">
      <alignment horizontal="center" wrapText="1"/>
    </xf>
    <xf numFmtId="0" fontId="10" fillId="3" borderId="14" xfId="0" applyFont="1" applyFill="1" applyBorder="1" applyAlignment="1">
      <alignment horizontal="center" wrapText="1"/>
    </xf>
    <xf numFmtId="0" fontId="2" fillId="3" borderId="0" xfId="0" applyFont="1" applyFill="1" applyBorder="1" applyAlignment="1">
      <alignment wrapText="1" readingOrder="1"/>
    </xf>
    <xf numFmtId="0" fontId="4" fillId="0" borderId="1" xfId="2" applyFont="1" applyBorder="1" applyAlignment="1" applyProtection="1"/>
    <xf numFmtId="0" fontId="54" fillId="0" borderId="1" xfId="1" applyFont="1" applyBorder="1"/>
    <xf numFmtId="0" fontId="5" fillId="0" borderId="0" xfId="3"/>
    <xf numFmtId="0" fontId="5" fillId="0" borderId="1" xfId="3" applyBorder="1" applyAlignment="1" applyProtection="1"/>
    <xf numFmtId="168" fontId="2" fillId="23" borderId="20" xfId="0" applyNumberFormat="1" applyFont="1" applyFill="1" applyBorder="1" applyAlignment="1">
      <alignment horizontal="right"/>
    </xf>
    <xf numFmtId="168" fontId="2" fillId="23" borderId="0" xfId="0" applyNumberFormat="1" applyFont="1" applyFill="1" applyBorder="1" applyAlignment="1">
      <alignment horizontal="right"/>
    </xf>
    <xf numFmtId="167" fontId="3" fillId="15" borderId="26" xfId="24" applyNumberFormat="1" applyFont="1" applyFill="1" applyBorder="1"/>
    <xf numFmtId="167" fontId="3" fillId="15" borderId="0" xfId="24" applyNumberFormat="1" applyFont="1" applyFill="1" applyBorder="1"/>
    <xf numFmtId="3" fontId="3" fillId="2" borderId="26" xfId="0" applyNumberFormat="1" applyFont="1" applyFill="1" applyBorder="1" applyAlignment="1">
      <alignment horizontal="right"/>
    </xf>
    <xf numFmtId="3" fontId="55" fillId="24" borderId="0" xfId="0" applyNumberFormat="1" applyFont="1" applyFill="1" applyAlignment="1">
      <alignment horizontal="right"/>
    </xf>
    <xf numFmtId="49" fontId="19" fillId="3" borderId="0" xfId="0" applyNumberFormat="1" applyFont="1" applyFill="1" applyBorder="1" applyAlignment="1">
      <alignment horizontal="center" wrapText="1"/>
    </xf>
    <xf numFmtId="3" fontId="55" fillId="24" borderId="20" xfId="0" applyNumberFormat="1" applyFont="1" applyFill="1" applyBorder="1" applyAlignment="1">
      <alignment horizontal="right"/>
    </xf>
    <xf numFmtId="3" fontId="55" fillId="25" borderId="0" xfId="0" applyNumberFormat="1" applyFont="1" applyFill="1" applyBorder="1" applyAlignment="1">
      <alignment horizontal="right"/>
    </xf>
    <xf numFmtId="3" fontId="2" fillId="23" borderId="0" xfId="0" applyNumberFormat="1" applyFont="1" applyFill="1" applyBorder="1" applyAlignment="1">
      <alignment horizontal="right"/>
    </xf>
    <xf numFmtId="3" fontId="24" fillId="26" borderId="0" xfId="0" applyNumberFormat="1" applyFont="1" applyFill="1" applyAlignment="1">
      <alignment horizontal="right"/>
    </xf>
    <xf numFmtId="3" fontId="55" fillId="26" borderId="0" xfId="0" applyNumberFormat="1" applyFont="1" applyFill="1" applyAlignment="1">
      <alignment horizontal="right"/>
    </xf>
    <xf numFmtId="49" fontId="2" fillId="3" borderId="0" xfId="0" applyNumberFormat="1" applyFont="1" applyFill="1" applyBorder="1" applyAlignment="1">
      <alignment horizontal="left" wrapText="1"/>
    </xf>
    <xf numFmtId="0" fontId="56" fillId="0" borderId="0" xfId="0" applyFont="1"/>
    <xf numFmtId="0" fontId="2" fillId="0" borderId="0" xfId="0" applyFont="1" applyAlignment="1">
      <alignment horizontal="left" wrapText="1"/>
    </xf>
    <xf numFmtId="0" fontId="57" fillId="0" borderId="1" xfId="1" applyFont="1" applyBorder="1"/>
    <xf numFmtId="0" fontId="59" fillId="3" borderId="0" xfId="0" applyFont="1" applyFill="1" applyBorder="1" applyAlignment="1">
      <alignment horizontal="center" vertical="top" wrapText="1"/>
    </xf>
    <xf numFmtId="0" fontId="2" fillId="2" borderId="0" xfId="0" applyNumberFormat="1" applyFont="1" applyFill="1" applyAlignment="1">
      <alignment horizontal="left" vertical="top" wrapText="1"/>
    </xf>
    <xf numFmtId="49" fontId="2" fillId="2" borderId="0" xfId="0" applyNumberFormat="1" applyFont="1" applyFill="1" applyBorder="1" applyAlignment="1">
      <alignment horizontal="left" wrapText="1"/>
    </xf>
    <xf numFmtId="49" fontId="42" fillId="13" borderId="0" xfId="0" applyNumberFormat="1" applyFont="1" applyFill="1" applyBorder="1" applyAlignment="1">
      <alignment horizontal="left" wrapText="1"/>
    </xf>
    <xf numFmtId="49" fontId="2" fillId="10" borderId="0" xfId="0" applyNumberFormat="1" applyFont="1" applyFill="1" applyBorder="1" applyAlignment="1">
      <alignment horizontal="left" wrapText="1"/>
    </xf>
    <xf numFmtId="0" fontId="50" fillId="21" borderId="22" xfId="0" applyFont="1" applyFill="1" applyBorder="1" applyAlignment="1" applyProtection="1">
      <alignment horizontal="left" vertical="top" wrapText="1" readingOrder="1"/>
      <protection locked="0"/>
    </xf>
    <xf numFmtId="0" fontId="2" fillId="12" borderId="22" xfId="0" applyFont="1" applyFill="1" applyBorder="1" applyAlignment="1" applyProtection="1">
      <alignment horizontal="left" vertical="top" wrapText="1" readingOrder="1"/>
      <protection locked="0"/>
    </xf>
    <xf numFmtId="0" fontId="2" fillId="12" borderId="0" xfId="0" applyFont="1" applyFill="1" applyBorder="1" applyAlignment="1" applyProtection="1">
      <alignment horizontal="left" vertical="top" wrapText="1" readingOrder="1"/>
      <protection locked="0"/>
    </xf>
    <xf numFmtId="49" fontId="24" fillId="9" borderId="0" xfId="0" applyNumberFormat="1" applyFont="1" applyFill="1" applyBorder="1" applyAlignment="1">
      <alignment horizontal="left" wrapText="1"/>
    </xf>
    <xf numFmtId="49" fontId="2" fillId="3" borderId="0" xfId="0" applyNumberFormat="1" applyFont="1" applyFill="1" applyBorder="1" applyAlignment="1">
      <alignment horizontal="left" wrapText="1"/>
    </xf>
    <xf numFmtId="0" fontId="0" fillId="3" borderId="0" xfId="0" applyFill="1" applyAlignment="1">
      <alignment horizontal="left" wrapText="1"/>
    </xf>
    <xf numFmtId="49" fontId="55" fillId="24" borderId="0" xfId="0" applyNumberFormat="1" applyFont="1" applyFill="1" applyBorder="1" applyAlignment="1">
      <alignment horizontal="left" vertical="center" wrapText="1"/>
    </xf>
    <xf numFmtId="0" fontId="10" fillId="3" borderId="4" xfId="0" applyFont="1" applyFill="1" applyBorder="1" applyAlignment="1">
      <alignment horizontal="center" wrapText="1"/>
    </xf>
    <xf numFmtId="0" fontId="10" fillId="3" borderId="26" xfId="0" applyFont="1" applyFill="1" applyBorder="1" applyAlignment="1">
      <alignment horizontal="center" wrapText="1"/>
    </xf>
    <xf numFmtId="0" fontId="10" fillId="3" borderId="6" xfId="0" applyFont="1" applyFill="1" applyBorder="1" applyAlignment="1">
      <alignment horizontal="center" wrapText="1"/>
    </xf>
    <xf numFmtId="0" fontId="2" fillId="3" borderId="4" xfId="0" applyFont="1" applyFill="1" applyBorder="1" applyAlignment="1">
      <alignment horizontal="center"/>
    </xf>
    <xf numFmtId="0" fontId="2" fillId="3" borderId="26" xfId="0" applyFont="1" applyFill="1" applyBorder="1" applyAlignment="1">
      <alignment horizontal="center"/>
    </xf>
    <xf numFmtId="0" fontId="2" fillId="3" borderId="6" xfId="0" applyFont="1" applyFill="1" applyBorder="1" applyAlignment="1">
      <alignment horizontal="center"/>
    </xf>
    <xf numFmtId="0" fontId="2" fillId="3" borderId="4" xfId="0" applyFont="1" applyFill="1" applyBorder="1" applyAlignment="1">
      <alignment horizontal="center" wrapText="1"/>
    </xf>
    <xf numFmtId="0" fontId="2" fillId="3" borderId="26" xfId="0" applyFont="1" applyFill="1" applyBorder="1" applyAlignment="1">
      <alignment horizontal="center" wrapText="1"/>
    </xf>
    <xf numFmtId="0" fontId="2" fillId="3" borderId="6" xfId="0" applyFont="1" applyFill="1" applyBorder="1" applyAlignment="1">
      <alignment horizontal="center" wrapText="1"/>
    </xf>
    <xf numFmtId="0" fontId="2" fillId="3" borderId="48" xfId="0" applyFont="1" applyFill="1" applyBorder="1" applyAlignment="1">
      <alignment horizontal="center" wrapText="1"/>
    </xf>
    <xf numFmtId="0" fontId="2" fillId="3" borderId="49" xfId="0" applyFont="1" applyFill="1" applyBorder="1" applyAlignment="1">
      <alignment horizontal="center" wrapText="1"/>
    </xf>
    <xf numFmtId="0" fontId="2" fillId="3" borderId="50" xfId="0" applyFont="1" applyFill="1" applyBorder="1" applyAlignment="1">
      <alignment horizontal="center" wrapText="1"/>
    </xf>
    <xf numFmtId="0" fontId="2" fillId="3" borderId="2" xfId="0" applyFont="1" applyFill="1" applyBorder="1" applyAlignment="1">
      <alignment horizontal="center" wrapText="1"/>
    </xf>
    <xf numFmtId="0" fontId="2" fillId="3" borderId="25" xfId="0" applyFont="1" applyFill="1" applyBorder="1" applyAlignment="1">
      <alignment horizontal="center" wrapText="1"/>
    </xf>
    <xf numFmtId="0" fontId="2" fillId="3" borderId="3" xfId="0" applyFont="1" applyFill="1" applyBorder="1" applyAlignment="1">
      <alignment horizontal="center" wrapText="1"/>
    </xf>
    <xf numFmtId="0" fontId="2" fillId="3" borderId="52" xfId="0" applyFont="1" applyFill="1" applyBorder="1" applyAlignment="1">
      <alignment horizontal="center" wrapText="1"/>
    </xf>
    <xf numFmtId="0" fontId="2" fillId="3" borderId="51" xfId="0" applyFont="1" applyFill="1" applyBorder="1" applyAlignment="1">
      <alignment horizontal="center" wrapText="1"/>
    </xf>
    <xf numFmtId="0" fontId="2" fillId="3" borderId="54" xfId="0" applyFont="1" applyFill="1" applyBorder="1" applyAlignment="1">
      <alignment horizontal="center" wrapText="1"/>
    </xf>
    <xf numFmtId="49" fontId="4" fillId="2" borderId="0" xfId="2" applyNumberFormat="1" applyFill="1" applyAlignment="1" applyProtection="1">
      <alignment horizontal="left" vertical="top" wrapText="1"/>
    </xf>
    <xf numFmtId="0" fontId="10" fillId="3" borderId="47" xfId="0" applyFont="1" applyFill="1" applyBorder="1" applyAlignment="1">
      <alignment horizontal="center" wrapText="1"/>
    </xf>
    <xf numFmtId="0" fontId="10" fillId="3" borderId="7" xfId="0" applyFont="1" applyFill="1" applyBorder="1" applyAlignment="1">
      <alignment horizontal="center" wrapText="1"/>
    </xf>
    <xf numFmtId="0" fontId="10" fillId="3" borderId="8" xfId="0" applyFont="1" applyFill="1" applyBorder="1" applyAlignment="1">
      <alignment horizontal="center" wrapText="1"/>
    </xf>
    <xf numFmtId="0" fontId="59" fillId="3" borderId="0" xfId="0" applyFont="1" applyFill="1" applyAlignment="1">
      <alignment horizontal="center" vertical="top" wrapText="1"/>
    </xf>
    <xf numFmtId="49" fontId="37" fillId="13" borderId="0" xfId="0" applyNumberFormat="1" applyFont="1" applyFill="1" applyBorder="1" applyAlignment="1">
      <alignment horizontal="center" wrapText="1"/>
    </xf>
    <xf numFmtId="49" fontId="50" fillId="20" borderId="0" xfId="0" applyNumberFormat="1" applyFont="1" applyFill="1" applyBorder="1" applyAlignment="1">
      <alignment horizontal="center" wrapText="1"/>
    </xf>
    <xf numFmtId="49" fontId="10" fillId="11" borderId="0" xfId="0" applyNumberFormat="1" applyFont="1" applyFill="1" applyBorder="1" applyAlignment="1">
      <alignment horizontal="center" wrapText="1"/>
    </xf>
    <xf numFmtId="49" fontId="24" fillId="18" borderId="0" xfId="0" applyNumberFormat="1" applyFont="1" applyFill="1" applyAlignment="1">
      <alignment horizontal="center" vertical="center" wrapText="1"/>
    </xf>
    <xf numFmtId="0" fontId="10" fillId="2" borderId="0" xfId="0" applyFont="1" applyFill="1" applyAlignment="1">
      <alignment horizontal="left" wrapText="1"/>
    </xf>
    <xf numFmtId="49" fontId="2" fillId="2" borderId="0" xfId="0" applyNumberFormat="1" applyFont="1" applyFill="1" applyAlignment="1">
      <alignment horizontal="left" vertical="top" wrapText="1"/>
    </xf>
    <xf numFmtId="49" fontId="24" fillId="9" borderId="0" xfId="0" applyNumberFormat="1" applyFont="1" applyFill="1" applyBorder="1" applyAlignment="1">
      <alignment horizontal="center" wrapText="1"/>
    </xf>
    <xf numFmtId="49" fontId="2" fillId="3" borderId="22" xfId="0" applyNumberFormat="1" applyFont="1" applyFill="1" applyBorder="1" applyAlignment="1">
      <alignment horizontal="left" wrapText="1"/>
    </xf>
    <xf numFmtId="49" fontId="2" fillId="3" borderId="0" xfId="0" applyNumberFormat="1" applyFont="1" applyFill="1" applyBorder="1" applyAlignment="1">
      <alignment horizontal="left" vertical="top" wrapText="1"/>
    </xf>
    <xf numFmtId="0" fontId="10" fillId="0" borderId="4" xfId="0" applyFont="1" applyFill="1" applyBorder="1" applyAlignment="1">
      <alignment horizontal="center" wrapText="1"/>
    </xf>
    <xf numFmtId="0" fontId="10" fillId="0" borderId="26" xfId="0" applyFont="1" applyFill="1" applyBorder="1" applyAlignment="1">
      <alignment horizontal="center" wrapText="1"/>
    </xf>
    <xf numFmtId="0" fontId="10" fillId="0" borderId="6" xfId="0" applyFont="1" applyFill="1" applyBorder="1" applyAlignment="1">
      <alignment horizontal="center" wrapText="1"/>
    </xf>
    <xf numFmtId="0" fontId="10" fillId="0" borderId="38" xfId="0" applyFont="1" applyFill="1" applyBorder="1" applyAlignment="1">
      <alignment horizontal="center" wrapText="1"/>
    </xf>
    <xf numFmtId="0" fontId="10" fillId="0" borderId="8" xfId="0" applyFont="1" applyFill="1" applyBorder="1" applyAlignment="1">
      <alignment horizontal="center"/>
    </xf>
    <xf numFmtId="0" fontId="10" fillId="0" borderId="8" xfId="0" applyFont="1" applyFill="1" applyBorder="1" applyAlignment="1">
      <alignment horizontal="center" wrapText="1"/>
    </xf>
    <xf numFmtId="0" fontId="10" fillId="0" borderId="53" xfId="0" applyFont="1" applyFill="1" applyBorder="1" applyAlignment="1">
      <alignment horizontal="center" wrapText="1"/>
    </xf>
    <xf numFmtId="49" fontId="42" fillId="13" borderId="0" xfId="0" applyNumberFormat="1" applyFont="1" applyFill="1" applyBorder="1" applyAlignment="1">
      <alignment horizontal="center" wrapText="1"/>
    </xf>
    <xf numFmtId="49" fontId="2" fillId="10" borderId="0" xfId="0" applyNumberFormat="1" applyFont="1" applyFill="1" applyBorder="1" applyAlignment="1">
      <alignment horizontal="center" wrapText="1"/>
    </xf>
    <xf numFmtId="0" fontId="10" fillId="3" borderId="14" xfId="0" applyFont="1" applyFill="1" applyBorder="1" applyAlignment="1">
      <alignment horizontal="center"/>
    </xf>
    <xf numFmtId="0" fontId="10" fillId="0" borderId="52" xfId="0" applyFont="1" applyFill="1" applyBorder="1" applyAlignment="1">
      <alignment horizontal="center" wrapText="1"/>
    </xf>
    <xf numFmtId="0" fontId="10" fillId="0" borderId="2" xfId="0" applyFont="1" applyFill="1" applyBorder="1" applyAlignment="1">
      <alignment horizontal="center" wrapText="1"/>
    </xf>
    <xf numFmtId="0" fontId="10" fillId="3" borderId="14" xfId="0" applyFont="1" applyFill="1" applyBorder="1" applyAlignment="1">
      <alignment horizontal="center" wrapText="1"/>
    </xf>
    <xf numFmtId="0" fontId="10" fillId="0" borderId="14" xfId="0" applyFont="1" applyFill="1" applyBorder="1" applyAlignment="1">
      <alignment horizontal="center" wrapText="1"/>
    </xf>
    <xf numFmtId="0" fontId="50" fillId="21" borderId="0" xfId="0" applyFont="1" applyFill="1" applyBorder="1" applyAlignment="1" applyProtection="1">
      <alignment horizontal="center" vertical="top" wrapText="1" readingOrder="1"/>
      <protection locked="0"/>
    </xf>
    <xf numFmtId="0" fontId="2" fillId="12" borderId="0" xfId="0" applyFont="1" applyFill="1" applyBorder="1" applyAlignment="1" applyProtection="1">
      <alignment horizontal="center" vertical="top" wrapText="1" readingOrder="1"/>
      <protection locked="0"/>
    </xf>
    <xf numFmtId="0" fontId="10" fillId="0" borderId="4" xfId="0" applyFont="1" applyFill="1" applyBorder="1" applyAlignment="1">
      <alignment horizontal="center"/>
    </xf>
    <xf numFmtId="0" fontId="10" fillId="0" borderId="26" xfId="0" applyFont="1" applyFill="1" applyBorder="1" applyAlignment="1">
      <alignment horizontal="center"/>
    </xf>
    <xf numFmtId="0" fontId="10" fillId="0" borderId="6" xfId="0" applyFont="1" applyFill="1" applyBorder="1" applyAlignment="1">
      <alignment horizontal="center"/>
    </xf>
    <xf numFmtId="0" fontId="10" fillId="0" borderId="39" xfId="0" applyFont="1" applyFill="1" applyBorder="1" applyAlignment="1">
      <alignment horizontal="center" wrapText="1"/>
    </xf>
    <xf numFmtId="0" fontId="58" fillId="3" borderId="0" xfId="0" applyFont="1" applyFill="1" applyBorder="1" applyAlignment="1">
      <alignment horizontal="center" vertical="top" wrapText="1"/>
    </xf>
    <xf numFmtId="49" fontId="2" fillId="15" borderId="0" xfId="0" applyNumberFormat="1" applyFont="1" applyFill="1" applyBorder="1" applyAlignment="1">
      <alignment horizontal="left" wrapText="1"/>
    </xf>
    <xf numFmtId="0" fontId="2" fillId="15" borderId="0" xfId="0" applyNumberFormat="1" applyFont="1" applyFill="1" applyBorder="1" applyAlignment="1">
      <alignment horizontal="left" vertical="top" wrapText="1"/>
    </xf>
    <xf numFmtId="0" fontId="2" fillId="3" borderId="53" xfId="0" applyFont="1" applyFill="1" applyBorder="1" applyAlignment="1">
      <alignment horizontal="center" wrapText="1"/>
    </xf>
    <xf numFmtId="0" fontId="2" fillId="3" borderId="8" xfId="0" applyFont="1" applyFill="1" applyBorder="1" applyAlignment="1">
      <alignment horizontal="center" wrapText="1"/>
    </xf>
    <xf numFmtId="49" fontId="42" fillId="19" borderId="0" xfId="0" applyNumberFormat="1" applyFont="1" applyFill="1" applyBorder="1" applyAlignment="1">
      <alignment horizontal="center" wrapText="1"/>
    </xf>
    <xf numFmtId="49" fontId="2" fillId="17" borderId="0" xfId="0" applyNumberFormat="1" applyFont="1" applyFill="1" applyBorder="1" applyAlignment="1">
      <alignment horizontal="center" wrapText="1"/>
    </xf>
    <xf numFmtId="0" fontId="50" fillId="22" borderId="0" xfId="0" applyFont="1" applyFill="1" applyBorder="1" applyAlignment="1" applyProtection="1">
      <alignment horizontal="center" vertical="top" wrapText="1"/>
      <protection locked="0"/>
    </xf>
    <xf numFmtId="0" fontId="2" fillId="16" borderId="0" xfId="0" applyFont="1" applyFill="1" applyBorder="1" applyAlignment="1" applyProtection="1">
      <alignment horizontal="center" vertical="top" wrapText="1"/>
      <protection locked="0"/>
    </xf>
    <xf numFmtId="49" fontId="38" fillId="14" borderId="0" xfId="0" applyNumberFormat="1" applyFont="1" applyFill="1" applyBorder="1" applyAlignment="1">
      <alignment horizontal="center" wrapText="1"/>
    </xf>
    <xf numFmtId="0" fontId="2" fillId="3" borderId="38" xfId="0" applyFont="1" applyFill="1" applyBorder="1" applyAlignment="1">
      <alignment horizontal="center" wrapText="1"/>
    </xf>
    <xf numFmtId="0" fontId="2" fillId="3" borderId="39" xfId="0" applyFont="1" applyFill="1" applyBorder="1" applyAlignment="1">
      <alignment horizontal="center" wrapText="1"/>
    </xf>
    <xf numFmtId="0" fontId="2" fillId="3" borderId="43" xfId="0" applyFont="1" applyFill="1" applyBorder="1" applyAlignment="1">
      <alignment horizontal="center" wrapText="1"/>
    </xf>
    <xf numFmtId="0" fontId="2" fillId="3" borderId="42" xfId="0" applyFont="1" applyFill="1" applyBorder="1" applyAlignment="1">
      <alignment horizontal="center" wrapText="1"/>
    </xf>
    <xf numFmtId="0" fontId="3" fillId="3" borderId="38" xfId="0" applyFont="1" applyFill="1" applyBorder="1" applyAlignment="1">
      <alignment horizontal="center" wrapText="1"/>
    </xf>
    <xf numFmtId="0" fontId="3" fillId="3" borderId="8" xfId="0" applyFont="1" applyFill="1" applyBorder="1" applyAlignment="1">
      <alignment horizontal="center" wrapText="1"/>
    </xf>
    <xf numFmtId="0" fontId="25" fillId="3" borderId="4" xfId="0" applyFont="1" applyFill="1" applyBorder="1" applyAlignment="1">
      <alignment horizontal="center" wrapText="1"/>
    </xf>
    <xf numFmtId="0" fontId="25" fillId="3" borderId="26" xfId="0" applyFont="1" applyFill="1" applyBorder="1" applyAlignment="1">
      <alignment horizontal="center" wrapText="1"/>
    </xf>
    <xf numFmtId="0" fontId="25" fillId="3" borderId="6" xfId="0" applyFont="1" applyFill="1" applyBorder="1" applyAlignment="1">
      <alignment horizontal="center" wrapText="1"/>
    </xf>
    <xf numFmtId="0" fontId="2" fillId="3" borderId="0" xfId="0" applyNumberFormat="1" applyFont="1" applyFill="1" applyAlignment="1">
      <alignment horizontal="left" vertical="top" wrapText="1"/>
    </xf>
    <xf numFmtId="0" fontId="25" fillId="3" borderId="5" xfId="0" applyFont="1" applyFill="1" applyBorder="1" applyAlignment="1">
      <alignment horizontal="center" wrapText="1"/>
    </xf>
    <xf numFmtId="0" fontId="50" fillId="21" borderId="18" xfId="0" applyFont="1" applyFill="1" applyBorder="1" applyAlignment="1" applyProtection="1">
      <alignment horizontal="left" vertical="top" wrapText="1" readingOrder="1"/>
      <protection locked="0"/>
    </xf>
    <xf numFmtId="0" fontId="2" fillId="12" borderId="18" xfId="0" applyFont="1" applyFill="1" applyBorder="1" applyAlignment="1" applyProtection="1">
      <alignment horizontal="left" vertical="top" wrapText="1" readingOrder="1"/>
      <protection locked="0"/>
    </xf>
    <xf numFmtId="0" fontId="10" fillId="3" borderId="0" xfId="0" applyFont="1" applyFill="1" applyAlignment="1">
      <alignment horizontal="left" wrapText="1"/>
    </xf>
    <xf numFmtId="0" fontId="10" fillId="3" borderId="44"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5" xfId="0" applyFont="1" applyFill="1" applyBorder="1" applyAlignment="1">
      <alignment horizontal="center" vertical="center" wrapText="1"/>
    </xf>
    <xf numFmtId="49" fontId="34" fillId="3" borderId="0" xfId="3" applyNumberFormat="1" applyFont="1" applyFill="1" applyBorder="1" applyAlignment="1">
      <alignment horizontal="left" wrapText="1"/>
    </xf>
    <xf numFmtId="0" fontId="3" fillId="12" borderId="18" xfId="0" applyFont="1" applyFill="1" applyBorder="1" applyAlignment="1" applyProtection="1">
      <alignment horizontal="left" vertical="top" wrapText="1" readingOrder="1"/>
      <protection locked="0"/>
    </xf>
    <xf numFmtId="0" fontId="3" fillId="12" borderId="0" xfId="0" applyFont="1" applyFill="1" applyBorder="1" applyAlignment="1" applyProtection="1">
      <alignment horizontal="left" vertical="top" wrapText="1" readingOrder="1"/>
      <protection locked="0"/>
    </xf>
    <xf numFmtId="0" fontId="59" fillId="15" borderId="0" xfId="0" applyFont="1" applyFill="1" applyBorder="1" applyAlignment="1">
      <alignment horizontal="center" vertical="top" wrapText="1"/>
    </xf>
    <xf numFmtId="0" fontId="40" fillId="15" borderId="0" xfId="0" applyFont="1" applyFill="1" applyBorder="1" applyAlignment="1">
      <alignment horizontal="left" wrapText="1"/>
    </xf>
    <xf numFmtId="49" fontId="42" fillId="19" borderId="0" xfId="0" applyNumberFormat="1" applyFont="1" applyFill="1" applyBorder="1" applyAlignment="1">
      <alignment horizontal="left" wrapText="1"/>
    </xf>
    <xf numFmtId="49" fontId="2" fillId="17" borderId="0" xfId="0" applyNumberFormat="1" applyFont="1" applyFill="1" applyBorder="1" applyAlignment="1">
      <alignment horizontal="left" wrapText="1"/>
    </xf>
    <xf numFmtId="0" fontId="50" fillId="22" borderId="35" xfId="0" applyFont="1" applyFill="1" applyBorder="1" applyAlignment="1" applyProtection="1">
      <alignment horizontal="left" vertical="top" wrapText="1" readingOrder="1"/>
      <protection locked="0"/>
    </xf>
    <xf numFmtId="0" fontId="2" fillId="16" borderId="35" xfId="0" applyFont="1" applyFill="1" applyBorder="1" applyAlignment="1" applyProtection="1">
      <alignment horizontal="left" vertical="top" wrapText="1" readingOrder="1"/>
      <protection locked="0"/>
    </xf>
    <xf numFmtId="0" fontId="2" fillId="16" borderId="0" xfId="0" applyFont="1" applyFill="1" applyBorder="1" applyAlignment="1" applyProtection="1">
      <alignment horizontal="left" vertical="top" wrapText="1" readingOrder="1"/>
      <protection locked="0"/>
    </xf>
    <xf numFmtId="49" fontId="38" fillId="14" borderId="0" xfId="0" applyNumberFormat="1" applyFont="1" applyFill="1" applyBorder="1" applyAlignment="1">
      <alignment horizontal="left" wrapText="1"/>
    </xf>
    <xf numFmtId="49" fontId="2" fillId="23" borderId="0" xfId="0" applyNumberFormat="1" applyFont="1" applyFill="1" applyBorder="1" applyAlignment="1">
      <alignment horizontal="left" wrapText="1"/>
    </xf>
    <xf numFmtId="0" fontId="2" fillId="15" borderId="32" xfId="0" applyFont="1" applyFill="1" applyBorder="1" applyAlignment="1">
      <alignment horizontal="center" wrapText="1"/>
    </xf>
    <xf numFmtId="0" fontId="2" fillId="15" borderId="7" xfId="0" applyFont="1" applyFill="1" applyBorder="1" applyAlignment="1">
      <alignment horizontal="center" wrapText="1"/>
    </xf>
    <xf numFmtId="0" fontId="2" fillId="15" borderId="8" xfId="0" applyFont="1" applyFill="1" applyBorder="1" applyAlignment="1">
      <alignment horizontal="center" wrapText="1"/>
    </xf>
    <xf numFmtId="0" fontId="2" fillId="15" borderId="53" xfId="0" applyFont="1" applyFill="1" applyBorder="1" applyAlignment="1">
      <alignment horizontal="center" wrapText="1"/>
    </xf>
    <xf numFmtId="0" fontId="2" fillId="15" borderId="4"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2" fillId="15" borderId="31" xfId="0" applyFont="1" applyFill="1" applyBorder="1" applyAlignment="1">
      <alignment horizontal="center" vertical="center" wrapText="1"/>
    </xf>
    <xf numFmtId="0" fontId="2" fillId="15" borderId="2" xfId="0" applyFont="1" applyFill="1" applyBorder="1" applyAlignment="1">
      <alignment horizontal="center" vertical="center" wrapText="1"/>
    </xf>
    <xf numFmtId="0" fontId="2" fillId="15" borderId="3" xfId="0" applyFont="1" applyFill="1" applyBorder="1" applyAlignment="1">
      <alignment horizontal="center" vertical="center" wrapText="1"/>
    </xf>
    <xf numFmtId="0" fontId="2" fillId="15" borderId="26" xfId="0" applyFont="1" applyFill="1" applyBorder="1" applyAlignment="1">
      <alignment horizontal="center" vertical="center" wrapText="1"/>
    </xf>
    <xf numFmtId="0" fontId="10" fillId="3" borderId="15" xfId="0" applyFont="1" applyFill="1" applyBorder="1" applyAlignment="1">
      <alignment horizontal="center" wrapText="1"/>
    </xf>
    <xf numFmtId="0" fontId="2" fillId="0" borderId="0" xfId="0" applyFont="1" applyAlignment="1">
      <alignment horizontal="left" wrapText="1"/>
    </xf>
    <xf numFmtId="0" fontId="10" fillId="3" borderId="5" xfId="0" applyFont="1" applyFill="1" applyBorder="1" applyAlignment="1">
      <alignment horizontal="center" wrapText="1"/>
    </xf>
    <xf numFmtId="0" fontId="2" fillId="3" borderId="14" xfId="0" applyFont="1" applyFill="1" applyBorder="1" applyAlignment="1">
      <alignment horizontal="center" wrapText="1"/>
    </xf>
    <xf numFmtId="0" fontId="2" fillId="3" borderId="5" xfId="0" applyFont="1" applyFill="1" applyBorder="1" applyAlignment="1">
      <alignment horizontal="center"/>
    </xf>
  </cellXfs>
  <cellStyles count="25">
    <cellStyle name="%" xfId="4" xr:uid="{00000000-0005-0000-0000-000000000000}"/>
    <cellStyle name="Comma 2" xfId="5" xr:uid="{00000000-0005-0000-0000-000001000000}"/>
    <cellStyle name="Comma 3" xfId="6" xr:uid="{00000000-0005-0000-0000-000002000000}"/>
    <cellStyle name="Comma 4" xfId="22" xr:uid="{00000000-0005-0000-0000-000003000000}"/>
    <cellStyle name="Currency 2" xfId="23" xr:uid="{00000000-0005-0000-0000-000004000000}"/>
    <cellStyle name="DEnormalgray" xfId="7" xr:uid="{00000000-0005-0000-0000-000005000000}"/>
    <cellStyle name="HeaderLEA" xfId="8" xr:uid="{00000000-0005-0000-0000-000006000000}"/>
    <cellStyle name="Hyperlink" xfId="3" builtinId="8"/>
    <cellStyle name="Hyperlink 2" xfId="2" xr:uid="{00000000-0005-0000-0000-000008000000}"/>
    <cellStyle name="LEAName" xfId="9" xr:uid="{00000000-0005-0000-0000-000009000000}"/>
    <cellStyle name="LEANumber" xfId="10" xr:uid="{00000000-0005-0000-0000-00000A000000}"/>
    <cellStyle name="Normal" xfId="0" builtinId="0"/>
    <cellStyle name="Normal 2" xfId="1" xr:uid="{00000000-0005-0000-0000-00000C000000}"/>
    <cellStyle name="Normal 2 2" xfId="11" xr:uid="{00000000-0005-0000-0000-00000D000000}"/>
    <cellStyle name="Normal 3" xfId="12" xr:uid="{00000000-0005-0000-0000-00000E000000}"/>
    <cellStyle name="Normal 4" xfId="13" xr:uid="{00000000-0005-0000-0000-00000F000000}"/>
    <cellStyle name="Normal 5" xfId="14" xr:uid="{00000000-0005-0000-0000-000010000000}"/>
    <cellStyle name="Normal 6" xfId="15" xr:uid="{00000000-0005-0000-0000-000011000000}"/>
    <cellStyle name="Normal 7" xfId="16" xr:uid="{00000000-0005-0000-0000-000012000000}"/>
    <cellStyle name="Percent" xfId="24" builtinId="5"/>
    <cellStyle name="Percent 2" xfId="17" xr:uid="{00000000-0005-0000-0000-000014000000}"/>
    <cellStyle name="Percent 3" xfId="18" xr:uid="{00000000-0005-0000-0000-000015000000}"/>
    <cellStyle name="Percent 4" xfId="19" xr:uid="{00000000-0005-0000-0000-000016000000}"/>
    <cellStyle name="Style 1" xfId="20" xr:uid="{00000000-0005-0000-0000-000017000000}"/>
    <cellStyle name="styleDEnormalgray" xfId="21" xr:uid="{00000000-0005-0000-0000-000018000000}"/>
  </cellStyles>
  <dxfs count="2972">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5F8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gov.uk/government/statistical-data-sets/live-tables-on-affordable-housing-supply" TargetMode="External"/><Relationship Id="rId2" Type="http://schemas.openxmlformats.org/officeDocument/2006/relationships/hyperlink" Target="https://www.gov.uk/government/statistics/local-authority-housing-statistics-year-ending-march-2014" TargetMode="External"/><Relationship Id="rId1" Type="http://schemas.openxmlformats.org/officeDocument/2006/relationships/hyperlink" Target="../../JNORMAN/AppData/speeches/statistics-for-local-enterprise-partnerships-and-upper-tier-local-authorities" TargetMode="Externa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5"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s://www.gov.uk/government/statistical-data-sets/live-tables-on-dwelling-stock-including-vacants"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s://www.gov.uk/government/statistical-data-sets/live-tables-on-dwelling-stock-including-vacan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statistical-data-sets/live-tables-on-dwelling-stock-including-vacants" TargetMode="External"/><Relationship Id="rId2" Type="http://schemas.openxmlformats.org/officeDocument/2006/relationships/hyperlink" Target="https://www.gov.uk/government/statistics/local-authority-housing-statistics-year-ending-march-2014" TargetMode="External"/><Relationship Id="rId1" Type="http://schemas.openxmlformats.org/officeDocument/2006/relationships/hyperlink" Target="../../JNORMAN/AppData/speeches/statistics-for-local-enterprise-partnerships-and-upper-tier-local-authoritie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statistical-data-sets/live-tables-on-dwelling-stock-including-vacants" TargetMode="External"/><Relationship Id="rId2" Type="http://schemas.openxmlformats.org/officeDocument/2006/relationships/hyperlink" Target="https://www.gov.uk/government/statistics/local-authority-housing-statistics-year-ending-march-2014" TargetMode="External"/><Relationship Id="rId1" Type="http://schemas.openxmlformats.org/officeDocument/2006/relationships/hyperlink" Target="../../JNORMAN/AppData/speeches/statistics-for-local-enterprise-partnerships-and-upper-tier-local-authoriti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s://www.gov.uk/government/uploads/system/uploads/attachment_data/file/7812/138355.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statistical-data-sets/live-tables-on-dwelling-stock-including-vacants" TargetMode="External"/><Relationship Id="rId2" Type="http://schemas.openxmlformats.org/officeDocument/2006/relationships/hyperlink" Target="https://www.gov.uk/government/statistics/local-authority-housing-statistics-year-ending-march-2014" TargetMode="External"/><Relationship Id="rId1" Type="http://schemas.openxmlformats.org/officeDocument/2006/relationships/hyperlink" Target="../../JNORMAN/AppData/speeches/statistics-for-local-enterprise-partnerships-and-upper-tier-local-authoriti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gov.uk/government/statistical-data-sets/live-tables-on-rents-lettings-and-tenanc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74"/>
  <sheetViews>
    <sheetView tabSelected="1" workbookViewId="0"/>
  </sheetViews>
  <sheetFormatPr defaultColWidth="8.94140625" defaultRowHeight="12.75" x14ac:dyDescent="0.35"/>
  <cols>
    <col min="1" max="16384" width="8.94140625" style="2"/>
  </cols>
  <sheetData>
    <row r="1" spans="2:2" ht="24" customHeight="1" x14ac:dyDescent="0.45">
      <c r="B1" s="496" t="s">
        <v>2335</v>
      </c>
    </row>
    <row r="2" spans="2:2" ht="15" x14ac:dyDescent="0.4">
      <c r="B2" s="478" t="s">
        <v>2305</v>
      </c>
    </row>
    <row r="3" spans="2:2" ht="13.15" x14ac:dyDescent="0.4">
      <c r="B3" s="1"/>
    </row>
    <row r="4" spans="2:2" x14ac:dyDescent="0.35">
      <c r="B4" s="3" t="s">
        <v>0</v>
      </c>
    </row>
    <row r="5" spans="2:2" x14ac:dyDescent="0.35">
      <c r="B5" s="477" t="s">
        <v>2023</v>
      </c>
    </row>
    <row r="6" spans="2:2" x14ac:dyDescent="0.35">
      <c r="B6" s="3"/>
    </row>
    <row r="7" spans="2:2" ht="15" x14ac:dyDescent="0.4">
      <c r="B7" s="479" t="s">
        <v>2</v>
      </c>
    </row>
    <row r="8" spans="2:2" x14ac:dyDescent="0.35">
      <c r="B8" s="3"/>
    </row>
    <row r="9" spans="2:2" x14ac:dyDescent="0.35">
      <c r="B9" s="3" t="s">
        <v>3</v>
      </c>
    </row>
    <row r="10" spans="2:2" x14ac:dyDescent="0.35">
      <c r="B10" s="3" t="s">
        <v>4</v>
      </c>
    </row>
    <row r="11" spans="2:2" x14ac:dyDescent="0.35">
      <c r="B11" s="3" t="s">
        <v>5</v>
      </c>
    </row>
    <row r="12" spans="2:2" x14ac:dyDescent="0.35">
      <c r="B12" s="3"/>
    </row>
    <row r="13" spans="2:2" ht="15" x14ac:dyDescent="0.4">
      <c r="B13" s="480" t="s">
        <v>6</v>
      </c>
    </row>
    <row r="14" spans="2:2" x14ac:dyDescent="0.35">
      <c r="B14" s="3"/>
    </row>
    <row r="15" spans="2:2" x14ac:dyDescent="0.35">
      <c r="B15" s="3" t="s">
        <v>2024</v>
      </c>
    </row>
    <row r="16" spans="2:2" x14ac:dyDescent="0.35">
      <c r="B16" s="3" t="s">
        <v>7</v>
      </c>
    </row>
    <row r="17" spans="2:5" x14ac:dyDescent="0.35">
      <c r="B17" s="3" t="s">
        <v>8</v>
      </c>
    </row>
    <row r="18" spans="2:5" x14ac:dyDescent="0.35">
      <c r="B18" s="3" t="s">
        <v>9</v>
      </c>
    </row>
    <row r="19" spans="2:5" x14ac:dyDescent="0.35">
      <c r="B19" s="3" t="s">
        <v>2025</v>
      </c>
    </row>
    <row r="20" spans="2:5" x14ac:dyDescent="0.35">
      <c r="B20" s="3" t="s">
        <v>10</v>
      </c>
    </row>
    <row r="21" spans="2:5" x14ac:dyDescent="0.35">
      <c r="B21" s="3"/>
    </row>
    <row r="22" spans="2:5" ht="15" x14ac:dyDescent="0.4">
      <c r="B22" s="480" t="s">
        <v>11</v>
      </c>
    </row>
    <row r="23" spans="2:5" x14ac:dyDescent="0.35">
      <c r="B23" s="3"/>
      <c r="E23" s="2" t="s">
        <v>2336</v>
      </c>
    </row>
    <row r="24" spans="2:5" x14ac:dyDescent="0.35">
      <c r="B24" s="3" t="s">
        <v>12</v>
      </c>
    </row>
    <row r="25" spans="2:5" x14ac:dyDescent="0.35">
      <c r="B25" s="3" t="s">
        <v>13</v>
      </c>
    </row>
    <row r="26" spans="2:5" x14ac:dyDescent="0.35">
      <c r="B26" s="3" t="s">
        <v>2026</v>
      </c>
    </row>
    <row r="27" spans="2:5" x14ac:dyDescent="0.35">
      <c r="B27" s="3"/>
    </row>
    <row r="28" spans="2:5" ht="15" x14ac:dyDescent="0.4">
      <c r="B28" s="480" t="s">
        <v>14</v>
      </c>
    </row>
    <row r="29" spans="2:5" x14ac:dyDescent="0.35">
      <c r="B29" s="3"/>
    </row>
    <row r="30" spans="2:5" x14ac:dyDescent="0.35">
      <c r="B30" s="3" t="s">
        <v>15</v>
      </c>
    </row>
    <row r="31" spans="2:5" x14ac:dyDescent="0.35">
      <c r="B31" s="3" t="s">
        <v>2027</v>
      </c>
    </row>
    <row r="32" spans="2:5" x14ac:dyDescent="0.35">
      <c r="B32" s="3" t="s">
        <v>16</v>
      </c>
    </row>
    <row r="33" spans="2:2" x14ac:dyDescent="0.35">
      <c r="B33" s="3" t="s">
        <v>17</v>
      </c>
    </row>
    <row r="34" spans="2:2" x14ac:dyDescent="0.35">
      <c r="B34" s="3" t="s">
        <v>1693</v>
      </c>
    </row>
    <row r="35" spans="2:2" x14ac:dyDescent="0.35">
      <c r="B35" s="3"/>
    </row>
    <row r="36" spans="2:2" ht="15" x14ac:dyDescent="0.4">
      <c r="B36" s="480" t="s">
        <v>18</v>
      </c>
    </row>
    <row r="37" spans="2:2" x14ac:dyDescent="0.35">
      <c r="B37" s="3"/>
    </row>
    <row r="38" spans="2:2" x14ac:dyDescent="0.35">
      <c r="B38" s="3" t="s">
        <v>19</v>
      </c>
    </row>
    <row r="39" spans="2:2" x14ac:dyDescent="0.35">
      <c r="B39" s="3"/>
    </row>
    <row r="40" spans="2:2" ht="15" x14ac:dyDescent="0.4">
      <c r="B40" s="480" t="s">
        <v>20</v>
      </c>
    </row>
    <row r="41" spans="2:2" x14ac:dyDescent="0.35">
      <c r="B41" s="3"/>
    </row>
    <row r="42" spans="2:2" x14ac:dyDescent="0.35">
      <c r="B42" s="3" t="s">
        <v>21</v>
      </c>
    </row>
    <row r="43" spans="2:2" x14ac:dyDescent="0.35">
      <c r="B43" s="3" t="s">
        <v>2028</v>
      </c>
    </row>
    <row r="44" spans="2:2" x14ac:dyDescent="0.35">
      <c r="B44" s="3" t="s">
        <v>2029</v>
      </c>
    </row>
    <row r="45" spans="2:2" x14ac:dyDescent="0.35">
      <c r="B45" s="3" t="s">
        <v>22</v>
      </c>
    </row>
    <row r="46" spans="2:2" x14ac:dyDescent="0.35">
      <c r="B46" s="3" t="s">
        <v>23</v>
      </c>
    </row>
    <row r="47" spans="2:2" x14ac:dyDescent="0.35">
      <c r="B47" s="3" t="s">
        <v>24</v>
      </c>
    </row>
    <row r="48" spans="2:2" x14ac:dyDescent="0.35">
      <c r="B48" s="3" t="s">
        <v>25</v>
      </c>
    </row>
    <row r="49" spans="2:2" x14ac:dyDescent="0.35">
      <c r="B49" s="3"/>
    </row>
    <row r="50" spans="2:2" ht="15" x14ac:dyDescent="0.4">
      <c r="B50" s="480" t="s">
        <v>26</v>
      </c>
    </row>
    <row r="51" spans="2:2" x14ac:dyDescent="0.35">
      <c r="B51" s="3"/>
    </row>
    <row r="52" spans="2:2" x14ac:dyDescent="0.35">
      <c r="B52" s="3" t="s">
        <v>27</v>
      </c>
    </row>
    <row r="53" spans="2:2" x14ac:dyDescent="0.35">
      <c r="B53" s="3"/>
    </row>
    <row r="54" spans="2:2" ht="15" x14ac:dyDescent="0.4">
      <c r="B54" s="480" t="s">
        <v>28</v>
      </c>
    </row>
    <row r="55" spans="2:2" x14ac:dyDescent="0.35">
      <c r="B55" s="3"/>
    </row>
    <row r="56" spans="2:2" x14ac:dyDescent="0.35">
      <c r="B56" s="3" t="s">
        <v>29</v>
      </c>
    </row>
    <row r="57" spans="2:2" x14ac:dyDescent="0.35">
      <c r="B57" s="3" t="s">
        <v>30</v>
      </c>
    </row>
    <row r="58" spans="2:2" x14ac:dyDescent="0.35">
      <c r="B58" s="3"/>
    </row>
    <row r="59" spans="2:2" ht="15" x14ac:dyDescent="0.4">
      <c r="B59" s="480" t="s">
        <v>31</v>
      </c>
    </row>
    <row r="60" spans="2:2" x14ac:dyDescent="0.35">
      <c r="B60" s="3"/>
    </row>
    <row r="61" spans="2:2" x14ac:dyDescent="0.35">
      <c r="B61" s="3" t="s">
        <v>32</v>
      </c>
    </row>
    <row r="62" spans="2:2" x14ac:dyDescent="0.35">
      <c r="B62" s="3" t="s">
        <v>1920</v>
      </c>
    </row>
    <row r="63" spans="2:2" x14ac:dyDescent="0.35">
      <c r="B63" s="3" t="s">
        <v>33</v>
      </c>
    </row>
    <row r="64" spans="2:2" x14ac:dyDescent="0.35">
      <c r="B64" s="3" t="s">
        <v>34</v>
      </c>
    </row>
    <row r="65" spans="2:2" x14ac:dyDescent="0.35">
      <c r="B65" s="3" t="s">
        <v>35</v>
      </c>
    </row>
    <row r="66" spans="2:2" x14ac:dyDescent="0.35">
      <c r="B66" s="3" t="s">
        <v>36</v>
      </c>
    </row>
    <row r="67" spans="2:2" x14ac:dyDescent="0.35">
      <c r="B67" s="3"/>
    </row>
    <row r="68" spans="2:2" x14ac:dyDescent="0.35">
      <c r="B68" s="3"/>
    </row>
    <row r="69" spans="2:2" ht="13.15" x14ac:dyDescent="0.4">
      <c r="B69" s="4" t="s">
        <v>37</v>
      </c>
    </row>
    <row r="70" spans="2:2" x14ac:dyDescent="0.35">
      <c r="B70" s="5" t="s">
        <v>2069</v>
      </c>
    </row>
    <row r="71" spans="2:2" x14ac:dyDescent="0.35">
      <c r="B71" s="5" t="s">
        <v>38</v>
      </c>
    </row>
    <row r="72" spans="2:2" x14ac:dyDescent="0.35">
      <c r="B72" s="109"/>
    </row>
    <row r="73" spans="2:2" ht="13.15" x14ac:dyDescent="0.4">
      <c r="B73" s="7" t="s">
        <v>2068</v>
      </c>
    </row>
    <row r="74" spans="2:2" ht="13.15" x14ac:dyDescent="0.4">
      <c r="B74" s="7" t="s">
        <v>2049</v>
      </c>
    </row>
  </sheetData>
  <hyperlinks>
    <hyperlink ref="B13" location="B!A1" display="Section B - Local Authority Housing Disposals" xr:uid="{00000000-0004-0000-0000-000000000000}"/>
    <hyperlink ref="B22" location="'C'!A1" display="Section C - Allocations" xr:uid="{00000000-0004-0000-0000-000001000000}"/>
    <hyperlink ref="B28" location="D!A1" display="Section D - Lettings, Nominations and Mobility Schemes" xr:uid="{00000000-0004-0000-0000-000002000000}"/>
    <hyperlink ref="B36" location="E!A1" display="Section E - Vacants" xr:uid="{00000000-0004-0000-0000-000003000000}"/>
    <hyperlink ref="B50" location="G!A1" display="Section G - Stock Management" xr:uid="{00000000-0004-0000-0000-000004000000}"/>
    <hyperlink ref="B59" location="I!A1" display="Section I - Affordable Housing Supply" xr:uid="{00000000-0004-0000-0000-000005000000}"/>
    <hyperlink ref="B40" location="F!A1" display="Section F - Condition of Dwelling Stock" xr:uid="{00000000-0004-0000-0000-000006000000}"/>
    <hyperlink ref="B54" location="H!A1" display="Section H - Local authority Rents and Rent Arrears" xr:uid="{00000000-0004-0000-0000-000007000000}"/>
    <hyperlink ref="B7" location="A!A1" display="Section A - Dwelling Stock" xr:uid="{00000000-0004-0000-0000-000008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R527"/>
  <sheetViews>
    <sheetView zoomScaleNormal="100" workbookViewId="0">
      <pane xSplit="6" ySplit="7" topLeftCell="G8" activePane="bottomRight" state="frozen"/>
      <selection pane="topRight" activeCell="H1" sqref="H1"/>
      <selection pane="bottomLeft" activeCell="A4" sqref="A4"/>
      <selection pane="bottomRight"/>
    </sheetView>
  </sheetViews>
  <sheetFormatPr defaultColWidth="8.94140625" defaultRowHeight="12.75" x14ac:dyDescent="0.35"/>
  <cols>
    <col min="1" max="1" width="3.83203125" style="10" customWidth="1"/>
    <col min="2" max="2" width="9.0546875" style="10" customWidth="1"/>
    <col min="3" max="3" width="8" style="10" customWidth="1"/>
    <col min="4" max="4" width="8.5546875" style="10" customWidth="1"/>
    <col min="5" max="5" width="11.0546875" style="11" customWidth="1"/>
    <col min="6" max="6" width="23.38671875" style="10" customWidth="1"/>
    <col min="7" max="70" width="9.83203125" style="10" customWidth="1"/>
    <col min="71" max="16384" width="8.94140625" style="252"/>
  </cols>
  <sheetData>
    <row r="1" spans="1:70" ht="15" x14ac:dyDescent="0.4">
      <c r="A1" s="447" t="s">
        <v>2066</v>
      </c>
      <c r="B1" s="8"/>
      <c r="C1" s="8"/>
      <c r="D1" s="8"/>
      <c r="E1" s="9"/>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row>
    <row r="2" spans="1:70" ht="13.05" customHeight="1" x14ac:dyDescent="0.35">
      <c r="A2" s="497" t="s">
        <v>2335</v>
      </c>
      <c r="B2" s="497"/>
      <c r="C2" s="497"/>
      <c r="D2" s="497"/>
      <c r="E2" s="497"/>
      <c r="F2" s="497"/>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row>
    <row r="3" spans="1:70" s="377" customFormat="1" ht="25.5" customHeight="1" x14ac:dyDescent="0.35">
      <c r="A3" s="497"/>
      <c r="B3" s="497"/>
      <c r="C3" s="497"/>
      <c r="D3" s="497"/>
      <c r="E3" s="497"/>
      <c r="F3" s="497"/>
      <c r="G3" s="474"/>
      <c r="H3" s="474"/>
      <c r="I3" s="509" t="s">
        <v>1917</v>
      </c>
      <c r="J3" s="618"/>
      <c r="K3" s="618"/>
      <c r="L3" s="618"/>
      <c r="M3" s="618"/>
      <c r="N3" s="618"/>
      <c r="O3" s="618"/>
      <c r="P3" s="618"/>
      <c r="Q3" s="618"/>
      <c r="R3" s="511"/>
      <c r="S3" s="509" t="s">
        <v>1918</v>
      </c>
      <c r="T3" s="618"/>
      <c r="U3" s="618"/>
      <c r="V3" s="618"/>
      <c r="W3" s="618"/>
      <c r="X3" s="618"/>
      <c r="Y3" s="618"/>
      <c r="Z3" s="511"/>
      <c r="AA3" s="509" t="s">
        <v>1919</v>
      </c>
      <c r="AB3" s="618"/>
      <c r="AC3" s="618"/>
      <c r="AD3" s="618"/>
      <c r="AE3" s="618"/>
      <c r="AF3" s="618"/>
      <c r="AG3" s="618"/>
      <c r="AH3" s="511"/>
      <c r="AI3" s="509" t="s">
        <v>1920</v>
      </c>
      <c r="AJ3" s="618"/>
      <c r="AK3" s="618"/>
      <c r="AL3" s="618"/>
      <c r="AM3" s="618"/>
      <c r="AN3" s="618"/>
      <c r="AO3" s="618"/>
      <c r="AP3" s="618"/>
      <c r="AQ3" s="618"/>
      <c r="AR3" s="618"/>
      <c r="AS3" s="618"/>
      <c r="AT3" s="618"/>
      <c r="AU3" s="511"/>
      <c r="AV3" s="474"/>
      <c r="AW3" s="474"/>
      <c r="AX3" s="474"/>
      <c r="AY3" s="474"/>
      <c r="AZ3" s="474"/>
      <c r="BA3" s="474"/>
      <c r="BB3" s="474"/>
      <c r="BC3" s="474"/>
      <c r="BD3" s="474"/>
      <c r="BE3" s="474"/>
      <c r="BF3" s="474"/>
      <c r="BG3" s="474"/>
      <c r="BH3" s="619" t="s">
        <v>1921</v>
      </c>
      <c r="BI3" s="619"/>
      <c r="BJ3" s="619"/>
      <c r="BK3" s="619"/>
      <c r="BL3" s="619"/>
      <c r="BM3" s="619"/>
      <c r="BN3" s="619"/>
      <c r="BO3" s="619"/>
      <c r="BP3" s="619"/>
      <c r="BQ3" s="619"/>
      <c r="BR3" s="619"/>
    </row>
    <row r="4" spans="1:70" s="378" customFormat="1" ht="38.25" customHeight="1" x14ac:dyDescent="0.35">
      <c r="A4" s="497"/>
      <c r="B4" s="497"/>
      <c r="C4" s="497"/>
      <c r="D4" s="497"/>
      <c r="E4" s="497"/>
      <c r="F4" s="497"/>
      <c r="G4" s="509" t="s">
        <v>1922</v>
      </c>
      <c r="H4" s="511"/>
      <c r="I4" s="509" t="s">
        <v>1923</v>
      </c>
      <c r="J4" s="511"/>
      <c r="K4" s="509" t="s">
        <v>1924</v>
      </c>
      <c r="L4" s="511"/>
      <c r="M4" s="509" t="s">
        <v>1925</v>
      </c>
      <c r="N4" s="511"/>
      <c r="O4" s="509" t="s">
        <v>1926</v>
      </c>
      <c r="P4" s="511"/>
      <c r="Q4" s="509" t="s">
        <v>1927</v>
      </c>
      <c r="R4" s="511"/>
      <c r="S4" s="509" t="s">
        <v>1923</v>
      </c>
      <c r="T4" s="511"/>
      <c r="U4" s="509" t="s">
        <v>1928</v>
      </c>
      <c r="V4" s="511"/>
      <c r="W4" s="509" t="s">
        <v>1929</v>
      </c>
      <c r="X4" s="511"/>
      <c r="Y4" s="509" t="s">
        <v>1930</v>
      </c>
      <c r="Z4" s="511"/>
      <c r="AA4" s="509" t="s">
        <v>1923</v>
      </c>
      <c r="AB4" s="511"/>
      <c r="AC4" s="509" t="s">
        <v>1928</v>
      </c>
      <c r="AD4" s="511"/>
      <c r="AE4" s="509" t="s">
        <v>1929</v>
      </c>
      <c r="AF4" s="511"/>
      <c r="AG4" s="509" t="s">
        <v>1930</v>
      </c>
      <c r="AH4" s="511"/>
      <c r="AI4" s="616" t="s">
        <v>1931</v>
      </c>
      <c r="AJ4" s="509" t="s">
        <v>1932</v>
      </c>
      <c r="AK4" s="618"/>
      <c r="AL4" s="618"/>
      <c r="AM4" s="511"/>
      <c r="AN4" s="509" t="s">
        <v>1933</v>
      </c>
      <c r="AO4" s="618"/>
      <c r="AP4" s="618"/>
      <c r="AQ4" s="511"/>
      <c r="AR4" s="509" t="s">
        <v>1934</v>
      </c>
      <c r="AS4" s="618"/>
      <c r="AT4" s="618"/>
      <c r="AU4" s="511"/>
      <c r="AV4" s="509" t="s">
        <v>1935</v>
      </c>
      <c r="AW4" s="618"/>
      <c r="AX4" s="618"/>
      <c r="AY4" s="618"/>
      <c r="AZ4" s="618"/>
      <c r="BA4" s="511"/>
      <c r="BB4" s="509" t="s">
        <v>1936</v>
      </c>
      <c r="BC4" s="618"/>
      <c r="BD4" s="618"/>
      <c r="BE4" s="511"/>
      <c r="BF4" s="509" t="s">
        <v>1937</v>
      </c>
      <c r="BG4" s="511"/>
      <c r="BH4" s="512" t="s">
        <v>1938</v>
      </c>
      <c r="BI4" s="514"/>
      <c r="BJ4" s="512" t="s">
        <v>1939</v>
      </c>
      <c r="BK4" s="514"/>
      <c r="BL4" s="512" t="s">
        <v>1940</v>
      </c>
      <c r="BM4" s="514"/>
      <c r="BN4" s="512" t="s">
        <v>39</v>
      </c>
      <c r="BO4" s="620"/>
      <c r="BP4" s="620"/>
      <c r="BQ4" s="620"/>
      <c r="BR4" s="514"/>
    </row>
    <row r="5" spans="1:70" s="378" customFormat="1" ht="129.94999999999999" customHeight="1" x14ac:dyDescent="0.35">
      <c r="A5" s="90"/>
      <c r="B5" s="89"/>
      <c r="C5" s="89"/>
      <c r="D5" s="89"/>
      <c r="E5" s="89"/>
      <c r="F5" s="89"/>
      <c r="G5" s="475" t="s">
        <v>1941</v>
      </c>
      <c r="H5" s="475" t="s">
        <v>1942</v>
      </c>
      <c r="I5" s="475" t="s">
        <v>1943</v>
      </c>
      <c r="J5" s="475" t="s">
        <v>1944</v>
      </c>
      <c r="K5" s="475" t="s">
        <v>1943</v>
      </c>
      <c r="L5" s="475" t="s">
        <v>1944</v>
      </c>
      <c r="M5" s="475" t="s">
        <v>1943</v>
      </c>
      <c r="N5" s="475" t="s">
        <v>1944</v>
      </c>
      <c r="O5" s="475" t="s">
        <v>1943</v>
      </c>
      <c r="P5" s="475" t="s">
        <v>1944</v>
      </c>
      <c r="Q5" s="475" t="s">
        <v>1943</v>
      </c>
      <c r="R5" s="475" t="s">
        <v>1944</v>
      </c>
      <c r="S5" s="475" t="s">
        <v>1943</v>
      </c>
      <c r="T5" s="475" t="s">
        <v>1944</v>
      </c>
      <c r="U5" s="475" t="s">
        <v>1943</v>
      </c>
      <c r="V5" s="475" t="s">
        <v>1944</v>
      </c>
      <c r="W5" s="475" t="s">
        <v>1943</v>
      </c>
      <c r="X5" s="475" t="s">
        <v>1944</v>
      </c>
      <c r="Y5" s="475" t="s">
        <v>1943</v>
      </c>
      <c r="Z5" s="475" t="s">
        <v>1944</v>
      </c>
      <c r="AA5" s="475" t="s">
        <v>1943</v>
      </c>
      <c r="AB5" s="475" t="s">
        <v>1944</v>
      </c>
      <c r="AC5" s="475" t="s">
        <v>1943</v>
      </c>
      <c r="AD5" s="475" t="s">
        <v>1944</v>
      </c>
      <c r="AE5" s="475" t="s">
        <v>1943</v>
      </c>
      <c r="AF5" s="475" t="s">
        <v>1944</v>
      </c>
      <c r="AG5" s="475" t="s">
        <v>1943</v>
      </c>
      <c r="AH5" s="475" t="s">
        <v>1944</v>
      </c>
      <c r="AI5" s="530"/>
      <c r="AJ5" s="475" t="s">
        <v>40</v>
      </c>
      <c r="AK5" s="475" t="s">
        <v>41</v>
      </c>
      <c r="AL5" s="475" t="s">
        <v>1945</v>
      </c>
      <c r="AM5" s="475" t="s">
        <v>39</v>
      </c>
      <c r="AN5" s="475" t="s">
        <v>40</v>
      </c>
      <c r="AO5" s="475" t="s">
        <v>1946</v>
      </c>
      <c r="AP5" s="475" t="s">
        <v>1945</v>
      </c>
      <c r="AQ5" s="475" t="s">
        <v>39</v>
      </c>
      <c r="AR5" s="475" t="s">
        <v>40</v>
      </c>
      <c r="AS5" s="475" t="s">
        <v>1946</v>
      </c>
      <c r="AT5" s="475" t="s">
        <v>1945</v>
      </c>
      <c r="AU5" s="475" t="s">
        <v>39</v>
      </c>
      <c r="AV5" s="475" t="s">
        <v>1947</v>
      </c>
      <c r="AW5" s="475" t="s">
        <v>1948</v>
      </c>
      <c r="AX5" s="475" t="s">
        <v>1949</v>
      </c>
      <c r="AY5" s="475" t="s">
        <v>1950</v>
      </c>
      <c r="AZ5" s="475" t="s">
        <v>1951</v>
      </c>
      <c r="BA5" s="475" t="s">
        <v>1952</v>
      </c>
      <c r="BB5" s="475" t="s">
        <v>1953</v>
      </c>
      <c r="BC5" s="475" t="s">
        <v>1954</v>
      </c>
      <c r="BD5" s="475" t="s">
        <v>2330</v>
      </c>
      <c r="BE5" s="475" t="s">
        <v>1955</v>
      </c>
      <c r="BF5" s="475" t="s">
        <v>1956</v>
      </c>
      <c r="BG5" s="295" t="s">
        <v>1957</v>
      </c>
      <c r="BH5" s="465" t="s">
        <v>1958</v>
      </c>
      <c r="BI5" s="465" t="s">
        <v>1740</v>
      </c>
      <c r="BJ5" s="465" t="s">
        <v>2328</v>
      </c>
      <c r="BK5" s="465" t="s">
        <v>1740</v>
      </c>
      <c r="BL5" s="465" t="s">
        <v>2329</v>
      </c>
      <c r="BM5" s="465" t="s">
        <v>1740</v>
      </c>
      <c r="BN5" s="465" t="s">
        <v>1958</v>
      </c>
      <c r="BO5" s="465" t="s">
        <v>1740</v>
      </c>
      <c r="BP5" s="465" t="s">
        <v>2067</v>
      </c>
      <c r="BQ5" s="465" t="s">
        <v>2063</v>
      </c>
      <c r="BR5" s="465" t="s">
        <v>2064</v>
      </c>
    </row>
    <row r="6" spans="1:70" ht="13.15" x14ac:dyDescent="0.4">
      <c r="A6" s="40"/>
      <c r="B6" s="35"/>
      <c r="C6" s="35"/>
      <c r="D6" s="35"/>
      <c r="E6" s="39"/>
      <c r="F6" s="35"/>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row>
    <row r="7" spans="1:70" ht="42.75" customHeight="1" thickBot="1" x14ac:dyDescent="0.45">
      <c r="A7" s="442"/>
      <c r="B7" s="443" t="s">
        <v>42</v>
      </c>
      <c r="C7" s="443" t="s">
        <v>43</v>
      </c>
      <c r="D7" s="443" t="s">
        <v>44</v>
      </c>
      <c r="E7" s="443" t="s">
        <v>45</v>
      </c>
      <c r="F7" s="443" t="s">
        <v>46</v>
      </c>
      <c r="G7" s="444" t="s">
        <v>1959</v>
      </c>
      <c r="H7" s="444" t="s">
        <v>1960</v>
      </c>
      <c r="I7" s="444" t="s">
        <v>1961</v>
      </c>
      <c r="J7" s="444" t="s">
        <v>1962</v>
      </c>
      <c r="K7" s="444" t="s">
        <v>1963</v>
      </c>
      <c r="L7" s="444" t="s">
        <v>1964</v>
      </c>
      <c r="M7" s="444" t="s">
        <v>1965</v>
      </c>
      <c r="N7" s="444" t="s">
        <v>1966</v>
      </c>
      <c r="O7" s="444" t="s">
        <v>1967</v>
      </c>
      <c r="P7" s="444" t="s">
        <v>1968</v>
      </c>
      <c r="Q7" s="444" t="s">
        <v>1969</v>
      </c>
      <c r="R7" s="444" t="s">
        <v>1970</v>
      </c>
      <c r="S7" s="444" t="s">
        <v>1971</v>
      </c>
      <c r="T7" s="444" t="s">
        <v>1972</v>
      </c>
      <c r="U7" s="444" t="s">
        <v>1973</v>
      </c>
      <c r="V7" s="444" t="s">
        <v>1974</v>
      </c>
      <c r="W7" s="444" t="s">
        <v>1975</v>
      </c>
      <c r="X7" s="444" t="s">
        <v>1976</v>
      </c>
      <c r="Y7" s="444" t="s">
        <v>1977</v>
      </c>
      <c r="Z7" s="444" t="s">
        <v>1978</v>
      </c>
      <c r="AA7" s="444" t="s">
        <v>1979</v>
      </c>
      <c r="AB7" s="444" t="s">
        <v>1980</v>
      </c>
      <c r="AC7" s="444" t="s">
        <v>1981</v>
      </c>
      <c r="AD7" s="444" t="s">
        <v>1982</v>
      </c>
      <c r="AE7" s="444" t="s">
        <v>1983</v>
      </c>
      <c r="AF7" s="444" t="s">
        <v>1984</v>
      </c>
      <c r="AG7" s="444" t="s">
        <v>1985</v>
      </c>
      <c r="AH7" s="444" t="s">
        <v>1986</v>
      </c>
      <c r="AI7" s="444" t="s">
        <v>1987</v>
      </c>
      <c r="AJ7" s="444" t="s">
        <v>1988</v>
      </c>
      <c r="AK7" s="444" t="s">
        <v>1989</v>
      </c>
      <c r="AL7" s="444" t="s">
        <v>1990</v>
      </c>
      <c r="AM7" s="444" t="s">
        <v>1991</v>
      </c>
      <c r="AN7" s="444" t="s">
        <v>1992</v>
      </c>
      <c r="AO7" s="444" t="s">
        <v>1993</v>
      </c>
      <c r="AP7" s="444" t="s">
        <v>1994</v>
      </c>
      <c r="AQ7" s="444" t="s">
        <v>1995</v>
      </c>
      <c r="AR7" s="444" t="s">
        <v>1996</v>
      </c>
      <c r="AS7" s="444" t="s">
        <v>1997</v>
      </c>
      <c r="AT7" s="444" t="s">
        <v>1998</v>
      </c>
      <c r="AU7" s="444" t="s">
        <v>1999</v>
      </c>
      <c r="AV7" s="444" t="s">
        <v>2000</v>
      </c>
      <c r="AW7" s="444" t="s">
        <v>2001</v>
      </c>
      <c r="AX7" s="444" t="s">
        <v>2002</v>
      </c>
      <c r="AY7" s="444" t="s">
        <v>2003</v>
      </c>
      <c r="AZ7" s="444" t="s">
        <v>2004</v>
      </c>
      <c r="BA7" s="444" t="s">
        <v>2005</v>
      </c>
      <c r="BB7" s="444" t="s">
        <v>2006</v>
      </c>
      <c r="BC7" s="444" t="s">
        <v>2334</v>
      </c>
      <c r="BD7" s="444" t="s">
        <v>2007</v>
      </c>
      <c r="BE7" s="444" t="s">
        <v>2008</v>
      </c>
      <c r="BF7" s="444" t="s">
        <v>2009</v>
      </c>
      <c r="BG7" s="444" t="s">
        <v>2010</v>
      </c>
      <c r="BH7" s="444" t="s">
        <v>2011</v>
      </c>
      <c r="BI7" s="444" t="s">
        <v>2012</v>
      </c>
      <c r="BJ7" s="444" t="s">
        <v>2013</v>
      </c>
      <c r="BK7" s="444" t="s">
        <v>2014</v>
      </c>
      <c r="BL7" s="444" t="s">
        <v>2015</v>
      </c>
      <c r="BM7" s="444" t="s">
        <v>2016</v>
      </c>
      <c r="BN7" s="444" t="s">
        <v>2017</v>
      </c>
      <c r="BO7" s="444" t="s">
        <v>2018</v>
      </c>
      <c r="BP7" s="444" t="s">
        <v>2046</v>
      </c>
      <c r="BQ7" s="444" t="s">
        <v>2047</v>
      </c>
      <c r="BR7" s="445" t="s">
        <v>2048</v>
      </c>
    </row>
    <row r="8" spans="1:70" x14ac:dyDescent="0.35">
      <c r="F8" s="35"/>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381"/>
    </row>
    <row r="9" spans="1:70" ht="13.15" x14ac:dyDescent="0.4">
      <c r="A9" s="12" t="s">
        <v>80</v>
      </c>
      <c r="B9" s="13"/>
      <c r="C9" s="13"/>
      <c r="D9" s="13"/>
      <c r="E9" s="14"/>
      <c r="F9" s="44"/>
      <c r="G9" s="77">
        <v>3668</v>
      </c>
      <c r="H9" s="77">
        <v>1632</v>
      </c>
      <c r="I9" s="77">
        <v>398</v>
      </c>
      <c r="J9" s="77">
        <v>108</v>
      </c>
      <c r="K9" s="77">
        <v>42</v>
      </c>
      <c r="L9" s="77">
        <v>89</v>
      </c>
      <c r="M9" s="77">
        <v>0</v>
      </c>
      <c r="N9" s="77">
        <v>0</v>
      </c>
      <c r="O9" s="77">
        <v>5</v>
      </c>
      <c r="P9" s="77">
        <v>53</v>
      </c>
      <c r="Q9" s="77">
        <v>450</v>
      </c>
      <c r="R9" s="77">
        <v>245</v>
      </c>
      <c r="S9" s="77">
        <v>335</v>
      </c>
      <c r="T9" s="77">
        <v>1749</v>
      </c>
      <c r="U9" s="77">
        <v>102</v>
      </c>
      <c r="V9" s="77">
        <v>753</v>
      </c>
      <c r="W9" s="77">
        <v>123</v>
      </c>
      <c r="X9" s="77">
        <v>1612</v>
      </c>
      <c r="Y9" s="77">
        <v>619</v>
      </c>
      <c r="Z9" s="77">
        <v>4104</v>
      </c>
      <c r="AA9" s="77">
        <v>15</v>
      </c>
      <c r="AB9" s="77">
        <v>28</v>
      </c>
      <c r="AC9" s="77">
        <v>50</v>
      </c>
      <c r="AD9" s="77">
        <v>39</v>
      </c>
      <c r="AE9" s="77">
        <v>67</v>
      </c>
      <c r="AF9" s="77">
        <v>376</v>
      </c>
      <c r="AG9" s="77">
        <v>132</v>
      </c>
      <c r="AH9" s="77">
        <v>671</v>
      </c>
      <c r="AI9" s="77">
        <v>153</v>
      </c>
      <c r="AJ9" s="77">
        <v>342</v>
      </c>
      <c r="AK9" s="77">
        <v>46</v>
      </c>
      <c r="AL9" s="77">
        <v>3</v>
      </c>
      <c r="AM9" s="77">
        <v>386</v>
      </c>
      <c r="AN9" s="77">
        <v>43</v>
      </c>
      <c r="AO9" s="77">
        <v>36</v>
      </c>
      <c r="AP9" s="77">
        <v>33</v>
      </c>
      <c r="AQ9" s="77">
        <v>140</v>
      </c>
      <c r="AR9" s="77">
        <v>13</v>
      </c>
      <c r="AS9" s="77">
        <v>31</v>
      </c>
      <c r="AT9" s="77">
        <v>49</v>
      </c>
      <c r="AU9" s="77">
        <v>93</v>
      </c>
      <c r="AV9" s="77">
        <v>7756</v>
      </c>
      <c r="AW9" s="77">
        <v>18981</v>
      </c>
      <c r="AX9" s="77">
        <v>2142</v>
      </c>
      <c r="AY9" s="77">
        <v>10829</v>
      </c>
      <c r="AZ9" s="77">
        <v>3514</v>
      </c>
      <c r="BA9" s="77">
        <v>43222</v>
      </c>
      <c r="BB9" s="77">
        <v>23</v>
      </c>
      <c r="BC9" s="77">
        <v>3609023</v>
      </c>
      <c r="BD9" s="77">
        <v>2573995</v>
      </c>
      <c r="BE9" s="77">
        <v>965424</v>
      </c>
      <c r="BF9" s="77">
        <v>85</v>
      </c>
      <c r="BG9" s="77">
        <v>2806</v>
      </c>
      <c r="BH9" s="77">
        <v>81</v>
      </c>
      <c r="BI9" s="77">
        <v>50</v>
      </c>
      <c r="BJ9" s="77">
        <v>217</v>
      </c>
      <c r="BK9" s="77">
        <v>112</v>
      </c>
      <c r="BL9" s="77">
        <v>137</v>
      </c>
      <c r="BM9" s="77">
        <v>126</v>
      </c>
      <c r="BN9" s="77">
        <v>235</v>
      </c>
      <c r="BO9" s="77">
        <v>288</v>
      </c>
      <c r="BP9" s="77">
        <v>47</v>
      </c>
      <c r="BQ9" s="77">
        <v>111</v>
      </c>
      <c r="BR9" s="92">
        <v>84</v>
      </c>
    </row>
    <row r="10" spans="1:70" x14ac:dyDescent="0.35">
      <c r="A10" s="35"/>
      <c r="B10" s="35"/>
      <c r="C10" s="35"/>
      <c r="D10" s="35"/>
      <c r="E10" s="39"/>
      <c r="F10" s="35"/>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93"/>
    </row>
    <row r="11" spans="1:70" ht="13.15" x14ac:dyDescent="0.4">
      <c r="A11" s="12" t="s">
        <v>81</v>
      </c>
      <c r="B11" s="13"/>
      <c r="C11" s="13"/>
      <c r="D11" s="13"/>
      <c r="E11" s="14"/>
      <c r="F11" s="44"/>
      <c r="G11" s="77">
        <v>1055</v>
      </c>
      <c r="H11" s="77">
        <v>521</v>
      </c>
      <c r="I11" s="77">
        <v>94</v>
      </c>
      <c r="J11" s="77">
        <v>8</v>
      </c>
      <c r="K11" s="77">
        <v>18</v>
      </c>
      <c r="L11" s="77">
        <v>1</v>
      </c>
      <c r="M11" s="77">
        <v>0</v>
      </c>
      <c r="N11" s="77">
        <v>0</v>
      </c>
      <c r="O11" s="77">
        <v>0</v>
      </c>
      <c r="P11" s="77">
        <v>0</v>
      </c>
      <c r="Q11" s="77">
        <v>112</v>
      </c>
      <c r="R11" s="77">
        <v>9</v>
      </c>
      <c r="S11" s="77">
        <v>79</v>
      </c>
      <c r="T11" s="77">
        <v>514</v>
      </c>
      <c r="U11" s="77">
        <v>41</v>
      </c>
      <c r="V11" s="77">
        <v>172</v>
      </c>
      <c r="W11" s="77">
        <v>37</v>
      </c>
      <c r="X11" s="77">
        <v>395</v>
      </c>
      <c r="Y11" s="77">
        <v>157</v>
      </c>
      <c r="Z11" s="77">
        <v>1081</v>
      </c>
      <c r="AA11" s="77">
        <v>5</v>
      </c>
      <c r="AB11" s="77">
        <v>12</v>
      </c>
      <c r="AC11" s="77">
        <v>4</v>
      </c>
      <c r="AD11" s="77">
        <v>9</v>
      </c>
      <c r="AE11" s="77">
        <v>61</v>
      </c>
      <c r="AF11" s="77">
        <v>188</v>
      </c>
      <c r="AG11" s="77">
        <v>70</v>
      </c>
      <c r="AH11" s="77">
        <v>209</v>
      </c>
      <c r="AI11" s="77">
        <v>33</v>
      </c>
      <c r="AJ11" s="77">
        <v>68</v>
      </c>
      <c r="AK11" s="77">
        <v>18</v>
      </c>
      <c r="AL11" s="77">
        <v>2</v>
      </c>
      <c r="AM11" s="77">
        <v>88</v>
      </c>
      <c r="AN11" s="77">
        <v>12</v>
      </c>
      <c r="AO11" s="77">
        <v>18</v>
      </c>
      <c r="AP11" s="77">
        <v>0</v>
      </c>
      <c r="AQ11" s="77">
        <v>30</v>
      </c>
      <c r="AR11" s="77">
        <v>6</v>
      </c>
      <c r="AS11" s="77">
        <v>15</v>
      </c>
      <c r="AT11" s="77">
        <v>26</v>
      </c>
      <c r="AU11" s="77">
        <v>47</v>
      </c>
      <c r="AV11" s="77">
        <v>1164</v>
      </c>
      <c r="AW11" s="77">
        <v>4515</v>
      </c>
      <c r="AX11" s="77">
        <v>119</v>
      </c>
      <c r="AY11" s="77">
        <v>2550</v>
      </c>
      <c r="AZ11" s="77">
        <v>735</v>
      </c>
      <c r="BA11" s="77">
        <v>9083</v>
      </c>
      <c r="BB11" s="77">
        <v>0</v>
      </c>
      <c r="BC11" s="77">
        <v>40809</v>
      </c>
      <c r="BD11" s="77">
        <v>111367</v>
      </c>
      <c r="BE11" s="77">
        <v>281158</v>
      </c>
      <c r="BF11" s="77">
        <v>0</v>
      </c>
      <c r="BG11" s="77">
        <v>0</v>
      </c>
      <c r="BH11" s="77">
        <v>2</v>
      </c>
      <c r="BI11" s="77">
        <v>11</v>
      </c>
      <c r="BJ11" s="77">
        <v>6</v>
      </c>
      <c r="BK11" s="77">
        <v>40</v>
      </c>
      <c r="BL11" s="77">
        <v>12</v>
      </c>
      <c r="BM11" s="77">
        <v>14</v>
      </c>
      <c r="BN11" s="77">
        <v>20</v>
      </c>
      <c r="BO11" s="77">
        <v>65</v>
      </c>
      <c r="BP11" s="77">
        <v>11</v>
      </c>
      <c r="BQ11" s="77">
        <v>33</v>
      </c>
      <c r="BR11" s="92">
        <v>14</v>
      </c>
    </row>
    <row r="12" spans="1:70" x14ac:dyDescent="0.35">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94"/>
    </row>
    <row r="13" spans="1:70" x14ac:dyDescent="0.35">
      <c r="B13" s="10" t="s">
        <v>82</v>
      </c>
      <c r="C13" s="10" t="s">
        <v>83</v>
      </c>
      <c r="D13" s="10" t="s">
        <v>84</v>
      </c>
      <c r="F13" s="10" t="s">
        <v>85</v>
      </c>
      <c r="G13" s="18">
        <v>10</v>
      </c>
      <c r="H13" s="18">
        <v>0</v>
      </c>
      <c r="I13" s="18">
        <v>0</v>
      </c>
      <c r="J13" s="18">
        <v>0</v>
      </c>
      <c r="K13" s="18">
        <v>0</v>
      </c>
      <c r="L13" s="18">
        <v>0</v>
      </c>
      <c r="M13" s="18">
        <v>0</v>
      </c>
      <c r="N13" s="18">
        <v>0</v>
      </c>
      <c r="O13" s="18">
        <v>0</v>
      </c>
      <c r="P13" s="18">
        <v>0</v>
      </c>
      <c r="Q13" s="18">
        <v>0</v>
      </c>
      <c r="R13" s="18">
        <v>0</v>
      </c>
      <c r="S13" s="18">
        <v>0</v>
      </c>
      <c r="T13" s="18">
        <v>44</v>
      </c>
      <c r="U13" s="18">
        <v>0</v>
      </c>
      <c r="V13" s="18">
        <v>0</v>
      </c>
      <c r="W13" s="18">
        <v>0</v>
      </c>
      <c r="X13" s="18">
        <v>9</v>
      </c>
      <c r="Y13" s="18">
        <v>0</v>
      </c>
      <c r="Z13" s="18">
        <v>53</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18">
        <v>0</v>
      </c>
      <c r="AR13" s="18">
        <v>0</v>
      </c>
      <c r="AS13" s="18">
        <v>0</v>
      </c>
      <c r="AT13" s="18">
        <v>0</v>
      </c>
      <c r="AU13" s="18">
        <v>0</v>
      </c>
      <c r="AV13" s="18">
        <v>89</v>
      </c>
      <c r="AW13" s="18">
        <v>0</v>
      </c>
      <c r="AX13" s="18">
        <v>0</v>
      </c>
      <c r="AY13" s="18">
        <v>24</v>
      </c>
      <c r="AZ13" s="18">
        <v>0</v>
      </c>
      <c r="BA13" s="18">
        <v>113</v>
      </c>
      <c r="BB13" s="18">
        <v>0</v>
      </c>
      <c r="BC13" s="18">
        <v>623</v>
      </c>
      <c r="BD13" s="18">
        <v>0</v>
      </c>
      <c r="BE13" s="18">
        <v>0</v>
      </c>
      <c r="BF13" s="18">
        <v>0</v>
      </c>
      <c r="BG13" s="18">
        <v>0</v>
      </c>
      <c r="BH13" s="18">
        <v>0</v>
      </c>
      <c r="BI13" s="18">
        <v>0</v>
      </c>
      <c r="BJ13" s="18">
        <v>0</v>
      </c>
      <c r="BK13" s="18">
        <v>0</v>
      </c>
      <c r="BL13" s="18">
        <v>0</v>
      </c>
      <c r="BM13" s="18">
        <v>0</v>
      </c>
      <c r="BN13" s="18">
        <v>0</v>
      </c>
      <c r="BO13" s="18">
        <v>0</v>
      </c>
      <c r="BP13" s="18">
        <v>0</v>
      </c>
      <c r="BQ13" s="18">
        <v>0</v>
      </c>
      <c r="BR13" s="95">
        <v>0</v>
      </c>
    </row>
    <row r="14" spans="1:70" x14ac:dyDescent="0.35">
      <c r="B14" s="19" t="s">
        <v>86</v>
      </c>
      <c r="C14" s="19" t="s">
        <v>87</v>
      </c>
      <c r="D14" s="19" t="s">
        <v>88</v>
      </c>
      <c r="E14" s="20"/>
      <c r="F14" s="19" t="s">
        <v>89</v>
      </c>
      <c r="G14" s="18">
        <v>0</v>
      </c>
      <c r="H14" s="18">
        <v>0</v>
      </c>
      <c r="I14" s="18">
        <v>0</v>
      </c>
      <c r="J14" s="18">
        <v>0</v>
      </c>
      <c r="K14" s="18">
        <v>0</v>
      </c>
      <c r="L14" s="18">
        <v>0</v>
      </c>
      <c r="M14" s="18">
        <v>0</v>
      </c>
      <c r="N14" s="18">
        <v>0</v>
      </c>
      <c r="O14" s="18">
        <v>0</v>
      </c>
      <c r="P14" s="18">
        <v>0</v>
      </c>
      <c r="Q14" s="18">
        <v>0</v>
      </c>
      <c r="R14" s="18">
        <v>0</v>
      </c>
      <c r="S14" s="18">
        <v>0</v>
      </c>
      <c r="T14" s="18">
        <v>14</v>
      </c>
      <c r="U14" s="18">
        <v>0</v>
      </c>
      <c r="V14" s="18">
        <v>6</v>
      </c>
      <c r="W14" s="18">
        <v>0</v>
      </c>
      <c r="X14" s="18">
        <v>0</v>
      </c>
      <c r="Y14" s="18">
        <v>0</v>
      </c>
      <c r="Z14" s="18">
        <v>20</v>
      </c>
      <c r="AA14" s="18">
        <v>0</v>
      </c>
      <c r="AB14" s="18">
        <v>0</v>
      </c>
      <c r="AC14" s="18">
        <v>0</v>
      </c>
      <c r="AD14" s="18">
        <v>0</v>
      </c>
      <c r="AE14" s="18">
        <v>0</v>
      </c>
      <c r="AF14" s="18">
        <v>0</v>
      </c>
      <c r="AG14" s="18">
        <v>0</v>
      </c>
      <c r="AH14" s="18">
        <v>0</v>
      </c>
      <c r="AI14" s="18">
        <v>0</v>
      </c>
      <c r="AJ14" s="18">
        <v>0</v>
      </c>
      <c r="AK14" s="18">
        <v>0</v>
      </c>
      <c r="AL14" s="18">
        <v>0</v>
      </c>
      <c r="AM14" s="18">
        <v>0</v>
      </c>
      <c r="AN14" s="18">
        <v>0</v>
      </c>
      <c r="AO14" s="18">
        <v>18</v>
      </c>
      <c r="AP14" s="18">
        <v>0</v>
      </c>
      <c r="AQ14" s="18">
        <v>18</v>
      </c>
      <c r="AR14" s="18">
        <v>0</v>
      </c>
      <c r="AS14" s="18">
        <v>0</v>
      </c>
      <c r="AT14" s="18">
        <v>0</v>
      </c>
      <c r="AU14" s="18">
        <v>0</v>
      </c>
      <c r="AV14" s="18">
        <v>0</v>
      </c>
      <c r="AW14" s="18">
        <v>76</v>
      </c>
      <c r="AX14" s="18">
        <v>0</v>
      </c>
      <c r="AY14" s="18">
        <v>23</v>
      </c>
      <c r="AZ14" s="18">
        <v>27</v>
      </c>
      <c r="BA14" s="18">
        <v>126</v>
      </c>
      <c r="BB14" s="18">
        <v>0</v>
      </c>
      <c r="BC14" s="18">
        <v>66</v>
      </c>
      <c r="BD14" s="18">
        <v>45</v>
      </c>
      <c r="BE14" s="18">
        <v>0</v>
      </c>
      <c r="BF14" s="18">
        <v>0</v>
      </c>
      <c r="BG14" s="18">
        <v>0</v>
      </c>
      <c r="BH14" s="18">
        <v>0</v>
      </c>
      <c r="BI14" s="18">
        <v>0</v>
      </c>
      <c r="BJ14" s="18">
        <v>0</v>
      </c>
      <c r="BK14" s="18">
        <v>0</v>
      </c>
      <c r="BL14" s="18">
        <v>0</v>
      </c>
      <c r="BM14" s="18">
        <v>0</v>
      </c>
      <c r="BN14" s="18">
        <v>0</v>
      </c>
      <c r="BO14" s="18">
        <v>0</v>
      </c>
      <c r="BP14" s="18">
        <v>0</v>
      </c>
      <c r="BQ14" s="18">
        <v>0</v>
      </c>
      <c r="BR14" s="95">
        <v>0</v>
      </c>
    </row>
    <row r="15" spans="1:70" ht="13.15" x14ac:dyDescent="0.4">
      <c r="B15" s="19" t="s">
        <v>90</v>
      </c>
      <c r="C15" s="19" t="s">
        <v>91</v>
      </c>
      <c r="D15" s="19" t="s">
        <v>92</v>
      </c>
      <c r="E15" s="20"/>
      <c r="F15" s="19" t="s">
        <v>93</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18">
        <v>0</v>
      </c>
      <c r="AS15" s="18">
        <v>0</v>
      </c>
      <c r="AT15" s="18">
        <v>0</v>
      </c>
      <c r="AU15" s="18">
        <v>0</v>
      </c>
      <c r="AV15" s="18">
        <v>0</v>
      </c>
      <c r="AW15" s="18">
        <v>178</v>
      </c>
      <c r="AX15" s="18">
        <v>0</v>
      </c>
      <c r="AY15" s="18">
        <v>58</v>
      </c>
      <c r="AZ15" s="18">
        <v>0</v>
      </c>
      <c r="BA15" s="18">
        <v>236</v>
      </c>
      <c r="BB15" s="299">
        <v>0</v>
      </c>
      <c r="BC15" s="299">
        <v>0</v>
      </c>
      <c r="BD15" s="299">
        <v>0</v>
      </c>
      <c r="BE15" s="299">
        <v>0</v>
      </c>
      <c r="BF15" s="18">
        <v>0</v>
      </c>
      <c r="BG15" s="18">
        <v>0</v>
      </c>
      <c r="BH15" s="18">
        <v>0</v>
      </c>
      <c r="BI15" s="18">
        <v>0</v>
      </c>
      <c r="BJ15" s="18">
        <v>0</v>
      </c>
      <c r="BK15" s="18">
        <v>0</v>
      </c>
      <c r="BL15" s="18">
        <v>0</v>
      </c>
      <c r="BM15" s="18">
        <v>0</v>
      </c>
      <c r="BN15" s="18">
        <v>0</v>
      </c>
      <c r="BO15" s="18">
        <v>0</v>
      </c>
      <c r="BP15" s="18">
        <v>0</v>
      </c>
      <c r="BQ15" s="18">
        <v>0</v>
      </c>
      <c r="BR15" s="95">
        <v>0</v>
      </c>
    </row>
    <row r="16" spans="1:70" x14ac:dyDescent="0.35">
      <c r="B16" s="19" t="s">
        <v>94</v>
      </c>
      <c r="C16" s="19" t="s">
        <v>95</v>
      </c>
      <c r="D16" s="19" t="s">
        <v>96</v>
      </c>
      <c r="E16" s="20"/>
      <c r="F16" s="19" t="s">
        <v>97</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0</v>
      </c>
      <c r="AM16" s="18">
        <v>0</v>
      </c>
      <c r="AN16" s="18">
        <v>0</v>
      </c>
      <c r="AO16" s="18">
        <v>0</v>
      </c>
      <c r="AP16" s="18">
        <v>0</v>
      </c>
      <c r="AQ16" s="18">
        <v>0</v>
      </c>
      <c r="AR16" s="18">
        <v>0</v>
      </c>
      <c r="AS16" s="18">
        <v>0</v>
      </c>
      <c r="AT16" s="18">
        <v>0</v>
      </c>
      <c r="AU16" s="18">
        <v>0</v>
      </c>
      <c r="AV16" s="18">
        <v>0</v>
      </c>
      <c r="AW16" s="18">
        <v>26</v>
      </c>
      <c r="AX16" s="18">
        <v>0</v>
      </c>
      <c r="AY16" s="18">
        <v>0</v>
      </c>
      <c r="AZ16" s="18">
        <v>0</v>
      </c>
      <c r="BA16" s="18">
        <v>26</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95">
        <v>0</v>
      </c>
    </row>
    <row r="17" spans="2:70" x14ac:dyDescent="0.35">
      <c r="B17" s="10" t="s">
        <v>98</v>
      </c>
      <c r="C17" s="10" t="s">
        <v>99</v>
      </c>
      <c r="D17" s="10" t="s">
        <v>100</v>
      </c>
      <c r="F17" s="10" t="s">
        <v>101</v>
      </c>
      <c r="G17" s="18">
        <v>0</v>
      </c>
      <c r="H17" s="18">
        <v>0</v>
      </c>
      <c r="I17" s="18">
        <v>0</v>
      </c>
      <c r="J17" s="18">
        <v>0</v>
      </c>
      <c r="K17" s="18">
        <v>7</v>
      </c>
      <c r="L17" s="18">
        <v>0</v>
      </c>
      <c r="M17" s="18">
        <v>0</v>
      </c>
      <c r="N17" s="18">
        <v>0</v>
      </c>
      <c r="O17" s="18">
        <v>0</v>
      </c>
      <c r="P17" s="18">
        <v>0</v>
      </c>
      <c r="Q17" s="18">
        <v>7</v>
      </c>
      <c r="R17" s="18">
        <v>0</v>
      </c>
      <c r="S17" s="18">
        <v>0</v>
      </c>
      <c r="T17" s="18">
        <v>0</v>
      </c>
      <c r="U17" s="18">
        <v>0</v>
      </c>
      <c r="V17" s="18">
        <v>0</v>
      </c>
      <c r="W17" s="18">
        <v>0</v>
      </c>
      <c r="X17" s="18">
        <v>0</v>
      </c>
      <c r="Y17" s="18">
        <v>0</v>
      </c>
      <c r="Z17" s="18">
        <v>0</v>
      </c>
      <c r="AA17" s="18">
        <v>0</v>
      </c>
      <c r="AB17" s="18">
        <v>0</v>
      </c>
      <c r="AC17" s="18">
        <v>0</v>
      </c>
      <c r="AD17" s="18">
        <v>0</v>
      </c>
      <c r="AE17" s="18">
        <v>11</v>
      </c>
      <c r="AF17" s="18">
        <v>0</v>
      </c>
      <c r="AG17" s="18">
        <v>11</v>
      </c>
      <c r="AH17" s="18">
        <v>0</v>
      </c>
      <c r="AI17" s="18">
        <v>0</v>
      </c>
      <c r="AJ17" s="18">
        <v>0</v>
      </c>
      <c r="AK17" s="18">
        <v>0</v>
      </c>
      <c r="AL17" s="18">
        <v>0</v>
      </c>
      <c r="AM17" s="18">
        <v>0</v>
      </c>
      <c r="AN17" s="18">
        <v>0</v>
      </c>
      <c r="AO17" s="18">
        <v>0</v>
      </c>
      <c r="AP17" s="18">
        <v>0</v>
      </c>
      <c r="AQ17" s="18">
        <v>0</v>
      </c>
      <c r="AR17" s="18">
        <v>0</v>
      </c>
      <c r="AS17" s="18">
        <v>0</v>
      </c>
      <c r="AT17" s="18">
        <v>0</v>
      </c>
      <c r="AU17" s="18">
        <v>0</v>
      </c>
      <c r="AV17" s="18">
        <v>0</v>
      </c>
      <c r="AW17" s="18">
        <v>40</v>
      </c>
      <c r="AX17" s="18">
        <v>0</v>
      </c>
      <c r="AY17" s="18">
        <v>0</v>
      </c>
      <c r="AZ17" s="18">
        <v>0</v>
      </c>
      <c r="BA17" s="18">
        <v>40</v>
      </c>
      <c r="BB17" s="18">
        <v>0</v>
      </c>
      <c r="BC17" s="18">
        <v>1099</v>
      </c>
      <c r="BD17" s="18">
        <v>521</v>
      </c>
      <c r="BE17" s="18">
        <v>397</v>
      </c>
      <c r="BF17" s="18">
        <v>0</v>
      </c>
      <c r="BG17" s="18">
        <v>0</v>
      </c>
      <c r="BH17" s="18">
        <v>0</v>
      </c>
      <c r="BI17" s="18">
        <v>2</v>
      </c>
      <c r="BJ17" s="18">
        <v>0</v>
      </c>
      <c r="BK17" s="18">
        <v>5</v>
      </c>
      <c r="BL17" s="18">
        <v>0</v>
      </c>
      <c r="BM17" s="18">
        <v>0</v>
      </c>
      <c r="BN17" s="18">
        <v>0</v>
      </c>
      <c r="BO17" s="18">
        <v>7</v>
      </c>
      <c r="BP17" s="18">
        <v>0</v>
      </c>
      <c r="BQ17" s="18">
        <v>0</v>
      </c>
      <c r="BR17" s="95">
        <v>0</v>
      </c>
    </row>
    <row r="18" spans="2:70" x14ac:dyDescent="0.35">
      <c r="B18" s="10" t="s">
        <v>102</v>
      </c>
      <c r="C18" s="10" t="s">
        <v>103</v>
      </c>
      <c r="D18" s="10" t="s">
        <v>104</v>
      </c>
      <c r="F18" s="10" t="s">
        <v>105</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3</v>
      </c>
      <c r="Y18" s="18">
        <v>0</v>
      </c>
      <c r="Z18" s="18">
        <v>3</v>
      </c>
      <c r="AA18" s="18">
        <v>0</v>
      </c>
      <c r="AB18" s="18">
        <v>0</v>
      </c>
      <c r="AC18" s="18">
        <v>0</v>
      </c>
      <c r="AD18" s="18">
        <v>0</v>
      </c>
      <c r="AE18" s="18">
        <v>0</v>
      </c>
      <c r="AF18" s="18">
        <v>0</v>
      </c>
      <c r="AG18" s="18">
        <v>0</v>
      </c>
      <c r="AH18" s="18">
        <v>0</v>
      </c>
      <c r="AI18" s="18">
        <v>0</v>
      </c>
      <c r="AJ18" s="18">
        <v>0</v>
      </c>
      <c r="AK18" s="18">
        <v>0</v>
      </c>
      <c r="AL18" s="18">
        <v>2</v>
      </c>
      <c r="AM18" s="18">
        <v>2</v>
      </c>
      <c r="AN18" s="18">
        <v>0</v>
      </c>
      <c r="AO18" s="18">
        <v>0</v>
      </c>
      <c r="AP18" s="18">
        <v>0</v>
      </c>
      <c r="AQ18" s="18">
        <v>0</v>
      </c>
      <c r="AR18" s="18">
        <v>0</v>
      </c>
      <c r="AS18" s="18">
        <v>0</v>
      </c>
      <c r="AT18" s="18">
        <v>0</v>
      </c>
      <c r="AU18" s="18">
        <v>0</v>
      </c>
      <c r="AV18" s="18">
        <v>0</v>
      </c>
      <c r="AW18" s="18">
        <v>17</v>
      </c>
      <c r="AX18" s="18">
        <v>0</v>
      </c>
      <c r="AY18" s="18">
        <v>44</v>
      </c>
      <c r="AZ18" s="18">
        <v>0</v>
      </c>
      <c r="BA18" s="18">
        <v>61</v>
      </c>
      <c r="BB18" s="18">
        <v>0</v>
      </c>
      <c r="BC18" s="18">
        <v>778</v>
      </c>
      <c r="BD18" s="18">
        <v>0</v>
      </c>
      <c r="BE18" s="18">
        <v>0</v>
      </c>
      <c r="BF18" s="18">
        <v>0</v>
      </c>
      <c r="BG18" s="18">
        <v>0</v>
      </c>
      <c r="BH18" s="18">
        <v>0</v>
      </c>
      <c r="BI18" s="18">
        <v>0</v>
      </c>
      <c r="BJ18" s="18">
        <v>0</v>
      </c>
      <c r="BK18" s="18">
        <v>0</v>
      </c>
      <c r="BL18" s="18">
        <v>0</v>
      </c>
      <c r="BM18" s="18">
        <v>0</v>
      </c>
      <c r="BN18" s="18">
        <v>0</v>
      </c>
      <c r="BO18" s="18">
        <v>0</v>
      </c>
      <c r="BP18" s="18">
        <v>0</v>
      </c>
      <c r="BQ18" s="18">
        <v>0</v>
      </c>
      <c r="BR18" s="95">
        <v>0</v>
      </c>
    </row>
    <row r="19" spans="2:70" x14ac:dyDescent="0.35">
      <c r="B19" s="10" t="s">
        <v>106</v>
      </c>
      <c r="C19" s="10" t="s">
        <v>107</v>
      </c>
      <c r="D19" s="10" t="s">
        <v>108</v>
      </c>
      <c r="F19" s="10" t="s">
        <v>109</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v>0</v>
      </c>
      <c r="AN19" s="18">
        <v>0</v>
      </c>
      <c r="AO19" s="18">
        <v>0</v>
      </c>
      <c r="AP19" s="18">
        <v>0</v>
      </c>
      <c r="AQ19" s="18">
        <v>0</v>
      </c>
      <c r="AR19" s="18">
        <v>0</v>
      </c>
      <c r="AS19" s="18">
        <v>0</v>
      </c>
      <c r="AT19" s="18">
        <v>0</v>
      </c>
      <c r="AU19" s="18">
        <v>0</v>
      </c>
      <c r="AV19" s="18">
        <v>6</v>
      </c>
      <c r="AW19" s="18">
        <v>30</v>
      </c>
      <c r="AX19" s="18">
        <v>0</v>
      </c>
      <c r="AY19" s="18">
        <v>43</v>
      </c>
      <c r="AZ19" s="18">
        <v>25</v>
      </c>
      <c r="BA19" s="18">
        <v>104</v>
      </c>
      <c r="BB19" s="18">
        <v>0</v>
      </c>
      <c r="BC19" s="18">
        <v>0</v>
      </c>
      <c r="BD19" s="18">
        <v>0</v>
      </c>
      <c r="BE19" s="18">
        <v>0</v>
      </c>
      <c r="BF19" s="18">
        <v>0</v>
      </c>
      <c r="BG19" s="18">
        <v>0</v>
      </c>
      <c r="BH19" s="18">
        <v>0</v>
      </c>
      <c r="BI19" s="18">
        <v>0</v>
      </c>
      <c r="BJ19" s="18">
        <v>0</v>
      </c>
      <c r="BK19" s="18">
        <v>0</v>
      </c>
      <c r="BL19" s="18">
        <v>0</v>
      </c>
      <c r="BM19" s="18">
        <v>0</v>
      </c>
      <c r="BN19" s="18">
        <v>0</v>
      </c>
      <c r="BO19" s="18">
        <v>0</v>
      </c>
      <c r="BP19" s="18">
        <v>0</v>
      </c>
      <c r="BQ19" s="18">
        <v>0</v>
      </c>
      <c r="BR19" s="95">
        <v>0</v>
      </c>
    </row>
    <row r="20" spans="2:70" x14ac:dyDescent="0.35">
      <c r="B20" s="10" t="s">
        <v>110</v>
      </c>
      <c r="C20" s="10" t="s">
        <v>111</v>
      </c>
      <c r="D20" s="10" t="s">
        <v>112</v>
      </c>
      <c r="F20" s="10" t="s">
        <v>113</v>
      </c>
      <c r="G20" s="18">
        <v>0</v>
      </c>
      <c r="H20" s="18">
        <v>0</v>
      </c>
      <c r="I20" s="18">
        <v>0</v>
      </c>
      <c r="J20" s="18">
        <v>0</v>
      </c>
      <c r="K20" s="18">
        <v>0</v>
      </c>
      <c r="L20" s="18">
        <v>0</v>
      </c>
      <c r="M20" s="18">
        <v>0</v>
      </c>
      <c r="N20" s="18">
        <v>0</v>
      </c>
      <c r="O20" s="18">
        <v>0</v>
      </c>
      <c r="P20" s="18">
        <v>0</v>
      </c>
      <c r="Q20" s="18">
        <v>0</v>
      </c>
      <c r="R20" s="18">
        <v>0</v>
      </c>
      <c r="S20" s="18">
        <v>18</v>
      </c>
      <c r="T20" s="18">
        <v>0</v>
      </c>
      <c r="U20" s="18">
        <v>0</v>
      </c>
      <c r="V20" s="18">
        <v>0</v>
      </c>
      <c r="W20" s="18">
        <v>2</v>
      </c>
      <c r="X20" s="18">
        <v>0</v>
      </c>
      <c r="Y20" s="18">
        <v>20</v>
      </c>
      <c r="Z20" s="18">
        <v>0</v>
      </c>
      <c r="AA20" s="18">
        <v>0</v>
      </c>
      <c r="AB20" s="18">
        <v>0</v>
      </c>
      <c r="AC20" s="18">
        <v>0</v>
      </c>
      <c r="AD20" s="18">
        <v>0</v>
      </c>
      <c r="AE20" s="18">
        <v>0</v>
      </c>
      <c r="AF20" s="18">
        <v>0</v>
      </c>
      <c r="AG20" s="18">
        <v>0</v>
      </c>
      <c r="AH20" s="18">
        <v>0</v>
      </c>
      <c r="AI20" s="18">
        <v>0</v>
      </c>
      <c r="AJ20" s="18">
        <v>0</v>
      </c>
      <c r="AK20" s="18">
        <v>0</v>
      </c>
      <c r="AL20" s="18">
        <v>0</v>
      </c>
      <c r="AM20" s="18">
        <v>0</v>
      </c>
      <c r="AN20" s="18">
        <v>3</v>
      </c>
      <c r="AO20" s="18">
        <v>0</v>
      </c>
      <c r="AP20" s="18">
        <v>0</v>
      </c>
      <c r="AQ20" s="18">
        <v>3</v>
      </c>
      <c r="AR20" s="18">
        <v>0</v>
      </c>
      <c r="AS20" s="18">
        <v>0</v>
      </c>
      <c r="AT20" s="18">
        <v>0</v>
      </c>
      <c r="AU20" s="18">
        <v>0</v>
      </c>
      <c r="AV20" s="18">
        <v>24</v>
      </c>
      <c r="AW20" s="18">
        <v>28</v>
      </c>
      <c r="AX20" s="18">
        <v>0</v>
      </c>
      <c r="AY20" s="18">
        <v>45</v>
      </c>
      <c r="AZ20" s="18">
        <v>0</v>
      </c>
      <c r="BA20" s="18">
        <v>97</v>
      </c>
      <c r="BB20" s="18">
        <v>0</v>
      </c>
      <c r="BC20" s="18">
        <v>1509</v>
      </c>
      <c r="BD20" s="18">
        <v>1121</v>
      </c>
      <c r="BE20" s="18">
        <v>363</v>
      </c>
      <c r="BF20" s="18">
        <v>0</v>
      </c>
      <c r="BG20" s="18">
        <v>0</v>
      </c>
      <c r="BH20" s="18">
        <v>0</v>
      </c>
      <c r="BI20" s="18">
        <v>0</v>
      </c>
      <c r="BJ20" s="18">
        <v>0</v>
      </c>
      <c r="BK20" s="18">
        <v>0</v>
      </c>
      <c r="BL20" s="18">
        <v>0</v>
      </c>
      <c r="BM20" s="18">
        <v>0</v>
      </c>
      <c r="BN20" s="18">
        <v>0</v>
      </c>
      <c r="BO20" s="18">
        <v>0</v>
      </c>
      <c r="BP20" s="18">
        <v>0</v>
      </c>
      <c r="BQ20" s="18">
        <v>0</v>
      </c>
      <c r="BR20" s="95">
        <v>0</v>
      </c>
    </row>
    <row r="21" spans="2:70" x14ac:dyDescent="0.35">
      <c r="B21" s="19" t="s">
        <v>114</v>
      </c>
      <c r="C21" s="19" t="s">
        <v>115</v>
      </c>
      <c r="D21" s="19" t="s">
        <v>116</v>
      </c>
      <c r="E21" s="20"/>
      <c r="F21" s="19" t="s">
        <v>117</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v>
      </c>
      <c r="AN21" s="18">
        <v>0</v>
      </c>
      <c r="AO21" s="18">
        <v>0</v>
      </c>
      <c r="AP21" s="18">
        <v>0</v>
      </c>
      <c r="AQ21" s="18">
        <v>0</v>
      </c>
      <c r="AR21" s="18">
        <v>0</v>
      </c>
      <c r="AS21" s="18">
        <v>0</v>
      </c>
      <c r="AT21" s="18">
        <v>0</v>
      </c>
      <c r="AU21" s="18">
        <v>0</v>
      </c>
      <c r="AV21" s="18">
        <v>0</v>
      </c>
      <c r="AW21" s="18">
        <v>328</v>
      </c>
      <c r="AX21" s="18">
        <v>0</v>
      </c>
      <c r="AY21" s="18">
        <v>228</v>
      </c>
      <c r="AZ21" s="18">
        <v>48</v>
      </c>
      <c r="BA21" s="18">
        <v>604</v>
      </c>
      <c r="BB21" s="18">
        <v>0</v>
      </c>
      <c r="BC21" s="18">
        <v>419</v>
      </c>
      <c r="BD21" s="18">
        <v>171</v>
      </c>
      <c r="BE21" s="18">
        <v>271346</v>
      </c>
      <c r="BF21" s="18">
        <v>0</v>
      </c>
      <c r="BG21" s="18">
        <v>0</v>
      </c>
      <c r="BH21" s="18">
        <v>0</v>
      </c>
      <c r="BI21" s="18">
        <v>0</v>
      </c>
      <c r="BJ21" s="18">
        <v>0</v>
      </c>
      <c r="BK21" s="18">
        <v>0</v>
      </c>
      <c r="BL21" s="18">
        <v>0</v>
      </c>
      <c r="BM21" s="18">
        <v>0</v>
      </c>
      <c r="BN21" s="18">
        <v>0</v>
      </c>
      <c r="BO21" s="18">
        <v>0</v>
      </c>
      <c r="BP21" s="18">
        <v>0</v>
      </c>
      <c r="BQ21" s="18">
        <v>0</v>
      </c>
      <c r="BR21" s="95">
        <v>0</v>
      </c>
    </row>
    <row r="22" spans="2:70" x14ac:dyDescent="0.35">
      <c r="B22" s="19" t="s">
        <v>118</v>
      </c>
      <c r="C22" s="19" t="s">
        <v>119</v>
      </c>
      <c r="D22" s="19" t="s">
        <v>120</v>
      </c>
      <c r="E22" s="20"/>
      <c r="F22" s="19" t="s">
        <v>121</v>
      </c>
      <c r="G22" s="18">
        <v>0</v>
      </c>
      <c r="H22" s="18">
        <v>9</v>
      </c>
      <c r="I22" s="18">
        <v>0</v>
      </c>
      <c r="J22" s="18">
        <v>0</v>
      </c>
      <c r="K22" s="18">
        <v>0</v>
      </c>
      <c r="L22" s="18">
        <v>0</v>
      </c>
      <c r="M22" s="18">
        <v>0</v>
      </c>
      <c r="N22" s="18">
        <v>0</v>
      </c>
      <c r="O22" s="18">
        <v>0</v>
      </c>
      <c r="P22" s="18">
        <v>0</v>
      </c>
      <c r="Q22" s="18">
        <v>0</v>
      </c>
      <c r="R22" s="18">
        <v>0</v>
      </c>
      <c r="S22" s="18">
        <v>0</v>
      </c>
      <c r="T22" s="18">
        <v>65</v>
      </c>
      <c r="U22" s="18">
        <v>0</v>
      </c>
      <c r="V22" s="18">
        <v>0</v>
      </c>
      <c r="W22" s="18">
        <v>0</v>
      </c>
      <c r="X22" s="18">
        <v>57</v>
      </c>
      <c r="Y22" s="18">
        <v>0</v>
      </c>
      <c r="Z22" s="18">
        <v>122</v>
      </c>
      <c r="AA22" s="18">
        <v>0</v>
      </c>
      <c r="AB22" s="18">
        <v>0</v>
      </c>
      <c r="AC22" s="18">
        <v>0</v>
      </c>
      <c r="AD22" s="18">
        <v>0</v>
      </c>
      <c r="AE22" s="18">
        <v>0</v>
      </c>
      <c r="AF22" s="18">
        <v>22</v>
      </c>
      <c r="AG22" s="18">
        <v>0</v>
      </c>
      <c r="AH22" s="18">
        <v>22</v>
      </c>
      <c r="AI22" s="18">
        <v>0</v>
      </c>
      <c r="AJ22" s="18">
        <v>0</v>
      </c>
      <c r="AK22" s="18">
        <v>0</v>
      </c>
      <c r="AL22" s="18">
        <v>0</v>
      </c>
      <c r="AM22" s="18">
        <v>0</v>
      </c>
      <c r="AN22" s="18">
        <v>0</v>
      </c>
      <c r="AO22" s="18">
        <v>0</v>
      </c>
      <c r="AP22" s="18">
        <v>0</v>
      </c>
      <c r="AQ22" s="18">
        <v>0</v>
      </c>
      <c r="AR22" s="18">
        <v>0</v>
      </c>
      <c r="AS22" s="18">
        <v>0</v>
      </c>
      <c r="AT22" s="18">
        <v>0</v>
      </c>
      <c r="AU22" s="18">
        <v>0</v>
      </c>
      <c r="AV22" s="18">
        <v>0</v>
      </c>
      <c r="AW22" s="18">
        <v>135</v>
      </c>
      <c r="AX22" s="18">
        <v>0</v>
      </c>
      <c r="AY22" s="18">
        <v>57</v>
      </c>
      <c r="AZ22" s="18">
        <v>146</v>
      </c>
      <c r="BA22" s="18">
        <v>338</v>
      </c>
      <c r="BB22" s="18">
        <v>0</v>
      </c>
      <c r="BC22" s="18">
        <v>1044</v>
      </c>
      <c r="BD22" s="18">
        <v>167</v>
      </c>
      <c r="BE22" s="18">
        <v>0</v>
      </c>
      <c r="BF22" s="18">
        <v>0</v>
      </c>
      <c r="BG22" s="18">
        <v>0</v>
      </c>
      <c r="BH22" s="18">
        <v>0</v>
      </c>
      <c r="BI22" s="18">
        <v>0</v>
      </c>
      <c r="BJ22" s="18">
        <v>0</v>
      </c>
      <c r="BK22" s="18">
        <v>0</v>
      </c>
      <c r="BL22" s="18">
        <v>0</v>
      </c>
      <c r="BM22" s="18">
        <v>0</v>
      </c>
      <c r="BN22" s="18">
        <v>0</v>
      </c>
      <c r="BO22" s="18">
        <v>0</v>
      </c>
      <c r="BP22" s="18">
        <v>0</v>
      </c>
      <c r="BQ22" s="18">
        <v>0</v>
      </c>
      <c r="BR22" s="95">
        <v>0</v>
      </c>
    </row>
    <row r="23" spans="2:70" ht="13.15" x14ac:dyDescent="0.4">
      <c r="B23" s="19" t="s">
        <v>122</v>
      </c>
      <c r="C23" s="19" t="s">
        <v>123</v>
      </c>
      <c r="D23" s="19" t="s">
        <v>124</v>
      </c>
      <c r="E23" s="20"/>
      <c r="F23" s="19" t="s">
        <v>125</v>
      </c>
      <c r="G23" s="306">
        <v>175</v>
      </c>
      <c r="H23" s="306">
        <v>35</v>
      </c>
      <c r="I23" s="306">
        <v>0</v>
      </c>
      <c r="J23" s="306">
        <v>0</v>
      </c>
      <c r="K23" s="306">
        <v>0</v>
      </c>
      <c r="L23" s="306">
        <v>0</v>
      </c>
      <c r="M23" s="306">
        <v>0</v>
      </c>
      <c r="N23" s="306">
        <v>0</v>
      </c>
      <c r="O23" s="306">
        <v>0</v>
      </c>
      <c r="P23" s="306">
        <v>0</v>
      </c>
      <c r="Q23" s="306">
        <v>0</v>
      </c>
      <c r="R23" s="306">
        <v>0</v>
      </c>
      <c r="S23" s="306">
        <v>0</v>
      </c>
      <c r="T23" s="306">
        <v>8</v>
      </c>
      <c r="U23" s="306">
        <v>0</v>
      </c>
      <c r="V23" s="306">
        <v>15</v>
      </c>
      <c r="W23" s="306">
        <v>0</v>
      </c>
      <c r="X23" s="306">
        <v>26</v>
      </c>
      <c r="Y23" s="306">
        <v>0</v>
      </c>
      <c r="Z23" s="306">
        <v>49</v>
      </c>
      <c r="AA23" s="306">
        <v>0</v>
      </c>
      <c r="AB23" s="306">
        <v>0</v>
      </c>
      <c r="AC23" s="306">
        <v>0</v>
      </c>
      <c r="AD23" s="306">
        <v>0</v>
      </c>
      <c r="AE23" s="306">
        <v>0</v>
      </c>
      <c r="AF23" s="306">
        <v>31</v>
      </c>
      <c r="AG23" s="306">
        <v>0</v>
      </c>
      <c r="AH23" s="306">
        <v>31</v>
      </c>
      <c r="AI23" s="306">
        <v>0</v>
      </c>
      <c r="AJ23" s="306">
        <v>0</v>
      </c>
      <c r="AK23" s="306">
        <v>0</v>
      </c>
      <c r="AL23" s="306">
        <v>0</v>
      </c>
      <c r="AM23" s="306">
        <v>0</v>
      </c>
      <c r="AN23" s="306">
        <v>0</v>
      </c>
      <c r="AO23" s="306">
        <v>0</v>
      </c>
      <c r="AP23" s="306">
        <v>0</v>
      </c>
      <c r="AQ23" s="306">
        <v>0</v>
      </c>
      <c r="AR23" s="306">
        <v>0</v>
      </c>
      <c r="AS23" s="306">
        <v>0</v>
      </c>
      <c r="AT23" s="306">
        <v>16</v>
      </c>
      <c r="AU23" s="306">
        <v>16</v>
      </c>
      <c r="AV23" s="306">
        <v>0</v>
      </c>
      <c r="AW23" s="306">
        <v>330</v>
      </c>
      <c r="AX23" s="306">
        <v>0</v>
      </c>
      <c r="AY23" s="306">
        <v>220</v>
      </c>
      <c r="AZ23" s="306">
        <v>63</v>
      </c>
      <c r="BA23" s="306">
        <v>613</v>
      </c>
      <c r="BB23" s="306">
        <v>0</v>
      </c>
      <c r="BC23" s="306">
        <v>1506</v>
      </c>
      <c r="BD23" s="306">
        <v>125</v>
      </c>
      <c r="BE23" s="306">
        <v>740</v>
      </c>
      <c r="BF23" s="306">
        <v>0</v>
      </c>
      <c r="BG23" s="306">
        <v>0</v>
      </c>
      <c r="BH23" s="306">
        <v>0</v>
      </c>
      <c r="BI23" s="306">
        <v>0</v>
      </c>
      <c r="BJ23" s="306">
        <v>0</v>
      </c>
      <c r="BK23" s="306">
        <v>0</v>
      </c>
      <c r="BL23" s="306">
        <v>0</v>
      </c>
      <c r="BM23" s="306">
        <v>0</v>
      </c>
      <c r="BN23" s="306">
        <v>0</v>
      </c>
      <c r="BO23" s="306">
        <v>0</v>
      </c>
      <c r="BP23" s="306">
        <v>0</v>
      </c>
      <c r="BQ23" s="306">
        <v>0</v>
      </c>
      <c r="BR23" s="307">
        <v>0</v>
      </c>
    </row>
    <row r="24" spans="2:70" ht="13.15" x14ac:dyDescent="0.4">
      <c r="B24" s="19" t="s">
        <v>126</v>
      </c>
      <c r="C24" s="19" t="s">
        <v>127</v>
      </c>
      <c r="D24" s="19" t="s">
        <v>128</v>
      </c>
      <c r="E24" s="20"/>
      <c r="F24" s="19" t="s">
        <v>129</v>
      </c>
      <c r="G24" s="18">
        <v>440</v>
      </c>
      <c r="H24" s="18">
        <v>273</v>
      </c>
      <c r="I24" s="18">
        <v>0</v>
      </c>
      <c r="J24" s="18">
        <v>4</v>
      </c>
      <c r="K24" s="18">
        <v>0</v>
      </c>
      <c r="L24" s="18">
        <v>0</v>
      </c>
      <c r="M24" s="18">
        <v>0</v>
      </c>
      <c r="N24" s="18">
        <v>0</v>
      </c>
      <c r="O24" s="18">
        <v>0</v>
      </c>
      <c r="P24" s="18">
        <v>0</v>
      </c>
      <c r="Q24" s="18">
        <v>0</v>
      </c>
      <c r="R24" s="18">
        <v>4</v>
      </c>
      <c r="S24" s="18">
        <v>0</v>
      </c>
      <c r="T24" s="18">
        <v>0</v>
      </c>
      <c r="U24" s="18">
        <v>26</v>
      </c>
      <c r="V24" s="18">
        <v>63</v>
      </c>
      <c r="W24" s="18">
        <v>9</v>
      </c>
      <c r="X24" s="18">
        <v>64</v>
      </c>
      <c r="Y24" s="18">
        <v>35</v>
      </c>
      <c r="Z24" s="18">
        <v>127</v>
      </c>
      <c r="AA24" s="18">
        <v>0</v>
      </c>
      <c r="AB24" s="18">
        <v>0</v>
      </c>
      <c r="AC24" s="18">
        <v>0</v>
      </c>
      <c r="AD24" s="18">
        <v>7</v>
      </c>
      <c r="AE24" s="18">
        <v>38</v>
      </c>
      <c r="AF24" s="18">
        <v>126</v>
      </c>
      <c r="AG24" s="18">
        <v>38</v>
      </c>
      <c r="AH24" s="18">
        <v>133</v>
      </c>
      <c r="AI24" s="18">
        <v>5</v>
      </c>
      <c r="AJ24" s="18">
        <v>7</v>
      </c>
      <c r="AK24" s="18">
        <v>0</v>
      </c>
      <c r="AL24" s="18">
        <v>0</v>
      </c>
      <c r="AM24" s="18">
        <v>7</v>
      </c>
      <c r="AN24" s="18">
        <v>0</v>
      </c>
      <c r="AO24" s="18">
        <v>0</v>
      </c>
      <c r="AP24" s="18">
        <v>0</v>
      </c>
      <c r="AQ24" s="18">
        <v>0</v>
      </c>
      <c r="AR24" s="18">
        <v>0</v>
      </c>
      <c r="AS24" s="18">
        <v>1</v>
      </c>
      <c r="AT24" s="18">
        <v>10</v>
      </c>
      <c r="AU24" s="18">
        <v>11</v>
      </c>
      <c r="AV24" s="18">
        <v>0</v>
      </c>
      <c r="AW24" s="18">
        <v>565</v>
      </c>
      <c r="AX24" s="18">
        <v>9</v>
      </c>
      <c r="AY24" s="18">
        <v>521</v>
      </c>
      <c r="AZ24" s="18">
        <v>8</v>
      </c>
      <c r="BA24" s="18">
        <v>1103</v>
      </c>
      <c r="BB24" s="299">
        <v>0</v>
      </c>
      <c r="BC24" s="18">
        <v>4567</v>
      </c>
      <c r="BD24" s="18">
        <v>475</v>
      </c>
      <c r="BE24" s="18">
        <v>183</v>
      </c>
      <c r="BF24" s="18">
        <v>0</v>
      </c>
      <c r="BG24" s="18">
        <v>0</v>
      </c>
      <c r="BH24" s="18">
        <v>2</v>
      </c>
      <c r="BI24" s="18">
        <v>0</v>
      </c>
      <c r="BJ24" s="18">
        <v>2</v>
      </c>
      <c r="BK24" s="18">
        <v>0</v>
      </c>
      <c r="BL24" s="18">
        <v>0</v>
      </c>
      <c r="BM24" s="18">
        <v>0</v>
      </c>
      <c r="BN24" s="18">
        <v>4</v>
      </c>
      <c r="BO24" s="18">
        <v>0</v>
      </c>
      <c r="BP24" s="18">
        <v>0</v>
      </c>
      <c r="BQ24" s="18">
        <v>0</v>
      </c>
      <c r="BR24" s="95">
        <v>0</v>
      </c>
    </row>
    <row r="25" spans="2:70" x14ac:dyDescent="0.35">
      <c r="B25" s="19" t="s">
        <v>130</v>
      </c>
      <c r="C25" s="19" t="s">
        <v>131</v>
      </c>
      <c r="D25" s="19" t="s">
        <v>132</v>
      </c>
      <c r="E25" s="20"/>
      <c r="F25" s="19" t="s">
        <v>133</v>
      </c>
      <c r="G25" s="18">
        <v>0</v>
      </c>
      <c r="H25" s="18">
        <v>35</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18">
        <v>0</v>
      </c>
      <c r="AS25" s="18">
        <v>0</v>
      </c>
      <c r="AT25" s="18">
        <v>0</v>
      </c>
      <c r="AU25" s="18">
        <v>0</v>
      </c>
      <c r="AV25" s="18">
        <v>17</v>
      </c>
      <c r="AW25" s="18">
        <v>0</v>
      </c>
      <c r="AX25" s="18">
        <v>13</v>
      </c>
      <c r="AY25" s="18">
        <v>0</v>
      </c>
      <c r="AZ25" s="18">
        <v>0</v>
      </c>
      <c r="BA25" s="18">
        <v>30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95">
        <v>0</v>
      </c>
    </row>
    <row r="26" spans="2:70" x14ac:dyDescent="0.35">
      <c r="B26" s="10" t="s">
        <v>134</v>
      </c>
      <c r="C26" s="10" t="s">
        <v>135</v>
      </c>
      <c r="D26" s="10" t="s">
        <v>136</v>
      </c>
      <c r="F26" s="10" t="s">
        <v>137</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12</v>
      </c>
      <c r="AX26" s="18">
        <v>0</v>
      </c>
      <c r="AY26" s="18">
        <v>0</v>
      </c>
      <c r="AZ26" s="18">
        <v>0</v>
      </c>
      <c r="BA26" s="18">
        <v>12</v>
      </c>
      <c r="BB26" s="18">
        <v>0</v>
      </c>
      <c r="BC26" s="18">
        <v>0</v>
      </c>
      <c r="BD26" s="18">
        <v>0</v>
      </c>
      <c r="BE26" s="18">
        <v>0</v>
      </c>
      <c r="BF26" s="18">
        <v>0</v>
      </c>
      <c r="BG26" s="18">
        <v>0</v>
      </c>
      <c r="BH26" s="18">
        <v>0</v>
      </c>
      <c r="BI26" s="18">
        <v>0</v>
      </c>
      <c r="BJ26" s="18">
        <v>0</v>
      </c>
      <c r="BK26" s="18">
        <v>0</v>
      </c>
      <c r="BL26" s="18">
        <v>0</v>
      </c>
      <c r="BM26" s="18">
        <v>0</v>
      </c>
      <c r="BN26" s="18">
        <v>0</v>
      </c>
      <c r="BO26" s="18">
        <v>0</v>
      </c>
      <c r="BP26" s="18">
        <v>0</v>
      </c>
      <c r="BQ26" s="18">
        <v>0</v>
      </c>
      <c r="BR26" s="95">
        <v>0</v>
      </c>
    </row>
    <row r="27" spans="2:70" x14ac:dyDescent="0.35">
      <c r="B27" s="19" t="s">
        <v>138</v>
      </c>
      <c r="C27" s="19" t="s">
        <v>139</v>
      </c>
      <c r="D27" s="19" t="s">
        <v>140</v>
      </c>
      <c r="E27" s="20"/>
      <c r="F27" s="19" t="s">
        <v>141</v>
      </c>
      <c r="G27" s="18">
        <v>0</v>
      </c>
      <c r="H27" s="18">
        <v>0</v>
      </c>
      <c r="I27" s="18">
        <v>48</v>
      </c>
      <c r="J27" s="18">
        <v>0</v>
      </c>
      <c r="K27" s="18">
        <v>0</v>
      </c>
      <c r="L27" s="18">
        <v>0</v>
      </c>
      <c r="M27" s="18">
        <v>0</v>
      </c>
      <c r="N27" s="18">
        <v>0</v>
      </c>
      <c r="O27" s="18">
        <v>0</v>
      </c>
      <c r="P27" s="18">
        <v>0</v>
      </c>
      <c r="Q27" s="18">
        <v>48</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136</v>
      </c>
      <c r="AX27" s="18">
        <v>0</v>
      </c>
      <c r="AY27" s="18">
        <v>96</v>
      </c>
      <c r="AZ27" s="18">
        <v>0</v>
      </c>
      <c r="BA27" s="18">
        <v>232</v>
      </c>
      <c r="BB27" s="18">
        <v>0</v>
      </c>
      <c r="BC27" s="18">
        <v>499</v>
      </c>
      <c r="BD27" s="18">
        <v>0</v>
      </c>
      <c r="BE27" s="18">
        <v>499</v>
      </c>
      <c r="BF27" s="18">
        <v>0</v>
      </c>
      <c r="BG27" s="18">
        <v>0</v>
      </c>
      <c r="BH27" s="18">
        <v>0</v>
      </c>
      <c r="BI27" s="18">
        <v>0</v>
      </c>
      <c r="BJ27" s="18">
        <v>0</v>
      </c>
      <c r="BK27" s="18">
        <v>0</v>
      </c>
      <c r="BL27" s="18">
        <v>0</v>
      </c>
      <c r="BM27" s="18">
        <v>0</v>
      </c>
      <c r="BN27" s="18">
        <v>0</v>
      </c>
      <c r="BO27" s="18">
        <v>0</v>
      </c>
      <c r="BP27" s="18">
        <v>0</v>
      </c>
      <c r="BQ27" s="18">
        <v>0</v>
      </c>
      <c r="BR27" s="95">
        <v>0</v>
      </c>
    </row>
    <row r="28" spans="2:70" x14ac:dyDescent="0.35">
      <c r="B28" s="19" t="s">
        <v>142</v>
      </c>
      <c r="C28" s="19" t="s">
        <v>143</v>
      </c>
      <c r="D28" s="19" t="s">
        <v>144</v>
      </c>
      <c r="E28" s="20"/>
      <c r="F28" s="19" t="s">
        <v>145</v>
      </c>
      <c r="G28" s="18">
        <v>8</v>
      </c>
      <c r="H28" s="18">
        <v>0</v>
      </c>
      <c r="I28" s="18">
        <v>0</v>
      </c>
      <c r="J28" s="18">
        <v>0</v>
      </c>
      <c r="K28" s="18">
        <v>1</v>
      </c>
      <c r="L28" s="18">
        <v>0</v>
      </c>
      <c r="M28" s="18">
        <v>0</v>
      </c>
      <c r="N28" s="18">
        <v>0</v>
      </c>
      <c r="O28" s="18">
        <v>0</v>
      </c>
      <c r="P28" s="18">
        <v>0</v>
      </c>
      <c r="Q28" s="18">
        <v>1</v>
      </c>
      <c r="R28" s="18">
        <v>0</v>
      </c>
      <c r="S28" s="18">
        <v>0</v>
      </c>
      <c r="T28" s="18">
        <v>0</v>
      </c>
      <c r="U28" s="18">
        <v>0</v>
      </c>
      <c r="V28" s="18">
        <v>6</v>
      </c>
      <c r="W28" s="18">
        <v>0</v>
      </c>
      <c r="X28" s="18">
        <v>0</v>
      </c>
      <c r="Y28" s="18">
        <v>0</v>
      </c>
      <c r="Z28" s="18">
        <v>6</v>
      </c>
      <c r="AA28" s="18">
        <v>0</v>
      </c>
      <c r="AB28" s="18">
        <v>0</v>
      </c>
      <c r="AC28" s="18">
        <v>0</v>
      </c>
      <c r="AD28" s="18">
        <v>0</v>
      </c>
      <c r="AE28" s="18">
        <v>0</v>
      </c>
      <c r="AF28" s="18">
        <v>0</v>
      </c>
      <c r="AG28" s="18">
        <v>0</v>
      </c>
      <c r="AH28" s="18">
        <v>0</v>
      </c>
      <c r="AI28" s="18">
        <v>12</v>
      </c>
      <c r="AJ28" s="18">
        <v>0</v>
      </c>
      <c r="AK28" s="18">
        <v>0</v>
      </c>
      <c r="AL28" s="18">
        <v>0</v>
      </c>
      <c r="AM28" s="18">
        <v>0</v>
      </c>
      <c r="AN28" s="18">
        <v>0</v>
      </c>
      <c r="AO28" s="18">
        <v>0</v>
      </c>
      <c r="AP28" s="18">
        <v>0</v>
      </c>
      <c r="AQ28" s="18">
        <v>0</v>
      </c>
      <c r="AR28" s="18">
        <v>0</v>
      </c>
      <c r="AS28" s="18">
        <v>0</v>
      </c>
      <c r="AT28" s="18">
        <v>0</v>
      </c>
      <c r="AU28" s="18">
        <v>0</v>
      </c>
      <c r="AV28" s="18">
        <v>0</v>
      </c>
      <c r="AW28" s="18">
        <v>349</v>
      </c>
      <c r="AX28" s="18">
        <v>0</v>
      </c>
      <c r="AY28" s="18">
        <v>43</v>
      </c>
      <c r="AZ28" s="18">
        <v>0</v>
      </c>
      <c r="BA28" s="18">
        <v>392</v>
      </c>
      <c r="BB28" s="18">
        <v>0</v>
      </c>
      <c r="BC28" s="18">
        <v>159</v>
      </c>
      <c r="BD28" s="18">
        <v>36</v>
      </c>
      <c r="BE28" s="18">
        <v>0</v>
      </c>
      <c r="BF28" s="18">
        <v>0</v>
      </c>
      <c r="BG28" s="18">
        <v>0</v>
      </c>
      <c r="BH28" s="18">
        <v>0</v>
      </c>
      <c r="BI28" s="18">
        <v>0</v>
      </c>
      <c r="BJ28" s="18">
        <v>0</v>
      </c>
      <c r="BK28" s="18">
        <v>0</v>
      </c>
      <c r="BL28" s="18">
        <v>0</v>
      </c>
      <c r="BM28" s="18">
        <v>0</v>
      </c>
      <c r="BN28" s="18">
        <v>0</v>
      </c>
      <c r="BO28" s="18">
        <v>0</v>
      </c>
      <c r="BP28" s="18">
        <v>0</v>
      </c>
      <c r="BQ28" s="18">
        <v>0</v>
      </c>
      <c r="BR28" s="95">
        <v>0</v>
      </c>
    </row>
    <row r="29" spans="2:70" x14ac:dyDescent="0.35">
      <c r="B29" s="19" t="s">
        <v>146</v>
      </c>
      <c r="C29" s="19" t="s">
        <v>147</v>
      </c>
      <c r="D29" s="19" t="s">
        <v>148</v>
      </c>
      <c r="E29" s="20"/>
      <c r="F29" s="19" t="s">
        <v>149</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0</v>
      </c>
      <c r="BI29" s="18">
        <v>0</v>
      </c>
      <c r="BJ29" s="18">
        <v>0</v>
      </c>
      <c r="BK29" s="18">
        <v>0</v>
      </c>
      <c r="BL29" s="18">
        <v>0</v>
      </c>
      <c r="BM29" s="18">
        <v>0</v>
      </c>
      <c r="BN29" s="18">
        <v>0</v>
      </c>
      <c r="BO29" s="18">
        <v>0</v>
      </c>
      <c r="BP29" s="18">
        <v>0</v>
      </c>
      <c r="BQ29" s="18">
        <v>0</v>
      </c>
      <c r="BR29" s="95">
        <v>0</v>
      </c>
    </row>
    <row r="30" spans="2:70" x14ac:dyDescent="0.35">
      <c r="B30" s="10" t="s">
        <v>150</v>
      </c>
      <c r="C30" s="10" t="s">
        <v>151</v>
      </c>
      <c r="D30" s="10" t="s">
        <v>152</v>
      </c>
      <c r="F30" s="10" t="s">
        <v>153</v>
      </c>
      <c r="G30" s="18">
        <v>0</v>
      </c>
      <c r="H30" s="18">
        <v>0</v>
      </c>
      <c r="I30" s="18">
        <v>0</v>
      </c>
      <c r="J30" s="18">
        <v>0</v>
      </c>
      <c r="K30" s="18">
        <v>0</v>
      </c>
      <c r="L30" s="18">
        <v>0</v>
      </c>
      <c r="M30" s="18">
        <v>0</v>
      </c>
      <c r="N30" s="18">
        <v>0</v>
      </c>
      <c r="O30" s="18">
        <v>0</v>
      </c>
      <c r="P30" s="18">
        <v>0</v>
      </c>
      <c r="Q30" s="18">
        <v>0</v>
      </c>
      <c r="R30" s="18">
        <v>0</v>
      </c>
      <c r="S30" s="18">
        <v>20</v>
      </c>
      <c r="T30" s="18">
        <v>0</v>
      </c>
      <c r="U30" s="18">
        <v>5</v>
      </c>
      <c r="V30" s="18">
        <v>0</v>
      </c>
      <c r="W30" s="18">
        <v>0</v>
      </c>
      <c r="X30" s="18">
        <v>0</v>
      </c>
      <c r="Y30" s="18">
        <v>25</v>
      </c>
      <c r="Z30" s="18">
        <v>0</v>
      </c>
      <c r="AA30" s="18">
        <v>0</v>
      </c>
      <c r="AB30" s="18">
        <v>12</v>
      </c>
      <c r="AC30" s="18">
        <v>0</v>
      </c>
      <c r="AD30" s="18">
        <v>2</v>
      </c>
      <c r="AE30" s="18">
        <v>0</v>
      </c>
      <c r="AF30" s="18">
        <v>0</v>
      </c>
      <c r="AG30" s="18">
        <v>0</v>
      </c>
      <c r="AH30" s="18">
        <v>14</v>
      </c>
      <c r="AI30" s="18">
        <v>0</v>
      </c>
      <c r="AJ30" s="18">
        <v>0</v>
      </c>
      <c r="AK30" s="18">
        <v>0</v>
      </c>
      <c r="AL30" s="18">
        <v>0</v>
      </c>
      <c r="AM30" s="18">
        <v>0</v>
      </c>
      <c r="AN30" s="18">
        <v>0</v>
      </c>
      <c r="AO30" s="18">
        <v>0</v>
      </c>
      <c r="AP30" s="18">
        <v>0</v>
      </c>
      <c r="AQ30" s="18">
        <v>0</v>
      </c>
      <c r="AR30" s="18">
        <v>0</v>
      </c>
      <c r="AS30" s="18">
        <v>0</v>
      </c>
      <c r="AT30" s="18">
        <v>0</v>
      </c>
      <c r="AU30" s="18">
        <v>0</v>
      </c>
      <c r="AV30" s="18">
        <v>0</v>
      </c>
      <c r="AW30" s="18">
        <v>37</v>
      </c>
      <c r="AX30" s="18">
        <v>0</v>
      </c>
      <c r="AY30" s="18">
        <v>0</v>
      </c>
      <c r="AZ30" s="18">
        <v>0</v>
      </c>
      <c r="BA30" s="18">
        <v>37</v>
      </c>
      <c r="BB30" s="18">
        <v>0</v>
      </c>
      <c r="BC30" s="18">
        <v>273</v>
      </c>
      <c r="BD30" s="18">
        <v>0</v>
      </c>
      <c r="BE30" s="18">
        <v>193</v>
      </c>
      <c r="BF30" s="18">
        <v>0</v>
      </c>
      <c r="BG30" s="18">
        <v>0</v>
      </c>
      <c r="BH30" s="18">
        <v>0</v>
      </c>
      <c r="BI30" s="18">
        <v>0</v>
      </c>
      <c r="BJ30" s="18">
        <v>0</v>
      </c>
      <c r="BK30" s="18">
        <v>0</v>
      </c>
      <c r="BL30" s="18">
        <v>0</v>
      </c>
      <c r="BM30" s="18">
        <v>0</v>
      </c>
      <c r="BN30" s="18">
        <v>0</v>
      </c>
      <c r="BO30" s="18">
        <v>0</v>
      </c>
      <c r="BP30" s="18">
        <v>0</v>
      </c>
      <c r="BQ30" s="18">
        <v>0</v>
      </c>
      <c r="BR30" s="95">
        <v>0</v>
      </c>
    </row>
    <row r="31" spans="2:70" x14ac:dyDescent="0.35">
      <c r="B31" s="19" t="s">
        <v>154</v>
      </c>
      <c r="C31" s="19" t="s">
        <v>155</v>
      </c>
      <c r="D31" s="19" t="s">
        <v>156</v>
      </c>
      <c r="E31" s="20"/>
      <c r="F31" s="19" t="s">
        <v>157</v>
      </c>
      <c r="G31" s="18">
        <v>57</v>
      </c>
      <c r="H31" s="18">
        <v>46</v>
      </c>
      <c r="I31" s="18">
        <v>0</v>
      </c>
      <c r="J31" s="18">
        <v>0</v>
      </c>
      <c r="K31" s="18">
        <v>0</v>
      </c>
      <c r="L31" s="18">
        <v>0</v>
      </c>
      <c r="M31" s="18">
        <v>0</v>
      </c>
      <c r="N31" s="18">
        <v>0</v>
      </c>
      <c r="O31" s="18">
        <v>0</v>
      </c>
      <c r="P31" s="18">
        <v>0</v>
      </c>
      <c r="Q31" s="18">
        <v>0</v>
      </c>
      <c r="R31" s="18">
        <v>0</v>
      </c>
      <c r="S31" s="18">
        <v>0</v>
      </c>
      <c r="T31" s="18">
        <v>34</v>
      </c>
      <c r="U31" s="18">
        <v>0</v>
      </c>
      <c r="V31" s="18">
        <v>0</v>
      </c>
      <c r="W31" s="18">
        <v>0</v>
      </c>
      <c r="X31" s="18">
        <v>13</v>
      </c>
      <c r="Y31" s="18">
        <v>0</v>
      </c>
      <c r="Z31" s="18">
        <v>47</v>
      </c>
      <c r="AA31" s="18">
        <v>0</v>
      </c>
      <c r="AB31" s="18">
        <v>0</v>
      </c>
      <c r="AC31" s="18">
        <v>0</v>
      </c>
      <c r="AD31" s="18">
        <v>0</v>
      </c>
      <c r="AE31" s="18">
        <v>0</v>
      </c>
      <c r="AF31" s="18">
        <v>6</v>
      </c>
      <c r="AG31" s="18">
        <v>0</v>
      </c>
      <c r="AH31" s="18">
        <v>6</v>
      </c>
      <c r="AI31" s="18">
        <v>0</v>
      </c>
      <c r="AJ31" s="18">
        <v>0</v>
      </c>
      <c r="AK31" s="18">
        <v>0</v>
      </c>
      <c r="AL31" s="18">
        <v>0</v>
      </c>
      <c r="AM31" s="18">
        <v>0</v>
      </c>
      <c r="AN31" s="18">
        <v>4</v>
      </c>
      <c r="AO31" s="18">
        <v>0</v>
      </c>
      <c r="AP31" s="18">
        <v>0</v>
      </c>
      <c r="AQ31" s="18">
        <v>4</v>
      </c>
      <c r="AR31" s="18">
        <v>0</v>
      </c>
      <c r="AS31" s="18">
        <v>0</v>
      </c>
      <c r="AT31" s="18">
        <v>0</v>
      </c>
      <c r="AU31" s="18">
        <v>0</v>
      </c>
      <c r="AV31" s="18">
        <v>8</v>
      </c>
      <c r="AW31" s="18">
        <v>19</v>
      </c>
      <c r="AX31" s="18">
        <v>6</v>
      </c>
      <c r="AY31" s="18">
        <v>55</v>
      </c>
      <c r="AZ31" s="18">
        <v>0</v>
      </c>
      <c r="BA31" s="18">
        <v>88</v>
      </c>
      <c r="BB31" s="18">
        <v>0</v>
      </c>
      <c r="BC31" s="18">
        <v>0</v>
      </c>
      <c r="BD31" s="18">
        <v>0</v>
      </c>
      <c r="BE31" s="18">
        <v>0</v>
      </c>
      <c r="BF31" s="18">
        <v>0</v>
      </c>
      <c r="BG31" s="18">
        <v>0</v>
      </c>
      <c r="BH31" s="18">
        <v>0</v>
      </c>
      <c r="BI31" s="18">
        <v>0</v>
      </c>
      <c r="BJ31" s="18">
        <v>0</v>
      </c>
      <c r="BK31" s="18">
        <v>0</v>
      </c>
      <c r="BL31" s="18">
        <v>0</v>
      </c>
      <c r="BM31" s="18">
        <v>0</v>
      </c>
      <c r="BN31" s="18">
        <v>0</v>
      </c>
      <c r="BO31" s="18">
        <v>0</v>
      </c>
      <c r="BP31" s="18">
        <v>0</v>
      </c>
      <c r="BQ31" s="18">
        <v>0</v>
      </c>
      <c r="BR31" s="95">
        <v>0</v>
      </c>
    </row>
    <row r="32" spans="2:70" x14ac:dyDescent="0.35">
      <c r="B32" s="10" t="s">
        <v>158</v>
      </c>
      <c r="C32" s="10" t="s">
        <v>159</v>
      </c>
      <c r="D32" s="10" t="s">
        <v>160</v>
      </c>
      <c r="F32" s="10" t="s">
        <v>161</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38</v>
      </c>
      <c r="AX32" s="18">
        <v>0</v>
      </c>
      <c r="AY32" s="18">
        <v>16</v>
      </c>
      <c r="AZ32" s="18">
        <v>63</v>
      </c>
      <c r="BA32" s="18">
        <v>117</v>
      </c>
      <c r="BB32" s="18">
        <v>0</v>
      </c>
      <c r="BC32" s="18">
        <v>180</v>
      </c>
      <c r="BD32" s="18">
        <v>277</v>
      </c>
      <c r="BE32" s="18">
        <v>0</v>
      </c>
      <c r="BF32" s="18">
        <v>0</v>
      </c>
      <c r="BG32" s="18">
        <v>0</v>
      </c>
      <c r="BH32" s="18">
        <v>0</v>
      </c>
      <c r="BI32" s="18">
        <v>0</v>
      </c>
      <c r="BJ32" s="18">
        <v>0</v>
      </c>
      <c r="BK32" s="18">
        <v>0</v>
      </c>
      <c r="BL32" s="18">
        <v>0</v>
      </c>
      <c r="BM32" s="18">
        <v>0</v>
      </c>
      <c r="BN32" s="18">
        <v>0</v>
      </c>
      <c r="BO32" s="18">
        <v>0</v>
      </c>
      <c r="BP32" s="18">
        <v>0</v>
      </c>
      <c r="BQ32" s="18">
        <v>0</v>
      </c>
      <c r="BR32" s="95">
        <v>0</v>
      </c>
    </row>
    <row r="33" spans="2:70" ht="14.25" x14ac:dyDescent="0.35">
      <c r="B33" s="19" t="s">
        <v>162</v>
      </c>
      <c r="C33" s="19" t="s">
        <v>163</v>
      </c>
      <c r="D33" s="19" t="s">
        <v>164</v>
      </c>
      <c r="E33" s="19"/>
      <c r="F33" s="19" t="s">
        <v>1737</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18">
        <v>0</v>
      </c>
      <c r="AS33" s="18">
        <v>0</v>
      </c>
      <c r="AT33" s="18">
        <v>0</v>
      </c>
      <c r="AU33" s="18">
        <v>0</v>
      </c>
      <c r="AV33" s="18">
        <v>0</v>
      </c>
      <c r="AW33" s="18">
        <v>0</v>
      </c>
      <c r="AX33" s="18">
        <v>2</v>
      </c>
      <c r="AY33" s="18">
        <v>0</v>
      </c>
      <c r="AZ33" s="18">
        <v>0</v>
      </c>
      <c r="BA33" s="18">
        <v>2</v>
      </c>
      <c r="BB33" s="18">
        <v>0</v>
      </c>
      <c r="BC33" s="18">
        <v>0</v>
      </c>
      <c r="BD33" s="18">
        <v>0</v>
      </c>
      <c r="BE33" s="18">
        <v>0</v>
      </c>
      <c r="BF33" s="18">
        <v>0</v>
      </c>
      <c r="BG33" s="18">
        <v>0</v>
      </c>
      <c r="BH33" s="18">
        <v>0</v>
      </c>
      <c r="BI33" s="18">
        <v>0</v>
      </c>
      <c r="BJ33" s="18">
        <v>0</v>
      </c>
      <c r="BK33" s="18">
        <v>0</v>
      </c>
      <c r="BL33" s="18">
        <v>0</v>
      </c>
      <c r="BM33" s="18">
        <v>0</v>
      </c>
      <c r="BN33" s="18">
        <v>0</v>
      </c>
      <c r="BO33" s="18">
        <v>0</v>
      </c>
      <c r="BP33" s="18">
        <v>0</v>
      </c>
      <c r="BQ33" s="18">
        <v>0</v>
      </c>
      <c r="BR33" s="95">
        <v>0</v>
      </c>
    </row>
    <row r="34" spans="2:70" ht="13.15" x14ac:dyDescent="0.4">
      <c r="B34" s="19" t="s">
        <v>165</v>
      </c>
      <c r="C34" s="19" t="s">
        <v>166</v>
      </c>
      <c r="D34" s="19" t="s">
        <v>167</v>
      </c>
      <c r="E34" s="20"/>
      <c r="F34" s="19" t="s">
        <v>168</v>
      </c>
      <c r="G34" s="299">
        <v>0</v>
      </c>
      <c r="H34" s="299">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2</v>
      </c>
      <c r="AK34" s="18">
        <v>0</v>
      </c>
      <c r="AL34" s="18">
        <v>0</v>
      </c>
      <c r="AM34" s="18">
        <v>2</v>
      </c>
      <c r="AN34" s="18">
        <v>0</v>
      </c>
      <c r="AO34" s="18">
        <v>0</v>
      </c>
      <c r="AP34" s="18">
        <v>0</v>
      </c>
      <c r="AQ34" s="18">
        <v>0</v>
      </c>
      <c r="AR34" s="18">
        <v>0</v>
      </c>
      <c r="AS34" s="18">
        <v>0</v>
      </c>
      <c r="AT34" s="18">
        <v>0</v>
      </c>
      <c r="AU34" s="18">
        <v>0</v>
      </c>
      <c r="AV34" s="18">
        <v>0</v>
      </c>
      <c r="AW34" s="18">
        <v>0</v>
      </c>
      <c r="AX34" s="18">
        <v>0</v>
      </c>
      <c r="AY34" s="18">
        <v>0</v>
      </c>
      <c r="AZ34" s="18">
        <v>0</v>
      </c>
      <c r="BA34" s="18">
        <v>0</v>
      </c>
      <c r="BB34" s="18">
        <v>0</v>
      </c>
      <c r="BC34" s="18">
        <v>0</v>
      </c>
      <c r="BD34" s="18">
        <v>0</v>
      </c>
      <c r="BE34" s="18">
        <v>0</v>
      </c>
      <c r="BF34" s="18">
        <v>0</v>
      </c>
      <c r="BG34" s="18">
        <v>0</v>
      </c>
      <c r="BH34" s="18">
        <v>0</v>
      </c>
      <c r="BI34" s="18">
        <v>0</v>
      </c>
      <c r="BJ34" s="18">
        <v>0</v>
      </c>
      <c r="BK34" s="18">
        <v>0</v>
      </c>
      <c r="BL34" s="18">
        <v>0</v>
      </c>
      <c r="BM34" s="18">
        <v>0</v>
      </c>
      <c r="BN34" s="18">
        <v>0</v>
      </c>
      <c r="BO34" s="18">
        <v>0</v>
      </c>
      <c r="BP34" s="18">
        <v>0</v>
      </c>
      <c r="BQ34" s="18">
        <v>0</v>
      </c>
      <c r="BR34" s="95">
        <v>0</v>
      </c>
    </row>
    <row r="35" spans="2:70" x14ac:dyDescent="0.35">
      <c r="B35" s="19" t="s">
        <v>169</v>
      </c>
      <c r="C35" s="19" t="s">
        <v>170</v>
      </c>
      <c r="D35" s="19" t="s">
        <v>171</v>
      </c>
      <c r="E35" s="20"/>
      <c r="F35" s="19" t="s">
        <v>172</v>
      </c>
      <c r="G35" s="18">
        <v>0</v>
      </c>
      <c r="H35" s="18">
        <v>0</v>
      </c>
      <c r="I35" s="18">
        <v>0</v>
      </c>
      <c r="J35" s="18">
        <v>4</v>
      </c>
      <c r="K35" s="18">
        <v>0</v>
      </c>
      <c r="L35" s="18">
        <v>0</v>
      </c>
      <c r="M35" s="18">
        <v>0</v>
      </c>
      <c r="N35" s="18">
        <v>0</v>
      </c>
      <c r="O35" s="18">
        <v>0</v>
      </c>
      <c r="P35" s="18">
        <v>0</v>
      </c>
      <c r="Q35" s="18">
        <v>0</v>
      </c>
      <c r="R35" s="18">
        <v>4</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6</v>
      </c>
      <c r="AL35" s="18">
        <v>0</v>
      </c>
      <c r="AM35" s="18">
        <v>6</v>
      </c>
      <c r="AN35" s="18">
        <v>0</v>
      </c>
      <c r="AO35" s="18">
        <v>0</v>
      </c>
      <c r="AP35" s="18">
        <v>0</v>
      </c>
      <c r="AQ35" s="18">
        <v>0</v>
      </c>
      <c r="AR35" s="18">
        <v>0</v>
      </c>
      <c r="AS35" s="18">
        <v>14</v>
      </c>
      <c r="AT35" s="18">
        <v>0</v>
      </c>
      <c r="AU35" s="18">
        <v>14</v>
      </c>
      <c r="AV35" s="18">
        <v>0</v>
      </c>
      <c r="AW35" s="18">
        <v>140</v>
      </c>
      <c r="AX35" s="18">
        <v>0</v>
      </c>
      <c r="AY35" s="18">
        <v>5</v>
      </c>
      <c r="AZ35" s="18">
        <v>0</v>
      </c>
      <c r="BA35" s="18">
        <v>145</v>
      </c>
      <c r="BB35" s="18">
        <v>0</v>
      </c>
      <c r="BC35" s="18">
        <v>221</v>
      </c>
      <c r="BD35" s="18">
        <v>0</v>
      </c>
      <c r="BE35" s="18">
        <v>221</v>
      </c>
      <c r="BF35" s="18">
        <v>0</v>
      </c>
      <c r="BG35" s="18">
        <v>0</v>
      </c>
      <c r="BH35" s="18">
        <v>0</v>
      </c>
      <c r="BI35" s="18">
        <v>0</v>
      </c>
      <c r="BJ35" s="18">
        <v>0</v>
      </c>
      <c r="BK35" s="18">
        <v>5</v>
      </c>
      <c r="BL35" s="18">
        <v>0</v>
      </c>
      <c r="BM35" s="18">
        <v>3</v>
      </c>
      <c r="BN35" s="18">
        <v>0</v>
      </c>
      <c r="BO35" s="18">
        <v>8</v>
      </c>
      <c r="BP35" s="18">
        <v>0</v>
      </c>
      <c r="BQ35" s="18">
        <v>8</v>
      </c>
      <c r="BR35" s="95">
        <v>0</v>
      </c>
    </row>
    <row r="36" spans="2:70" x14ac:dyDescent="0.35">
      <c r="B36" s="19" t="s">
        <v>173</v>
      </c>
      <c r="C36" s="19" t="s">
        <v>174</v>
      </c>
      <c r="D36" s="19" t="s">
        <v>175</v>
      </c>
      <c r="E36" s="20"/>
      <c r="F36" s="19" t="s">
        <v>176</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12</v>
      </c>
      <c r="AL36" s="18">
        <v>0</v>
      </c>
      <c r="AM36" s="18">
        <v>12</v>
      </c>
      <c r="AN36" s="18">
        <v>0</v>
      </c>
      <c r="AO36" s="18">
        <v>0</v>
      </c>
      <c r="AP36" s="18">
        <v>0</v>
      </c>
      <c r="AQ36" s="18">
        <v>0</v>
      </c>
      <c r="AR36" s="18">
        <v>0</v>
      </c>
      <c r="AS36" s="18">
        <v>0</v>
      </c>
      <c r="AT36" s="18">
        <v>0</v>
      </c>
      <c r="AU36" s="18">
        <v>0</v>
      </c>
      <c r="AV36" s="18">
        <v>8</v>
      </c>
      <c r="AW36" s="18">
        <v>96</v>
      </c>
      <c r="AX36" s="18">
        <v>0</v>
      </c>
      <c r="AY36" s="18">
        <v>2</v>
      </c>
      <c r="AZ36" s="18">
        <v>10</v>
      </c>
      <c r="BA36" s="18">
        <v>116</v>
      </c>
      <c r="BB36" s="18">
        <v>0</v>
      </c>
      <c r="BC36" s="18">
        <v>330</v>
      </c>
      <c r="BD36" s="18">
        <v>0</v>
      </c>
      <c r="BE36" s="18">
        <v>330</v>
      </c>
      <c r="BF36" s="18">
        <v>0</v>
      </c>
      <c r="BG36" s="18">
        <v>0</v>
      </c>
      <c r="BH36" s="18">
        <v>0</v>
      </c>
      <c r="BI36" s="18">
        <v>0</v>
      </c>
      <c r="BJ36" s="18">
        <v>0</v>
      </c>
      <c r="BK36" s="18">
        <v>0</v>
      </c>
      <c r="BL36" s="18">
        <v>0</v>
      </c>
      <c r="BM36" s="18">
        <v>0</v>
      </c>
      <c r="BN36" s="18">
        <v>0</v>
      </c>
      <c r="BO36" s="18">
        <v>0</v>
      </c>
      <c r="BP36" s="18">
        <v>0</v>
      </c>
      <c r="BQ36" s="18">
        <v>0</v>
      </c>
      <c r="BR36" s="95">
        <v>0</v>
      </c>
    </row>
    <row r="37" spans="2:70" x14ac:dyDescent="0.35">
      <c r="B37" s="10" t="s">
        <v>177</v>
      </c>
      <c r="C37" s="10" t="s">
        <v>178</v>
      </c>
      <c r="D37" s="10" t="s">
        <v>179</v>
      </c>
      <c r="F37" s="10" t="s">
        <v>180</v>
      </c>
      <c r="G37" s="18">
        <v>10</v>
      </c>
      <c r="H37" s="18">
        <v>0</v>
      </c>
      <c r="I37" s="18">
        <v>9</v>
      </c>
      <c r="J37" s="18">
        <v>0</v>
      </c>
      <c r="K37" s="18">
        <v>0</v>
      </c>
      <c r="L37" s="18">
        <v>0</v>
      </c>
      <c r="M37" s="18">
        <v>0</v>
      </c>
      <c r="N37" s="18">
        <v>0</v>
      </c>
      <c r="O37" s="18">
        <v>0</v>
      </c>
      <c r="P37" s="18">
        <v>0</v>
      </c>
      <c r="Q37" s="18">
        <v>9</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91</v>
      </c>
      <c r="AX37" s="18">
        <v>0</v>
      </c>
      <c r="AY37" s="18">
        <v>84</v>
      </c>
      <c r="AZ37" s="18">
        <v>0</v>
      </c>
      <c r="BA37" s="18">
        <v>175</v>
      </c>
      <c r="BB37" s="18">
        <v>0</v>
      </c>
      <c r="BC37" s="18">
        <v>0</v>
      </c>
      <c r="BD37" s="18">
        <v>0</v>
      </c>
      <c r="BE37" s="18">
        <v>0</v>
      </c>
      <c r="BF37" s="18">
        <v>0</v>
      </c>
      <c r="BG37" s="18">
        <v>0</v>
      </c>
      <c r="BH37" s="18">
        <v>0</v>
      </c>
      <c r="BI37" s="18">
        <v>0</v>
      </c>
      <c r="BJ37" s="18">
        <v>0</v>
      </c>
      <c r="BK37" s="18">
        <v>0</v>
      </c>
      <c r="BL37" s="18">
        <v>0</v>
      </c>
      <c r="BM37" s="18">
        <v>0</v>
      </c>
      <c r="BN37" s="18">
        <v>0</v>
      </c>
      <c r="BO37" s="18">
        <v>0</v>
      </c>
      <c r="BP37" s="18">
        <v>0</v>
      </c>
      <c r="BQ37" s="18">
        <v>0</v>
      </c>
      <c r="BR37" s="95">
        <v>0</v>
      </c>
    </row>
    <row r="38" spans="2:70" ht="13.15" x14ac:dyDescent="0.4">
      <c r="B38" s="10" t="s">
        <v>181</v>
      </c>
      <c r="C38" s="10" t="s">
        <v>182</v>
      </c>
      <c r="D38" s="10" t="s">
        <v>183</v>
      </c>
      <c r="F38" s="10" t="s">
        <v>184</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0</v>
      </c>
      <c r="AI38" s="306">
        <v>0</v>
      </c>
      <c r="AJ38" s="306">
        <v>0</v>
      </c>
      <c r="AK38" s="306">
        <v>0</v>
      </c>
      <c r="AL38" s="306">
        <v>0</v>
      </c>
      <c r="AM38" s="306">
        <v>0</v>
      </c>
      <c r="AN38" s="306">
        <v>1</v>
      </c>
      <c r="AO38" s="306">
        <v>0</v>
      </c>
      <c r="AP38" s="306">
        <v>0</v>
      </c>
      <c r="AQ38" s="306">
        <v>1</v>
      </c>
      <c r="AR38" s="306">
        <v>0</v>
      </c>
      <c r="AS38" s="306">
        <v>0</v>
      </c>
      <c r="AT38" s="306">
        <v>0</v>
      </c>
      <c r="AU38" s="306">
        <v>0</v>
      </c>
      <c r="AV38" s="306">
        <v>0</v>
      </c>
      <c r="AW38" s="306">
        <v>0</v>
      </c>
      <c r="AX38" s="306">
        <v>0</v>
      </c>
      <c r="AY38" s="306">
        <v>0</v>
      </c>
      <c r="AZ38" s="306">
        <v>14</v>
      </c>
      <c r="BA38" s="306">
        <v>14</v>
      </c>
      <c r="BB38" s="306">
        <v>0</v>
      </c>
      <c r="BC38" s="306">
        <v>799</v>
      </c>
      <c r="BD38" s="306">
        <v>1276</v>
      </c>
      <c r="BE38" s="306">
        <v>186</v>
      </c>
      <c r="BF38" s="306">
        <v>0</v>
      </c>
      <c r="BG38" s="306">
        <v>0</v>
      </c>
      <c r="BH38" s="306">
        <v>0</v>
      </c>
      <c r="BI38" s="306">
        <v>0</v>
      </c>
      <c r="BJ38" s="306">
        <v>0</v>
      </c>
      <c r="BK38" s="306">
        <v>0</v>
      </c>
      <c r="BL38" s="306">
        <v>0</v>
      </c>
      <c r="BM38" s="306">
        <v>0</v>
      </c>
      <c r="BN38" s="306">
        <v>0</v>
      </c>
      <c r="BO38" s="306">
        <v>0</v>
      </c>
      <c r="BP38" s="306">
        <v>0</v>
      </c>
      <c r="BQ38" s="306">
        <v>0</v>
      </c>
      <c r="BR38" s="307">
        <v>0</v>
      </c>
    </row>
    <row r="39" spans="2:70" x14ac:dyDescent="0.35">
      <c r="B39" s="10" t="s">
        <v>185</v>
      </c>
      <c r="C39" s="10" t="s">
        <v>186</v>
      </c>
      <c r="D39" s="10" t="s">
        <v>187</v>
      </c>
      <c r="F39" s="10" t="s">
        <v>188</v>
      </c>
      <c r="G39" s="18">
        <v>9</v>
      </c>
      <c r="H39" s="18">
        <v>0</v>
      </c>
      <c r="I39" s="18">
        <v>18</v>
      </c>
      <c r="J39" s="18">
        <v>0</v>
      </c>
      <c r="K39" s="18">
        <v>0</v>
      </c>
      <c r="L39" s="18">
        <v>0</v>
      </c>
      <c r="M39" s="18">
        <v>0</v>
      </c>
      <c r="N39" s="18">
        <v>0</v>
      </c>
      <c r="O39" s="18">
        <v>0</v>
      </c>
      <c r="P39" s="18">
        <v>0</v>
      </c>
      <c r="Q39" s="18">
        <v>18</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33</v>
      </c>
      <c r="AK39" s="18">
        <v>0</v>
      </c>
      <c r="AL39" s="18">
        <v>0</v>
      </c>
      <c r="AM39" s="18">
        <v>33</v>
      </c>
      <c r="AN39" s="18">
        <v>0</v>
      </c>
      <c r="AO39" s="18">
        <v>0</v>
      </c>
      <c r="AP39" s="18">
        <v>0</v>
      </c>
      <c r="AQ39" s="18">
        <v>0</v>
      </c>
      <c r="AR39" s="18">
        <v>0</v>
      </c>
      <c r="AS39" s="18">
        <v>0</v>
      </c>
      <c r="AT39" s="18">
        <v>0</v>
      </c>
      <c r="AU39" s="18">
        <v>0</v>
      </c>
      <c r="AV39" s="18">
        <v>70</v>
      </c>
      <c r="AW39" s="18">
        <v>0</v>
      </c>
      <c r="AX39" s="18">
        <v>0</v>
      </c>
      <c r="AY39" s="18">
        <v>184</v>
      </c>
      <c r="AZ39" s="18">
        <v>0</v>
      </c>
      <c r="BA39" s="18">
        <v>254</v>
      </c>
      <c r="BB39" s="18">
        <v>0</v>
      </c>
      <c r="BC39" s="18">
        <v>0</v>
      </c>
      <c r="BD39" s="18">
        <v>0</v>
      </c>
      <c r="BE39" s="18">
        <v>0</v>
      </c>
      <c r="BF39" s="18">
        <v>0</v>
      </c>
      <c r="BG39" s="18">
        <v>0</v>
      </c>
      <c r="BH39" s="18">
        <v>0</v>
      </c>
      <c r="BI39" s="18">
        <v>7</v>
      </c>
      <c r="BJ39" s="18">
        <v>0</v>
      </c>
      <c r="BK39" s="18">
        <v>17</v>
      </c>
      <c r="BL39" s="18">
        <v>0</v>
      </c>
      <c r="BM39" s="18">
        <v>9</v>
      </c>
      <c r="BN39" s="18">
        <v>0</v>
      </c>
      <c r="BO39" s="18">
        <v>33</v>
      </c>
      <c r="BP39" s="18">
        <v>0</v>
      </c>
      <c r="BQ39" s="18">
        <v>21</v>
      </c>
      <c r="BR39" s="95">
        <v>12</v>
      </c>
    </row>
    <row r="40" spans="2:70" x14ac:dyDescent="0.35">
      <c r="B40" s="19" t="s">
        <v>189</v>
      </c>
      <c r="C40" s="19" t="s">
        <v>190</v>
      </c>
      <c r="D40" s="19" t="s">
        <v>191</v>
      </c>
      <c r="E40" s="20"/>
      <c r="F40" s="19" t="s">
        <v>192</v>
      </c>
      <c r="G40" s="18">
        <v>8</v>
      </c>
      <c r="H40" s="18">
        <v>0</v>
      </c>
      <c r="I40" s="18">
        <v>0</v>
      </c>
      <c r="J40" s="18">
        <v>0</v>
      </c>
      <c r="K40" s="18">
        <v>0</v>
      </c>
      <c r="L40" s="18">
        <v>0</v>
      </c>
      <c r="M40" s="18">
        <v>0</v>
      </c>
      <c r="N40" s="18">
        <v>0</v>
      </c>
      <c r="O40" s="18">
        <v>0</v>
      </c>
      <c r="P40" s="18">
        <v>0</v>
      </c>
      <c r="Q40" s="18">
        <v>0</v>
      </c>
      <c r="R40" s="18">
        <v>0</v>
      </c>
      <c r="S40" s="18">
        <v>0</v>
      </c>
      <c r="T40" s="18">
        <v>5</v>
      </c>
      <c r="U40" s="18">
        <v>0</v>
      </c>
      <c r="V40" s="18">
        <v>3</v>
      </c>
      <c r="W40" s="18">
        <v>0</v>
      </c>
      <c r="X40" s="18">
        <v>3</v>
      </c>
      <c r="Y40" s="18">
        <v>0</v>
      </c>
      <c r="Z40" s="18">
        <v>11</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582</v>
      </c>
      <c r="BD40" s="18">
        <v>0</v>
      </c>
      <c r="BE40" s="18">
        <v>248</v>
      </c>
      <c r="BF40" s="18">
        <v>0</v>
      </c>
      <c r="BG40" s="18">
        <v>0</v>
      </c>
      <c r="BH40" s="18">
        <v>0</v>
      </c>
      <c r="BI40" s="18">
        <v>0</v>
      </c>
      <c r="BJ40" s="18">
        <v>0</v>
      </c>
      <c r="BK40" s="18">
        <v>0</v>
      </c>
      <c r="BL40" s="18">
        <v>0</v>
      </c>
      <c r="BM40" s="18">
        <v>0</v>
      </c>
      <c r="BN40" s="18">
        <v>0</v>
      </c>
      <c r="BO40" s="18">
        <v>0</v>
      </c>
      <c r="BP40" s="18">
        <v>0</v>
      </c>
      <c r="BQ40" s="18">
        <v>0</v>
      </c>
      <c r="BR40" s="95">
        <v>0</v>
      </c>
    </row>
    <row r="41" spans="2:70" x14ac:dyDescent="0.35">
      <c r="B41" s="19" t="s">
        <v>193</v>
      </c>
      <c r="C41" s="19" t="s">
        <v>194</v>
      </c>
      <c r="D41" s="19" t="s">
        <v>195</v>
      </c>
      <c r="E41" s="20"/>
      <c r="F41" s="19" t="s">
        <v>196</v>
      </c>
      <c r="G41" s="18">
        <v>0</v>
      </c>
      <c r="H41" s="18">
        <v>0</v>
      </c>
      <c r="I41" s="18">
        <v>0</v>
      </c>
      <c r="J41" s="18">
        <v>0</v>
      </c>
      <c r="K41" s="18">
        <v>0</v>
      </c>
      <c r="L41" s="18">
        <v>0</v>
      </c>
      <c r="M41" s="18">
        <v>0</v>
      </c>
      <c r="N41" s="18">
        <v>0</v>
      </c>
      <c r="O41" s="18">
        <v>0</v>
      </c>
      <c r="P41" s="18">
        <v>0</v>
      </c>
      <c r="Q41" s="18">
        <v>0</v>
      </c>
      <c r="R41" s="18">
        <v>0</v>
      </c>
      <c r="S41" s="18">
        <v>0</v>
      </c>
      <c r="T41" s="18">
        <v>4</v>
      </c>
      <c r="U41" s="18">
        <v>0</v>
      </c>
      <c r="V41" s="18">
        <v>0</v>
      </c>
      <c r="W41" s="18">
        <v>0</v>
      </c>
      <c r="X41" s="18">
        <v>0</v>
      </c>
      <c r="Y41" s="18">
        <v>0</v>
      </c>
      <c r="Z41" s="18">
        <v>4</v>
      </c>
      <c r="AA41" s="18">
        <v>0</v>
      </c>
      <c r="AB41" s="18">
        <v>0</v>
      </c>
      <c r="AC41" s="18">
        <v>0</v>
      </c>
      <c r="AD41" s="18">
        <v>0</v>
      </c>
      <c r="AE41" s="18">
        <v>0</v>
      </c>
      <c r="AF41" s="18">
        <v>0</v>
      </c>
      <c r="AG41" s="18">
        <v>0</v>
      </c>
      <c r="AH41" s="18">
        <v>0</v>
      </c>
      <c r="AI41" s="18">
        <v>1</v>
      </c>
      <c r="AJ41" s="18">
        <v>0</v>
      </c>
      <c r="AK41" s="18">
        <v>0</v>
      </c>
      <c r="AL41" s="18">
        <v>0</v>
      </c>
      <c r="AM41" s="18">
        <v>0</v>
      </c>
      <c r="AN41" s="18">
        <v>3</v>
      </c>
      <c r="AO41" s="18">
        <v>0</v>
      </c>
      <c r="AP41" s="18">
        <v>0</v>
      </c>
      <c r="AQ41" s="18">
        <v>3</v>
      </c>
      <c r="AR41" s="18">
        <v>3</v>
      </c>
      <c r="AS41" s="18">
        <v>0</v>
      </c>
      <c r="AT41" s="18">
        <v>0</v>
      </c>
      <c r="AU41" s="18">
        <v>3</v>
      </c>
      <c r="AV41" s="18">
        <v>0</v>
      </c>
      <c r="AW41" s="18">
        <v>0</v>
      </c>
      <c r="AX41" s="18">
        <v>0</v>
      </c>
      <c r="AY41" s="18">
        <v>0</v>
      </c>
      <c r="AZ41" s="18">
        <v>13</v>
      </c>
      <c r="BA41" s="18">
        <v>13</v>
      </c>
      <c r="BB41" s="18">
        <v>0</v>
      </c>
      <c r="BC41" s="18">
        <v>0</v>
      </c>
      <c r="BD41" s="18">
        <v>0</v>
      </c>
      <c r="BE41" s="18">
        <v>0</v>
      </c>
      <c r="BF41" s="18">
        <v>0</v>
      </c>
      <c r="BG41" s="18">
        <v>0</v>
      </c>
      <c r="BH41" s="18">
        <v>0</v>
      </c>
      <c r="BI41" s="18">
        <v>0</v>
      </c>
      <c r="BJ41" s="18">
        <v>0</v>
      </c>
      <c r="BK41" s="18">
        <v>0</v>
      </c>
      <c r="BL41" s="18">
        <v>0</v>
      </c>
      <c r="BM41" s="18">
        <v>0</v>
      </c>
      <c r="BN41" s="18">
        <v>0</v>
      </c>
      <c r="BO41" s="18">
        <v>0</v>
      </c>
      <c r="BP41" s="18">
        <v>0</v>
      </c>
      <c r="BQ41" s="18">
        <v>0</v>
      </c>
      <c r="BR41" s="95">
        <v>0</v>
      </c>
    </row>
    <row r="42" spans="2:70" x14ac:dyDescent="0.35">
      <c r="B42" s="10" t="s">
        <v>197</v>
      </c>
      <c r="C42" s="10" t="s">
        <v>198</v>
      </c>
      <c r="D42" s="10" t="s">
        <v>199</v>
      </c>
      <c r="F42" s="10" t="s">
        <v>200</v>
      </c>
      <c r="G42" s="18">
        <v>8</v>
      </c>
      <c r="H42" s="18">
        <v>8</v>
      </c>
      <c r="I42" s="18">
        <v>0</v>
      </c>
      <c r="J42" s="18">
        <v>0</v>
      </c>
      <c r="K42" s="18">
        <v>0</v>
      </c>
      <c r="L42" s="18">
        <v>0</v>
      </c>
      <c r="M42" s="18">
        <v>0</v>
      </c>
      <c r="N42" s="18">
        <v>0</v>
      </c>
      <c r="O42" s="18">
        <v>0</v>
      </c>
      <c r="P42" s="18">
        <v>0</v>
      </c>
      <c r="Q42" s="18">
        <v>0</v>
      </c>
      <c r="R42" s="18">
        <v>0</v>
      </c>
      <c r="S42" s="18">
        <v>0</v>
      </c>
      <c r="T42" s="18">
        <v>9</v>
      </c>
      <c r="U42" s="18">
        <v>0</v>
      </c>
      <c r="V42" s="18">
        <v>0</v>
      </c>
      <c r="W42" s="18">
        <v>0</v>
      </c>
      <c r="X42" s="18">
        <v>7</v>
      </c>
      <c r="Y42" s="18">
        <v>0</v>
      </c>
      <c r="Z42" s="18">
        <v>16</v>
      </c>
      <c r="AA42" s="18">
        <v>0</v>
      </c>
      <c r="AB42" s="18">
        <v>0</v>
      </c>
      <c r="AC42" s="18">
        <v>0</v>
      </c>
      <c r="AD42" s="18">
        <v>0</v>
      </c>
      <c r="AE42" s="18">
        <v>0</v>
      </c>
      <c r="AF42" s="18">
        <v>0</v>
      </c>
      <c r="AG42" s="18">
        <v>0</v>
      </c>
      <c r="AH42" s="18">
        <v>0</v>
      </c>
      <c r="AI42" s="18">
        <v>0</v>
      </c>
      <c r="AJ42" s="18">
        <v>0</v>
      </c>
      <c r="AK42" s="18">
        <v>0</v>
      </c>
      <c r="AL42" s="18">
        <v>0</v>
      </c>
      <c r="AM42" s="18">
        <v>0</v>
      </c>
      <c r="AN42" s="18">
        <v>1</v>
      </c>
      <c r="AO42" s="18">
        <v>0</v>
      </c>
      <c r="AP42" s="18">
        <v>0</v>
      </c>
      <c r="AQ42" s="18">
        <v>1</v>
      </c>
      <c r="AR42" s="18">
        <v>0</v>
      </c>
      <c r="AS42" s="18">
        <v>0</v>
      </c>
      <c r="AT42" s="18">
        <v>0</v>
      </c>
      <c r="AU42" s="18">
        <v>0</v>
      </c>
      <c r="AV42" s="18">
        <v>39</v>
      </c>
      <c r="AW42" s="18">
        <v>15</v>
      </c>
      <c r="AX42" s="18">
        <v>0</v>
      </c>
      <c r="AY42" s="18">
        <v>11</v>
      </c>
      <c r="AZ42" s="18">
        <v>0</v>
      </c>
      <c r="BA42" s="18">
        <v>65</v>
      </c>
      <c r="BB42" s="18">
        <v>0</v>
      </c>
      <c r="BC42" s="18">
        <v>1754</v>
      </c>
      <c r="BD42" s="18">
        <v>1362</v>
      </c>
      <c r="BE42" s="18">
        <v>1349</v>
      </c>
      <c r="BF42" s="18">
        <v>0</v>
      </c>
      <c r="BG42" s="18">
        <v>0</v>
      </c>
      <c r="BH42" s="18">
        <v>0</v>
      </c>
      <c r="BI42" s="18">
        <v>0</v>
      </c>
      <c r="BJ42" s="18">
        <v>0</v>
      </c>
      <c r="BK42" s="18">
        <v>0</v>
      </c>
      <c r="BL42" s="18">
        <v>0</v>
      </c>
      <c r="BM42" s="18">
        <v>0</v>
      </c>
      <c r="BN42" s="18">
        <v>0</v>
      </c>
      <c r="BO42" s="18">
        <v>0</v>
      </c>
      <c r="BP42" s="18">
        <v>0</v>
      </c>
      <c r="BQ42" s="18">
        <v>0</v>
      </c>
      <c r="BR42" s="95">
        <v>0</v>
      </c>
    </row>
    <row r="43" spans="2:70" x14ac:dyDescent="0.35">
      <c r="B43" s="19" t="s">
        <v>201</v>
      </c>
      <c r="C43" s="19" t="s">
        <v>202</v>
      </c>
      <c r="D43" s="19" t="s">
        <v>203</v>
      </c>
      <c r="E43" s="20"/>
      <c r="F43" s="19" t="s">
        <v>204</v>
      </c>
      <c r="G43" s="18">
        <v>120</v>
      </c>
      <c r="H43" s="18">
        <v>0</v>
      </c>
      <c r="I43" s="18">
        <v>0</v>
      </c>
      <c r="J43" s="18">
        <v>0</v>
      </c>
      <c r="K43" s="18">
        <v>0</v>
      </c>
      <c r="L43" s="18">
        <v>0</v>
      </c>
      <c r="M43" s="18">
        <v>0</v>
      </c>
      <c r="N43" s="18">
        <v>0</v>
      </c>
      <c r="O43" s="18">
        <v>0</v>
      </c>
      <c r="P43" s="18">
        <v>0</v>
      </c>
      <c r="Q43" s="18">
        <v>0</v>
      </c>
      <c r="R43" s="18">
        <v>0</v>
      </c>
      <c r="S43" s="18">
        <v>0</v>
      </c>
      <c r="T43" s="18">
        <v>52</v>
      </c>
      <c r="U43" s="18">
        <v>0</v>
      </c>
      <c r="V43" s="18">
        <v>4</v>
      </c>
      <c r="W43" s="18">
        <v>0</v>
      </c>
      <c r="X43" s="18">
        <v>67</v>
      </c>
      <c r="Y43" s="18">
        <v>0</v>
      </c>
      <c r="Z43" s="18">
        <v>123</v>
      </c>
      <c r="AA43" s="18">
        <v>0</v>
      </c>
      <c r="AB43" s="18">
        <v>0</v>
      </c>
      <c r="AC43" s="18">
        <v>0</v>
      </c>
      <c r="AD43" s="18">
        <v>0</v>
      </c>
      <c r="AE43" s="18">
        <v>0</v>
      </c>
      <c r="AF43" s="18">
        <v>0</v>
      </c>
      <c r="AG43" s="18">
        <v>0</v>
      </c>
      <c r="AH43" s="18">
        <v>0</v>
      </c>
      <c r="AI43" s="18">
        <v>10</v>
      </c>
      <c r="AJ43" s="18">
        <v>0</v>
      </c>
      <c r="AK43" s="18">
        <v>0</v>
      </c>
      <c r="AL43" s="18">
        <v>0</v>
      </c>
      <c r="AM43" s="18">
        <v>0</v>
      </c>
      <c r="AN43" s="18">
        <v>0</v>
      </c>
      <c r="AO43" s="18">
        <v>0</v>
      </c>
      <c r="AP43" s="18">
        <v>0</v>
      </c>
      <c r="AQ43" s="18">
        <v>0</v>
      </c>
      <c r="AR43" s="18">
        <v>3</v>
      </c>
      <c r="AS43" s="18">
        <v>0</v>
      </c>
      <c r="AT43" s="18">
        <v>0</v>
      </c>
      <c r="AU43" s="18">
        <v>3</v>
      </c>
      <c r="AV43" s="18">
        <v>0</v>
      </c>
      <c r="AW43" s="18">
        <v>316</v>
      </c>
      <c r="AX43" s="18">
        <v>6</v>
      </c>
      <c r="AY43" s="18">
        <v>121</v>
      </c>
      <c r="AZ43" s="18">
        <v>41</v>
      </c>
      <c r="BA43" s="18">
        <v>484</v>
      </c>
      <c r="BB43" s="18">
        <v>0</v>
      </c>
      <c r="BC43" s="18">
        <v>360</v>
      </c>
      <c r="BD43" s="18">
        <v>154</v>
      </c>
      <c r="BE43" s="18">
        <v>0</v>
      </c>
      <c r="BF43" s="18">
        <v>0</v>
      </c>
      <c r="BG43" s="18">
        <v>0</v>
      </c>
      <c r="BH43" s="18">
        <v>0</v>
      </c>
      <c r="BI43" s="18">
        <v>0</v>
      </c>
      <c r="BJ43" s="18">
        <v>0</v>
      </c>
      <c r="BK43" s="18">
        <v>0</v>
      </c>
      <c r="BL43" s="18">
        <v>0</v>
      </c>
      <c r="BM43" s="18">
        <v>0</v>
      </c>
      <c r="BN43" s="18">
        <v>0</v>
      </c>
      <c r="BO43" s="18">
        <v>0</v>
      </c>
      <c r="BP43" s="18">
        <v>0</v>
      </c>
      <c r="BQ43" s="18">
        <v>0</v>
      </c>
      <c r="BR43" s="95">
        <v>0</v>
      </c>
    </row>
    <row r="44" spans="2:70" ht="13.15" x14ac:dyDescent="0.4">
      <c r="B44" s="19" t="s">
        <v>205</v>
      </c>
      <c r="C44" s="19" t="s">
        <v>206</v>
      </c>
      <c r="D44" s="19" t="s">
        <v>207</v>
      </c>
      <c r="E44" s="20"/>
      <c r="F44" s="19" t="s">
        <v>208</v>
      </c>
      <c r="G44" s="306">
        <v>0</v>
      </c>
      <c r="H44" s="306">
        <v>0</v>
      </c>
      <c r="I44" s="306">
        <v>0</v>
      </c>
      <c r="J44" s="306">
        <v>0</v>
      </c>
      <c r="K44" s="306">
        <v>0</v>
      </c>
      <c r="L44" s="306">
        <v>0</v>
      </c>
      <c r="M44" s="306">
        <v>0</v>
      </c>
      <c r="N44" s="306">
        <v>0</v>
      </c>
      <c r="O44" s="306">
        <v>0</v>
      </c>
      <c r="P44" s="306">
        <v>0</v>
      </c>
      <c r="Q44" s="306">
        <v>0</v>
      </c>
      <c r="R44" s="306">
        <v>0</v>
      </c>
      <c r="S44" s="306">
        <v>0</v>
      </c>
      <c r="T44" s="306">
        <v>0</v>
      </c>
      <c r="U44" s="306">
        <v>0</v>
      </c>
      <c r="V44" s="306">
        <v>0</v>
      </c>
      <c r="W44" s="306">
        <v>0</v>
      </c>
      <c r="X44" s="306">
        <v>21</v>
      </c>
      <c r="Y44" s="306">
        <v>0</v>
      </c>
      <c r="Z44" s="306">
        <v>21</v>
      </c>
      <c r="AA44" s="306">
        <v>5</v>
      </c>
      <c r="AB44" s="306">
        <v>0</v>
      </c>
      <c r="AC44" s="306">
        <v>0</v>
      </c>
      <c r="AD44" s="306">
        <v>0</v>
      </c>
      <c r="AE44" s="306">
        <v>0</v>
      </c>
      <c r="AF44" s="306">
        <v>0</v>
      </c>
      <c r="AG44" s="306">
        <v>5</v>
      </c>
      <c r="AH44" s="306">
        <v>0</v>
      </c>
      <c r="AI44" s="306">
        <v>0</v>
      </c>
      <c r="AJ44" s="306">
        <v>0</v>
      </c>
      <c r="AK44" s="306">
        <v>0</v>
      </c>
      <c r="AL44" s="306">
        <v>0</v>
      </c>
      <c r="AM44" s="306">
        <v>0</v>
      </c>
      <c r="AN44" s="306">
        <v>0</v>
      </c>
      <c r="AO44" s="306">
        <v>0</v>
      </c>
      <c r="AP44" s="306">
        <v>0</v>
      </c>
      <c r="AQ44" s="306">
        <v>0</v>
      </c>
      <c r="AR44" s="306">
        <v>0</v>
      </c>
      <c r="AS44" s="306">
        <v>0</v>
      </c>
      <c r="AT44" s="306">
        <v>0</v>
      </c>
      <c r="AU44" s="306">
        <v>0</v>
      </c>
      <c r="AV44" s="306">
        <v>90</v>
      </c>
      <c r="AW44" s="306">
        <v>45</v>
      </c>
      <c r="AX44" s="306">
        <v>0</v>
      </c>
      <c r="AY44" s="306">
        <v>15</v>
      </c>
      <c r="AZ44" s="306">
        <v>0</v>
      </c>
      <c r="BA44" s="306">
        <v>150</v>
      </c>
      <c r="BB44" s="299">
        <v>0</v>
      </c>
      <c r="BC44" s="306">
        <v>1286</v>
      </c>
      <c r="BD44" s="306">
        <v>64</v>
      </c>
      <c r="BE44" s="306">
        <v>144</v>
      </c>
      <c r="BF44" s="306">
        <v>0</v>
      </c>
      <c r="BG44" s="306">
        <v>0</v>
      </c>
      <c r="BH44" s="306">
        <v>0</v>
      </c>
      <c r="BI44" s="306">
        <v>0</v>
      </c>
      <c r="BJ44" s="306">
        <v>0</v>
      </c>
      <c r="BK44" s="306">
        <v>0</v>
      </c>
      <c r="BL44" s="306">
        <v>0</v>
      </c>
      <c r="BM44" s="306">
        <v>0</v>
      </c>
      <c r="BN44" s="306">
        <v>0</v>
      </c>
      <c r="BO44" s="306">
        <v>0</v>
      </c>
      <c r="BP44" s="306">
        <v>0</v>
      </c>
      <c r="BQ44" s="306">
        <v>0</v>
      </c>
      <c r="BR44" s="307">
        <v>0</v>
      </c>
    </row>
    <row r="45" spans="2:70" x14ac:dyDescent="0.35">
      <c r="B45" s="19" t="s">
        <v>209</v>
      </c>
      <c r="C45" s="19" t="s">
        <v>210</v>
      </c>
      <c r="D45" s="19" t="s">
        <v>211</v>
      </c>
      <c r="E45" s="20"/>
      <c r="F45" s="19" t="s">
        <v>212</v>
      </c>
      <c r="G45" s="18">
        <v>6</v>
      </c>
      <c r="H45" s="18">
        <v>0</v>
      </c>
      <c r="I45" s="18">
        <v>0</v>
      </c>
      <c r="J45" s="18">
        <v>0</v>
      </c>
      <c r="K45" s="18">
        <v>0</v>
      </c>
      <c r="L45" s="18">
        <v>0</v>
      </c>
      <c r="M45" s="18">
        <v>0</v>
      </c>
      <c r="N45" s="18">
        <v>0</v>
      </c>
      <c r="O45" s="18">
        <v>0</v>
      </c>
      <c r="P45" s="18">
        <v>0</v>
      </c>
      <c r="Q45" s="18">
        <v>0</v>
      </c>
      <c r="R45" s="18">
        <v>0</v>
      </c>
      <c r="S45" s="18">
        <v>0</v>
      </c>
      <c r="T45" s="18">
        <v>0</v>
      </c>
      <c r="U45" s="18">
        <v>10</v>
      </c>
      <c r="V45" s="18">
        <v>37</v>
      </c>
      <c r="W45" s="18">
        <v>16</v>
      </c>
      <c r="X45" s="18">
        <v>8</v>
      </c>
      <c r="Y45" s="18">
        <v>26</v>
      </c>
      <c r="Z45" s="18">
        <v>45</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84</v>
      </c>
      <c r="AX45" s="18">
        <v>35</v>
      </c>
      <c r="AY45" s="18">
        <v>16</v>
      </c>
      <c r="AZ45" s="18">
        <v>15</v>
      </c>
      <c r="BA45" s="18">
        <v>150</v>
      </c>
      <c r="BB45" s="18">
        <v>0</v>
      </c>
      <c r="BC45" s="18">
        <v>3594</v>
      </c>
      <c r="BD45" s="18">
        <v>6</v>
      </c>
      <c r="BE45" s="18">
        <v>350</v>
      </c>
      <c r="BF45" s="18">
        <v>0</v>
      </c>
      <c r="BG45" s="18">
        <v>0</v>
      </c>
      <c r="BH45" s="18">
        <v>0</v>
      </c>
      <c r="BI45" s="18">
        <v>0</v>
      </c>
      <c r="BJ45" s="18">
        <v>0</v>
      </c>
      <c r="BK45" s="18">
        <v>0</v>
      </c>
      <c r="BL45" s="18">
        <v>0</v>
      </c>
      <c r="BM45" s="18">
        <v>0</v>
      </c>
      <c r="BN45" s="18">
        <v>0</v>
      </c>
      <c r="BO45" s="18">
        <v>0</v>
      </c>
      <c r="BP45" s="18">
        <v>0</v>
      </c>
      <c r="BQ45" s="18">
        <v>0</v>
      </c>
      <c r="BR45" s="95">
        <v>0</v>
      </c>
    </row>
    <row r="46" spans="2:70" x14ac:dyDescent="0.35">
      <c r="B46" s="10" t="s">
        <v>213</v>
      </c>
      <c r="C46" s="10" t="s">
        <v>214</v>
      </c>
      <c r="D46" s="10" t="s">
        <v>215</v>
      </c>
      <c r="F46" s="10" t="s">
        <v>216</v>
      </c>
      <c r="G46" s="18">
        <v>0</v>
      </c>
      <c r="H46" s="18">
        <v>0</v>
      </c>
      <c r="I46" s="18">
        <v>0</v>
      </c>
      <c r="J46" s="18">
        <v>0</v>
      </c>
      <c r="K46" s="18">
        <v>0</v>
      </c>
      <c r="L46" s="18">
        <v>0</v>
      </c>
      <c r="M46" s="18">
        <v>0</v>
      </c>
      <c r="N46" s="18">
        <v>0</v>
      </c>
      <c r="O46" s="18">
        <v>0</v>
      </c>
      <c r="P46" s="18">
        <v>0</v>
      </c>
      <c r="Q46" s="18">
        <v>0</v>
      </c>
      <c r="R46" s="18">
        <v>0</v>
      </c>
      <c r="S46" s="18">
        <v>0</v>
      </c>
      <c r="T46" s="18">
        <v>12</v>
      </c>
      <c r="U46" s="18">
        <v>0</v>
      </c>
      <c r="V46" s="18">
        <v>1</v>
      </c>
      <c r="W46" s="18">
        <v>0</v>
      </c>
      <c r="X46" s="18">
        <v>5</v>
      </c>
      <c r="Y46" s="18">
        <v>0</v>
      </c>
      <c r="Z46" s="18">
        <v>18</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17</v>
      </c>
      <c r="AW46" s="18">
        <v>245</v>
      </c>
      <c r="AX46" s="18">
        <v>19</v>
      </c>
      <c r="AY46" s="18">
        <v>71</v>
      </c>
      <c r="AZ46" s="18">
        <v>0</v>
      </c>
      <c r="BA46" s="18">
        <v>352</v>
      </c>
      <c r="BB46" s="18">
        <v>0</v>
      </c>
      <c r="BC46" s="18">
        <v>761</v>
      </c>
      <c r="BD46" s="18">
        <v>122</v>
      </c>
      <c r="BE46" s="18">
        <v>150</v>
      </c>
      <c r="BF46" s="18">
        <v>0</v>
      </c>
      <c r="BG46" s="18">
        <v>0</v>
      </c>
      <c r="BH46" s="18">
        <v>0</v>
      </c>
      <c r="BI46" s="18">
        <v>0</v>
      </c>
      <c r="BJ46" s="18">
        <v>0</v>
      </c>
      <c r="BK46" s="18">
        <v>0</v>
      </c>
      <c r="BL46" s="18">
        <v>0</v>
      </c>
      <c r="BM46" s="18">
        <v>0</v>
      </c>
      <c r="BN46" s="18">
        <v>0</v>
      </c>
      <c r="BO46" s="18">
        <v>0</v>
      </c>
      <c r="BP46" s="18">
        <v>0</v>
      </c>
      <c r="BQ46" s="18">
        <v>0</v>
      </c>
      <c r="BR46" s="95">
        <v>0</v>
      </c>
    </row>
    <row r="47" spans="2:70" x14ac:dyDescent="0.35">
      <c r="B47" s="10" t="s">
        <v>217</v>
      </c>
      <c r="C47" s="10" t="s">
        <v>218</v>
      </c>
      <c r="D47" s="10" t="s">
        <v>219</v>
      </c>
      <c r="F47" s="10" t="s">
        <v>220</v>
      </c>
      <c r="G47" s="64">
        <v>0</v>
      </c>
      <c r="H47" s="64">
        <v>0</v>
      </c>
      <c r="I47" s="64">
        <v>6</v>
      </c>
      <c r="J47" s="64">
        <v>0</v>
      </c>
      <c r="K47" s="64">
        <v>0</v>
      </c>
      <c r="L47" s="64">
        <v>0</v>
      </c>
      <c r="M47" s="64">
        <v>0</v>
      </c>
      <c r="N47" s="64">
        <v>0</v>
      </c>
      <c r="O47" s="64">
        <v>0</v>
      </c>
      <c r="P47" s="64">
        <v>0</v>
      </c>
      <c r="Q47" s="64">
        <v>6</v>
      </c>
      <c r="R47" s="64">
        <v>0</v>
      </c>
      <c r="S47" s="64">
        <v>0</v>
      </c>
      <c r="T47" s="64">
        <v>0</v>
      </c>
      <c r="U47" s="64">
        <v>0</v>
      </c>
      <c r="V47" s="64">
        <v>0</v>
      </c>
      <c r="W47" s="64">
        <v>0</v>
      </c>
      <c r="X47" s="64">
        <v>0</v>
      </c>
      <c r="Y47" s="64">
        <v>0</v>
      </c>
      <c r="Z47" s="64">
        <v>0</v>
      </c>
      <c r="AA47" s="64">
        <v>0</v>
      </c>
      <c r="AB47" s="64">
        <v>0</v>
      </c>
      <c r="AC47" s="64">
        <v>0</v>
      </c>
      <c r="AD47" s="64">
        <v>0</v>
      </c>
      <c r="AE47" s="64">
        <v>0</v>
      </c>
      <c r="AF47" s="64">
        <v>0</v>
      </c>
      <c r="AG47" s="64">
        <v>0</v>
      </c>
      <c r="AH47" s="64">
        <v>0</v>
      </c>
      <c r="AI47" s="64">
        <v>0</v>
      </c>
      <c r="AJ47" s="64">
        <v>0</v>
      </c>
      <c r="AK47" s="64">
        <v>0</v>
      </c>
      <c r="AL47" s="64">
        <v>0</v>
      </c>
      <c r="AM47" s="64">
        <v>0</v>
      </c>
      <c r="AN47" s="64">
        <v>0</v>
      </c>
      <c r="AO47" s="64">
        <v>0</v>
      </c>
      <c r="AP47" s="64">
        <v>0</v>
      </c>
      <c r="AQ47" s="64">
        <v>0</v>
      </c>
      <c r="AR47" s="64">
        <v>0</v>
      </c>
      <c r="AS47" s="64">
        <v>0</v>
      </c>
      <c r="AT47" s="64">
        <v>0</v>
      </c>
      <c r="AU47" s="64">
        <v>0</v>
      </c>
      <c r="AV47" s="64">
        <v>0</v>
      </c>
      <c r="AW47" s="64">
        <v>0</v>
      </c>
      <c r="AX47" s="64">
        <v>0</v>
      </c>
      <c r="AY47" s="64">
        <v>0</v>
      </c>
      <c r="AZ47" s="64">
        <v>0</v>
      </c>
      <c r="BA47" s="64">
        <v>0</v>
      </c>
      <c r="BB47" s="64">
        <v>0</v>
      </c>
      <c r="BC47" s="64">
        <v>57</v>
      </c>
      <c r="BD47" s="64">
        <v>681</v>
      </c>
      <c r="BE47" s="64">
        <v>0</v>
      </c>
      <c r="BF47" s="64">
        <v>0</v>
      </c>
      <c r="BG47" s="64">
        <v>0</v>
      </c>
      <c r="BH47" s="64">
        <v>0</v>
      </c>
      <c r="BI47" s="64">
        <v>0</v>
      </c>
      <c r="BJ47" s="64">
        <v>0</v>
      </c>
      <c r="BK47" s="64">
        <v>0</v>
      </c>
      <c r="BL47" s="64">
        <v>6</v>
      </c>
      <c r="BM47" s="64">
        <v>0</v>
      </c>
      <c r="BN47" s="64">
        <v>6</v>
      </c>
      <c r="BO47" s="64">
        <v>0</v>
      </c>
      <c r="BP47" s="64">
        <v>0</v>
      </c>
      <c r="BQ47" s="64">
        <v>0</v>
      </c>
      <c r="BR47" s="96">
        <v>0</v>
      </c>
    </row>
    <row r="48" spans="2:70" x14ac:dyDescent="0.35">
      <c r="B48" s="10" t="s">
        <v>221</v>
      </c>
      <c r="C48" s="10" t="s">
        <v>222</v>
      </c>
      <c r="D48" s="10" t="s">
        <v>223</v>
      </c>
      <c r="F48" s="10" t="s">
        <v>224</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2</v>
      </c>
      <c r="AK48" s="18">
        <v>0</v>
      </c>
      <c r="AL48" s="18">
        <v>0</v>
      </c>
      <c r="AM48" s="18">
        <v>2</v>
      </c>
      <c r="AN48" s="18">
        <v>0</v>
      </c>
      <c r="AO48" s="18">
        <v>0</v>
      </c>
      <c r="AP48" s="18">
        <v>0</v>
      </c>
      <c r="AQ48" s="18">
        <v>0</v>
      </c>
      <c r="AR48" s="18">
        <v>0</v>
      </c>
      <c r="AS48" s="18">
        <v>0</v>
      </c>
      <c r="AT48" s="18">
        <v>0</v>
      </c>
      <c r="AU48" s="18">
        <v>0</v>
      </c>
      <c r="AV48" s="18">
        <v>0</v>
      </c>
      <c r="AW48" s="18">
        <v>84</v>
      </c>
      <c r="AX48" s="18">
        <v>0</v>
      </c>
      <c r="AY48" s="18">
        <v>21</v>
      </c>
      <c r="AZ48" s="18">
        <v>8</v>
      </c>
      <c r="BA48" s="18">
        <v>113</v>
      </c>
      <c r="BB48" s="18">
        <v>0</v>
      </c>
      <c r="BC48" s="18">
        <v>679</v>
      </c>
      <c r="BD48" s="18">
        <v>153</v>
      </c>
      <c r="BE48" s="18">
        <v>120</v>
      </c>
      <c r="BF48" s="18">
        <v>0</v>
      </c>
      <c r="BG48" s="18">
        <v>0</v>
      </c>
      <c r="BH48" s="18">
        <v>0</v>
      </c>
      <c r="BI48" s="18">
        <v>0</v>
      </c>
      <c r="BJ48" s="18">
        <v>0</v>
      </c>
      <c r="BK48" s="18">
        <v>0</v>
      </c>
      <c r="BL48" s="18">
        <v>0</v>
      </c>
      <c r="BM48" s="18">
        <v>0</v>
      </c>
      <c r="BN48" s="18">
        <v>0</v>
      </c>
      <c r="BO48" s="18">
        <v>0</v>
      </c>
      <c r="BP48" s="18">
        <v>0</v>
      </c>
      <c r="BQ48" s="18">
        <v>0</v>
      </c>
      <c r="BR48" s="95">
        <v>0</v>
      </c>
    </row>
    <row r="49" spans="1:70" x14ac:dyDescent="0.35">
      <c r="B49" s="10" t="s">
        <v>225</v>
      </c>
      <c r="C49" s="10" t="s">
        <v>226</v>
      </c>
      <c r="D49" s="10" t="s">
        <v>227</v>
      </c>
      <c r="F49" s="10" t="s">
        <v>228</v>
      </c>
      <c r="G49" s="18">
        <v>0</v>
      </c>
      <c r="H49" s="18">
        <v>0</v>
      </c>
      <c r="I49" s="18">
        <v>4</v>
      </c>
      <c r="J49" s="18">
        <v>0</v>
      </c>
      <c r="K49" s="18">
        <v>0</v>
      </c>
      <c r="L49" s="18">
        <v>0</v>
      </c>
      <c r="M49" s="18">
        <v>0</v>
      </c>
      <c r="N49" s="18">
        <v>0</v>
      </c>
      <c r="O49" s="18">
        <v>0</v>
      </c>
      <c r="P49" s="18">
        <v>0</v>
      </c>
      <c r="Q49" s="18">
        <v>4</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3</v>
      </c>
      <c r="AW49" s="18">
        <v>6</v>
      </c>
      <c r="AX49" s="18">
        <v>0</v>
      </c>
      <c r="AY49" s="18">
        <v>4</v>
      </c>
      <c r="AZ49" s="18">
        <v>0</v>
      </c>
      <c r="BA49" s="18">
        <v>13</v>
      </c>
      <c r="BB49" s="18">
        <v>0</v>
      </c>
      <c r="BC49" s="18">
        <v>347</v>
      </c>
      <c r="BD49" s="18">
        <v>269</v>
      </c>
      <c r="BE49" s="18">
        <v>363</v>
      </c>
      <c r="BF49" s="18">
        <v>0</v>
      </c>
      <c r="BG49" s="18">
        <v>0</v>
      </c>
      <c r="BH49" s="18">
        <v>0</v>
      </c>
      <c r="BI49" s="18">
        <v>0</v>
      </c>
      <c r="BJ49" s="18">
        <v>0</v>
      </c>
      <c r="BK49" s="18">
        <v>3</v>
      </c>
      <c r="BL49" s="18">
        <v>0</v>
      </c>
      <c r="BM49" s="18">
        <v>1</v>
      </c>
      <c r="BN49" s="18">
        <v>0</v>
      </c>
      <c r="BO49" s="18">
        <v>4</v>
      </c>
      <c r="BP49" s="18">
        <v>0</v>
      </c>
      <c r="BQ49" s="18">
        <v>4</v>
      </c>
      <c r="BR49" s="95">
        <v>0</v>
      </c>
    </row>
    <row r="50" spans="1:70" x14ac:dyDescent="0.35">
      <c r="B50" s="10" t="s">
        <v>229</v>
      </c>
      <c r="C50" s="10" t="s">
        <v>230</v>
      </c>
      <c r="D50" s="10" t="s">
        <v>231</v>
      </c>
      <c r="F50" s="10" t="s">
        <v>232</v>
      </c>
      <c r="G50" s="18">
        <v>0</v>
      </c>
      <c r="H50" s="18">
        <v>0</v>
      </c>
      <c r="I50" s="18">
        <v>0</v>
      </c>
      <c r="J50" s="18">
        <v>0</v>
      </c>
      <c r="K50" s="18">
        <v>0</v>
      </c>
      <c r="L50" s="18">
        <v>0</v>
      </c>
      <c r="M50" s="18">
        <v>0</v>
      </c>
      <c r="N50" s="18">
        <v>0</v>
      </c>
      <c r="O50" s="18">
        <v>0</v>
      </c>
      <c r="P50" s="18">
        <v>0</v>
      </c>
      <c r="Q50" s="18">
        <v>0</v>
      </c>
      <c r="R50" s="18">
        <v>0</v>
      </c>
      <c r="S50" s="18">
        <v>0</v>
      </c>
      <c r="T50" s="18">
        <v>6</v>
      </c>
      <c r="U50" s="18">
        <v>0</v>
      </c>
      <c r="V50" s="18">
        <v>0</v>
      </c>
      <c r="W50" s="18">
        <v>0</v>
      </c>
      <c r="X50" s="18">
        <v>2</v>
      </c>
      <c r="Y50" s="18">
        <v>0</v>
      </c>
      <c r="Z50" s="18">
        <v>8</v>
      </c>
      <c r="AA50" s="18">
        <v>0</v>
      </c>
      <c r="AB50" s="18">
        <v>0</v>
      </c>
      <c r="AC50" s="18">
        <v>0</v>
      </c>
      <c r="AD50" s="18">
        <v>0</v>
      </c>
      <c r="AE50" s="18">
        <v>0</v>
      </c>
      <c r="AF50" s="18">
        <v>3</v>
      </c>
      <c r="AG50" s="18">
        <v>0</v>
      </c>
      <c r="AH50" s="18">
        <v>3</v>
      </c>
      <c r="AI50" s="18">
        <v>3</v>
      </c>
      <c r="AJ50" s="18">
        <v>0</v>
      </c>
      <c r="AK50" s="18">
        <v>0</v>
      </c>
      <c r="AL50" s="18">
        <v>0</v>
      </c>
      <c r="AM50" s="18">
        <v>0</v>
      </c>
      <c r="AN50" s="18">
        <v>0</v>
      </c>
      <c r="AO50" s="18">
        <v>0</v>
      </c>
      <c r="AP50" s="18">
        <v>0</v>
      </c>
      <c r="AQ50" s="18">
        <v>0</v>
      </c>
      <c r="AR50" s="18">
        <v>0</v>
      </c>
      <c r="AS50" s="18">
        <v>0</v>
      </c>
      <c r="AT50" s="18">
        <v>0</v>
      </c>
      <c r="AU50" s="18">
        <v>0</v>
      </c>
      <c r="AV50" s="18">
        <v>0</v>
      </c>
      <c r="AW50" s="18">
        <v>4</v>
      </c>
      <c r="AX50" s="18">
        <v>0</v>
      </c>
      <c r="AY50" s="18">
        <v>2</v>
      </c>
      <c r="AZ50" s="18">
        <v>28</v>
      </c>
      <c r="BA50" s="18">
        <v>34</v>
      </c>
      <c r="BB50" s="18">
        <v>0</v>
      </c>
      <c r="BC50" s="18">
        <v>720</v>
      </c>
      <c r="BD50" s="18">
        <v>0</v>
      </c>
      <c r="BE50" s="18">
        <v>240</v>
      </c>
      <c r="BF50" s="18">
        <v>0</v>
      </c>
      <c r="BG50" s="18">
        <v>0</v>
      </c>
      <c r="BH50" s="18">
        <v>0</v>
      </c>
      <c r="BI50" s="18">
        <v>0</v>
      </c>
      <c r="BJ50" s="18">
        <v>0</v>
      </c>
      <c r="BK50" s="18">
        <v>0</v>
      </c>
      <c r="BL50" s="18">
        <v>0</v>
      </c>
      <c r="BM50" s="18">
        <v>0</v>
      </c>
      <c r="BN50" s="18">
        <v>0</v>
      </c>
      <c r="BO50" s="18">
        <v>0</v>
      </c>
      <c r="BP50" s="18">
        <v>0</v>
      </c>
      <c r="BQ50" s="18">
        <v>0</v>
      </c>
      <c r="BR50" s="95">
        <v>0</v>
      </c>
    </row>
    <row r="51" spans="1:70" x14ac:dyDescent="0.35">
      <c r="B51" s="19" t="s">
        <v>233</v>
      </c>
      <c r="C51" s="19" t="s">
        <v>234</v>
      </c>
      <c r="D51" s="19" t="s">
        <v>235</v>
      </c>
      <c r="E51" s="20"/>
      <c r="F51" s="19" t="s">
        <v>236</v>
      </c>
      <c r="G51" s="18">
        <v>6</v>
      </c>
      <c r="H51" s="18">
        <v>0</v>
      </c>
      <c r="I51" s="18">
        <v>0</v>
      </c>
      <c r="J51" s="18">
        <v>0</v>
      </c>
      <c r="K51" s="18">
        <v>0</v>
      </c>
      <c r="L51" s="18">
        <v>0</v>
      </c>
      <c r="M51" s="18">
        <v>0</v>
      </c>
      <c r="N51" s="18">
        <v>0</v>
      </c>
      <c r="O51" s="18">
        <v>0</v>
      </c>
      <c r="P51" s="18">
        <v>0</v>
      </c>
      <c r="Q51" s="18">
        <v>0</v>
      </c>
      <c r="R51" s="18">
        <v>0</v>
      </c>
      <c r="S51" s="18">
        <v>0</v>
      </c>
      <c r="T51" s="18">
        <v>0</v>
      </c>
      <c r="U51" s="18">
        <v>0</v>
      </c>
      <c r="V51" s="18">
        <v>24</v>
      </c>
      <c r="W51" s="18">
        <v>0</v>
      </c>
      <c r="X51" s="18">
        <v>10</v>
      </c>
      <c r="Y51" s="18">
        <v>0</v>
      </c>
      <c r="Z51" s="18">
        <v>34</v>
      </c>
      <c r="AA51" s="18">
        <v>0</v>
      </c>
      <c r="AB51" s="18">
        <v>0</v>
      </c>
      <c r="AC51" s="18">
        <v>0</v>
      </c>
      <c r="AD51" s="18">
        <v>0</v>
      </c>
      <c r="AE51" s="18">
        <v>0</v>
      </c>
      <c r="AF51" s="18">
        <v>0</v>
      </c>
      <c r="AG51" s="18">
        <v>0</v>
      </c>
      <c r="AH51" s="18">
        <v>0</v>
      </c>
      <c r="AI51" s="18">
        <v>0</v>
      </c>
      <c r="AJ51" s="18">
        <v>1</v>
      </c>
      <c r="AK51" s="18">
        <v>0</v>
      </c>
      <c r="AL51" s="18">
        <v>0</v>
      </c>
      <c r="AM51" s="18">
        <v>1</v>
      </c>
      <c r="AN51" s="18">
        <v>0</v>
      </c>
      <c r="AO51" s="18">
        <v>0</v>
      </c>
      <c r="AP51" s="18">
        <v>0</v>
      </c>
      <c r="AQ51" s="18">
        <v>0</v>
      </c>
      <c r="AR51" s="18">
        <v>0</v>
      </c>
      <c r="AS51" s="18">
        <v>0</v>
      </c>
      <c r="AT51" s="18">
        <v>0</v>
      </c>
      <c r="AU51" s="18">
        <v>0</v>
      </c>
      <c r="AV51" s="18">
        <v>0</v>
      </c>
      <c r="AW51" s="18">
        <v>0</v>
      </c>
      <c r="AX51" s="18">
        <v>2</v>
      </c>
      <c r="AY51" s="18">
        <v>0</v>
      </c>
      <c r="AZ51" s="18">
        <v>16</v>
      </c>
      <c r="BA51" s="18">
        <v>18</v>
      </c>
      <c r="BB51" s="18">
        <v>0</v>
      </c>
      <c r="BC51" s="18">
        <v>60</v>
      </c>
      <c r="BD51" s="18">
        <v>31</v>
      </c>
      <c r="BE51" s="18">
        <v>44</v>
      </c>
      <c r="BF51" s="18">
        <v>0</v>
      </c>
      <c r="BG51" s="18">
        <v>0</v>
      </c>
      <c r="BH51" s="18">
        <v>0</v>
      </c>
      <c r="BI51" s="18">
        <v>0</v>
      </c>
      <c r="BJ51" s="18">
        <v>0</v>
      </c>
      <c r="BK51" s="18">
        <v>0</v>
      </c>
      <c r="BL51" s="18">
        <v>0</v>
      </c>
      <c r="BM51" s="18">
        <v>0</v>
      </c>
      <c r="BN51" s="18">
        <v>0</v>
      </c>
      <c r="BO51" s="18">
        <v>0</v>
      </c>
      <c r="BP51" s="18">
        <v>0</v>
      </c>
      <c r="BQ51" s="18">
        <v>0</v>
      </c>
      <c r="BR51" s="95">
        <v>0</v>
      </c>
    </row>
    <row r="52" spans="1:70" x14ac:dyDescent="0.35">
      <c r="B52" s="19" t="s">
        <v>237</v>
      </c>
      <c r="C52" s="19" t="s">
        <v>238</v>
      </c>
      <c r="D52" s="19" t="s">
        <v>239</v>
      </c>
      <c r="E52" s="20"/>
      <c r="F52" s="19" t="s">
        <v>240</v>
      </c>
      <c r="G52" s="18">
        <v>92</v>
      </c>
      <c r="H52" s="18">
        <v>87</v>
      </c>
      <c r="I52" s="18">
        <v>0</v>
      </c>
      <c r="J52" s="18">
        <v>0</v>
      </c>
      <c r="K52" s="18">
        <v>0</v>
      </c>
      <c r="L52" s="18">
        <v>0</v>
      </c>
      <c r="M52" s="18">
        <v>0</v>
      </c>
      <c r="N52" s="18">
        <v>0</v>
      </c>
      <c r="O52" s="18">
        <v>0</v>
      </c>
      <c r="P52" s="18">
        <v>0</v>
      </c>
      <c r="Q52" s="18">
        <v>0</v>
      </c>
      <c r="R52" s="18">
        <v>0</v>
      </c>
      <c r="S52" s="18">
        <v>0</v>
      </c>
      <c r="T52" s="18">
        <v>0</v>
      </c>
      <c r="U52" s="18">
        <v>0</v>
      </c>
      <c r="V52" s="18">
        <v>10</v>
      </c>
      <c r="W52" s="18">
        <v>0</v>
      </c>
      <c r="X52" s="18">
        <v>4</v>
      </c>
      <c r="Y52" s="18">
        <v>0</v>
      </c>
      <c r="Z52" s="18">
        <v>14</v>
      </c>
      <c r="AA52" s="18">
        <v>0</v>
      </c>
      <c r="AB52" s="18">
        <v>0</v>
      </c>
      <c r="AC52" s="18">
        <v>4</v>
      </c>
      <c r="AD52" s="18">
        <v>0</v>
      </c>
      <c r="AE52" s="18">
        <v>0</v>
      </c>
      <c r="AF52" s="18">
        <v>0</v>
      </c>
      <c r="AG52" s="18">
        <v>4</v>
      </c>
      <c r="AH52" s="18">
        <v>0</v>
      </c>
      <c r="AI52" s="18">
        <v>2</v>
      </c>
      <c r="AJ52" s="18">
        <v>0</v>
      </c>
      <c r="AK52" s="18">
        <v>0</v>
      </c>
      <c r="AL52" s="18">
        <v>0</v>
      </c>
      <c r="AM52" s="18">
        <v>0</v>
      </c>
      <c r="AN52" s="18">
        <v>0</v>
      </c>
      <c r="AO52" s="18">
        <v>0</v>
      </c>
      <c r="AP52" s="18">
        <v>0</v>
      </c>
      <c r="AQ52" s="18">
        <v>0</v>
      </c>
      <c r="AR52" s="18">
        <v>0</v>
      </c>
      <c r="AS52" s="18">
        <v>0</v>
      </c>
      <c r="AT52" s="18">
        <v>0</v>
      </c>
      <c r="AU52" s="18">
        <v>0</v>
      </c>
      <c r="AV52" s="18">
        <v>2</v>
      </c>
      <c r="AW52" s="18">
        <v>90</v>
      </c>
      <c r="AX52" s="18">
        <v>23</v>
      </c>
      <c r="AY52" s="18">
        <v>47</v>
      </c>
      <c r="AZ52" s="18">
        <v>188</v>
      </c>
      <c r="BA52" s="18">
        <v>350</v>
      </c>
      <c r="BB52" s="18">
        <v>0</v>
      </c>
      <c r="BC52" s="18">
        <v>1531</v>
      </c>
      <c r="BD52" s="18">
        <v>858</v>
      </c>
      <c r="BE52" s="18">
        <v>177</v>
      </c>
      <c r="BF52" s="18">
        <v>0</v>
      </c>
      <c r="BG52" s="18">
        <v>0</v>
      </c>
      <c r="BH52" s="18">
        <v>0</v>
      </c>
      <c r="BI52" s="18">
        <v>0</v>
      </c>
      <c r="BJ52" s="18">
        <v>0</v>
      </c>
      <c r="BK52" s="18">
        <v>0</v>
      </c>
      <c r="BL52" s="18">
        <v>0</v>
      </c>
      <c r="BM52" s="18">
        <v>0</v>
      </c>
      <c r="BN52" s="18">
        <v>0</v>
      </c>
      <c r="BO52" s="18">
        <v>0</v>
      </c>
      <c r="BP52" s="18">
        <v>0</v>
      </c>
      <c r="BQ52" s="18">
        <v>0</v>
      </c>
      <c r="BR52" s="95">
        <v>0</v>
      </c>
    </row>
    <row r="53" spans="1:70" x14ac:dyDescent="0.35">
      <c r="B53" s="10" t="s">
        <v>241</v>
      </c>
      <c r="C53" s="10" t="s">
        <v>242</v>
      </c>
      <c r="D53" s="10" t="s">
        <v>243</v>
      </c>
      <c r="F53" s="10" t="s">
        <v>244</v>
      </c>
      <c r="G53" s="18">
        <v>0</v>
      </c>
      <c r="H53" s="18">
        <v>0</v>
      </c>
      <c r="I53" s="18">
        <v>9</v>
      </c>
      <c r="J53" s="18">
        <v>0</v>
      </c>
      <c r="K53" s="18">
        <v>0</v>
      </c>
      <c r="L53" s="18">
        <v>0</v>
      </c>
      <c r="M53" s="18">
        <v>0</v>
      </c>
      <c r="N53" s="18">
        <v>0</v>
      </c>
      <c r="O53" s="18">
        <v>0</v>
      </c>
      <c r="P53" s="18">
        <v>0</v>
      </c>
      <c r="Q53" s="18">
        <v>9</v>
      </c>
      <c r="R53" s="18">
        <v>0</v>
      </c>
      <c r="S53" s="18">
        <v>17</v>
      </c>
      <c r="T53" s="18">
        <v>0</v>
      </c>
      <c r="U53" s="18">
        <v>0</v>
      </c>
      <c r="V53" s="18">
        <v>0</v>
      </c>
      <c r="W53" s="18">
        <v>6</v>
      </c>
      <c r="X53" s="18">
        <v>0</v>
      </c>
      <c r="Y53" s="18">
        <v>23</v>
      </c>
      <c r="Z53" s="18">
        <v>0</v>
      </c>
      <c r="AA53" s="18">
        <v>0</v>
      </c>
      <c r="AB53" s="18">
        <v>0</v>
      </c>
      <c r="AC53" s="18">
        <v>0</v>
      </c>
      <c r="AD53" s="18">
        <v>0</v>
      </c>
      <c r="AE53" s="18">
        <v>0</v>
      </c>
      <c r="AF53" s="18">
        <v>0</v>
      </c>
      <c r="AG53" s="18">
        <v>0</v>
      </c>
      <c r="AH53" s="18">
        <v>0</v>
      </c>
      <c r="AI53" s="18">
        <v>0</v>
      </c>
      <c r="AJ53" s="18">
        <v>4</v>
      </c>
      <c r="AK53" s="18">
        <v>0</v>
      </c>
      <c r="AL53" s="18">
        <v>0</v>
      </c>
      <c r="AM53" s="18">
        <v>4</v>
      </c>
      <c r="AN53" s="18">
        <v>0</v>
      </c>
      <c r="AO53" s="18">
        <v>0</v>
      </c>
      <c r="AP53" s="18">
        <v>0</v>
      </c>
      <c r="AQ53" s="18">
        <v>0</v>
      </c>
      <c r="AR53" s="18">
        <v>0</v>
      </c>
      <c r="AS53" s="18">
        <v>0</v>
      </c>
      <c r="AT53" s="18">
        <v>0</v>
      </c>
      <c r="AU53" s="18">
        <v>0</v>
      </c>
      <c r="AV53" s="18">
        <v>40</v>
      </c>
      <c r="AW53" s="18">
        <v>0</v>
      </c>
      <c r="AX53" s="18">
        <v>0</v>
      </c>
      <c r="AY53" s="18">
        <v>6</v>
      </c>
      <c r="AZ53" s="18">
        <v>0</v>
      </c>
      <c r="BA53" s="18">
        <v>46</v>
      </c>
      <c r="BB53" s="18">
        <v>0</v>
      </c>
      <c r="BC53" s="18">
        <v>2224</v>
      </c>
      <c r="BD53" s="18">
        <v>750</v>
      </c>
      <c r="BE53" s="18">
        <v>17</v>
      </c>
      <c r="BF53" s="18">
        <v>0</v>
      </c>
      <c r="BG53" s="18">
        <v>0</v>
      </c>
      <c r="BH53" s="18">
        <v>0</v>
      </c>
      <c r="BI53" s="18">
        <v>0</v>
      </c>
      <c r="BJ53" s="18">
        <v>4</v>
      </c>
      <c r="BK53" s="18">
        <v>4</v>
      </c>
      <c r="BL53" s="18">
        <v>5</v>
      </c>
      <c r="BM53" s="18">
        <v>0</v>
      </c>
      <c r="BN53" s="18">
        <v>9</v>
      </c>
      <c r="BO53" s="18">
        <v>4</v>
      </c>
      <c r="BP53" s="18">
        <v>4</v>
      </c>
      <c r="BQ53" s="18">
        <v>0</v>
      </c>
      <c r="BR53" s="95">
        <v>0</v>
      </c>
    </row>
    <row r="54" spans="1:70" x14ac:dyDescent="0.35">
      <c r="B54" s="10" t="s">
        <v>245</v>
      </c>
      <c r="C54" s="10" t="s">
        <v>246</v>
      </c>
      <c r="D54" s="10" t="s">
        <v>247</v>
      </c>
      <c r="F54" s="10" t="s">
        <v>248</v>
      </c>
      <c r="G54" s="18">
        <v>9</v>
      </c>
      <c r="H54" s="18">
        <v>0</v>
      </c>
      <c r="I54" s="18">
        <v>0</v>
      </c>
      <c r="J54" s="18">
        <v>0</v>
      </c>
      <c r="K54" s="18">
        <v>0</v>
      </c>
      <c r="L54" s="18">
        <v>0</v>
      </c>
      <c r="M54" s="18">
        <v>0</v>
      </c>
      <c r="N54" s="18">
        <v>0</v>
      </c>
      <c r="O54" s="18">
        <v>0</v>
      </c>
      <c r="P54" s="18">
        <v>0</v>
      </c>
      <c r="Q54" s="18">
        <v>0</v>
      </c>
      <c r="R54" s="18">
        <v>0</v>
      </c>
      <c r="S54" s="18">
        <v>0</v>
      </c>
      <c r="T54" s="18">
        <v>98</v>
      </c>
      <c r="U54" s="18">
        <v>0</v>
      </c>
      <c r="V54" s="18">
        <v>0</v>
      </c>
      <c r="W54" s="18">
        <v>0</v>
      </c>
      <c r="X54" s="18">
        <v>20</v>
      </c>
      <c r="Y54" s="18">
        <v>0</v>
      </c>
      <c r="Z54" s="18">
        <v>118</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280</v>
      </c>
      <c r="AW54" s="18">
        <v>20</v>
      </c>
      <c r="AX54" s="18">
        <v>0</v>
      </c>
      <c r="AY54" s="18">
        <v>53</v>
      </c>
      <c r="AZ54" s="18">
        <v>0</v>
      </c>
      <c r="BA54" s="18">
        <v>353</v>
      </c>
      <c r="BB54" s="18">
        <v>0</v>
      </c>
      <c r="BC54" s="18">
        <v>1150</v>
      </c>
      <c r="BD54" s="18">
        <v>474</v>
      </c>
      <c r="BE54" s="18">
        <v>0</v>
      </c>
      <c r="BF54" s="18">
        <v>0</v>
      </c>
      <c r="BG54" s="18">
        <v>0</v>
      </c>
      <c r="BH54" s="18">
        <v>0</v>
      </c>
      <c r="BI54" s="18">
        <v>0</v>
      </c>
      <c r="BJ54" s="18">
        <v>0</v>
      </c>
      <c r="BK54" s="18">
        <v>0</v>
      </c>
      <c r="BL54" s="18">
        <v>0</v>
      </c>
      <c r="BM54" s="18">
        <v>0</v>
      </c>
      <c r="BN54" s="18">
        <v>0</v>
      </c>
      <c r="BO54" s="18">
        <v>0</v>
      </c>
      <c r="BP54" s="18">
        <v>0</v>
      </c>
      <c r="BQ54" s="18">
        <v>0</v>
      </c>
      <c r="BR54" s="95">
        <v>0</v>
      </c>
    </row>
    <row r="55" spans="1:70" s="332" customFormat="1" ht="13.15" x14ac:dyDescent="0.4">
      <c r="A55" s="21"/>
      <c r="B55" s="21" t="s">
        <v>249</v>
      </c>
      <c r="C55" s="21" t="s">
        <v>250</v>
      </c>
      <c r="D55" s="21" t="s">
        <v>251</v>
      </c>
      <c r="E55" s="22"/>
      <c r="F55" s="21" t="s">
        <v>252</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19</v>
      </c>
      <c r="AK55" s="18">
        <v>0</v>
      </c>
      <c r="AL55" s="18">
        <v>0</v>
      </c>
      <c r="AM55" s="18">
        <v>19</v>
      </c>
      <c r="AN55" s="18">
        <v>0</v>
      </c>
      <c r="AO55" s="18">
        <v>0</v>
      </c>
      <c r="AP55" s="18">
        <v>0</v>
      </c>
      <c r="AQ55" s="18">
        <v>0</v>
      </c>
      <c r="AR55" s="18">
        <v>0</v>
      </c>
      <c r="AS55" s="18">
        <v>0</v>
      </c>
      <c r="AT55" s="18">
        <v>0</v>
      </c>
      <c r="AU55" s="18">
        <v>0</v>
      </c>
      <c r="AV55" s="299">
        <v>0</v>
      </c>
      <c r="AW55" s="299">
        <v>0</v>
      </c>
      <c r="AX55" s="299">
        <v>0</v>
      </c>
      <c r="AY55" s="299">
        <v>0</v>
      </c>
      <c r="AZ55" s="299">
        <v>0</v>
      </c>
      <c r="BA55" s="299">
        <v>0</v>
      </c>
      <c r="BB55" s="299">
        <v>0</v>
      </c>
      <c r="BC55" s="18">
        <v>2178</v>
      </c>
      <c r="BD55" s="18">
        <v>64</v>
      </c>
      <c r="BE55" s="18">
        <v>0</v>
      </c>
      <c r="BF55" s="18">
        <v>0</v>
      </c>
      <c r="BG55" s="18">
        <v>0</v>
      </c>
      <c r="BH55" s="18">
        <v>0</v>
      </c>
      <c r="BI55" s="18">
        <v>0</v>
      </c>
      <c r="BJ55" s="18">
        <v>0</v>
      </c>
      <c r="BK55" s="18">
        <v>0</v>
      </c>
      <c r="BL55" s="18">
        <v>0</v>
      </c>
      <c r="BM55" s="18">
        <v>0</v>
      </c>
      <c r="BN55" s="18">
        <v>0</v>
      </c>
      <c r="BO55" s="18">
        <v>0</v>
      </c>
      <c r="BP55" s="18">
        <v>0</v>
      </c>
      <c r="BQ55" s="18">
        <v>0</v>
      </c>
      <c r="BR55" s="95">
        <v>0</v>
      </c>
    </row>
    <row r="56" spans="1:70" x14ac:dyDescent="0.35">
      <c r="B56" s="19" t="s">
        <v>253</v>
      </c>
      <c r="C56" s="19" t="s">
        <v>254</v>
      </c>
      <c r="D56" s="19" t="s">
        <v>255</v>
      </c>
      <c r="E56" s="20"/>
      <c r="F56" s="19" t="s">
        <v>256</v>
      </c>
      <c r="G56" s="18">
        <v>0</v>
      </c>
      <c r="H56" s="18">
        <v>0</v>
      </c>
      <c r="I56" s="18">
        <v>0</v>
      </c>
      <c r="J56" s="18">
        <v>0</v>
      </c>
      <c r="K56" s="18">
        <v>0</v>
      </c>
      <c r="L56" s="18">
        <v>1</v>
      </c>
      <c r="M56" s="18">
        <v>0</v>
      </c>
      <c r="N56" s="18">
        <v>0</v>
      </c>
      <c r="O56" s="18">
        <v>0</v>
      </c>
      <c r="P56" s="18">
        <v>0</v>
      </c>
      <c r="Q56" s="18">
        <v>0</v>
      </c>
      <c r="R56" s="18">
        <v>1</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49</v>
      </c>
      <c r="AX56" s="18">
        <v>0</v>
      </c>
      <c r="AY56" s="18">
        <v>49</v>
      </c>
      <c r="AZ56" s="18">
        <v>0</v>
      </c>
      <c r="BA56" s="18">
        <v>98</v>
      </c>
      <c r="BB56" s="18">
        <v>0</v>
      </c>
      <c r="BC56" s="18">
        <v>142</v>
      </c>
      <c r="BD56" s="18">
        <v>155</v>
      </c>
      <c r="BE56" s="18">
        <v>87</v>
      </c>
      <c r="BF56" s="18">
        <v>0</v>
      </c>
      <c r="BG56" s="18">
        <v>0</v>
      </c>
      <c r="BH56" s="18">
        <v>0</v>
      </c>
      <c r="BI56" s="18">
        <v>0</v>
      </c>
      <c r="BJ56" s="18">
        <v>0</v>
      </c>
      <c r="BK56" s="18">
        <v>0</v>
      </c>
      <c r="BL56" s="18">
        <v>1</v>
      </c>
      <c r="BM56" s="18">
        <v>0</v>
      </c>
      <c r="BN56" s="18">
        <v>1</v>
      </c>
      <c r="BO56" s="18">
        <v>0</v>
      </c>
      <c r="BP56" s="18">
        <v>0</v>
      </c>
      <c r="BQ56" s="18">
        <v>0</v>
      </c>
      <c r="BR56" s="95">
        <v>0</v>
      </c>
    </row>
    <row r="57" spans="1:70" x14ac:dyDescent="0.35">
      <c r="B57" s="10" t="s">
        <v>257</v>
      </c>
      <c r="C57" s="10" t="s">
        <v>258</v>
      </c>
      <c r="D57" s="10" t="s">
        <v>259</v>
      </c>
      <c r="F57" s="10" t="s">
        <v>260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56</v>
      </c>
      <c r="AX57" s="18">
        <v>4</v>
      </c>
      <c r="AY57" s="18">
        <v>0</v>
      </c>
      <c r="AZ57" s="18">
        <v>0</v>
      </c>
      <c r="BA57" s="18">
        <v>60</v>
      </c>
      <c r="BB57" s="18">
        <v>0</v>
      </c>
      <c r="BC57" s="18">
        <v>0</v>
      </c>
      <c r="BD57" s="18">
        <v>0</v>
      </c>
      <c r="BE57" s="18">
        <v>0</v>
      </c>
      <c r="BF57" s="18">
        <v>0</v>
      </c>
      <c r="BG57" s="18">
        <v>0</v>
      </c>
      <c r="BH57" s="18">
        <v>0</v>
      </c>
      <c r="BI57" s="18">
        <v>0</v>
      </c>
      <c r="BJ57" s="18">
        <v>0</v>
      </c>
      <c r="BK57" s="18">
        <v>0</v>
      </c>
      <c r="BL57" s="18">
        <v>0</v>
      </c>
      <c r="BM57" s="18">
        <v>0</v>
      </c>
      <c r="BN57" s="18">
        <v>0</v>
      </c>
      <c r="BO57" s="18">
        <v>0</v>
      </c>
      <c r="BP57" s="18">
        <v>0</v>
      </c>
      <c r="BQ57" s="18">
        <v>0</v>
      </c>
      <c r="BR57" s="95">
        <v>0</v>
      </c>
    </row>
    <row r="58" spans="1:70" ht="13.15" x14ac:dyDescent="0.4">
      <c r="B58" s="19" t="s">
        <v>261</v>
      </c>
      <c r="C58" s="19" t="s">
        <v>262</v>
      </c>
      <c r="D58" s="19" t="s">
        <v>263</v>
      </c>
      <c r="E58" s="20"/>
      <c r="F58" s="19" t="s">
        <v>264</v>
      </c>
      <c r="G58" s="299">
        <v>0</v>
      </c>
      <c r="H58" s="299">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299">
        <v>0</v>
      </c>
      <c r="AJ58" s="18">
        <v>0</v>
      </c>
      <c r="AK58" s="18">
        <v>0</v>
      </c>
      <c r="AL58" s="18">
        <v>0</v>
      </c>
      <c r="AM58" s="18">
        <v>0</v>
      </c>
      <c r="AN58" s="18">
        <v>0</v>
      </c>
      <c r="AO58" s="18">
        <v>0</v>
      </c>
      <c r="AP58" s="18">
        <v>0</v>
      </c>
      <c r="AQ58" s="18">
        <v>0</v>
      </c>
      <c r="AR58" s="18">
        <v>0</v>
      </c>
      <c r="AS58" s="18">
        <v>0</v>
      </c>
      <c r="AT58" s="18">
        <v>0</v>
      </c>
      <c r="AU58" s="18">
        <v>0</v>
      </c>
      <c r="AV58" s="18">
        <v>97</v>
      </c>
      <c r="AW58" s="18">
        <v>0</v>
      </c>
      <c r="AX58" s="18">
        <v>0</v>
      </c>
      <c r="AY58" s="18">
        <v>0</v>
      </c>
      <c r="AZ58" s="18">
        <v>0</v>
      </c>
      <c r="BA58" s="18">
        <v>97</v>
      </c>
      <c r="BB58" s="18">
        <v>0</v>
      </c>
      <c r="BC58" s="18">
        <v>0</v>
      </c>
      <c r="BD58" s="18">
        <v>50</v>
      </c>
      <c r="BE58" s="18">
        <v>0</v>
      </c>
      <c r="BF58" s="18">
        <v>0</v>
      </c>
      <c r="BG58" s="18">
        <v>0</v>
      </c>
      <c r="BH58" s="18">
        <v>0</v>
      </c>
      <c r="BI58" s="18">
        <v>0</v>
      </c>
      <c r="BJ58" s="18">
        <v>0</v>
      </c>
      <c r="BK58" s="18">
        <v>0</v>
      </c>
      <c r="BL58" s="18">
        <v>0</v>
      </c>
      <c r="BM58" s="18">
        <v>0</v>
      </c>
      <c r="BN58" s="18">
        <v>0</v>
      </c>
      <c r="BO58" s="18">
        <v>0</v>
      </c>
      <c r="BP58" s="18">
        <v>0</v>
      </c>
      <c r="BQ58" s="18">
        <v>0</v>
      </c>
      <c r="BR58" s="95">
        <v>0</v>
      </c>
    </row>
    <row r="59" spans="1:70" x14ac:dyDescent="0.35">
      <c r="B59" s="10" t="s">
        <v>265</v>
      </c>
      <c r="C59" s="10" t="s">
        <v>266</v>
      </c>
      <c r="D59" s="10" t="s">
        <v>267</v>
      </c>
      <c r="F59" s="10" t="s">
        <v>268</v>
      </c>
      <c r="G59" s="18">
        <v>0</v>
      </c>
      <c r="H59" s="18">
        <v>0</v>
      </c>
      <c r="I59" s="18">
        <v>0</v>
      </c>
      <c r="J59" s="18">
        <v>0</v>
      </c>
      <c r="K59" s="18">
        <v>10</v>
      </c>
      <c r="L59" s="18">
        <v>0</v>
      </c>
      <c r="M59" s="18">
        <v>0</v>
      </c>
      <c r="N59" s="18">
        <v>0</v>
      </c>
      <c r="O59" s="18">
        <v>0</v>
      </c>
      <c r="P59" s="18">
        <v>0</v>
      </c>
      <c r="Q59" s="18">
        <v>10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0</v>
      </c>
      <c r="AP59" s="18">
        <v>0</v>
      </c>
      <c r="AQ59" s="18">
        <v>0</v>
      </c>
      <c r="AR59" s="18">
        <v>0</v>
      </c>
      <c r="AS59" s="18">
        <v>0</v>
      </c>
      <c r="AT59" s="18">
        <v>0</v>
      </c>
      <c r="AU59" s="18">
        <v>0</v>
      </c>
      <c r="AV59" s="18">
        <v>65</v>
      </c>
      <c r="AW59" s="18">
        <v>148</v>
      </c>
      <c r="AX59" s="18">
        <v>0</v>
      </c>
      <c r="AY59" s="18">
        <v>71</v>
      </c>
      <c r="AZ59" s="18">
        <v>0</v>
      </c>
      <c r="BA59" s="18">
        <v>284</v>
      </c>
      <c r="BB59" s="18">
        <v>0</v>
      </c>
      <c r="BC59" s="18">
        <v>1689</v>
      </c>
      <c r="BD59" s="18">
        <v>28</v>
      </c>
      <c r="BE59" s="18">
        <v>1717</v>
      </c>
      <c r="BF59" s="18">
        <v>0</v>
      </c>
      <c r="BG59" s="18">
        <v>0</v>
      </c>
      <c r="BH59" s="18">
        <v>0</v>
      </c>
      <c r="BI59" s="18">
        <v>2</v>
      </c>
      <c r="BJ59" s="18">
        <v>0</v>
      </c>
      <c r="BK59" s="18">
        <v>5</v>
      </c>
      <c r="BL59" s="18">
        <v>0</v>
      </c>
      <c r="BM59" s="18">
        <v>0</v>
      </c>
      <c r="BN59" s="18">
        <v>0</v>
      </c>
      <c r="BO59" s="18">
        <v>7</v>
      </c>
      <c r="BP59" s="18">
        <v>6</v>
      </c>
      <c r="BQ59" s="18">
        <v>0</v>
      </c>
      <c r="BR59" s="95">
        <v>1</v>
      </c>
    </row>
    <row r="60" spans="1:70" ht="13.15" x14ac:dyDescent="0.4">
      <c r="B60" s="19" t="s">
        <v>269</v>
      </c>
      <c r="C60" s="19" t="s">
        <v>270</v>
      </c>
      <c r="D60" s="19" t="s">
        <v>271</v>
      </c>
      <c r="E60" s="20"/>
      <c r="F60" s="19" t="s">
        <v>272</v>
      </c>
      <c r="G60" s="18">
        <v>6</v>
      </c>
      <c r="H60" s="18">
        <v>0</v>
      </c>
      <c r="I60" s="18">
        <v>0</v>
      </c>
      <c r="J60" s="18">
        <v>0</v>
      </c>
      <c r="K60" s="18">
        <v>0</v>
      </c>
      <c r="L60" s="18">
        <v>0</v>
      </c>
      <c r="M60" s="18">
        <v>0</v>
      </c>
      <c r="N60" s="18">
        <v>0</v>
      </c>
      <c r="O60" s="18">
        <v>0</v>
      </c>
      <c r="P60" s="18">
        <v>0</v>
      </c>
      <c r="Q60" s="18">
        <v>0</v>
      </c>
      <c r="R60" s="18">
        <v>0</v>
      </c>
      <c r="S60" s="18">
        <v>22</v>
      </c>
      <c r="T60" s="18">
        <v>8</v>
      </c>
      <c r="U60" s="18">
        <v>0</v>
      </c>
      <c r="V60" s="18">
        <v>0</v>
      </c>
      <c r="W60" s="18">
        <v>4</v>
      </c>
      <c r="X60" s="18">
        <v>8</v>
      </c>
      <c r="Y60" s="18">
        <v>26</v>
      </c>
      <c r="Z60" s="18">
        <v>16</v>
      </c>
      <c r="AA60" s="18">
        <v>0</v>
      </c>
      <c r="AB60" s="18">
        <v>0</v>
      </c>
      <c r="AC60" s="18">
        <v>0</v>
      </c>
      <c r="AD60" s="18">
        <v>0</v>
      </c>
      <c r="AE60" s="18">
        <v>0</v>
      </c>
      <c r="AF60" s="18">
        <v>0</v>
      </c>
      <c r="AG60" s="18">
        <v>0</v>
      </c>
      <c r="AH60" s="18">
        <v>0</v>
      </c>
      <c r="AI60" s="299">
        <v>0</v>
      </c>
      <c r="AJ60" s="18">
        <v>0</v>
      </c>
      <c r="AK60" s="18">
        <v>0</v>
      </c>
      <c r="AL60" s="18">
        <v>0</v>
      </c>
      <c r="AM60" s="18">
        <v>0</v>
      </c>
      <c r="AN60" s="18">
        <v>0</v>
      </c>
      <c r="AO60" s="18">
        <v>0</v>
      </c>
      <c r="AP60" s="18">
        <v>0</v>
      </c>
      <c r="AQ60" s="18">
        <v>0</v>
      </c>
      <c r="AR60" s="18">
        <v>0</v>
      </c>
      <c r="AS60" s="18">
        <v>0</v>
      </c>
      <c r="AT60" s="18">
        <v>0</v>
      </c>
      <c r="AU60" s="18">
        <v>0</v>
      </c>
      <c r="AV60" s="18">
        <v>0</v>
      </c>
      <c r="AW60" s="18">
        <v>93</v>
      </c>
      <c r="AX60" s="18">
        <v>0</v>
      </c>
      <c r="AY60" s="18">
        <v>12</v>
      </c>
      <c r="AZ60" s="18">
        <v>0</v>
      </c>
      <c r="BA60" s="18">
        <v>105</v>
      </c>
      <c r="BB60" s="18">
        <v>0</v>
      </c>
      <c r="BC60" s="18">
        <v>192</v>
      </c>
      <c r="BD60" s="18">
        <v>0</v>
      </c>
      <c r="BE60" s="18">
        <v>0</v>
      </c>
      <c r="BF60" s="18">
        <v>0</v>
      </c>
      <c r="BG60" s="18">
        <v>0</v>
      </c>
      <c r="BH60" s="18">
        <v>0</v>
      </c>
      <c r="BI60" s="18">
        <v>0</v>
      </c>
      <c r="BJ60" s="18">
        <v>0</v>
      </c>
      <c r="BK60" s="18">
        <v>0</v>
      </c>
      <c r="BL60" s="18">
        <v>0</v>
      </c>
      <c r="BM60" s="18">
        <v>0</v>
      </c>
      <c r="BN60" s="18">
        <v>0</v>
      </c>
      <c r="BO60" s="18">
        <v>0</v>
      </c>
      <c r="BP60" s="18">
        <v>0</v>
      </c>
      <c r="BQ60" s="18">
        <v>0</v>
      </c>
      <c r="BR60" s="95">
        <v>0</v>
      </c>
    </row>
    <row r="61" spans="1:70" ht="13.15" x14ac:dyDescent="0.4">
      <c r="B61" s="19" t="s">
        <v>273</v>
      </c>
      <c r="C61" s="19" t="s">
        <v>274</v>
      </c>
      <c r="D61" s="19" t="s">
        <v>275</v>
      </c>
      <c r="E61" s="20"/>
      <c r="F61" s="19" t="s">
        <v>276</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299">
        <v>0</v>
      </c>
      <c r="AJ61" s="18">
        <v>0</v>
      </c>
      <c r="AK61" s="18">
        <v>0</v>
      </c>
      <c r="AL61" s="18">
        <v>0</v>
      </c>
      <c r="AM61" s="18">
        <v>0</v>
      </c>
      <c r="AN61" s="18">
        <v>0</v>
      </c>
      <c r="AO61" s="18">
        <v>0</v>
      </c>
      <c r="AP61" s="18">
        <v>0</v>
      </c>
      <c r="AQ61" s="18">
        <v>0</v>
      </c>
      <c r="AR61" s="18">
        <v>0</v>
      </c>
      <c r="AS61" s="18">
        <v>0</v>
      </c>
      <c r="AT61" s="18">
        <v>0</v>
      </c>
      <c r="AU61" s="18">
        <v>0</v>
      </c>
      <c r="AV61" s="18">
        <v>0</v>
      </c>
      <c r="AW61" s="18">
        <v>210</v>
      </c>
      <c r="AX61" s="18">
        <v>0</v>
      </c>
      <c r="AY61" s="18">
        <v>79</v>
      </c>
      <c r="AZ61" s="18">
        <v>0</v>
      </c>
      <c r="BA61" s="18">
        <v>289</v>
      </c>
      <c r="BB61" s="18">
        <v>0</v>
      </c>
      <c r="BC61" s="18">
        <v>0</v>
      </c>
      <c r="BD61" s="18">
        <v>100000</v>
      </c>
      <c r="BE61" s="18">
        <v>0</v>
      </c>
      <c r="BF61" s="18">
        <v>0</v>
      </c>
      <c r="BG61" s="18">
        <v>0</v>
      </c>
      <c r="BH61" s="18">
        <v>0</v>
      </c>
      <c r="BI61" s="18">
        <v>0</v>
      </c>
      <c r="BJ61" s="18">
        <v>0</v>
      </c>
      <c r="BK61" s="18">
        <v>0</v>
      </c>
      <c r="BL61" s="18">
        <v>0</v>
      </c>
      <c r="BM61" s="18">
        <v>0</v>
      </c>
      <c r="BN61" s="18">
        <v>0</v>
      </c>
      <c r="BO61" s="18">
        <v>0</v>
      </c>
      <c r="BP61" s="18">
        <v>0</v>
      </c>
      <c r="BQ61" s="18">
        <v>0</v>
      </c>
      <c r="BR61" s="95">
        <v>0</v>
      </c>
    </row>
    <row r="62" spans="1:70" x14ac:dyDescent="0.35">
      <c r="B62" s="10" t="s">
        <v>277</v>
      </c>
      <c r="C62" s="10" t="s">
        <v>278</v>
      </c>
      <c r="D62" s="10" t="s">
        <v>279</v>
      </c>
      <c r="F62" s="10" t="s">
        <v>280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37</v>
      </c>
      <c r="AW62" s="18">
        <v>38</v>
      </c>
      <c r="AX62" s="18">
        <v>0</v>
      </c>
      <c r="AY62" s="18">
        <v>42</v>
      </c>
      <c r="AZ62" s="18">
        <v>0</v>
      </c>
      <c r="BA62" s="18">
        <v>117</v>
      </c>
      <c r="BB62" s="18">
        <v>0</v>
      </c>
      <c r="BC62" s="18">
        <v>376</v>
      </c>
      <c r="BD62" s="18">
        <v>93</v>
      </c>
      <c r="BE62" s="18">
        <v>0</v>
      </c>
      <c r="BF62" s="18">
        <v>0</v>
      </c>
      <c r="BG62" s="18">
        <v>0</v>
      </c>
      <c r="BH62" s="18">
        <v>0</v>
      </c>
      <c r="BI62" s="18">
        <v>0</v>
      </c>
      <c r="BJ62" s="18">
        <v>0</v>
      </c>
      <c r="BK62" s="18">
        <v>0</v>
      </c>
      <c r="BL62" s="18">
        <v>0</v>
      </c>
      <c r="BM62" s="18">
        <v>0</v>
      </c>
      <c r="BN62" s="18">
        <v>0</v>
      </c>
      <c r="BO62" s="18">
        <v>0</v>
      </c>
      <c r="BP62" s="18">
        <v>0</v>
      </c>
      <c r="BQ62" s="18">
        <v>0</v>
      </c>
      <c r="BR62" s="95">
        <v>0</v>
      </c>
    </row>
    <row r="63" spans="1:70" x14ac:dyDescent="0.35">
      <c r="B63" s="19" t="s">
        <v>281</v>
      </c>
      <c r="C63" s="19" t="s">
        <v>282</v>
      </c>
      <c r="D63" s="19" t="s">
        <v>283</v>
      </c>
      <c r="E63" s="20"/>
      <c r="F63" s="19" t="s">
        <v>284</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12</v>
      </c>
      <c r="AF63" s="18">
        <v>0</v>
      </c>
      <c r="AG63" s="18">
        <v>12</v>
      </c>
      <c r="AH63" s="18">
        <v>0</v>
      </c>
      <c r="AI63" s="18">
        <v>0</v>
      </c>
      <c r="AJ63" s="18">
        <v>0</v>
      </c>
      <c r="AK63" s="18">
        <v>0</v>
      </c>
      <c r="AL63" s="18">
        <v>0</v>
      </c>
      <c r="AM63" s="18">
        <v>0</v>
      </c>
      <c r="AN63" s="18">
        <v>0</v>
      </c>
      <c r="AO63" s="18">
        <v>0</v>
      </c>
      <c r="AP63" s="18">
        <v>0</v>
      </c>
      <c r="AQ63" s="18">
        <v>0</v>
      </c>
      <c r="AR63" s="18">
        <v>0</v>
      </c>
      <c r="AS63" s="18">
        <v>0</v>
      </c>
      <c r="AT63" s="18">
        <v>0</v>
      </c>
      <c r="AU63" s="18">
        <v>0</v>
      </c>
      <c r="AV63" s="18">
        <v>16</v>
      </c>
      <c r="AW63" s="18">
        <v>20</v>
      </c>
      <c r="AX63" s="18">
        <v>0</v>
      </c>
      <c r="AY63" s="18">
        <v>30</v>
      </c>
      <c r="AZ63" s="18">
        <v>0</v>
      </c>
      <c r="BA63" s="18">
        <v>66</v>
      </c>
      <c r="BB63" s="18">
        <v>0</v>
      </c>
      <c r="BC63" s="18">
        <v>2000</v>
      </c>
      <c r="BD63" s="18">
        <v>414</v>
      </c>
      <c r="BE63" s="18">
        <v>0</v>
      </c>
      <c r="BF63" s="18">
        <v>0</v>
      </c>
      <c r="BG63" s="18">
        <v>0</v>
      </c>
      <c r="BH63" s="18">
        <v>0</v>
      </c>
      <c r="BI63" s="18">
        <v>0</v>
      </c>
      <c r="BJ63" s="18">
        <v>0</v>
      </c>
      <c r="BK63" s="18">
        <v>0</v>
      </c>
      <c r="BL63" s="18">
        <v>0</v>
      </c>
      <c r="BM63" s="18">
        <v>0</v>
      </c>
      <c r="BN63" s="18">
        <v>0</v>
      </c>
      <c r="BO63" s="18">
        <v>0</v>
      </c>
      <c r="BP63" s="18">
        <v>0</v>
      </c>
      <c r="BQ63" s="18">
        <v>0</v>
      </c>
      <c r="BR63" s="95">
        <v>0</v>
      </c>
    </row>
    <row r="64" spans="1:70" x14ac:dyDescent="0.35">
      <c r="B64" s="10" t="s">
        <v>285</v>
      </c>
      <c r="C64" s="10" t="s">
        <v>286</v>
      </c>
      <c r="D64" s="10" t="s">
        <v>287</v>
      </c>
      <c r="F64" s="10" t="s">
        <v>288</v>
      </c>
      <c r="G64" s="18">
        <v>24</v>
      </c>
      <c r="H64" s="18">
        <v>8</v>
      </c>
      <c r="I64" s="18">
        <v>0</v>
      </c>
      <c r="J64" s="18">
        <v>0</v>
      </c>
      <c r="K64" s="18">
        <v>0</v>
      </c>
      <c r="L64" s="18">
        <v>0</v>
      </c>
      <c r="M64" s="18">
        <v>0</v>
      </c>
      <c r="N64" s="18">
        <v>0</v>
      </c>
      <c r="O64" s="18">
        <v>0</v>
      </c>
      <c r="P64" s="18">
        <v>0</v>
      </c>
      <c r="Q64" s="18">
        <v>0</v>
      </c>
      <c r="R64" s="18">
        <v>0</v>
      </c>
      <c r="S64" s="18">
        <v>0</v>
      </c>
      <c r="T64" s="18">
        <v>25</v>
      </c>
      <c r="U64" s="18">
        <v>0</v>
      </c>
      <c r="V64" s="18">
        <v>0</v>
      </c>
      <c r="W64" s="18">
        <v>0</v>
      </c>
      <c r="X64" s="18">
        <v>7</v>
      </c>
      <c r="Y64" s="18">
        <v>0</v>
      </c>
      <c r="Z64" s="18">
        <v>32</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71</v>
      </c>
      <c r="AW64" s="18">
        <v>0</v>
      </c>
      <c r="AX64" s="18">
        <v>0</v>
      </c>
      <c r="AY64" s="18">
        <v>23</v>
      </c>
      <c r="AZ64" s="18">
        <v>0</v>
      </c>
      <c r="BA64" s="18">
        <v>94</v>
      </c>
      <c r="BB64" s="18">
        <v>0</v>
      </c>
      <c r="BC64" s="18">
        <v>2663</v>
      </c>
      <c r="BD64" s="18">
        <v>223</v>
      </c>
      <c r="BE64" s="18">
        <v>100</v>
      </c>
      <c r="BF64" s="18">
        <v>0</v>
      </c>
      <c r="BG64" s="18">
        <v>0</v>
      </c>
      <c r="BH64" s="18">
        <v>0</v>
      </c>
      <c r="BI64" s="18">
        <v>0</v>
      </c>
      <c r="BJ64" s="18">
        <v>0</v>
      </c>
      <c r="BK64" s="18">
        <v>0</v>
      </c>
      <c r="BL64" s="18">
        <v>0</v>
      </c>
      <c r="BM64" s="18">
        <v>0</v>
      </c>
      <c r="BN64" s="18">
        <v>0</v>
      </c>
      <c r="BO64" s="18">
        <v>0</v>
      </c>
      <c r="BP64" s="18">
        <v>0</v>
      </c>
      <c r="BQ64" s="18">
        <v>0</v>
      </c>
      <c r="BR64" s="95">
        <v>0</v>
      </c>
    </row>
    <row r="65" spans="1:70" ht="13.15" x14ac:dyDescent="0.4">
      <c r="B65" s="19" t="s">
        <v>289</v>
      </c>
      <c r="C65" s="19" t="s">
        <v>290</v>
      </c>
      <c r="D65" s="19" t="s">
        <v>291</v>
      </c>
      <c r="E65" s="20"/>
      <c r="F65" s="19" t="s">
        <v>292</v>
      </c>
      <c r="G65" s="18">
        <v>57</v>
      </c>
      <c r="H65" s="18">
        <v>10</v>
      </c>
      <c r="I65" s="18">
        <v>0</v>
      </c>
      <c r="J65" s="18">
        <v>0</v>
      </c>
      <c r="K65" s="18">
        <v>0</v>
      </c>
      <c r="L65" s="18">
        <v>0</v>
      </c>
      <c r="M65" s="18">
        <v>0</v>
      </c>
      <c r="N65" s="18">
        <v>0</v>
      </c>
      <c r="O65" s="18">
        <v>0</v>
      </c>
      <c r="P65" s="18">
        <v>0</v>
      </c>
      <c r="Q65" s="18">
        <v>0</v>
      </c>
      <c r="R65" s="18">
        <v>0</v>
      </c>
      <c r="S65" s="18">
        <v>0</v>
      </c>
      <c r="T65" s="18">
        <v>60</v>
      </c>
      <c r="U65" s="18">
        <v>0</v>
      </c>
      <c r="V65" s="18">
        <v>0</v>
      </c>
      <c r="W65" s="18">
        <v>0</v>
      </c>
      <c r="X65" s="18">
        <v>36</v>
      </c>
      <c r="Y65" s="18">
        <v>0</v>
      </c>
      <c r="Z65" s="18">
        <v>96</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2</v>
      </c>
      <c r="AW65" s="18">
        <v>249</v>
      </c>
      <c r="AX65" s="18">
        <v>0</v>
      </c>
      <c r="AY65" s="18">
        <v>39</v>
      </c>
      <c r="AZ65" s="18">
        <v>0</v>
      </c>
      <c r="BA65" s="18">
        <v>290</v>
      </c>
      <c r="BB65" s="299">
        <v>0</v>
      </c>
      <c r="BC65" s="299">
        <v>0</v>
      </c>
      <c r="BD65" s="299">
        <v>0</v>
      </c>
      <c r="BE65" s="299">
        <v>0</v>
      </c>
      <c r="BF65" s="18">
        <v>0</v>
      </c>
      <c r="BG65" s="18">
        <v>0</v>
      </c>
      <c r="BH65" s="299">
        <v>0</v>
      </c>
      <c r="BI65" s="299">
        <v>0</v>
      </c>
      <c r="BJ65" s="299">
        <v>0</v>
      </c>
      <c r="BK65" s="299">
        <v>0</v>
      </c>
      <c r="BL65" s="299">
        <v>0</v>
      </c>
      <c r="BM65" s="299">
        <v>0</v>
      </c>
      <c r="BN65" s="299">
        <v>0</v>
      </c>
      <c r="BO65" s="299">
        <v>0</v>
      </c>
      <c r="BP65" s="299">
        <v>0</v>
      </c>
      <c r="BQ65" s="299">
        <v>0</v>
      </c>
      <c r="BR65" s="402">
        <v>0</v>
      </c>
    </row>
    <row r="66" spans="1:70" x14ac:dyDescent="0.35">
      <c r="B66" s="10" t="s">
        <v>293</v>
      </c>
      <c r="C66" s="10" t="s">
        <v>294</v>
      </c>
      <c r="D66" s="10" t="s">
        <v>295</v>
      </c>
      <c r="F66" s="10" t="s">
        <v>296</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2</v>
      </c>
      <c r="AX66" s="18">
        <v>0</v>
      </c>
      <c r="AY66" s="18">
        <v>16</v>
      </c>
      <c r="AZ66" s="18">
        <v>0</v>
      </c>
      <c r="BA66" s="18">
        <v>18</v>
      </c>
      <c r="BB66" s="18">
        <v>0</v>
      </c>
      <c r="BC66" s="18">
        <v>786</v>
      </c>
      <c r="BD66" s="18">
        <v>403</v>
      </c>
      <c r="BE66" s="18">
        <v>410</v>
      </c>
      <c r="BF66" s="18">
        <v>0</v>
      </c>
      <c r="BG66" s="18">
        <v>0</v>
      </c>
      <c r="BH66" s="18">
        <v>0</v>
      </c>
      <c r="BI66" s="18">
        <v>0</v>
      </c>
      <c r="BJ66" s="18">
        <v>0</v>
      </c>
      <c r="BK66" s="18">
        <v>0</v>
      </c>
      <c r="BL66" s="18">
        <v>0</v>
      </c>
      <c r="BM66" s="18">
        <v>0</v>
      </c>
      <c r="BN66" s="18">
        <v>0</v>
      </c>
      <c r="BO66" s="18">
        <v>0</v>
      </c>
      <c r="BP66" s="18">
        <v>0</v>
      </c>
      <c r="BQ66" s="18">
        <v>0</v>
      </c>
      <c r="BR66" s="95">
        <v>0</v>
      </c>
    </row>
    <row r="67" spans="1:70" ht="13.15" x14ac:dyDescent="0.4">
      <c r="B67" s="10" t="s">
        <v>297</v>
      </c>
      <c r="C67" s="10" t="s">
        <v>298</v>
      </c>
      <c r="D67" s="10" t="s">
        <v>299</v>
      </c>
      <c r="F67" s="10" t="s">
        <v>300</v>
      </c>
      <c r="G67" s="306">
        <v>0</v>
      </c>
      <c r="H67" s="306">
        <v>0</v>
      </c>
      <c r="I67" s="306">
        <v>0</v>
      </c>
      <c r="J67" s="306">
        <v>0</v>
      </c>
      <c r="K67" s="306">
        <v>0</v>
      </c>
      <c r="L67" s="306">
        <v>0</v>
      </c>
      <c r="M67" s="306">
        <v>0</v>
      </c>
      <c r="N67" s="306">
        <v>0</v>
      </c>
      <c r="O67" s="306">
        <v>0</v>
      </c>
      <c r="P67" s="306">
        <v>0</v>
      </c>
      <c r="Q67" s="306">
        <v>0</v>
      </c>
      <c r="R67" s="306">
        <v>0</v>
      </c>
      <c r="S67" s="306">
        <v>0</v>
      </c>
      <c r="T67" s="306">
        <v>48</v>
      </c>
      <c r="U67" s="306">
        <v>0</v>
      </c>
      <c r="V67" s="306">
        <v>0</v>
      </c>
      <c r="W67" s="306">
        <v>0</v>
      </c>
      <c r="X67" s="306">
        <v>16</v>
      </c>
      <c r="Y67" s="306">
        <v>0</v>
      </c>
      <c r="Z67" s="306">
        <v>64</v>
      </c>
      <c r="AA67" s="306">
        <v>0</v>
      </c>
      <c r="AB67" s="306">
        <v>0</v>
      </c>
      <c r="AC67" s="306">
        <v>0</v>
      </c>
      <c r="AD67" s="306">
        <v>0</v>
      </c>
      <c r="AE67" s="306">
        <v>0</v>
      </c>
      <c r="AF67" s="306">
        <v>0</v>
      </c>
      <c r="AG67" s="306">
        <v>0</v>
      </c>
      <c r="AH67" s="306">
        <v>0</v>
      </c>
      <c r="AI67" s="306">
        <v>0</v>
      </c>
      <c r="AJ67" s="306">
        <v>0</v>
      </c>
      <c r="AK67" s="306">
        <v>0</v>
      </c>
      <c r="AL67" s="306">
        <v>0</v>
      </c>
      <c r="AM67" s="306">
        <v>0</v>
      </c>
      <c r="AN67" s="306">
        <v>0</v>
      </c>
      <c r="AO67" s="306">
        <v>0</v>
      </c>
      <c r="AP67" s="306">
        <v>0</v>
      </c>
      <c r="AQ67" s="306">
        <v>0</v>
      </c>
      <c r="AR67" s="306">
        <v>0</v>
      </c>
      <c r="AS67" s="306">
        <v>0</v>
      </c>
      <c r="AT67" s="306">
        <v>0</v>
      </c>
      <c r="AU67" s="306">
        <v>0</v>
      </c>
      <c r="AV67" s="306">
        <v>94</v>
      </c>
      <c r="AW67" s="306">
        <v>70</v>
      </c>
      <c r="AX67" s="306">
        <v>0</v>
      </c>
      <c r="AY67" s="306">
        <v>52</v>
      </c>
      <c r="AZ67" s="306">
        <v>22</v>
      </c>
      <c r="BA67" s="306">
        <v>238</v>
      </c>
      <c r="BB67" s="306">
        <v>0</v>
      </c>
      <c r="BC67" s="306">
        <v>275</v>
      </c>
      <c r="BD67" s="306">
        <v>667</v>
      </c>
      <c r="BE67" s="306">
        <v>0</v>
      </c>
      <c r="BF67" s="306">
        <v>0</v>
      </c>
      <c r="BG67" s="306">
        <v>0</v>
      </c>
      <c r="BH67" s="306">
        <v>0</v>
      </c>
      <c r="BI67" s="306">
        <v>0</v>
      </c>
      <c r="BJ67" s="306">
        <v>0</v>
      </c>
      <c r="BK67" s="306">
        <v>1</v>
      </c>
      <c r="BL67" s="306">
        <v>0</v>
      </c>
      <c r="BM67" s="306">
        <v>1</v>
      </c>
      <c r="BN67" s="306">
        <v>0</v>
      </c>
      <c r="BO67" s="306">
        <v>2</v>
      </c>
      <c r="BP67" s="306">
        <v>1</v>
      </c>
      <c r="BQ67" s="306">
        <v>0</v>
      </c>
      <c r="BR67" s="307">
        <v>1</v>
      </c>
    </row>
    <row r="68" spans="1:70" x14ac:dyDescent="0.35">
      <c r="B68" s="19" t="s">
        <v>301</v>
      </c>
      <c r="C68" s="19" t="s">
        <v>302</v>
      </c>
      <c r="D68" s="19" t="s">
        <v>303</v>
      </c>
      <c r="E68" s="20"/>
      <c r="F68" s="19" t="s">
        <v>304</v>
      </c>
      <c r="G68" s="18">
        <v>10</v>
      </c>
      <c r="H68" s="18">
        <v>10</v>
      </c>
      <c r="I68" s="18">
        <v>0</v>
      </c>
      <c r="J68" s="18">
        <v>0</v>
      </c>
      <c r="K68" s="18">
        <v>0</v>
      </c>
      <c r="L68" s="18">
        <v>0</v>
      </c>
      <c r="M68" s="18">
        <v>0</v>
      </c>
      <c r="N68" s="18">
        <v>0</v>
      </c>
      <c r="O68" s="18">
        <v>0</v>
      </c>
      <c r="P68" s="18">
        <v>0</v>
      </c>
      <c r="Q68" s="18">
        <v>0</v>
      </c>
      <c r="R68" s="18">
        <v>0</v>
      </c>
      <c r="S68" s="18">
        <v>2</v>
      </c>
      <c r="T68" s="18">
        <v>22</v>
      </c>
      <c r="U68" s="18">
        <v>0</v>
      </c>
      <c r="V68" s="18">
        <v>3</v>
      </c>
      <c r="W68" s="18">
        <v>0</v>
      </c>
      <c r="X68" s="18">
        <v>9</v>
      </c>
      <c r="Y68" s="18">
        <v>2</v>
      </c>
      <c r="Z68" s="18">
        <v>34</v>
      </c>
      <c r="AA68" s="18">
        <v>0</v>
      </c>
      <c r="AB68" s="18">
        <v>0</v>
      </c>
      <c r="AC68" s="18">
        <v>0</v>
      </c>
      <c r="AD68" s="18">
        <v>0</v>
      </c>
      <c r="AE68" s="18">
        <v>0</v>
      </c>
      <c r="AF68" s="18">
        <v>0</v>
      </c>
      <c r="AG68" s="18">
        <v>0</v>
      </c>
      <c r="AH68" s="18">
        <v>0</v>
      </c>
      <c r="AI68" s="18">
        <v>0</v>
      </c>
      <c r="AJ68" s="18">
        <v>0</v>
      </c>
      <c r="AK68" s="18">
        <v>0</v>
      </c>
      <c r="AL68" s="18">
        <v>0</v>
      </c>
      <c r="AM68" s="18">
        <v>0</v>
      </c>
      <c r="AN68" s="18">
        <v>0</v>
      </c>
      <c r="AO68" s="18">
        <v>0</v>
      </c>
      <c r="AP68" s="18">
        <v>0</v>
      </c>
      <c r="AQ68" s="18">
        <v>0</v>
      </c>
      <c r="AR68" s="18">
        <v>0</v>
      </c>
      <c r="AS68" s="18">
        <v>0</v>
      </c>
      <c r="AT68" s="18">
        <v>0</v>
      </c>
      <c r="AU68" s="18">
        <v>0</v>
      </c>
      <c r="AV68" s="18">
        <v>89</v>
      </c>
      <c r="AW68" s="18">
        <v>0</v>
      </c>
      <c r="AX68" s="18">
        <v>0</v>
      </c>
      <c r="AY68" s="18">
        <v>22</v>
      </c>
      <c r="AZ68" s="18">
        <v>0</v>
      </c>
      <c r="BA68" s="18">
        <v>111</v>
      </c>
      <c r="BB68" s="18">
        <v>0</v>
      </c>
      <c r="BC68" s="18">
        <v>1331</v>
      </c>
      <c r="BD68" s="18">
        <v>132</v>
      </c>
      <c r="BE68" s="18">
        <v>1184</v>
      </c>
      <c r="BF68" s="18">
        <v>0</v>
      </c>
      <c r="BG68" s="18">
        <v>0</v>
      </c>
      <c r="BH68" s="18">
        <v>0</v>
      </c>
      <c r="BI68" s="18">
        <v>0</v>
      </c>
      <c r="BJ68" s="18">
        <v>0</v>
      </c>
      <c r="BK68" s="18">
        <v>0</v>
      </c>
      <c r="BL68" s="18">
        <v>0</v>
      </c>
      <c r="BM68" s="18">
        <v>0</v>
      </c>
      <c r="BN68" s="18">
        <v>0</v>
      </c>
      <c r="BO68" s="18">
        <v>0</v>
      </c>
      <c r="BP68" s="18">
        <v>0</v>
      </c>
      <c r="BQ68" s="18">
        <v>0</v>
      </c>
      <c r="BR68" s="95">
        <v>0</v>
      </c>
    </row>
    <row r="69" spans="1:70" x14ac:dyDescent="0.35">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93"/>
    </row>
    <row r="70" spans="1:70" ht="13.15" x14ac:dyDescent="0.4">
      <c r="A70" s="12" t="s">
        <v>305</v>
      </c>
      <c r="B70" s="13"/>
      <c r="C70" s="13"/>
      <c r="D70" s="13"/>
      <c r="E70" s="14"/>
      <c r="F70" s="13"/>
      <c r="G70" s="77">
        <v>43</v>
      </c>
      <c r="H70" s="77">
        <v>0</v>
      </c>
      <c r="I70" s="77">
        <v>10</v>
      </c>
      <c r="J70" s="77">
        <v>62</v>
      </c>
      <c r="K70" s="77">
        <v>0</v>
      </c>
      <c r="L70" s="77">
        <v>0</v>
      </c>
      <c r="M70" s="77">
        <v>0</v>
      </c>
      <c r="N70" s="77">
        <v>0</v>
      </c>
      <c r="O70" s="77">
        <v>5</v>
      </c>
      <c r="P70" s="77">
        <v>0</v>
      </c>
      <c r="Q70" s="77">
        <v>15</v>
      </c>
      <c r="R70" s="77">
        <v>62</v>
      </c>
      <c r="S70" s="77">
        <v>7</v>
      </c>
      <c r="T70" s="77">
        <v>0</v>
      </c>
      <c r="U70" s="77">
        <v>9</v>
      </c>
      <c r="V70" s="77">
        <v>0</v>
      </c>
      <c r="W70" s="77">
        <v>5</v>
      </c>
      <c r="X70" s="77">
        <v>0</v>
      </c>
      <c r="Y70" s="77">
        <v>21</v>
      </c>
      <c r="Z70" s="77">
        <v>0</v>
      </c>
      <c r="AA70" s="77">
        <v>0</v>
      </c>
      <c r="AB70" s="77">
        <v>2</v>
      </c>
      <c r="AC70" s="77">
        <v>0</v>
      </c>
      <c r="AD70" s="77">
        <v>1</v>
      </c>
      <c r="AE70" s="77">
        <v>0</v>
      </c>
      <c r="AF70" s="77">
        <v>5</v>
      </c>
      <c r="AG70" s="77">
        <v>0</v>
      </c>
      <c r="AH70" s="77">
        <v>236</v>
      </c>
      <c r="AI70" s="77">
        <v>0</v>
      </c>
      <c r="AJ70" s="77">
        <v>31</v>
      </c>
      <c r="AK70" s="77">
        <v>11</v>
      </c>
      <c r="AL70" s="77">
        <v>0</v>
      </c>
      <c r="AM70" s="77">
        <v>42</v>
      </c>
      <c r="AN70" s="77">
        <v>4</v>
      </c>
      <c r="AO70" s="77">
        <v>0</v>
      </c>
      <c r="AP70" s="77">
        <v>24</v>
      </c>
      <c r="AQ70" s="77">
        <v>28</v>
      </c>
      <c r="AR70" s="77">
        <v>0</v>
      </c>
      <c r="AS70" s="77">
        <v>0</v>
      </c>
      <c r="AT70" s="77">
        <v>0</v>
      </c>
      <c r="AU70" s="77">
        <v>0</v>
      </c>
      <c r="AV70" s="77">
        <v>1892</v>
      </c>
      <c r="AW70" s="77">
        <v>2629</v>
      </c>
      <c r="AX70" s="77">
        <v>865</v>
      </c>
      <c r="AY70" s="77">
        <v>2577</v>
      </c>
      <c r="AZ70" s="77">
        <v>113</v>
      </c>
      <c r="BA70" s="77">
        <v>8076</v>
      </c>
      <c r="BB70" s="77">
        <v>0</v>
      </c>
      <c r="BC70" s="77">
        <v>1180599</v>
      </c>
      <c r="BD70" s="77">
        <v>315401</v>
      </c>
      <c r="BE70" s="77">
        <v>32264</v>
      </c>
      <c r="BF70" s="77">
        <v>61</v>
      </c>
      <c r="BG70" s="77">
        <v>2631</v>
      </c>
      <c r="BH70" s="77">
        <v>13</v>
      </c>
      <c r="BI70" s="77">
        <v>26</v>
      </c>
      <c r="BJ70" s="77">
        <v>2</v>
      </c>
      <c r="BK70" s="77">
        <v>18</v>
      </c>
      <c r="BL70" s="77">
        <v>4</v>
      </c>
      <c r="BM70" s="77">
        <v>40</v>
      </c>
      <c r="BN70" s="77">
        <v>19</v>
      </c>
      <c r="BO70" s="77">
        <v>84</v>
      </c>
      <c r="BP70" s="77">
        <v>1</v>
      </c>
      <c r="BQ70" s="77">
        <v>11</v>
      </c>
      <c r="BR70" s="92">
        <v>40</v>
      </c>
    </row>
    <row r="71" spans="1:70" x14ac:dyDescent="0.35">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93"/>
    </row>
    <row r="72" spans="1:70" x14ac:dyDescent="0.35">
      <c r="B72" s="19" t="s">
        <v>306</v>
      </c>
      <c r="C72" s="19" t="s">
        <v>307</v>
      </c>
      <c r="D72" s="19" t="s">
        <v>308</v>
      </c>
      <c r="E72" s="20"/>
      <c r="F72" s="19" t="s">
        <v>309</v>
      </c>
      <c r="G72" s="23">
        <v>0</v>
      </c>
      <c r="H72" s="23">
        <v>0</v>
      </c>
      <c r="I72" s="23">
        <v>0</v>
      </c>
      <c r="J72" s="23">
        <v>0</v>
      </c>
      <c r="K72" s="23">
        <v>0</v>
      </c>
      <c r="L72" s="23">
        <v>0</v>
      </c>
      <c r="M72" s="23">
        <v>0</v>
      </c>
      <c r="N72" s="23">
        <v>0</v>
      </c>
      <c r="O72" s="23">
        <v>0</v>
      </c>
      <c r="P72" s="23">
        <v>0</v>
      </c>
      <c r="Q72" s="23">
        <v>0</v>
      </c>
      <c r="R72" s="23">
        <v>0</v>
      </c>
      <c r="S72" s="23">
        <v>0</v>
      </c>
      <c r="T72" s="23">
        <v>0</v>
      </c>
      <c r="U72" s="23">
        <v>0</v>
      </c>
      <c r="V72" s="23">
        <v>0</v>
      </c>
      <c r="W72" s="23">
        <v>0</v>
      </c>
      <c r="X72" s="23">
        <v>0</v>
      </c>
      <c r="Y72" s="23">
        <v>0</v>
      </c>
      <c r="Z72" s="23">
        <v>0</v>
      </c>
      <c r="AA72" s="23">
        <v>0</v>
      </c>
      <c r="AB72" s="23">
        <v>0</v>
      </c>
      <c r="AC72" s="23">
        <v>0</v>
      </c>
      <c r="AD72" s="23">
        <v>0</v>
      </c>
      <c r="AE72" s="23">
        <v>0</v>
      </c>
      <c r="AF72" s="23">
        <v>0</v>
      </c>
      <c r="AG72" s="23">
        <v>0</v>
      </c>
      <c r="AH72" s="23">
        <v>228</v>
      </c>
      <c r="AI72" s="23">
        <v>0</v>
      </c>
      <c r="AJ72" s="23">
        <v>0</v>
      </c>
      <c r="AK72" s="23">
        <v>0</v>
      </c>
      <c r="AL72" s="23">
        <v>0</v>
      </c>
      <c r="AM72" s="23">
        <v>0</v>
      </c>
      <c r="AN72" s="23">
        <v>0</v>
      </c>
      <c r="AO72" s="23">
        <v>0</v>
      </c>
      <c r="AP72" s="23">
        <v>0</v>
      </c>
      <c r="AQ72" s="23">
        <v>0</v>
      </c>
      <c r="AR72" s="23">
        <v>0</v>
      </c>
      <c r="AS72" s="23">
        <v>0</v>
      </c>
      <c r="AT72" s="23">
        <v>0</v>
      </c>
      <c r="AU72" s="23">
        <v>0</v>
      </c>
      <c r="AV72" s="23">
        <v>0</v>
      </c>
      <c r="AW72" s="23">
        <v>0</v>
      </c>
      <c r="AX72" s="23">
        <v>0</v>
      </c>
      <c r="AY72" s="23">
        <v>0</v>
      </c>
      <c r="AZ72" s="23">
        <v>0</v>
      </c>
      <c r="BA72" s="23">
        <v>0</v>
      </c>
      <c r="BB72" s="23">
        <v>0</v>
      </c>
      <c r="BC72" s="23">
        <v>0</v>
      </c>
      <c r="BD72" s="23">
        <v>0</v>
      </c>
      <c r="BE72" s="23">
        <v>0</v>
      </c>
      <c r="BF72" s="23">
        <v>0</v>
      </c>
      <c r="BG72" s="23">
        <v>0</v>
      </c>
      <c r="BH72" s="23">
        <v>0</v>
      </c>
      <c r="BI72" s="23">
        <v>0</v>
      </c>
      <c r="BJ72" s="23">
        <v>0</v>
      </c>
      <c r="BK72" s="23">
        <v>0</v>
      </c>
      <c r="BL72" s="23">
        <v>0</v>
      </c>
      <c r="BM72" s="23">
        <v>0</v>
      </c>
      <c r="BN72" s="23">
        <v>0</v>
      </c>
      <c r="BO72" s="23">
        <v>0</v>
      </c>
      <c r="BP72" s="23">
        <v>0</v>
      </c>
      <c r="BQ72" s="23">
        <v>0</v>
      </c>
      <c r="BR72" s="97">
        <v>0</v>
      </c>
    </row>
    <row r="73" spans="1:70" x14ac:dyDescent="0.35">
      <c r="B73" s="19" t="s">
        <v>310</v>
      </c>
      <c r="C73" s="19" t="s">
        <v>311</v>
      </c>
      <c r="D73" s="19" t="s">
        <v>312</v>
      </c>
      <c r="E73" s="20"/>
      <c r="F73" s="19" t="s">
        <v>313</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v>
      </c>
      <c r="AR73" s="23">
        <v>0</v>
      </c>
      <c r="AS73" s="23">
        <v>0</v>
      </c>
      <c r="AT73" s="23">
        <v>0</v>
      </c>
      <c r="AU73" s="23">
        <v>0</v>
      </c>
      <c r="AV73" s="23">
        <v>0</v>
      </c>
      <c r="AW73" s="23">
        <v>153</v>
      </c>
      <c r="AX73" s="23">
        <v>0</v>
      </c>
      <c r="AY73" s="23">
        <v>105</v>
      </c>
      <c r="AZ73" s="23">
        <v>0</v>
      </c>
      <c r="BA73" s="23">
        <v>258</v>
      </c>
      <c r="BB73" s="23">
        <v>0</v>
      </c>
      <c r="BC73" s="23">
        <v>0</v>
      </c>
      <c r="BD73" s="23">
        <v>870</v>
      </c>
      <c r="BE73" s="23">
        <v>0</v>
      </c>
      <c r="BF73" s="23">
        <v>0</v>
      </c>
      <c r="BG73" s="23">
        <v>0</v>
      </c>
      <c r="BH73" s="23">
        <v>0</v>
      </c>
      <c r="BI73" s="23">
        <v>0</v>
      </c>
      <c r="BJ73" s="23">
        <v>0</v>
      </c>
      <c r="BK73" s="23">
        <v>0</v>
      </c>
      <c r="BL73" s="23">
        <v>0</v>
      </c>
      <c r="BM73" s="23">
        <v>0</v>
      </c>
      <c r="BN73" s="23">
        <v>0</v>
      </c>
      <c r="BO73" s="23">
        <v>0</v>
      </c>
      <c r="BP73" s="23">
        <v>0</v>
      </c>
      <c r="BQ73" s="23">
        <v>0</v>
      </c>
      <c r="BR73" s="97">
        <v>0</v>
      </c>
    </row>
    <row r="74" spans="1:70" ht="13.15" x14ac:dyDescent="0.4">
      <c r="B74" s="19" t="s">
        <v>314</v>
      </c>
      <c r="C74" s="19" t="s">
        <v>315</v>
      </c>
      <c r="D74" s="19" t="s">
        <v>316</v>
      </c>
      <c r="E74" s="20"/>
      <c r="F74" s="19" t="s">
        <v>317</v>
      </c>
      <c r="G74" s="23">
        <v>0</v>
      </c>
      <c r="H74" s="23">
        <v>0</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3">
        <v>0</v>
      </c>
      <c r="AI74" s="23">
        <v>0</v>
      </c>
      <c r="AJ74" s="23">
        <v>0</v>
      </c>
      <c r="AK74" s="23">
        <v>0</v>
      </c>
      <c r="AL74" s="23">
        <v>0</v>
      </c>
      <c r="AM74" s="23">
        <v>0</v>
      </c>
      <c r="AN74" s="23">
        <v>0</v>
      </c>
      <c r="AO74" s="23">
        <v>0</v>
      </c>
      <c r="AP74" s="23">
        <v>0</v>
      </c>
      <c r="AQ74" s="23">
        <v>0</v>
      </c>
      <c r="AR74" s="23">
        <v>0</v>
      </c>
      <c r="AS74" s="23">
        <v>0</v>
      </c>
      <c r="AT74" s="23">
        <v>0</v>
      </c>
      <c r="AU74" s="23">
        <v>0</v>
      </c>
      <c r="AV74" s="23">
        <v>0</v>
      </c>
      <c r="AW74" s="23">
        <v>8</v>
      </c>
      <c r="AX74" s="23">
        <v>0</v>
      </c>
      <c r="AY74" s="23">
        <v>3</v>
      </c>
      <c r="AZ74" s="23">
        <v>0</v>
      </c>
      <c r="BA74" s="23">
        <v>11</v>
      </c>
      <c r="BB74" s="23">
        <v>0</v>
      </c>
      <c r="BC74" s="23">
        <v>0</v>
      </c>
      <c r="BD74" s="23">
        <v>0</v>
      </c>
      <c r="BE74" s="23">
        <v>0</v>
      </c>
      <c r="BF74" s="23">
        <v>0</v>
      </c>
      <c r="BG74" s="23">
        <v>0</v>
      </c>
      <c r="BH74" s="299">
        <v>0</v>
      </c>
      <c r="BI74" s="299">
        <v>0</v>
      </c>
      <c r="BJ74" s="299">
        <v>0</v>
      </c>
      <c r="BK74" s="299">
        <v>0</v>
      </c>
      <c r="BL74" s="299">
        <v>0</v>
      </c>
      <c r="BM74" s="299">
        <v>0</v>
      </c>
      <c r="BN74" s="299">
        <v>0</v>
      </c>
      <c r="BO74" s="299">
        <v>0</v>
      </c>
      <c r="BP74" s="299">
        <v>0</v>
      </c>
      <c r="BQ74" s="299">
        <v>0</v>
      </c>
      <c r="BR74" s="402">
        <v>0</v>
      </c>
    </row>
    <row r="75" spans="1:70" x14ac:dyDescent="0.35">
      <c r="B75" s="19" t="s">
        <v>318</v>
      </c>
      <c r="C75" s="19" t="s">
        <v>319</v>
      </c>
      <c r="D75" s="19" t="s">
        <v>320</v>
      </c>
      <c r="E75" s="20"/>
      <c r="F75" s="19" t="s">
        <v>321</v>
      </c>
      <c r="G75" s="23">
        <v>0</v>
      </c>
      <c r="H75" s="23">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145</v>
      </c>
      <c r="AW75" s="23">
        <v>49</v>
      </c>
      <c r="AX75" s="23">
        <v>48</v>
      </c>
      <c r="AY75" s="23">
        <v>0</v>
      </c>
      <c r="AZ75" s="23">
        <v>0</v>
      </c>
      <c r="BA75" s="23">
        <v>242</v>
      </c>
      <c r="BB75" s="23">
        <v>0</v>
      </c>
      <c r="BC75" s="23">
        <v>384274</v>
      </c>
      <c r="BD75" s="23">
        <v>187481</v>
      </c>
      <c r="BE75" s="23">
        <v>0</v>
      </c>
      <c r="BF75" s="23">
        <v>0</v>
      </c>
      <c r="BG75" s="23">
        <v>0</v>
      </c>
      <c r="BH75" s="23">
        <v>0</v>
      </c>
      <c r="BI75" s="23">
        <v>0</v>
      </c>
      <c r="BJ75" s="23">
        <v>0</v>
      </c>
      <c r="BK75" s="23">
        <v>0</v>
      </c>
      <c r="BL75" s="23">
        <v>0</v>
      </c>
      <c r="BM75" s="23">
        <v>0</v>
      </c>
      <c r="BN75" s="23">
        <v>0</v>
      </c>
      <c r="BO75" s="23">
        <v>0</v>
      </c>
      <c r="BP75" s="23">
        <v>0</v>
      </c>
      <c r="BQ75" s="23">
        <v>0</v>
      </c>
      <c r="BR75" s="97">
        <v>0</v>
      </c>
    </row>
    <row r="76" spans="1:70" x14ac:dyDescent="0.35">
      <c r="B76" s="19" t="s">
        <v>322</v>
      </c>
      <c r="C76" s="19" t="s">
        <v>323</v>
      </c>
      <c r="D76" s="19" t="s">
        <v>324</v>
      </c>
      <c r="E76" s="20"/>
      <c r="F76" s="19" t="s">
        <v>325</v>
      </c>
      <c r="G76" s="23">
        <v>0</v>
      </c>
      <c r="H76" s="23">
        <v>0</v>
      </c>
      <c r="I76" s="23">
        <v>0</v>
      </c>
      <c r="J76" s="23">
        <v>0</v>
      </c>
      <c r="K76" s="23">
        <v>0</v>
      </c>
      <c r="L76" s="23">
        <v>0</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0</v>
      </c>
      <c r="AJ76" s="23">
        <v>0</v>
      </c>
      <c r="AK76" s="23">
        <v>5</v>
      </c>
      <c r="AL76" s="23">
        <v>0</v>
      </c>
      <c r="AM76" s="23">
        <v>5</v>
      </c>
      <c r="AN76" s="23">
        <v>0</v>
      </c>
      <c r="AO76" s="23">
        <v>0</v>
      </c>
      <c r="AP76" s="23">
        <v>0</v>
      </c>
      <c r="AQ76" s="23">
        <v>0</v>
      </c>
      <c r="AR76" s="23">
        <v>0</v>
      </c>
      <c r="AS76" s="23">
        <v>0</v>
      </c>
      <c r="AT76" s="23">
        <v>0</v>
      </c>
      <c r="AU76" s="23">
        <v>0</v>
      </c>
      <c r="AV76" s="23">
        <v>17</v>
      </c>
      <c r="AW76" s="23">
        <v>92</v>
      </c>
      <c r="AX76" s="23">
        <v>0</v>
      </c>
      <c r="AY76" s="23">
        <v>20</v>
      </c>
      <c r="AZ76" s="23">
        <v>0</v>
      </c>
      <c r="BA76" s="23">
        <v>129</v>
      </c>
      <c r="BB76" s="23">
        <v>0</v>
      </c>
      <c r="BC76" s="23">
        <v>4461</v>
      </c>
      <c r="BD76" s="23">
        <v>842</v>
      </c>
      <c r="BE76" s="23">
        <v>447</v>
      </c>
      <c r="BF76" s="23">
        <v>0</v>
      </c>
      <c r="BG76" s="23">
        <v>0</v>
      </c>
      <c r="BH76" s="23">
        <v>0</v>
      </c>
      <c r="BI76" s="23">
        <v>0</v>
      </c>
      <c r="BJ76" s="23">
        <v>0</v>
      </c>
      <c r="BK76" s="23">
        <v>0</v>
      </c>
      <c r="BL76" s="23">
        <v>0</v>
      </c>
      <c r="BM76" s="23">
        <v>0</v>
      </c>
      <c r="BN76" s="23">
        <v>0</v>
      </c>
      <c r="BO76" s="23">
        <v>0</v>
      </c>
      <c r="BP76" s="23">
        <v>0</v>
      </c>
      <c r="BQ76" s="23">
        <v>0</v>
      </c>
      <c r="BR76" s="97">
        <v>0</v>
      </c>
    </row>
    <row r="77" spans="1:70" x14ac:dyDescent="0.35">
      <c r="B77" s="19" t="s">
        <v>326</v>
      </c>
      <c r="C77" s="19" t="s">
        <v>327</v>
      </c>
      <c r="D77" s="19" t="s">
        <v>328</v>
      </c>
      <c r="E77" s="20"/>
      <c r="F77" s="19" t="s">
        <v>329</v>
      </c>
      <c r="G77" s="23">
        <v>0</v>
      </c>
      <c r="H77" s="23">
        <v>0</v>
      </c>
      <c r="I77" s="23">
        <v>0</v>
      </c>
      <c r="J77" s="23">
        <v>0</v>
      </c>
      <c r="K77" s="23">
        <v>0</v>
      </c>
      <c r="L77" s="23">
        <v>0</v>
      </c>
      <c r="M77" s="23">
        <v>0</v>
      </c>
      <c r="N77" s="23">
        <v>0</v>
      </c>
      <c r="O77" s="23">
        <v>4</v>
      </c>
      <c r="P77" s="23">
        <v>0</v>
      </c>
      <c r="Q77" s="23">
        <v>4</v>
      </c>
      <c r="R77" s="23">
        <v>0</v>
      </c>
      <c r="S77" s="23">
        <v>0</v>
      </c>
      <c r="T77" s="23">
        <v>0</v>
      </c>
      <c r="U77" s="23">
        <v>0</v>
      </c>
      <c r="V77" s="23">
        <v>0</v>
      </c>
      <c r="W77" s="23">
        <v>1</v>
      </c>
      <c r="X77" s="23">
        <v>0</v>
      </c>
      <c r="Y77" s="23">
        <v>1</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126</v>
      </c>
      <c r="AW77" s="23">
        <v>6</v>
      </c>
      <c r="AX77" s="23">
        <v>0</v>
      </c>
      <c r="AY77" s="23">
        <v>106</v>
      </c>
      <c r="AZ77" s="23">
        <v>0</v>
      </c>
      <c r="BA77" s="23">
        <v>238</v>
      </c>
      <c r="BB77" s="23">
        <v>0</v>
      </c>
      <c r="BC77" s="23">
        <v>12470</v>
      </c>
      <c r="BD77" s="23">
        <v>8341</v>
      </c>
      <c r="BE77" s="23">
        <v>18</v>
      </c>
      <c r="BF77" s="23">
        <v>0</v>
      </c>
      <c r="BG77" s="23">
        <v>0</v>
      </c>
      <c r="BH77" s="23">
        <v>0</v>
      </c>
      <c r="BI77" s="23">
        <v>0</v>
      </c>
      <c r="BJ77" s="23">
        <v>0</v>
      </c>
      <c r="BK77" s="23">
        <v>0</v>
      </c>
      <c r="BL77" s="23">
        <v>0</v>
      </c>
      <c r="BM77" s="23">
        <v>0</v>
      </c>
      <c r="BN77" s="23">
        <v>0</v>
      </c>
      <c r="BO77" s="23">
        <v>0</v>
      </c>
      <c r="BP77" s="23">
        <v>0</v>
      </c>
      <c r="BQ77" s="23">
        <v>0</v>
      </c>
      <c r="BR77" s="97">
        <v>0</v>
      </c>
    </row>
    <row r="78" spans="1:70" x14ac:dyDescent="0.35">
      <c r="B78" s="19" t="s">
        <v>330</v>
      </c>
      <c r="C78" s="19" t="s">
        <v>331</v>
      </c>
      <c r="D78" s="19" t="s">
        <v>332</v>
      </c>
      <c r="E78" s="20"/>
      <c r="F78" s="19" t="s">
        <v>333</v>
      </c>
      <c r="G78" s="23">
        <v>43</v>
      </c>
      <c r="H78" s="23">
        <v>0</v>
      </c>
      <c r="I78" s="23">
        <v>0</v>
      </c>
      <c r="J78" s="23">
        <v>43</v>
      </c>
      <c r="K78" s="23">
        <v>0</v>
      </c>
      <c r="L78" s="23">
        <v>0</v>
      </c>
      <c r="M78" s="23">
        <v>0</v>
      </c>
      <c r="N78" s="23">
        <v>0</v>
      </c>
      <c r="O78" s="23">
        <v>0</v>
      </c>
      <c r="P78" s="23">
        <v>0</v>
      </c>
      <c r="Q78" s="23">
        <v>0</v>
      </c>
      <c r="R78" s="23">
        <v>43</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13</v>
      </c>
      <c r="AW78" s="23">
        <v>0</v>
      </c>
      <c r="AX78" s="23">
        <v>0</v>
      </c>
      <c r="AY78" s="23">
        <v>0</v>
      </c>
      <c r="AZ78" s="23">
        <v>0</v>
      </c>
      <c r="BA78" s="23">
        <v>13</v>
      </c>
      <c r="BB78" s="23">
        <v>0</v>
      </c>
      <c r="BC78" s="23">
        <v>28299</v>
      </c>
      <c r="BD78" s="23">
        <v>3219</v>
      </c>
      <c r="BE78" s="23">
        <v>3945</v>
      </c>
      <c r="BF78" s="23">
        <v>0</v>
      </c>
      <c r="BG78" s="23">
        <v>0</v>
      </c>
      <c r="BH78" s="23">
        <v>0</v>
      </c>
      <c r="BI78" s="23">
        <v>0</v>
      </c>
      <c r="BJ78" s="23">
        <v>0</v>
      </c>
      <c r="BK78" s="23">
        <v>0</v>
      </c>
      <c r="BL78" s="23">
        <v>0</v>
      </c>
      <c r="BM78" s="23">
        <v>0</v>
      </c>
      <c r="BN78" s="23">
        <v>0</v>
      </c>
      <c r="BO78" s="23">
        <v>0</v>
      </c>
      <c r="BP78" s="23">
        <v>0</v>
      </c>
      <c r="BQ78" s="23">
        <v>0</v>
      </c>
      <c r="BR78" s="97">
        <v>0</v>
      </c>
    </row>
    <row r="79" spans="1:70" x14ac:dyDescent="0.35">
      <c r="B79" s="19" t="s">
        <v>334</v>
      </c>
      <c r="C79" s="19" t="s">
        <v>335</v>
      </c>
      <c r="D79" s="19" t="s">
        <v>336</v>
      </c>
      <c r="E79" s="20"/>
      <c r="F79" s="19" t="s">
        <v>337</v>
      </c>
      <c r="G79" s="23">
        <v>0</v>
      </c>
      <c r="H79" s="23">
        <v>0</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83</v>
      </c>
      <c r="AW79" s="23">
        <v>136</v>
      </c>
      <c r="AX79" s="23">
        <v>230</v>
      </c>
      <c r="AY79" s="23">
        <v>130</v>
      </c>
      <c r="AZ79" s="23">
        <v>0</v>
      </c>
      <c r="BA79" s="23">
        <v>579</v>
      </c>
      <c r="BB79" s="23">
        <v>0</v>
      </c>
      <c r="BC79" s="23">
        <v>2350</v>
      </c>
      <c r="BD79" s="23">
        <v>540</v>
      </c>
      <c r="BE79" s="23">
        <v>0</v>
      </c>
      <c r="BF79" s="23">
        <v>6</v>
      </c>
      <c r="BG79" s="23">
        <v>190</v>
      </c>
      <c r="BH79" s="23">
        <v>0</v>
      </c>
      <c r="BI79" s="23">
        <v>0</v>
      </c>
      <c r="BJ79" s="23">
        <v>0</v>
      </c>
      <c r="BK79" s="23">
        <v>0</v>
      </c>
      <c r="BL79" s="23">
        <v>0</v>
      </c>
      <c r="BM79" s="23">
        <v>0</v>
      </c>
      <c r="BN79" s="23">
        <v>0</v>
      </c>
      <c r="BO79" s="23">
        <v>0</v>
      </c>
      <c r="BP79" s="23">
        <v>0</v>
      </c>
      <c r="BQ79" s="23">
        <v>0</v>
      </c>
      <c r="BR79" s="97">
        <v>0</v>
      </c>
    </row>
    <row r="80" spans="1:70" x14ac:dyDescent="0.35">
      <c r="B80" s="19" t="s">
        <v>338</v>
      </c>
      <c r="C80" s="19" t="s">
        <v>339</v>
      </c>
      <c r="D80" s="19" t="s">
        <v>340</v>
      </c>
      <c r="E80" s="20"/>
      <c r="F80" s="19" t="s">
        <v>341</v>
      </c>
      <c r="G80" s="23">
        <v>0</v>
      </c>
      <c r="H80" s="2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103</v>
      </c>
      <c r="AW80" s="23">
        <v>0</v>
      </c>
      <c r="AX80" s="23">
        <v>61</v>
      </c>
      <c r="AY80" s="23">
        <v>91</v>
      </c>
      <c r="AZ80" s="23">
        <v>0</v>
      </c>
      <c r="BA80" s="23">
        <v>255</v>
      </c>
      <c r="BB80" s="23">
        <v>0</v>
      </c>
      <c r="BC80" s="23">
        <v>2671</v>
      </c>
      <c r="BD80" s="23">
        <v>5056</v>
      </c>
      <c r="BE80" s="23">
        <v>75</v>
      </c>
      <c r="BF80" s="23">
        <v>0</v>
      </c>
      <c r="BG80" s="23">
        <v>0</v>
      </c>
      <c r="BH80" s="23">
        <v>0</v>
      </c>
      <c r="BI80" s="23">
        <v>0</v>
      </c>
      <c r="BJ80" s="23">
        <v>0</v>
      </c>
      <c r="BK80" s="23">
        <v>0</v>
      </c>
      <c r="BL80" s="23">
        <v>0</v>
      </c>
      <c r="BM80" s="23">
        <v>0</v>
      </c>
      <c r="BN80" s="23">
        <v>0</v>
      </c>
      <c r="BO80" s="23">
        <v>0</v>
      </c>
      <c r="BP80" s="23">
        <v>0</v>
      </c>
      <c r="BQ80" s="23">
        <v>0</v>
      </c>
      <c r="BR80" s="97">
        <v>0</v>
      </c>
    </row>
    <row r="81" spans="2:70" x14ac:dyDescent="0.35">
      <c r="B81" s="19" t="s">
        <v>342</v>
      </c>
      <c r="C81" s="19" t="s">
        <v>343</v>
      </c>
      <c r="D81" s="19" t="s">
        <v>344</v>
      </c>
      <c r="E81" s="20"/>
      <c r="F81" s="19" t="s">
        <v>345</v>
      </c>
      <c r="G81" s="23">
        <v>0</v>
      </c>
      <c r="H81" s="23">
        <v>0</v>
      </c>
      <c r="I81" s="23">
        <v>1</v>
      </c>
      <c r="J81" s="23">
        <v>0</v>
      </c>
      <c r="K81" s="23">
        <v>0</v>
      </c>
      <c r="L81" s="23">
        <v>0</v>
      </c>
      <c r="M81" s="23">
        <v>0</v>
      </c>
      <c r="N81" s="23">
        <v>0</v>
      </c>
      <c r="O81" s="23">
        <v>0</v>
      </c>
      <c r="P81" s="23">
        <v>0</v>
      </c>
      <c r="Q81" s="23">
        <v>1</v>
      </c>
      <c r="R81" s="23">
        <v>0</v>
      </c>
      <c r="S81" s="23">
        <v>0</v>
      </c>
      <c r="T81" s="23">
        <v>0</v>
      </c>
      <c r="U81" s="23">
        <v>0</v>
      </c>
      <c r="V81" s="23">
        <v>0</v>
      </c>
      <c r="W81" s="23">
        <v>0</v>
      </c>
      <c r="X81" s="23">
        <v>0</v>
      </c>
      <c r="Y81" s="23">
        <v>0</v>
      </c>
      <c r="Z81" s="23">
        <v>0</v>
      </c>
      <c r="AA81" s="23">
        <v>0</v>
      </c>
      <c r="AB81" s="23">
        <v>0</v>
      </c>
      <c r="AC81" s="23">
        <v>0</v>
      </c>
      <c r="AD81" s="23">
        <v>0</v>
      </c>
      <c r="AE81" s="23">
        <v>0</v>
      </c>
      <c r="AF81" s="23">
        <v>0</v>
      </c>
      <c r="AG81" s="23">
        <v>0</v>
      </c>
      <c r="AH81" s="23">
        <v>0</v>
      </c>
      <c r="AI81" s="23">
        <v>0</v>
      </c>
      <c r="AJ81" s="23">
        <v>1</v>
      </c>
      <c r="AK81" s="23">
        <v>0</v>
      </c>
      <c r="AL81" s="23">
        <v>0</v>
      </c>
      <c r="AM81" s="23">
        <v>1</v>
      </c>
      <c r="AN81" s="23">
        <v>0</v>
      </c>
      <c r="AO81" s="23">
        <v>0</v>
      </c>
      <c r="AP81" s="23">
        <v>0</v>
      </c>
      <c r="AQ81" s="23">
        <v>0</v>
      </c>
      <c r="AR81" s="23">
        <v>0</v>
      </c>
      <c r="AS81" s="23">
        <v>0</v>
      </c>
      <c r="AT81" s="23">
        <v>0</v>
      </c>
      <c r="AU81" s="23">
        <v>0</v>
      </c>
      <c r="AV81" s="23">
        <v>18</v>
      </c>
      <c r="AW81" s="23">
        <v>29</v>
      </c>
      <c r="AX81" s="23">
        <v>0</v>
      </c>
      <c r="AY81" s="23">
        <v>38</v>
      </c>
      <c r="AZ81" s="23">
        <v>16</v>
      </c>
      <c r="BA81" s="23">
        <v>101</v>
      </c>
      <c r="BB81" s="23">
        <v>0</v>
      </c>
      <c r="BC81" s="23">
        <v>1602</v>
      </c>
      <c r="BD81" s="23">
        <v>257</v>
      </c>
      <c r="BE81" s="23">
        <v>0</v>
      </c>
      <c r="BF81" s="23">
        <v>19</v>
      </c>
      <c r="BG81" s="23">
        <v>930</v>
      </c>
      <c r="BH81" s="23">
        <v>0</v>
      </c>
      <c r="BI81" s="23">
        <v>0</v>
      </c>
      <c r="BJ81" s="23">
        <v>0</v>
      </c>
      <c r="BK81" s="23">
        <v>0</v>
      </c>
      <c r="BL81" s="23">
        <v>0</v>
      </c>
      <c r="BM81" s="23">
        <v>0</v>
      </c>
      <c r="BN81" s="23">
        <v>0</v>
      </c>
      <c r="BO81" s="23">
        <v>0</v>
      </c>
      <c r="BP81" s="23">
        <v>0</v>
      </c>
      <c r="BQ81" s="23">
        <v>0</v>
      </c>
      <c r="BR81" s="97">
        <v>0</v>
      </c>
    </row>
    <row r="82" spans="2:70" x14ac:dyDescent="0.35">
      <c r="B82" s="19" t="s">
        <v>346</v>
      </c>
      <c r="C82" s="19" t="s">
        <v>347</v>
      </c>
      <c r="D82" s="19" t="s">
        <v>348</v>
      </c>
      <c r="E82" s="20"/>
      <c r="F82" s="19" t="s">
        <v>349</v>
      </c>
      <c r="G82" s="23">
        <v>0</v>
      </c>
      <c r="H82" s="23">
        <v>0</v>
      </c>
      <c r="I82" s="23">
        <v>0</v>
      </c>
      <c r="J82" s="23">
        <v>0</v>
      </c>
      <c r="K82" s="23">
        <v>0</v>
      </c>
      <c r="L82" s="23">
        <v>0</v>
      </c>
      <c r="M82" s="23">
        <v>0</v>
      </c>
      <c r="N82" s="23">
        <v>0</v>
      </c>
      <c r="O82" s="23">
        <v>0</v>
      </c>
      <c r="P82" s="23">
        <v>0</v>
      </c>
      <c r="Q82" s="23">
        <v>0</v>
      </c>
      <c r="R82" s="23">
        <v>0</v>
      </c>
      <c r="S82" s="23">
        <v>0</v>
      </c>
      <c r="T82" s="23">
        <v>0</v>
      </c>
      <c r="U82" s="23">
        <v>0</v>
      </c>
      <c r="V82" s="23">
        <v>0</v>
      </c>
      <c r="W82" s="23">
        <v>0</v>
      </c>
      <c r="X82" s="23">
        <v>0</v>
      </c>
      <c r="Y82" s="23">
        <v>0</v>
      </c>
      <c r="Z82" s="23">
        <v>0</v>
      </c>
      <c r="AA82" s="23">
        <v>0</v>
      </c>
      <c r="AB82" s="23">
        <v>0</v>
      </c>
      <c r="AC82" s="23">
        <v>0</v>
      </c>
      <c r="AD82" s="23">
        <v>0</v>
      </c>
      <c r="AE82" s="23">
        <v>0</v>
      </c>
      <c r="AF82" s="23">
        <v>0</v>
      </c>
      <c r="AG82" s="23">
        <v>0</v>
      </c>
      <c r="AH82" s="23">
        <v>0</v>
      </c>
      <c r="AI82" s="23">
        <v>0</v>
      </c>
      <c r="AJ82" s="23">
        <v>0</v>
      </c>
      <c r="AK82" s="23">
        <v>0</v>
      </c>
      <c r="AL82" s="23">
        <v>0</v>
      </c>
      <c r="AM82" s="23">
        <v>0</v>
      </c>
      <c r="AN82" s="23">
        <v>0</v>
      </c>
      <c r="AO82" s="23">
        <v>0</v>
      </c>
      <c r="AP82" s="23">
        <v>0</v>
      </c>
      <c r="AQ82" s="23">
        <v>0</v>
      </c>
      <c r="AR82" s="23">
        <v>0</v>
      </c>
      <c r="AS82" s="23">
        <v>0</v>
      </c>
      <c r="AT82" s="23">
        <v>0</v>
      </c>
      <c r="AU82" s="23">
        <v>0</v>
      </c>
      <c r="AV82" s="23">
        <v>61</v>
      </c>
      <c r="AW82" s="23">
        <v>50</v>
      </c>
      <c r="AX82" s="23">
        <v>0</v>
      </c>
      <c r="AY82" s="23">
        <v>38</v>
      </c>
      <c r="AZ82" s="23">
        <v>0</v>
      </c>
      <c r="BA82" s="23">
        <v>149</v>
      </c>
      <c r="BB82" s="23">
        <v>0</v>
      </c>
      <c r="BC82" s="23">
        <v>2255</v>
      </c>
      <c r="BD82" s="23">
        <v>1956</v>
      </c>
      <c r="BE82" s="23">
        <v>0</v>
      </c>
      <c r="BF82" s="23">
        <v>0</v>
      </c>
      <c r="BG82" s="23">
        <v>0</v>
      </c>
      <c r="BH82" s="23">
        <v>0</v>
      </c>
      <c r="BI82" s="23">
        <v>0</v>
      </c>
      <c r="BJ82" s="23">
        <v>0</v>
      </c>
      <c r="BK82" s="23">
        <v>0</v>
      </c>
      <c r="BL82" s="23">
        <v>0</v>
      </c>
      <c r="BM82" s="23">
        <v>0</v>
      </c>
      <c r="BN82" s="23">
        <v>0</v>
      </c>
      <c r="BO82" s="23">
        <v>0</v>
      </c>
      <c r="BP82" s="23">
        <v>0</v>
      </c>
      <c r="BQ82" s="23">
        <v>0</v>
      </c>
      <c r="BR82" s="97">
        <v>0</v>
      </c>
    </row>
    <row r="83" spans="2:70" ht="13.15" x14ac:dyDescent="0.4">
      <c r="B83" s="19" t="s">
        <v>350</v>
      </c>
      <c r="C83" s="19" t="s">
        <v>351</v>
      </c>
      <c r="D83" s="19" t="s">
        <v>352</v>
      </c>
      <c r="E83" s="20"/>
      <c r="F83" s="19" t="s">
        <v>353</v>
      </c>
      <c r="G83" s="299">
        <v>0</v>
      </c>
      <c r="H83" s="299">
        <v>0</v>
      </c>
      <c r="I83" s="23">
        <v>0</v>
      </c>
      <c r="J83" s="23">
        <v>0</v>
      </c>
      <c r="K83" s="23">
        <v>0</v>
      </c>
      <c r="L83" s="23">
        <v>0</v>
      </c>
      <c r="M83" s="23">
        <v>0</v>
      </c>
      <c r="N83" s="23">
        <v>0</v>
      </c>
      <c r="O83" s="23">
        <v>0</v>
      </c>
      <c r="P83" s="23">
        <v>0</v>
      </c>
      <c r="Q83" s="23">
        <v>0</v>
      </c>
      <c r="R83" s="23">
        <v>0</v>
      </c>
      <c r="S83" s="23">
        <v>0</v>
      </c>
      <c r="T83" s="23">
        <v>0</v>
      </c>
      <c r="U83" s="23">
        <v>0</v>
      </c>
      <c r="V83" s="23">
        <v>0</v>
      </c>
      <c r="W83" s="23">
        <v>0</v>
      </c>
      <c r="X83" s="23">
        <v>0</v>
      </c>
      <c r="Y83" s="23">
        <v>0</v>
      </c>
      <c r="Z83" s="23">
        <v>0</v>
      </c>
      <c r="AA83" s="23">
        <v>0</v>
      </c>
      <c r="AB83" s="23">
        <v>2</v>
      </c>
      <c r="AC83" s="23">
        <v>0</v>
      </c>
      <c r="AD83" s="23">
        <v>1</v>
      </c>
      <c r="AE83" s="23">
        <v>0</v>
      </c>
      <c r="AF83" s="23">
        <v>0</v>
      </c>
      <c r="AG83" s="23">
        <v>0</v>
      </c>
      <c r="AH83" s="23">
        <v>3</v>
      </c>
      <c r="AI83" s="23">
        <v>0</v>
      </c>
      <c r="AJ83" s="23">
        <v>0</v>
      </c>
      <c r="AK83" s="23">
        <v>0</v>
      </c>
      <c r="AL83" s="23">
        <v>0</v>
      </c>
      <c r="AM83" s="23">
        <v>0</v>
      </c>
      <c r="AN83" s="23">
        <v>0</v>
      </c>
      <c r="AO83" s="23">
        <v>0</v>
      </c>
      <c r="AP83" s="23">
        <v>0</v>
      </c>
      <c r="AQ83" s="23">
        <v>0</v>
      </c>
      <c r="AR83" s="23">
        <v>0</v>
      </c>
      <c r="AS83" s="23">
        <v>0</v>
      </c>
      <c r="AT83" s="23">
        <v>0</v>
      </c>
      <c r="AU83" s="23">
        <v>0</v>
      </c>
      <c r="AV83" s="23">
        <v>25</v>
      </c>
      <c r="AW83" s="23">
        <v>71</v>
      </c>
      <c r="AX83" s="23">
        <v>202</v>
      </c>
      <c r="AY83" s="23">
        <v>0</v>
      </c>
      <c r="AZ83" s="23">
        <v>0</v>
      </c>
      <c r="BA83" s="23">
        <v>298</v>
      </c>
      <c r="BB83" s="23">
        <v>0</v>
      </c>
      <c r="BC83" s="23">
        <v>8149</v>
      </c>
      <c r="BD83" s="23">
        <v>0</v>
      </c>
      <c r="BE83" s="23">
        <v>0</v>
      </c>
      <c r="BF83" s="23">
        <v>0</v>
      </c>
      <c r="BG83" s="23">
        <v>0</v>
      </c>
      <c r="BH83" s="23">
        <v>0</v>
      </c>
      <c r="BI83" s="23">
        <v>0</v>
      </c>
      <c r="BJ83" s="23">
        <v>0</v>
      </c>
      <c r="BK83" s="23">
        <v>0</v>
      </c>
      <c r="BL83" s="23">
        <v>0</v>
      </c>
      <c r="BM83" s="23">
        <v>0</v>
      </c>
      <c r="BN83" s="23">
        <v>0</v>
      </c>
      <c r="BO83" s="23">
        <v>0</v>
      </c>
      <c r="BP83" s="23">
        <v>0</v>
      </c>
      <c r="BQ83" s="23">
        <v>0</v>
      </c>
      <c r="BR83" s="97">
        <v>0</v>
      </c>
    </row>
    <row r="84" spans="2:70" x14ac:dyDescent="0.35">
      <c r="B84" s="19" t="s">
        <v>354</v>
      </c>
      <c r="C84" s="19" t="s">
        <v>355</v>
      </c>
      <c r="D84" s="19" t="s">
        <v>356</v>
      </c>
      <c r="E84" s="20"/>
      <c r="F84" s="19" t="s">
        <v>357</v>
      </c>
      <c r="G84" s="23">
        <v>0</v>
      </c>
      <c r="H84" s="23">
        <v>0</v>
      </c>
      <c r="I84" s="23">
        <v>0</v>
      </c>
      <c r="J84" s="23">
        <v>0</v>
      </c>
      <c r="K84" s="23">
        <v>0</v>
      </c>
      <c r="L84" s="23">
        <v>0</v>
      </c>
      <c r="M84" s="23">
        <v>0</v>
      </c>
      <c r="N84" s="23">
        <v>0</v>
      </c>
      <c r="O84" s="23">
        <v>1</v>
      </c>
      <c r="P84" s="23">
        <v>0</v>
      </c>
      <c r="Q84" s="23">
        <v>1</v>
      </c>
      <c r="R84" s="23">
        <v>0</v>
      </c>
      <c r="S84" s="23">
        <v>0</v>
      </c>
      <c r="T84" s="23">
        <v>0</v>
      </c>
      <c r="U84" s="23">
        <v>0</v>
      </c>
      <c r="V84" s="23">
        <v>0</v>
      </c>
      <c r="W84" s="23">
        <v>0</v>
      </c>
      <c r="X84" s="23">
        <v>0</v>
      </c>
      <c r="Y84" s="23">
        <v>0</v>
      </c>
      <c r="Z84" s="23">
        <v>0</v>
      </c>
      <c r="AA84" s="23">
        <v>0</v>
      </c>
      <c r="AB84" s="23">
        <v>0</v>
      </c>
      <c r="AC84" s="23">
        <v>0</v>
      </c>
      <c r="AD84" s="23">
        <v>0</v>
      </c>
      <c r="AE84" s="23">
        <v>0</v>
      </c>
      <c r="AF84" s="23">
        <v>0</v>
      </c>
      <c r="AG84" s="23">
        <v>0</v>
      </c>
      <c r="AH84" s="23">
        <v>0</v>
      </c>
      <c r="AI84" s="23">
        <v>0</v>
      </c>
      <c r="AJ84" s="23">
        <v>0</v>
      </c>
      <c r="AK84" s="23">
        <v>0</v>
      </c>
      <c r="AL84" s="23">
        <v>0</v>
      </c>
      <c r="AM84" s="23">
        <v>0</v>
      </c>
      <c r="AN84" s="23">
        <v>0</v>
      </c>
      <c r="AO84" s="23">
        <v>0</v>
      </c>
      <c r="AP84" s="23">
        <v>0</v>
      </c>
      <c r="AQ84" s="23">
        <v>0</v>
      </c>
      <c r="AR84" s="23">
        <v>0</v>
      </c>
      <c r="AS84" s="23">
        <v>0</v>
      </c>
      <c r="AT84" s="23">
        <v>0</v>
      </c>
      <c r="AU84" s="23">
        <v>0</v>
      </c>
      <c r="AV84" s="23">
        <v>16</v>
      </c>
      <c r="AW84" s="23">
        <v>101</v>
      </c>
      <c r="AX84" s="23">
        <v>0</v>
      </c>
      <c r="AY84" s="23">
        <v>257</v>
      </c>
      <c r="AZ84" s="23">
        <v>0</v>
      </c>
      <c r="BA84" s="23">
        <v>374</v>
      </c>
      <c r="BB84" s="23">
        <v>0</v>
      </c>
      <c r="BC84" s="23">
        <v>0</v>
      </c>
      <c r="BD84" s="23">
        <v>0</v>
      </c>
      <c r="BE84" s="23">
        <v>0</v>
      </c>
      <c r="BF84" s="23">
        <v>0</v>
      </c>
      <c r="BG84" s="23">
        <v>0</v>
      </c>
      <c r="BH84" s="23">
        <v>0</v>
      </c>
      <c r="BI84" s="23">
        <v>0</v>
      </c>
      <c r="BJ84" s="23">
        <v>0</v>
      </c>
      <c r="BK84" s="23">
        <v>0</v>
      </c>
      <c r="BL84" s="23">
        <v>0</v>
      </c>
      <c r="BM84" s="23">
        <v>0</v>
      </c>
      <c r="BN84" s="23">
        <v>0</v>
      </c>
      <c r="BO84" s="23">
        <v>0</v>
      </c>
      <c r="BP84" s="23">
        <v>0</v>
      </c>
      <c r="BQ84" s="23">
        <v>0</v>
      </c>
      <c r="BR84" s="97">
        <v>0</v>
      </c>
    </row>
    <row r="85" spans="2:70" x14ac:dyDescent="0.35">
      <c r="B85" s="19" t="s">
        <v>358</v>
      </c>
      <c r="C85" s="19" t="s">
        <v>359</v>
      </c>
      <c r="D85" s="19" t="s">
        <v>360</v>
      </c>
      <c r="E85" s="20"/>
      <c r="F85" s="19" t="s">
        <v>361</v>
      </c>
      <c r="G85" s="23">
        <v>0</v>
      </c>
      <c r="H85" s="23">
        <v>0</v>
      </c>
      <c r="I85" s="23">
        <v>0</v>
      </c>
      <c r="J85" s="23">
        <v>0</v>
      </c>
      <c r="K85" s="23">
        <v>0</v>
      </c>
      <c r="L85" s="23">
        <v>0</v>
      </c>
      <c r="M85" s="23">
        <v>0</v>
      </c>
      <c r="N85" s="23">
        <v>0</v>
      </c>
      <c r="O85" s="23">
        <v>0</v>
      </c>
      <c r="P85" s="23">
        <v>0</v>
      </c>
      <c r="Q85" s="23">
        <v>0</v>
      </c>
      <c r="R85" s="23">
        <v>0</v>
      </c>
      <c r="S85" s="23">
        <v>0</v>
      </c>
      <c r="T85" s="23">
        <v>0</v>
      </c>
      <c r="U85" s="23">
        <v>0</v>
      </c>
      <c r="V85" s="23">
        <v>0</v>
      </c>
      <c r="W85" s="23">
        <v>0</v>
      </c>
      <c r="X85" s="23">
        <v>0</v>
      </c>
      <c r="Y85" s="23">
        <v>0</v>
      </c>
      <c r="Z85" s="23">
        <v>0</v>
      </c>
      <c r="AA85" s="23">
        <v>0</v>
      </c>
      <c r="AB85" s="23">
        <v>0</v>
      </c>
      <c r="AC85" s="23">
        <v>0</v>
      </c>
      <c r="AD85" s="23">
        <v>0</v>
      </c>
      <c r="AE85" s="23">
        <v>0</v>
      </c>
      <c r="AF85" s="23">
        <v>0</v>
      </c>
      <c r="AG85" s="23">
        <v>0</v>
      </c>
      <c r="AH85" s="23">
        <v>0</v>
      </c>
      <c r="AI85" s="23">
        <v>0</v>
      </c>
      <c r="AJ85" s="23">
        <v>0</v>
      </c>
      <c r="AK85" s="23">
        <v>0</v>
      </c>
      <c r="AL85" s="23">
        <v>0</v>
      </c>
      <c r="AM85" s="23">
        <v>0</v>
      </c>
      <c r="AN85" s="23">
        <v>0</v>
      </c>
      <c r="AO85" s="23">
        <v>0</v>
      </c>
      <c r="AP85" s="23">
        <v>0</v>
      </c>
      <c r="AQ85" s="23">
        <v>0</v>
      </c>
      <c r="AR85" s="23">
        <v>0</v>
      </c>
      <c r="AS85" s="23">
        <v>0</v>
      </c>
      <c r="AT85" s="23">
        <v>0</v>
      </c>
      <c r="AU85" s="23">
        <v>0</v>
      </c>
      <c r="AV85" s="23">
        <v>0</v>
      </c>
      <c r="AW85" s="23">
        <v>21</v>
      </c>
      <c r="AX85" s="23">
        <v>0</v>
      </c>
      <c r="AY85" s="23">
        <v>15</v>
      </c>
      <c r="AZ85" s="23">
        <v>0</v>
      </c>
      <c r="BA85" s="23">
        <v>36</v>
      </c>
      <c r="BB85" s="23">
        <v>0</v>
      </c>
      <c r="BC85" s="23">
        <v>348241</v>
      </c>
      <c r="BD85" s="23">
        <v>0</v>
      </c>
      <c r="BE85" s="23">
        <v>0</v>
      </c>
      <c r="BF85" s="23">
        <v>0</v>
      </c>
      <c r="BG85" s="23">
        <v>0</v>
      </c>
      <c r="BH85" s="23">
        <v>0</v>
      </c>
      <c r="BI85" s="23">
        <v>0</v>
      </c>
      <c r="BJ85" s="23">
        <v>0</v>
      </c>
      <c r="BK85" s="23">
        <v>0</v>
      </c>
      <c r="BL85" s="23">
        <v>0</v>
      </c>
      <c r="BM85" s="23">
        <v>0</v>
      </c>
      <c r="BN85" s="23">
        <v>0</v>
      </c>
      <c r="BO85" s="23">
        <v>0</v>
      </c>
      <c r="BP85" s="23">
        <v>0</v>
      </c>
      <c r="BQ85" s="23">
        <v>0</v>
      </c>
      <c r="BR85" s="97">
        <v>0</v>
      </c>
    </row>
    <row r="86" spans="2:70" x14ac:dyDescent="0.35">
      <c r="B86" s="19" t="s">
        <v>362</v>
      </c>
      <c r="C86" s="19" t="s">
        <v>363</v>
      </c>
      <c r="D86" s="19" t="s">
        <v>364</v>
      </c>
      <c r="E86" s="20"/>
      <c r="F86" s="19" t="s">
        <v>365</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0</v>
      </c>
      <c r="AM86" s="23">
        <v>0</v>
      </c>
      <c r="AN86" s="23">
        <v>0</v>
      </c>
      <c r="AO86" s="23">
        <v>0</v>
      </c>
      <c r="AP86" s="23">
        <v>0</v>
      </c>
      <c r="AQ86" s="23">
        <v>0</v>
      </c>
      <c r="AR86" s="23">
        <v>0</v>
      </c>
      <c r="AS86" s="23">
        <v>0</v>
      </c>
      <c r="AT86" s="23">
        <v>0</v>
      </c>
      <c r="AU86" s="23">
        <v>0</v>
      </c>
      <c r="AV86" s="23">
        <v>0</v>
      </c>
      <c r="AW86" s="23">
        <v>0</v>
      </c>
      <c r="AX86" s="23">
        <v>0</v>
      </c>
      <c r="AY86" s="23">
        <v>56</v>
      </c>
      <c r="AZ86" s="23">
        <v>0</v>
      </c>
      <c r="BA86" s="23">
        <v>56</v>
      </c>
      <c r="BB86" s="23">
        <v>0</v>
      </c>
      <c r="BC86" s="23">
        <v>4703</v>
      </c>
      <c r="BD86" s="23">
        <v>0</v>
      </c>
      <c r="BE86" s="23">
        <v>0</v>
      </c>
      <c r="BF86" s="23">
        <v>4</v>
      </c>
      <c r="BG86" s="23">
        <v>84</v>
      </c>
      <c r="BH86" s="23">
        <v>0</v>
      </c>
      <c r="BI86" s="23">
        <v>0</v>
      </c>
      <c r="BJ86" s="23">
        <v>0</v>
      </c>
      <c r="BK86" s="23">
        <v>0</v>
      </c>
      <c r="BL86" s="23">
        <v>0</v>
      </c>
      <c r="BM86" s="23">
        <v>0</v>
      </c>
      <c r="BN86" s="23">
        <v>0</v>
      </c>
      <c r="BO86" s="23">
        <v>0</v>
      </c>
      <c r="BP86" s="23">
        <v>0</v>
      </c>
      <c r="BQ86" s="23">
        <v>0</v>
      </c>
      <c r="BR86" s="97">
        <v>0</v>
      </c>
    </row>
    <row r="87" spans="2:70" x14ac:dyDescent="0.35">
      <c r="B87" s="19" t="s">
        <v>366</v>
      </c>
      <c r="C87" s="19" t="s">
        <v>367</v>
      </c>
      <c r="D87" s="19" t="s">
        <v>368</v>
      </c>
      <c r="E87" s="20"/>
      <c r="F87" s="19" t="s">
        <v>369</v>
      </c>
      <c r="G87" s="23">
        <v>0</v>
      </c>
      <c r="H87" s="23">
        <v>0</v>
      </c>
      <c r="I87" s="23">
        <v>0</v>
      </c>
      <c r="J87" s="23">
        <v>0</v>
      </c>
      <c r="K87" s="23">
        <v>0</v>
      </c>
      <c r="L87" s="23">
        <v>0</v>
      </c>
      <c r="M87" s="23">
        <v>0</v>
      </c>
      <c r="N87" s="23">
        <v>0</v>
      </c>
      <c r="O87" s="23">
        <v>0</v>
      </c>
      <c r="P87" s="23">
        <v>0</v>
      </c>
      <c r="Q87" s="23">
        <v>0</v>
      </c>
      <c r="R87" s="23">
        <v>0</v>
      </c>
      <c r="S87" s="23">
        <v>0</v>
      </c>
      <c r="T87" s="23">
        <v>0</v>
      </c>
      <c r="U87" s="23">
        <v>0</v>
      </c>
      <c r="V87" s="23">
        <v>0</v>
      </c>
      <c r="W87" s="23">
        <v>0</v>
      </c>
      <c r="X87" s="23">
        <v>0</v>
      </c>
      <c r="Y87" s="23">
        <v>0</v>
      </c>
      <c r="Z87" s="23">
        <v>0</v>
      </c>
      <c r="AA87" s="23">
        <v>0</v>
      </c>
      <c r="AB87" s="23">
        <v>0</v>
      </c>
      <c r="AC87" s="23">
        <v>0</v>
      </c>
      <c r="AD87" s="23">
        <v>0</v>
      </c>
      <c r="AE87" s="23">
        <v>0</v>
      </c>
      <c r="AF87" s="23">
        <v>0</v>
      </c>
      <c r="AG87" s="23">
        <v>0</v>
      </c>
      <c r="AH87" s="23">
        <v>0</v>
      </c>
      <c r="AI87" s="23">
        <v>0</v>
      </c>
      <c r="AJ87" s="23">
        <v>0</v>
      </c>
      <c r="AK87" s="23">
        <v>0</v>
      </c>
      <c r="AL87" s="23">
        <v>0</v>
      </c>
      <c r="AM87" s="23">
        <v>0</v>
      </c>
      <c r="AN87" s="23">
        <v>0</v>
      </c>
      <c r="AO87" s="23">
        <v>0</v>
      </c>
      <c r="AP87" s="23">
        <v>0</v>
      </c>
      <c r="AQ87" s="23">
        <v>0</v>
      </c>
      <c r="AR87" s="23">
        <v>0</v>
      </c>
      <c r="AS87" s="23">
        <v>0</v>
      </c>
      <c r="AT87" s="23">
        <v>0</v>
      </c>
      <c r="AU87" s="23">
        <v>0</v>
      </c>
      <c r="AV87" s="23">
        <v>3</v>
      </c>
      <c r="AW87" s="23">
        <v>29</v>
      </c>
      <c r="AX87" s="23">
        <v>0</v>
      </c>
      <c r="AY87" s="23">
        <v>33</v>
      </c>
      <c r="AZ87" s="23">
        <v>0</v>
      </c>
      <c r="BA87" s="23">
        <v>65</v>
      </c>
      <c r="BB87" s="23">
        <v>0</v>
      </c>
      <c r="BC87" s="23">
        <v>0</v>
      </c>
      <c r="BD87" s="23">
        <v>0</v>
      </c>
      <c r="BE87" s="23">
        <v>937</v>
      </c>
      <c r="BF87" s="23">
        <v>0</v>
      </c>
      <c r="BG87" s="23">
        <v>0</v>
      </c>
      <c r="BH87" s="23">
        <v>0</v>
      </c>
      <c r="BI87" s="23">
        <v>0</v>
      </c>
      <c r="BJ87" s="23">
        <v>0</v>
      </c>
      <c r="BK87" s="23">
        <v>0</v>
      </c>
      <c r="BL87" s="23">
        <v>0</v>
      </c>
      <c r="BM87" s="23">
        <v>0</v>
      </c>
      <c r="BN87" s="23">
        <v>0</v>
      </c>
      <c r="BO87" s="23">
        <v>0</v>
      </c>
      <c r="BP87" s="23">
        <v>0</v>
      </c>
      <c r="BQ87" s="23">
        <v>0</v>
      </c>
      <c r="BR87" s="97">
        <v>0</v>
      </c>
    </row>
    <row r="88" spans="2:70" x14ac:dyDescent="0.35">
      <c r="B88" s="19" t="s">
        <v>370</v>
      </c>
      <c r="C88" s="19" t="s">
        <v>371</v>
      </c>
      <c r="D88" s="19" t="s">
        <v>372</v>
      </c>
      <c r="E88" s="20"/>
      <c r="F88" s="19" t="s">
        <v>373</v>
      </c>
      <c r="G88" s="23">
        <v>0</v>
      </c>
      <c r="H88" s="23">
        <v>0</v>
      </c>
      <c r="I88" s="23">
        <v>0</v>
      </c>
      <c r="J88" s="23">
        <v>0</v>
      </c>
      <c r="K88" s="23">
        <v>0</v>
      </c>
      <c r="L88" s="23">
        <v>0</v>
      </c>
      <c r="M88" s="23">
        <v>0</v>
      </c>
      <c r="N88" s="23">
        <v>0</v>
      </c>
      <c r="O88" s="23">
        <v>0</v>
      </c>
      <c r="P88" s="23">
        <v>0</v>
      </c>
      <c r="Q88" s="23">
        <v>0</v>
      </c>
      <c r="R88" s="23">
        <v>0</v>
      </c>
      <c r="S88" s="23">
        <v>0</v>
      </c>
      <c r="T88" s="23">
        <v>0</v>
      </c>
      <c r="U88" s="23">
        <v>0</v>
      </c>
      <c r="V88" s="23">
        <v>0</v>
      </c>
      <c r="W88" s="23">
        <v>0</v>
      </c>
      <c r="X88" s="23">
        <v>0</v>
      </c>
      <c r="Y88" s="23">
        <v>0</v>
      </c>
      <c r="Z88" s="23">
        <v>0</v>
      </c>
      <c r="AA88" s="23">
        <v>0</v>
      </c>
      <c r="AB88" s="23">
        <v>0</v>
      </c>
      <c r="AC88" s="23">
        <v>0</v>
      </c>
      <c r="AD88" s="23">
        <v>0</v>
      </c>
      <c r="AE88" s="23">
        <v>0</v>
      </c>
      <c r="AF88" s="23">
        <v>0</v>
      </c>
      <c r="AG88" s="23">
        <v>0</v>
      </c>
      <c r="AH88" s="23">
        <v>0</v>
      </c>
      <c r="AI88" s="23">
        <v>0</v>
      </c>
      <c r="AJ88" s="23">
        <v>0</v>
      </c>
      <c r="AK88" s="23">
        <v>0</v>
      </c>
      <c r="AL88" s="23">
        <v>0</v>
      </c>
      <c r="AM88" s="23">
        <v>0</v>
      </c>
      <c r="AN88" s="23">
        <v>0</v>
      </c>
      <c r="AO88" s="23">
        <v>0</v>
      </c>
      <c r="AP88" s="23">
        <v>0</v>
      </c>
      <c r="AQ88" s="23">
        <v>0</v>
      </c>
      <c r="AR88" s="23">
        <v>0</v>
      </c>
      <c r="AS88" s="23">
        <v>0</v>
      </c>
      <c r="AT88" s="23">
        <v>0</v>
      </c>
      <c r="AU88" s="23">
        <v>0</v>
      </c>
      <c r="AV88" s="23">
        <v>92</v>
      </c>
      <c r="AW88" s="23">
        <v>0</v>
      </c>
      <c r="AX88" s="23">
        <v>27</v>
      </c>
      <c r="AY88" s="23">
        <v>0</v>
      </c>
      <c r="AZ88" s="23">
        <v>0</v>
      </c>
      <c r="BA88" s="23">
        <v>119</v>
      </c>
      <c r="BB88" s="23">
        <v>0</v>
      </c>
      <c r="BC88" s="23">
        <v>647</v>
      </c>
      <c r="BD88" s="23">
        <v>378</v>
      </c>
      <c r="BE88" s="23">
        <v>0</v>
      </c>
      <c r="BF88" s="23">
        <v>0</v>
      </c>
      <c r="BG88" s="23">
        <v>0</v>
      </c>
      <c r="BH88" s="23">
        <v>0</v>
      </c>
      <c r="BI88" s="23">
        <v>1</v>
      </c>
      <c r="BJ88" s="23">
        <v>0</v>
      </c>
      <c r="BK88" s="23">
        <v>0</v>
      </c>
      <c r="BL88" s="23">
        <v>0</v>
      </c>
      <c r="BM88" s="23">
        <v>0</v>
      </c>
      <c r="BN88" s="23">
        <v>0</v>
      </c>
      <c r="BO88" s="23">
        <v>1</v>
      </c>
      <c r="BP88" s="23">
        <v>1</v>
      </c>
      <c r="BQ88" s="23">
        <v>0</v>
      </c>
      <c r="BR88" s="97">
        <v>0</v>
      </c>
    </row>
    <row r="89" spans="2:70" ht="13.15" x14ac:dyDescent="0.4">
      <c r="B89" s="19" t="s">
        <v>374</v>
      </c>
      <c r="C89" s="19" t="s">
        <v>375</v>
      </c>
      <c r="D89" s="19" t="s">
        <v>376</v>
      </c>
      <c r="E89" s="20"/>
      <c r="F89" s="19" t="s">
        <v>377</v>
      </c>
      <c r="G89" s="299">
        <v>0</v>
      </c>
      <c r="H89" s="299">
        <v>0</v>
      </c>
      <c r="I89" s="23">
        <v>0</v>
      </c>
      <c r="J89" s="23">
        <v>19</v>
      </c>
      <c r="K89" s="23">
        <v>0</v>
      </c>
      <c r="L89" s="23">
        <v>0</v>
      </c>
      <c r="M89" s="23">
        <v>0</v>
      </c>
      <c r="N89" s="23">
        <v>0</v>
      </c>
      <c r="O89" s="23">
        <v>0</v>
      </c>
      <c r="P89" s="23">
        <v>0</v>
      </c>
      <c r="Q89" s="23">
        <v>0</v>
      </c>
      <c r="R89" s="23">
        <v>19</v>
      </c>
      <c r="S89" s="23">
        <v>0</v>
      </c>
      <c r="T89" s="23">
        <v>0</v>
      </c>
      <c r="U89" s="23">
        <v>0</v>
      </c>
      <c r="V89" s="23">
        <v>0</v>
      </c>
      <c r="W89" s="23">
        <v>0</v>
      </c>
      <c r="X89" s="23">
        <v>0</v>
      </c>
      <c r="Y89" s="23">
        <v>0</v>
      </c>
      <c r="Z89" s="23">
        <v>0</v>
      </c>
      <c r="AA89" s="23">
        <v>0</v>
      </c>
      <c r="AB89" s="23">
        <v>0</v>
      </c>
      <c r="AC89" s="23">
        <v>0</v>
      </c>
      <c r="AD89" s="23">
        <v>0</v>
      </c>
      <c r="AE89" s="23">
        <v>0</v>
      </c>
      <c r="AF89" s="23">
        <v>5</v>
      </c>
      <c r="AG89" s="23">
        <v>0</v>
      </c>
      <c r="AH89" s="23">
        <v>5</v>
      </c>
      <c r="AI89" s="299">
        <v>0</v>
      </c>
      <c r="AJ89" s="23">
        <v>0</v>
      </c>
      <c r="AK89" s="23">
        <v>0</v>
      </c>
      <c r="AL89" s="23">
        <v>0</v>
      </c>
      <c r="AM89" s="23">
        <v>0</v>
      </c>
      <c r="AN89" s="23">
        <v>0</v>
      </c>
      <c r="AO89" s="23">
        <v>0</v>
      </c>
      <c r="AP89" s="23">
        <v>0</v>
      </c>
      <c r="AQ89" s="23">
        <v>0</v>
      </c>
      <c r="AR89" s="23">
        <v>0</v>
      </c>
      <c r="AS89" s="23">
        <v>0</v>
      </c>
      <c r="AT89" s="23">
        <v>0</v>
      </c>
      <c r="AU89" s="23">
        <v>0</v>
      </c>
      <c r="AV89" s="23">
        <v>120</v>
      </c>
      <c r="AW89" s="23">
        <v>44</v>
      </c>
      <c r="AX89" s="23">
        <v>63</v>
      </c>
      <c r="AY89" s="23">
        <v>0</v>
      </c>
      <c r="AZ89" s="23">
        <v>0</v>
      </c>
      <c r="BA89" s="23">
        <v>227</v>
      </c>
      <c r="BB89" s="23">
        <v>0</v>
      </c>
      <c r="BC89" s="23">
        <v>1928</v>
      </c>
      <c r="BD89" s="23">
        <v>2637</v>
      </c>
      <c r="BE89" s="23">
        <v>0</v>
      </c>
      <c r="BF89" s="23">
        <v>0</v>
      </c>
      <c r="BG89" s="23">
        <v>0</v>
      </c>
      <c r="BH89" s="23">
        <v>0</v>
      </c>
      <c r="BI89" s="23">
        <v>0</v>
      </c>
      <c r="BJ89" s="23">
        <v>0</v>
      </c>
      <c r="BK89" s="23">
        <v>0</v>
      </c>
      <c r="BL89" s="23">
        <v>0</v>
      </c>
      <c r="BM89" s="23">
        <v>0</v>
      </c>
      <c r="BN89" s="23">
        <v>0</v>
      </c>
      <c r="BO89" s="23">
        <v>0</v>
      </c>
      <c r="BP89" s="23">
        <v>0</v>
      </c>
      <c r="BQ89" s="23">
        <v>0</v>
      </c>
      <c r="BR89" s="97">
        <v>0</v>
      </c>
    </row>
    <row r="90" spans="2:70" ht="13.15" x14ac:dyDescent="0.4">
      <c r="B90" s="19" t="s">
        <v>378</v>
      </c>
      <c r="C90" s="19" t="s">
        <v>379</v>
      </c>
      <c r="D90" s="19" t="s">
        <v>380</v>
      </c>
      <c r="E90" s="20"/>
      <c r="F90" s="19" t="s">
        <v>381</v>
      </c>
      <c r="G90" s="23">
        <v>0</v>
      </c>
      <c r="H90" s="23">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99">
        <v>0</v>
      </c>
      <c r="AW90" s="299">
        <v>0</v>
      </c>
      <c r="AX90" s="299">
        <v>0</v>
      </c>
      <c r="AY90" s="299">
        <v>0</v>
      </c>
      <c r="AZ90" s="299">
        <v>0</v>
      </c>
      <c r="BA90" s="299">
        <v>0</v>
      </c>
      <c r="BB90" s="23">
        <v>0</v>
      </c>
      <c r="BC90" s="23">
        <v>1034</v>
      </c>
      <c r="BD90" s="23">
        <v>2680</v>
      </c>
      <c r="BE90" s="23">
        <v>2985</v>
      </c>
      <c r="BF90" s="23">
        <v>0</v>
      </c>
      <c r="BG90" s="23">
        <v>0</v>
      </c>
      <c r="BH90" s="23">
        <v>13</v>
      </c>
      <c r="BI90" s="23">
        <v>0</v>
      </c>
      <c r="BJ90" s="23">
        <v>0</v>
      </c>
      <c r="BK90" s="23">
        <v>0</v>
      </c>
      <c r="BL90" s="23">
        <v>0</v>
      </c>
      <c r="BM90" s="23">
        <v>0</v>
      </c>
      <c r="BN90" s="23">
        <v>13</v>
      </c>
      <c r="BO90" s="23">
        <v>0</v>
      </c>
      <c r="BP90" s="23">
        <v>0</v>
      </c>
      <c r="BQ90" s="23">
        <v>0</v>
      </c>
      <c r="BR90" s="97">
        <v>0</v>
      </c>
    </row>
    <row r="91" spans="2:70" x14ac:dyDescent="0.35">
      <c r="B91" s="19" t="s">
        <v>382</v>
      </c>
      <c r="C91" s="19" t="s">
        <v>383</v>
      </c>
      <c r="D91" s="19" t="s">
        <v>384</v>
      </c>
      <c r="E91" s="20"/>
      <c r="F91" s="19" t="s">
        <v>385</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275</v>
      </c>
      <c r="AW91" s="23">
        <v>0</v>
      </c>
      <c r="AX91" s="23">
        <v>11</v>
      </c>
      <c r="AY91" s="23">
        <v>0</v>
      </c>
      <c r="AZ91" s="23">
        <v>0</v>
      </c>
      <c r="BA91" s="23">
        <v>286</v>
      </c>
      <c r="BB91" s="23">
        <v>0</v>
      </c>
      <c r="BC91" s="23">
        <v>2549</v>
      </c>
      <c r="BD91" s="23">
        <v>5506</v>
      </c>
      <c r="BE91" s="23">
        <v>126</v>
      </c>
      <c r="BF91" s="23">
        <v>0</v>
      </c>
      <c r="BG91" s="23">
        <v>0</v>
      </c>
      <c r="BH91" s="23">
        <v>0</v>
      </c>
      <c r="BI91" s="23">
        <v>0</v>
      </c>
      <c r="BJ91" s="23">
        <v>0</v>
      </c>
      <c r="BK91" s="23">
        <v>0</v>
      </c>
      <c r="BL91" s="23">
        <v>0</v>
      </c>
      <c r="BM91" s="23">
        <v>0</v>
      </c>
      <c r="BN91" s="23">
        <v>0</v>
      </c>
      <c r="BO91" s="23">
        <v>0</v>
      </c>
      <c r="BP91" s="23">
        <v>0</v>
      </c>
      <c r="BQ91" s="23">
        <v>0</v>
      </c>
      <c r="BR91" s="97">
        <v>0</v>
      </c>
    </row>
    <row r="92" spans="2:70" x14ac:dyDescent="0.35">
      <c r="B92" s="19" t="s">
        <v>386</v>
      </c>
      <c r="C92" s="19" t="s">
        <v>387</v>
      </c>
      <c r="D92" s="19" t="s">
        <v>388</v>
      </c>
      <c r="E92" s="20"/>
      <c r="F92" s="19" t="s">
        <v>389</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29</v>
      </c>
      <c r="AK92" s="23">
        <v>0</v>
      </c>
      <c r="AL92" s="23">
        <v>0</v>
      </c>
      <c r="AM92" s="23">
        <v>29</v>
      </c>
      <c r="AN92" s="23">
        <v>0</v>
      </c>
      <c r="AO92" s="23">
        <v>0</v>
      </c>
      <c r="AP92" s="23">
        <v>0</v>
      </c>
      <c r="AQ92" s="23">
        <v>0</v>
      </c>
      <c r="AR92" s="23">
        <v>0</v>
      </c>
      <c r="AS92" s="23">
        <v>0</v>
      </c>
      <c r="AT92" s="23">
        <v>0</v>
      </c>
      <c r="AU92" s="23">
        <v>0</v>
      </c>
      <c r="AV92" s="23">
        <v>0</v>
      </c>
      <c r="AW92" s="23">
        <v>13</v>
      </c>
      <c r="AX92" s="23">
        <v>0</v>
      </c>
      <c r="AY92" s="23">
        <v>54</v>
      </c>
      <c r="AZ92" s="23">
        <v>0</v>
      </c>
      <c r="BA92" s="23">
        <v>67</v>
      </c>
      <c r="BB92" s="23">
        <v>0</v>
      </c>
      <c r="BC92" s="23">
        <v>243161</v>
      </c>
      <c r="BD92" s="23">
        <v>0</v>
      </c>
      <c r="BE92" s="23">
        <v>0</v>
      </c>
      <c r="BF92" s="23">
        <v>1</v>
      </c>
      <c r="BG92" s="23">
        <v>30</v>
      </c>
      <c r="BH92" s="23">
        <v>0</v>
      </c>
      <c r="BI92" s="23">
        <v>0</v>
      </c>
      <c r="BJ92" s="23">
        <v>0</v>
      </c>
      <c r="BK92" s="23">
        <v>0</v>
      </c>
      <c r="BL92" s="23">
        <v>0</v>
      </c>
      <c r="BM92" s="23">
        <v>0</v>
      </c>
      <c r="BN92" s="23">
        <v>0</v>
      </c>
      <c r="BO92" s="23">
        <v>0</v>
      </c>
      <c r="BP92" s="23">
        <v>0</v>
      </c>
      <c r="BQ92" s="23">
        <v>0</v>
      </c>
      <c r="BR92" s="97">
        <v>0</v>
      </c>
    </row>
    <row r="93" spans="2:70" x14ac:dyDescent="0.35">
      <c r="B93" s="19" t="s">
        <v>390</v>
      </c>
      <c r="C93" s="19" t="s">
        <v>391</v>
      </c>
      <c r="D93" s="19" t="s">
        <v>392</v>
      </c>
      <c r="E93" s="20"/>
      <c r="F93" s="19" t="s">
        <v>393</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108</v>
      </c>
      <c r="AW93" s="23">
        <v>88</v>
      </c>
      <c r="AX93" s="23">
        <v>63</v>
      </c>
      <c r="AY93" s="23">
        <v>0</v>
      </c>
      <c r="AZ93" s="23">
        <v>0</v>
      </c>
      <c r="BA93" s="23">
        <v>259</v>
      </c>
      <c r="BB93" s="23">
        <v>0</v>
      </c>
      <c r="BC93" s="23">
        <v>1525</v>
      </c>
      <c r="BD93" s="23">
        <v>261</v>
      </c>
      <c r="BE93" s="23">
        <v>110</v>
      </c>
      <c r="BF93" s="23">
        <v>0</v>
      </c>
      <c r="BG93" s="23">
        <v>0</v>
      </c>
      <c r="BH93" s="23">
        <v>0</v>
      </c>
      <c r="BI93" s="23">
        <v>0</v>
      </c>
      <c r="BJ93" s="23">
        <v>0</v>
      </c>
      <c r="BK93" s="23">
        <v>0</v>
      </c>
      <c r="BL93" s="23">
        <v>0</v>
      </c>
      <c r="BM93" s="23">
        <v>0</v>
      </c>
      <c r="BN93" s="23">
        <v>0</v>
      </c>
      <c r="BO93" s="23">
        <v>0</v>
      </c>
      <c r="BP93" s="23">
        <v>0</v>
      </c>
      <c r="BQ93" s="23">
        <v>0</v>
      </c>
      <c r="BR93" s="97">
        <v>0</v>
      </c>
    </row>
    <row r="94" spans="2:70" ht="13.15" x14ac:dyDescent="0.4">
      <c r="B94" s="19" t="s">
        <v>394</v>
      </c>
      <c r="C94" s="19" t="s">
        <v>395</v>
      </c>
      <c r="D94" s="19" t="s">
        <v>396</v>
      </c>
      <c r="E94" s="20"/>
      <c r="F94" s="19" t="s">
        <v>397</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116</v>
      </c>
      <c r="AW94" s="23">
        <v>49</v>
      </c>
      <c r="AX94" s="299">
        <v>0</v>
      </c>
      <c r="AY94" s="299">
        <v>0</v>
      </c>
      <c r="AZ94" s="23">
        <v>42</v>
      </c>
      <c r="BA94" s="299">
        <v>207</v>
      </c>
      <c r="BB94" s="23">
        <v>0</v>
      </c>
      <c r="BC94" s="23">
        <v>4259</v>
      </c>
      <c r="BD94" s="23">
        <v>0</v>
      </c>
      <c r="BE94" s="23">
        <v>250</v>
      </c>
      <c r="BF94" s="23">
        <v>7</v>
      </c>
      <c r="BG94" s="23">
        <v>170</v>
      </c>
      <c r="BH94" s="23">
        <v>0</v>
      </c>
      <c r="BI94" s="23">
        <v>17</v>
      </c>
      <c r="BJ94" s="23">
        <v>2</v>
      </c>
      <c r="BK94" s="23">
        <v>0</v>
      </c>
      <c r="BL94" s="23">
        <v>4</v>
      </c>
      <c r="BM94" s="23">
        <v>0</v>
      </c>
      <c r="BN94" s="23">
        <v>6</v>
      </c>
      <c r="BO94" s="23">
        <v>17</v>
      </c>
      <c r="BP94" s="23">
        <v>0</v>
      </c>
      <c r="BQ94" s="23">
        <v>0</v>
      </c>
      <c r="BR94" s="97">
        <v>23</v>
      </c>
    </row>
    <row r="95" spans="2:70" ht="13.15" x14ac:dyDescent="0.4">
      <c r="B95" s="19" t="s">
        <v>398</v>
      </c>
      <c r="C95" s="19" t="s">
        <v>399</v>
      </c>
      <c r="D95" s="19" t="s">
        <v>400</v>
      </c>
      <c r="E95" s="20"/>
      <c r="F95" s="19" t="s">
        <v>401</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99">
        <v>0</v>
      </c>
      <c r="AW95" s="299">
        <v>0</v>
      </c>
      <c r="AX95" s="299">
        <v>0</v>
      </c>
      <c r="AY95" s="299">
        <v>0</v>
      </c>
      <c r="AZ95" s="299">
        <v>0</v>
      </c>
      <c r="BA95" s="299">
        <v>0</v>
      </c>
      <c r="BB95" s="299">
        <v>0</v>
      </c>
      <c r="BC95" s="23">
        <v>1250</v>
      </c>
      <c r="BD95" s="299">
        <v>0</v>
      </c>
      <c r="BE95" s="299">
        <v>0</v>
      </c>
      <c r="BF95" s="23">
        <v>0</v>
      </c>
      <c r="BG95" s="23">
        <v>0</v>
      </c>
      <c r="BH95" s="23">
        <v>0</v>
      </c>
      <c r="BI95" s="23">
        <v>0</v>
      </c>
      <c r="BJ95" s="23">
        <v>0</v>
      </c>
      <c r="BK95" s="23">
        <v>0</v>
      </c>
      <c r="BL95" s="23">
        <v>0</v>
      </c>
      <c r="BM95" s="23">
        <v>0</v>
      </c>
      <c r="BN95" s="23">
        <v>0</v>
      </c>
      <c r="BO95" s="23">
        <v>0</v>
      </c>
      <c r="BP95" s="23">
        <v>0</v>
      </c>
      <c r="BQ95" s="23">
        <v>0</v>
      </c>
      <c r="BR95" s="97">
        <v>0</v>
      </c>
    </row>
    <row r="96" spans="2:70" ht="13.15" x14ac:dyDescent="0.4">
      <c r="B96" s="19" t="s">
        <v>402</v>
      </c>
      <c r="C96" s="19" t="s">
        <v>403</v>
      </c>
      <c r="D96" s="19" t="s">
        <v>404</v>
      </c>
      <c r="E96" s="20"/>
      <c r="F96" s="19" t="s">
        <v>405</v>
      </c>
      <c r="G96" s="306">
        <v>0</v>
      </c>
      <c r="H96" s="306">
        <v>0</v>
      </c>
      <c r="I96" s="306">
        <v>0</v>
      </c>
      <c r="J96" s="306">
        <v>0</v>
      </c>
      <c r="K96" s="306">
        <v>0</v>
      </c>
      <c r="L96" s="306">
        <v>0</v>
      </c>
      <c r="M96" s="306">
        <v>0</v>
      </c>
      <c r="N96" s="306">
        <v>0</v>
      </c>
      <c r="O96" s="306">
        <v>0</v>
      </c>
      <c r="P96" s="306">
        <v>0</v>
      </c>
      <c r="Q96" s="306">
        <v>0</v>
      </c>
      <c r="R96" s="306">
        <v>0</v>
      </c>
      <c r="S96" s="306">
        <v>0</v>
      </c>
      <c r="T96" s="306">
        <v>0</v>
      </c>
      <c r="U96" s="306">
        <v>0</v>
      </c>
      <c r="V96" s="306">
        <v>0</v>
      </c>
      <c r="W96" s="306">
        <v>0</v>
      </c>
      <c r="X96" s="306">
        <v>0</v>
      </c>
      <c r="Y96" s="306">
        <v>0</v>
      </c>
      <c r="Z96" s="306">
        <v>0</v>
      </c>
      <c r="AA96" s="306">
        <v>0</v>
      </c>
      <c r="AB96" s="306">
        <v>0</v>
      </c>
      <c r="AC96" s="306">
        <v>0</v>
      </c>
      <c r="AD96" s="306">
        <v>0</v>
      </c>
      <c r="AE96" s="306">
        <v>0</v>
      </c>
      <c r="AF96" s="306">
        <v>0</v>
      </c>
      <c r="AG96" s="306">
        <v>0</v>
      </c>
      <c r="AH96" s="306">
        <v>0</v>
      </c>
      <c r="AI96" s="306">
        <v>0</v>
      </c>
      <c r="AJ96" s="306">
        <v>0</v>
      </c>
      <c r="AK96" s="306">
        <v>0</v>
      </c>
      <c r="AL96" s="306">
        <v>0</v>
      </c>
      <c r="AM96" s="306">
        <v>0</v>
      </c>
      <c r="AN96" s="306">
        <v>0</v>
      </c>
      <c r="AO96" s="306">
        <v>0</v>
      </c>
      <c r="AP96" s="306">
        <v>0</v>
      </c>
      <c r="AQ96" s="306">
        <v>0</v>
      </c>
      <c r="AR96" s="306">
        <v>0</v>
      </c>
      <c r="AS96" s="306">
        <v>0</v>
      </c>
      <c r="AT96" s="306">
        <v>0</v>
      </c>
      <c r="AU96" s="306">
        <v>0</v>
      </c>
      <c r="AV96" s="306">
        <v>20</v>
      </c>
      <c r="AW96" s="306">
        <v>177</v>
      </c>
      <c r="AX96" s="306">
        <v>104</v>
      </c>
      <c r="AY96" s="306">
        <v>0</v>
      </c>
      <c r="AZ96" s="306">
        <v>0</v>
      </c>
      <c r="BA96" s="306">
        <v>301</v>
      </c>
      <c r="BB96" s="306">
        <v>0</v>
      </c>
      <c r="BC96" s="306">
        <v>2430</v>
      </c>
      <c r="BD96" s="306">
        <v>1839</v>
      </c>
      <c r="BE96" s="306">
        <v>3116</v>
      </c>
      <c r="BF96" s="306">
        <v>0</v>
      </c>
      <c r="BG96" s="306">
        <v>0</v>
      </c>
      <c r="BH96" s="306">
        <v>0</v>
      </c>
      <c r="BI96" s="306">
        <v>4</v>
      </c>
      <c r="BJ96" s="306">
        <v>0</v>
      </c>
      <c r="BK96" s="306">
        <v>7</v>
      </c>
      <c r="BL96" s="306">
        <v>0</v>
      </c>
      <c r="BM96" s="306">
        <v>1</v>
      </c>
      <c r="BN96" s="306">
        <v>0</v>
      </c>
      <c r="BO96" s="306">
        <v>12</v>
      </c>
      <c r="BP96" s="306">
        <v>0</v>
      </c>
      <c r="BQ96" s="306">
        <v>7</v>
      </c>
      <c r="BR96" s="307">
        <v>5</v>
      </c>
    </row>
    <row r="97" spans="1:70" ht="13.15" x14ac:dyDescent="0.4">
      <c r="B97" s="19" t="s">
        <v>406</v>
      </c>
      <c r="C97" s="19" t="s">
        <v>407</v>
      </c>
      <c r="D97" s="19" t="s">
        <v>408</v>
      </c>
      <c r="E97" s="20"/>
      <c r="F97" s="19" t="s">
        <v>409</v>
      </c>
      <c r="G97" s="306">
        <v>0</v>
      </c>
      <c r="H97" s="306">
        <v>0</v>
      </c>
      <c r="I97" s="306">
        <v>0</v>
      </c>
      <c r="J97" s="306">
        <v>0</v>
      </c>
      <c r="K97" s="306">
        <v>0</v>
      </c>
      <c r="L97" s="306">
        <v>0</v>
      </c>
      <c r="M97" s="306">
        <v>0</v>
      </c>
      <c r="N97" s="306">
        <v>0</v>
      </c>
      <c r="O97" s="306">
        <v>0</v>
      </c>
      <c r="P97" s="306">
        <v>0</v>
      </c>
      <c r="Q97" s="306">
        <v>0</v>
      </c>
      <c r="R97" s="306">
        <v>0</v>
      </c>
      <c r="S97" s="306">
        <v>0</v>
      </c>
      <c r="T97" s="306">
        <v>0</v>
      </c>
      <c r="U97" s="306">
        <v>0</v>
      </c>
      <c r="V97" s="306">
        <v>0</v>
      </c>
      <c r="W97" s="306">
        <v>0</v>
      </c>
      <c r="X97" s="306">
        <v>0</v>
      </c>
      <c r="Y97" s="306">
        <v>0</v>
      </c>
      <c r="Z97" s="306">
        <v>0</v>
      </c>
      <c r="AA97" s="306">
        <v>0</v>
      </c>
      <c r="AB97" s="306">
        <v>0</v>
      </c>
      <c r="AC97" s="306">
        <v>0</v>
      </c>
      <c r="AD97" s="306">
        <v>0</v>
      </c>
      <c r="AE97" s="306">
        <v>0</v>
      </c>
      <c r="AF97" s="306">
        <v>0</v>
      </c>
      <c r="AG97" s="306">
        <v>0</v>
      </c>
      <c r="AH97" s="306">
        <v>0</v>
      </c>
      <c r="AI97" s="306">
        <v>0</v>
      </c>
      <c r="AJ97" s="306">
        <v>0</v>
      </c>
      <c r="AK97" s="306">
        <v>0</v>
      </c>
      <c r="AL97" s="306">
        <v>0</v>
      </c>
      <c r="AM97" s="306">
        <v>0</v>
      </c>
      <c r="AN97" s="306">
        <v>0</v>
      </c>
      <c r="AO97" s="306">
        <v>0</v>
      </c>
      <c r="AP97" s="306">
        <v>0</v>
      </c>
      <c r="AQ97" s="306">
        <v>0</v>
      </c>
      <c r="AR97" s="306">
        <v>0</v>
      </c>
      <c r="AS97" s="306">
        <v>0</v>
      </c>
      <c r="AT97" s="306">
        <v>0</v>
      </c>
      <c r="AU97" s="306">
        <v>0</v>
      </c>
      <c r="AV97" s="306">
        <v>0</v>
      </c>
      <c r="AW97" s="306">
        <v>96</v>
      </c>
      <c r="AX97" s="306">
        <v>0</v>
      </c>
      <c r="AY97" s="306">
        <v>249</v>
      </c>
      <c r="AZ97" s="306">
        <v>0</v>
      </c>
      <c r="BA97" s="306">
        <v>345</v>
      </c>
      <c r="BB97" s="306">
        <v>0</v>
      </c>
      <c r="BC97" s="306">
        <v>4337</v>
      </c>
      <c r="BD97" s="306">
        <v>0</v>
      </c>
      <c r="BE97" s="306">
        <v>2500</v>
      </c>
      <c r="BF97" s="306">
        <v>0</v>
      </c>
      <c r="BG97" s="306">
        <v>0</v>
      </c>
      <c r="BH97" s="306">
        <v>0</v>
      </c>
      <c r="BI97" s="306">
        <v>0</v>
      </c>
      <c r="BJ97" s="306">
        <v>0</v>
      </c>
      <c r="BK97" s="306">
        <v>0</v>
      </c>
      <c r="BL97" s="306">
        <v>0</v>
      </c>
      <c r="BM97" s="306">
        <v>0</v>
      </c>
      <c r="BN97" s="306">
        <v>0</v>
      </c>
      <c r="BO97" s="306">
        <v>0</v>
      </c>
      <c r="BP97" s="306">
        <v>0</v>
      </c>
      <c r="BQ97" s="306">
        <v>0</v>
      </c>
      <c r="BR97" s="307">
        <v>0</v>
      </c>
    </row>
    <row r="98" spans="1:70" x14ac:dyDescent="0.35">
      <c r="B98" s="19" t="s">
        <v>410</v>
      </c>
      <c r="C98" s="19" t="s">
        <v>411</v>
      </c>
      <c r="D98" s="19" t="s">
        <v>412</v>
      </c>
      <c r="E98" s="20"/>
      <c r="F98" s="19" t="s">
        <v>413</v>
      </c>
      <c r="G98" s="23">
        <v>0</v>
      </c>
      <c r="H98" s="23">
        <v>0</v>
      </c>
      <c r="I98" s="23">
        <v>0</v>
      </c>
      <c r="J98" s="23">
        <v>0</v>
      </c>
      <c r="K98" s="23">
        <v>0</v>
      </c>
      <c r="L98" s="23">
        <v>0</v>
      </c>
      <c r="M98" s="23">
        <v>0</v>
      </c>
      <c r="N98" s="23">
        <v>0</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0</v>
      </c>
      <c r="AH98" s="23">
        <v>0</v>
      </c>
      <c r="AI98" s="23">
        <v>0</v>
      </c>
      <c r="AJ98" s="23">
        <v>0</v>
      </c>
      <c r="AK98" s="23">
        <v>0</v>
      </c>
      <c r="AL98" s="23">
        <v>0</v>
      </c>
      <c r="AM98" s="23">
        <v>0</v>
      </c>
      <c r="AN98" s="23">
        <v>0</v>
      </c>
      <c r="AO98" s="23">
        <v>0</v>
      </c>
      <c r="AP98" s="23">
        <v>0</v>
      </c>
      <c r="AQ98" s="23">
        <v>0</v>
      </c>
      <c r="AR98" s="23">
        <v>0</v>
      </c>
      <c r="AS98" s="23">
        <v>0</v>
      </c>
      <c r="AT98" s="23">
        <v>0</v>
      </c>
      <c r="AU98" s="23">
        <v>0</v>
      </c>
      <c r="AV98" s="23">
        <v>9</v>
      </c>
      <c r="AW98" s="23">
        <v>74</v>
      </c>
      <c r="AX98" s="23">
        <v>0</v>
      </c>
      <c r="AY98" s="23">
        <v>15</v>
      </c>
      <c r="AZ98" s="23">
        <v>0</v>
      </c>
      <c r="BA98" s="23">
        <v>98</v>
      </c>
      <c r="BB98" s="23">
        <v>0</v>
      </c>
      <c r="BC98" s="23">
        <v>565</v>
      </c>
      <c r="BD98" s="23">
        <v>1105</v>
      </c>
      <c r="BE98" s="23">
        <v>564</v>
      </c>
      <c r="BF98" s="23">
        <v>0</v>
      </c>
      <c r="BG98" s="23">
        <v>0</v>
      </c>
      <c r="BH98" s="23">
        <v>0</v>
      </c>
      <c r="BI98" s="23">
        <v>0</v>
      </c>
      <c r="BJ98" s="23">
        <v>0</v>
      </c>
      <c r="BK98" s="23">
        <v>0</v>
      </c>
      <c r="BL98" s="23">
        <v>0</v>
      </c>
      <c r="BM98" s="23">
        <v>0</v>
      </c>
      <c r="BN98" s="23">
        <v>0</v>
      </c>
      <c r="BO98" s="23">
        <v>0</v>
      </c>
      <c r="BP98" s="23">
        <v>0</v>
      </c>
      <c r="BQ98" s="23">
        <v>0</v>
      </c>
      <c r="BR98" s="97">
        <v>0</v>
      </c>
    </row>
    <row r="99" spans="1:70" x14ac:dyDescent="0.35">
      <c r="B99" s="19" t="s">
        <v>414</v>
      </c>
      <c r="C99" s="19" t="s">
        <v>415</v>
      </c>
      <c r="D99" s="19" t="s">
        <v>416</v>
      </c>
      <c r="E99" s="20"/>
      <c r="F99" s="19" t="s">
        <v>417</v>
      </c>
      <c r="G99" s="23">
        <v>0</v>
      </c>
      <c r="H99" s="23">
        <v>0</v>
      </c>
      <c r="I99" s="23">
        <v>1</v>
      </c>
      <c r="J99" s="23">
        <v>0</v>
      </c>
      <c r="K99" s="23">
        <v>0</v>
      </c>
      <c r="L99" s="23">
        <v>0</v>
      </c>
      <c r="M99" s="23">
        <v>0</v>
      </c>
      <c r="N99" s="23">
        <v>0</v>
      </c>
      <c r="O99" s="23">
        <v>0</v>
      </c>
      <c r="P99" s="23">
        <v>0</v>
      </c>
      <c r="Q99" s="23">
        <v>1</v>
      </c>
      <c r="R99" s="23">
        <v>0</v>
      </c>
      <c r="S99" s="23">
        <v>4</v>
      </c>
      <c r="T99" s="23">
        <v>0</v>
      </c>
      <c r="U99" s="23">
        <v>0</v>
      </c>
      <c r="V99" s="23">
        <v>0</v>
      </c>
      <c r="W99" s="23">
        <v>4</v>
      </c>
      <c r="X99" s="23">
        <v>0</v>
      </c>
      <c r="Y99" s="23">
        <v>8</v>
      </c>
      <c r="Z99" s="23">
        <v>0</v>
      </c>
      <c r="AA99" s="23">
        <v>0</v>
      </c>
      <c r="AB99" s="23">
        <v>0</v>
      </c>
      <c r="AC99" s="23">
        <v>0</v>
      </c>
      <c r="AD99" s="23">
        <v>0</v>
      </c>
      <c r="AE99" s="23">
        <v>0</v>
      </c>
      <c r="AF99" s="23">
        <v>0</v>
      </c>
      <c r="AG99" s="23">
        <v>0</v>
      </c>
      <c r="AH99" s="23">
        <v>0</v>
      </c>
      <c r="AI99" s="23">
        <v>0</v>
      </c>
      <c r="AJ99" s="23">
        <v>1</v>
      </c>
      <c r="AK99" s="23">
        <v>0</v>
      </c>
      <c r="AL99" s="23">
        <v>0</v>
      </c>
      <c r="AM99" s="23">
        <v>1</v>
      </c>
      <c r="AN99" s="23">
        <v>4</v>
      </c>
      <c r="AO99" s="23">
        <v>0</v>
      </c>
      <c r="AP99" s="23">
        <v>4</v>
      </c>
      <c r="AQ99" s="23">
        <v>8</v>
      </c>
      <c r="AR99" s="23">
        <v>0</v>
      </c>
      <c r="AS99" s="23">
        <v>0</v>
      </c>
      <c r="AT99" s="23">
        <v>0</v>
      </c>
      <c r="AU99" s="23">
        <v>0</v>
      </c>
      <c r="AV99" s="23">
        <v>385</v>
      </c>
      <c r="AW99" s="23">
        <v>129</v>
      </c>
      <c r="AX99" s="23">
        <v>0</v>
      </c>
      <c r="AY99" s="23">
        <v>330</v>
      </c>
      <c r="AZ99" s="23">
        <v>0</v>
      </c>
      <c r="BA99" s="23">
        <v>844</v>
      </c>
      <c r="BB99" s="23">
        <v>0</v>
      </c>
      <c r="BC99" s="23">
        <v>47205</v>
      </c>
      <c r="BD99" s="23">
        <v>8554</v>
      </c>
      <c r="BE99" s="23">
        <v>6051</v>
      </c>
      <c r="BF99" s="23">
        <v>4</v>
      </c>
      <c r="BG99" s="23">
        <v>142</v>
      </c>
      <c r="BH99" s="23">
        <v>0</v>
      </c>
      <c r="BI99" s="23">
        <v>0</v>
      </c>
      <c r="BJ99" s="23">
        <v>0</v>
      </c>
      <c r="BK99" s="23">
        <v>0</v>
      </c>
      <c r="BL99" s="23">
        <v>0</v>
      </c>
      <c r="BM99" s="23">
        <v>0</v>
      </c>
      <c r="BN99" s="23">
        <v>0</v>
      </c>
      <c r="BO99" s="23">
        <v>0</v>
      </c>
      <c r="BP99" s="23">
        <v>0</v>
      </c>
      <c r="BQ99" s="23">
        <v>0</v>
      </c>
      <c r="BR99" s="97">
        <v>0</v>
      </c>
    </row>
    <row r="100" spans="1:70" x14ac:dyDescent="0.35">
      <c r="B100" s="19" t="s">
        <v>418</v>
      </c>
      <c r="C100" s="19" t="s">
        <v>419</v>
      </c>
      <c r="D100" s="19" t="s">
        <v>420</v>
      </c>
      <c r="E100" s="20"/>
      <c r="F100" s="19" t="s">
        <v>421</v>
      </c>
      <c r="G100" s="23">
        <v>0</v>
      </c>
      <c r="H100" s="23">
        <v>0</v>
      </c>
      <c r="I100" s="23">
        <v>2</v>
      </c>
      <c r="J100" s="23">
        <v>0</v>
      </c>
      <c r="K100" s="23">
        <v>0</v>
      </c>
      <c r="L100" s="23">
        <v>0</v>
      </c>
      <c r="M100" s="23">
        <v>0</v>
      </c>
      <c r="N100" s="23">
        <v>0</v>
      </c>
      <c r="O100" s="23">
        <v>0</v>
      </c>
      <c r="P100" s="23">
        <v>0</v>
      </c>
      <c r="Q100" s="23">
        <v>2</v>
      </c>
      <c r="R100" s="23">
        <v>0</v>
      </c>
      <c r="S100" s="23">
        <v>3</v>
      </c>
      <c r="T100" s="23">
        <v>0</v>
      </c>
      <c r="U100" s="23">
        <v>9</v>
      </c>
      <c r="V100" s="23">
        <v>0</v>
      </c>
      <c r="W100" s="23">
        <v>0</v>
      </c>
      <c r="X100" s="23">
        <v>0</v>
      </c>
      <c r="Y100" s="23">
        <v>12</v>
      </c>
      <c r="Z100" s="23">
        <v>0</v>
      </c>
      <c r="AA100" s="23">
        <v>0</v>
      </c>
      <c r="AB100" s="23">
        <v>0</v>
      </c>
      <c r="AC100" s="23">
        <v>0</v>
      </c>
      <c r="AD100" s="23">
        <v>0</v>
      </c>
      <c r="AE100" s="23">
        <v>0</v>
      </c>
      <c r="AF100" s="23">
        <v>0</v>
      </c>
      <c r="AG100" s="23">
        <v>0</v>
      </c>
      <c r="AH100" s="23">
        <v>0</v>
      </c>
      <c r="AI100" s="23">
        <v>0</v>
      </c>
      <c r="AJ100" s="23">
        <v>0</v>
      </c>
      <c r="AK100" s="23">
        <v>0</v>
      </c>
      <c r="AL100" s="23">
        <v>0</v>
      </c>
      <c r="AM100" s="23">
        <v>0</v>
      </c>
      <c r="AN100" s="23">
        <v>0</v>
      </c>
      <c r="AO100" s="23">
        <v>0</v>
      </c>
      <c r="AP100" s="23">
        <v>0</v>
      </c>
      <c r="AQ100" s="23">
        <v>0</v>
      </c>
      <c r="AR100" s="23">
        <v>0</v>
      </c>
      <c r="AS100" s="23">
        <v>0</v>
      </c>
      <c r="AT100" s="23">
        <v>0</v>
      </c>
      <c r="AU100" s="23">
        <v>0</v>
      </c>
      <c r="AV100" s="23">
        <v>12</v>
      </c>
      <c r="AW100" s="23">
        <v>12</v>
      </c>
      <c r="AX100" s="23">
        <v>0</v>
      </c>
      <c r="AY100" s="23">
        <v>0</v>
      </c>
      <c r="AZ100" s="23">
        <v>55</v>
      </c>
      <c r="BA100" s="23">
        <v>79</v>
      </c>
      <c r="BB100" s="23">
        <v>0</v>
      </c>
      <c r="BC100" s="23">
        <v>146</v>
      </c>
      <c r="BD100" s="23">
        <v>0</v>
      </c>
      <c r="BE100" s="23">
        <v>71</v>
      </c>
      <c r="BF100" s="23">
        <v>0</v>
      </c>
      <c r="BG100" s="23">
        <v>0</v>
      </c>
      <c r="BH100" s="23">
        <v>0</v>
      </c>
      <c r="BI100" s="23">
        <v>0</v>
      </c>
      <c r="BJ100" s="23">
        <v>0</v>
      </c>
      <c r="BK100" s="23">
        <v>0</v>
      </c>
      <c r="BL100" s="23">
        <v>0</v>
      </c>
      <c r="BM100" s="23">
        <v>0</v>
      </c>
      <c r="BN100" s="23">
        <v>0</v>
      </c>
      <c r="BO100" s="23">
        <v>0</v>
      </c>
      <c r="BP100" s="23">
        <v>0</v>
      </c>
      <c r="BQ100" s="23">
        <v>0</v>
      </c>
      <c r="BR100" s="97">
        <v>0</v>
      </c>
    </row>
    <row r="101" spans="1:70" x14ac:dyDescent="0.35">
      <c r="B101" s="19" t="s">
        <v>422</v>
      </c>
      <c r="C101" s="19" t="s">
        <v>423</v>
      </c>
      <c r="D101" s="19" t="s">
        <v>424</v>
      </c>
      <c r="E101" s="20"/>
      <c r="F101" s="19" t="s">
        <v>425</v>
      </c>
      <c r="G101" s="23">
        <v>0</v>
      </c>
      <c r="H101" s="23">
        <v>0</v>
      </c>
      <c r="I101" s="23">
        <v>6</v>
      </c>
      <c r="J101" s="23">
        <v>0</v>
      </c>
      <c r="K101" s="23">
        <v>0</v>
      </c>
      <c r="L101" s="23">
        <v>0</v>
      </c>
      <c r="M101" s="23">
        <v>0</v>
      </c>
      <c r="N101" s="23">
        <v>0</v>
      </c>
      <c r="O101" s="23">
        <v>0</v>
      </c>
      <c r="P101" s="23">
        <v>0</v>
      </c>
      <c r="Q101" s="23">
        <v>6</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67</v>
      </c>
      <c r="AW101" s="23">
        <v>529</v>
      </c>
      <c r="AX101" s="23">
        <v>0</v>
      </c>
      <c r="AY101" s="23">
        <v>214</v>
      </c>
      <c r="AZ101" s="23">
        <v>0</v>
      </c>
      <c r="BA101" s="23">
        <v>810</v>
      </c>
      <c r="BB101" s="23">
        <v>0</v>
      </c>
      <c r="BC101" s="23">
        <v>3985</v>
      </c>
      <c r="BD101" s="23">
        <v>2</v>
      </c>
      <c r="BE101" s="23">
        <v>0</v>
      </c>
      <c r="BF101" s="23">
        <v>0</v>
      </c>
      <c r="BG101" s="23">
        <v>0</v>
      </c>
      <c r="BH101" s="23">
        <v>0</v>
      </c>
      <c r="BI101" s="23">
        <v>0</v>
      </c>
      <c r="BJ101" s="23">
        <v>0</v>
      </c>
      <c r="BK101" s="23">
        <v>0</v>
      </c>
      <c r="BL101" s="23">
        <v>0</v>
      </c>
      <c r="BM101" s="23">
        <v>0</v>
      </c>
      <c r="BN101" s="23">
        <v>0</v>
      </c>
      <c r="BO101" s="23">
        <v>0</v>
      </c>
      <c r="BP101" s="23">
        <v>0</v>
      </c>
      <c r="BQ101" s="23">
        <v>0</v>
      </c>
      <c r="BR101" s="97">
        <v>0</v>
      </c>
    </row>
    <row r="102" spans="1:70" x14ac:dyDescent="0.35">
      <c r="B102" s="19" t="s">
        <v>426</v>
      </c>
      <c r="C102" s="19" t="s">
        <v>427</v>
      </c>
      <c r="D102" s="19" t="s">
        <v>428</v>
      </c>
      <c r="E102" s="20"/>
      <c r="F102" s="19" t="s">
        <v>429</v>
      </c>
      <c r="G102" s="23">
        <v>0</v>
      </c>
      <c r="H102" s="23">
        <v>0</v>
      </c>
      <c r="I102" s="23">
        <v>0</v>
      </c>
      <c r="J102" s="23">
        <v>0</v>
      </c>
      <c r="K102" s="23">
        <v>0</v>
      </c>
      <c r="L102" s="23">
        <v>0</v>
      </c>
      <c r="M102" s="23">
        <v>0</v>
      </c>
      <c r="N102" s="23">
        <v>0</v>
      </c>
      <c r="O102" s="23">
        <v>0</v>
      </c>
      <c r="P102" s="23">
        <v>0</v>
      </c>
      <c r="Q102" s="23">
        <v>0</v>
      </c>
      <c r="R102" s="23">
        <v>0</v>
      </c>
      <c r="S102" s="23">
        <v>0</v>
      </c>
      <c r="T102" s="23">
        <v>0</v>
      </c>
      <c r="U102" s="23">
        <v>0</v>
      </c>
      <c r="V102" s="23">
        <v>0</v>
      </c>
      <c r="W102" s="23">
        <v>0</v>
      </c>
      <c r="X102" s="23">
        <v>0</v>
      </c>
      <c r="Y102" s="23">
        <v>0</v>
      </c>
      <c r="Z102" s="23">
        <v>0</v>
      </c>
      <c r="AA102" s="23">
        <v>0</v>
      </c>
      <c r="AB102" s="23">
        <v>0</v>
      </c>
      <c r="AC102" s="23">
        <v>0</v>
      </c>
      <c r="AD102" s="23">
        <v>0</v>
      </c>
      <c r="AE102" s="23">
        <v>0</v>
      </c>
      <c r="AF102" s="23">
        <v>0</v>
      </c>
      <c r="AG102" s="23">
        <v>0</v>
      </c>
      <c r="AH102" s="23">
        <v>0</v>
      </c>
      <c r="AI102" s="23">
        <v>0</v>
      </c>
      <c r="AJ102" s="23">
        <v>0</v>
      </c>
      <c r="AK102" s="23">
        <v>0</v>
      </c>
      <c r="AL102" s="23">
        <v>0</v>
      </c>
      <c r="AM102" s="23">
        <v>0</v>
      </c>
      <c r="AN102" s="23">
        <v>0</v>
      </c>
      <c r="AO102" s="23">
        <v>0</v>
      </c>
      <c r="AP102" s="23">
        <v>0</v>
      </c>
      <c r="AQ102" s="23">
        <v>0</v>
      </c>
      <c r="AR102" s="23">
        <v>0</v>
      </c>
      <c r="AS102" s="23">
        <v>0</v>
      </c>
      <c r="AT102" s="23">
        <v>0</v>
      </c>
      <c r="AU102" s="23">
        <v>0</v>
      </c>
      <c r="AV102" s="23">
        <v>0</v>
      </c>
      <c r="AW102" s="23">
        <v>78</v>
      </c>
      <c r="AX102" s="23">
        <v>0</v>
      </c>
      <c r="AY102" s="23">
        <v>113</v>
      </c>
      <c r="AZ102" s="23">
        <v>0</v>
      </c>
      <c r="BA102" s="23">
        <v>191</v>
      </c>
      <c r="BB102" s="23">
        <v>0</v>
      </c>
      <c r="BC102" s="23">
        <v>396</v>
      </c>
      <c r="BD102" s="23">
        <v>121</v>
      </c>
      <c r="BE102" s="23">
        <v>7</v>
      </c>
      <c r="BF102" s="23">
        <v>0</v>
      </c>
      <c r="BG102" s="23">
        <v>0</v>
      </c>
      <c r="BH102" s="23">
        <v>0</v>
      </c>
      <c r="BI102" s="23">
        <v>0</v>
      </c>
      <c r="BJ102" s="23">
        <v>0</v>
      </c>
      <c r="BK102" s="23">
        <v>0</v>
      </c>
      <c r="BL102" s="23">
        <v>0</v>
      </c>
      <c r="BM102" s="23">
        <v>0</v>
      </c>
      <c r="BN102" s="23">
        <v>0</v>
      </c>
      <c r="BO102" s="23">
        <v>0</v>
      </c>
      <c r="BP102" s="23">
        <v>0</v>
      </c>
      <c r="BQ102" s="23">
        <v>0</v>
      </c>
      <c r="BR102" s="97">
        <v>0</v>
      </c>
    </row>
    <row r="103" spans="1:70" x14ac:dyDescent="0.35">
      <c r="B103" s="19" t="s">
        <v>430</v>
      </c>
      <c r="C103" s="19" t="s">
        <v>431</v>
      </c>
      <c r="D103" s="19" t="s">
        <v>432</v>
      </c>
      <c r="E103" s="20"/>
      <c r="F103" s="19" t="s">
        <v>433</v>
      </c>
      <c r="G103" s="23">
        <v>0</v>
      </c>
      <c r="H103" s="23">
        <v>0</v>
      </c>
      <c r="I103" s="23">
        <v>0</v>
      </c>
      <c r="J103" s="23">
        <v>0</v>
      </c>
      <c r="K103" s="23">
        <v>0</v>
      </c>
      <c r="L103" s="23">
        <v>0</v>
      </c>
      <c r="M103" s="23">
        <v>0</v>
      </c>
      <c r="N103" s="23">
        <v>0</v>
      </c>
      <c r="O103" s="23">
        <v>0</v>
      </c>
      <c r="P103" s="23">
        <v>0</v>
      </c>
      <c r="Q103" s="23">
        <v>0</v>
      </c>
      <c r="R103" s="23">
        <v>0</v>
      </c>
      <c r="S103" s="23">
        <v>0</v>
      </c>
      <c r="T103" s="23">
        <v>0</v>
      </c>
      <c r="U103" s="23">
        <v>0</v>
      </c>
      <c r="V103" s="23">
        <v>0</v>
      </c>
      <c r="W103" s="23">
        <v>0</v>
      </c>
      <c r="X103" s="23">
        <v>0</v>
      </c>
      <c r="Y103" s="23">
        <v>0</v>
      </c>
      <c r="Z103" s="23">
        <v>0</v>
      </c>
      <c r="AA103" s="23">
        <v>0</v>
      </c>
      <c r="AB103" s="23">
        <v>0</v>
      </c>
      <c r="AC103" s="23">
        <v>0</v>
      </c>
      <c r="AD103" s="23">
        <v>0</v>
      </c>
      <c r="AE103" s="23">
        <v>0</v>
      </c>
      <c r="AF103" s="23">
        <v>0</v>
      </c>
      <c r="AG103" s="23">
        <v>0</v>
      </c>
      <c r="AH103" s="23">
        <v>0</v>
      </c>
      <c r="AI103" s="23">
        <v>0</v>
      </c>
      <c r="AJ103" s="23">
        <v>0</v>
      </c>
      <c r="AK103" s="23">
        <v>6</v>
      </c>
      <c r="AL103" s="23">
        <v>0</v>
      </c>
      <c r="AM103" s="23">
        <v>6</v>
      </c>
      <c r="AN103" s="23">
        <v>0</v>
      </c>
      <c r="AO103" s="23">
        <v>0</v>
      </c>
      <c r="AP103" s="23">
        <v>20</v>
      </c>
      <c r="AQ103" s="23">
        <v>20</v>
      </c>
      <c r="AR103" s="23">
        <v>0</v>
      </c>
      <c r="AS103" s="23">
        <v>0</v>
      </c>
      <c r="AT103" s="23">
        <v>0</v>
      </c>
      <c r="AU103" s="23">
        <v>0</v>
      </c>
      <c r="AV103" s="23">
        <v>0</v>
      </c>
      <c r="AW103" s="23">
        <v>494</v>
      </c>
      <c r="AX103" s="23">
        <v>0</v>
      </c>
      <c r="AY103" s="23">
        <v>601</v>
      </c>
      <c r="AZ103" s="23">
        <v>0</v>
      </c>
      <c r="BA103" s="23">
        <v>1095</v>
      </c>
      <c r="BB103" s="23">
        <v>0</v>
      </c>
      <c r="BC103" s="23">
        <v>3693</v>
      </c>
      <c r="BD103" s="23">
        <v>3771</v>
      </c>
      <c r="BE103" s="23">
        <v>198</v>
      </c>
      <c r="BF103" s="23">
        <v>20</v>
      </c>
      <c r="BG103" s="23">
        <v>1085</v>
      </c>
      <c r="BH103" s="23">
        <v>0</v>
      </c>
      <c r="BI103" s="23">
        <v>2</v>
      </c>
      <c r="BJ103" s="23">
        <v>0</v>
      </c>
      <c r="BK103" s="23">
        <v>0</v>
      </c>
      <c r="BL103" s="23">
        <v>0</v>
      </c>
      <c r="BM103" s="23">
        <v>14</v>
      </c>
      <c r="BN103" s="23">
        <v>0</v>
      </c>
      <c r="BO103" s="23">
        <v>16</v>
      </c>
      <c r="BP103" s="23">
        <v>0</v>
      </c>
      <c r="BQ103" s="23">
        <v>4</v>
      </c>
      <c r="BR103" s="97">
        <v>12</v>
      </c>
    </row>
    <row r="104" spans="1:70" x14ac:dyDescent="0.35">
      <c r="B104" s="19" t="s">
        <v>434</v>
      </c>
      <c r="C104" s="19" t="s">
        <v>435</v>
      </c>
      <c r="D104" s="19" t="s">
        <v>436</v>
      </c>
      <c r="E104" s="20"/>
      <c r="F104" s="19" t="s">
        <v>437</v>
      </c>
      <c r="G104" s="23">
        <v>0</v>
      </c>
      <c r="H104" s="23">
        <v>0</v>
      </c>
      <c r="I104" s="23">
        <v>0</v>
      </c>
      <c r="J104" s="23">
        <v>0</v>
      </c>
      <c r="K104" s="23">
        <v>0</v>
      </c>
      <c r="L104" s="23">
        <v>0</v>
      </c>
      <c r="M104" s="23">
        <v>0</v>
      </c>
      <c r="N104" s="23">
        <v>0</v>
      </c>
      <c r="O104" s="23">
        <v>0</v>
      </c>
      <c r="P104" s="23">
        <v>0</v>
      </c>
      <c r="Q104" s="23">
        <v>0</v>
      </c>
      <c r="R104" s="23">
        <v>0</v>
      </c>
      <c r="S104" s="23">
        <v>0</v>
      </c>
      <c r="T104" s="23">
        <v>0</v>
      </c>
      <c r="U104" s="23">
        <v>0</v>
      </c>
      <c r="V104" s="23">
        <v>0</v>
      </c>
      <c r="W104" s="23">
        <v>0</v>
      </c>
      <c r="X104" s="23">
        <v>0</v>
      </c>
      <c r="Y104" s="23">
        <v>0</v>
      </c>
      <c r="Z104" s="23">
        <v>0</v>
      </c>
      <c r="AA104" s="23">
        <v>0</v>
      </c>
      <c r="AB104" s="23">
        <v>0</v>
      </c>
      <c r="AC104" s="23">
        <v>0</v>
      </c>
      <c r="AD104" s="23">
        <v>0</v>
      </c>
      <c r="AE104" s="23">
        <v>0</v>
      </c>
      <c r="AF104" s="23">
        <v>0</v>
      </c>
      <c r="AG104" s="23">
        <v>0</v>
      </c>
      <c r="AH104" s="23">
        <v>0</v>
      </c>
      <c r="AI104" s="23">
        <v>0</v>
      </c>
      <c r="AJ104" s="23">
        <v>0</v>
      </c>
      <c r="AK104" s="23">
        <v>0</v>
      </c>
      <c r="AL104" s="23">
        <v>0</v>
      </c>
      <c r="AM104" s="23">
        <v>0</v>
      </c>
      <c r="AN104" s="23">
        <v>0</v>
      </c>
      <c r="AO104" s="23">
        <v>0</v>
      </c>
      <c r="AP104" s="23">
        <v>0</v>
      </c>
      <c r="AQ104" s="23">
        <v>0</v>
      </c>
      <c r="AR104" s="23">
        <v>0</v>
      </c>
      <c r="AS104" s="23">
        <v>0</v>
      </c>
      <c r="AT104" s="23">
        <v>0</v>
      </c>
      <c r="AU104" s="23">
        <v>0</v>
      </c>
      <c r="AV104" s="23">
        <v>78</v>
      </c>
      <c r="AW104" s="23">
        <v>101</v>
      </c>
      <c r="AX104" s="23">
        <v>56</v>
      </c>
      <c r="AY104" s="23">
        <v>109</v>
      </c>
      <c r="AZ104" s="23">
        <v>0</v>
      </c>
      <c r="BA104" s="23">
        <v>344</v>
      </c>
      <c r="BB104" s="23">
        <v>0</v>
      </c>
      <c r="BC104" s="23">
        <v>62014</v>
      </c>
      <c r="BD104" s="23">
        <v>79985</v>
      </c>
      <c r="BE104" s="23">
        <v>10864</v>
      </c>
      <c r="BF104" s="23">
        <v>0</v>
      </c>
      <c r="BG104" s="23">
        <v>0</v>
      </c>
      <c r="BH104" s="23">
        <v>0</v>
      </c>
      <c r="BI104" s="23">
        <v>2</v>
      </c>
      <c r="BJ104" s="23">
        <v>0</v>
      </c>
      <c r="BK104" s="23">
        <v>11</v>
      </c>
      <c r="BL104" s="23">
        <v>0</v>
      </c>
      <c r="BM104" s="23">
        <v>25</v>
      </c>
      <c r="BN104" s="23">
        <v>0</v>
      </c>
      <c r="BO104" s="23">
        <v>38</v>
      </c>
      <c r="BP104" s="23">
        <v>0</v>
      </c>
      <c r="BQ104" s="23">
        <v>0</v>
      </c>
      <c r="BR104" s="97">
        <v>0</v>
      </c>
    </row>
    <row r="105" spans="1:70" x14ac:dyDescent="0.35">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93"/>
    </row>
    <row r="106" spans="1:70" ht="13.15" x14ac:dyDescent="0.4">
      <c r="A106" s="12" t="s">
        <v>438</v>
      </c>
      <c r="B106" s="13"/>
      <c r="C106" s="13"/>
      <c r="D106" s="13"/>
      <c r="E106" s="14"/>
      <c r="F106" s="13"/>
      <c r="G106" s="24">
        <v>0</v>
      </c>
      <c r="H106" s="24">
        <v>0</v>
      </c>
      <c r="I106" s="24">
        <v>147</v>
      </c>
      <c r="J106" s="24">
        <v>20</v>
      </c>
      <c r="K106" s="24">
        <v>0</v>
      </c>
      <c r="L106" s="24">
        <v>0</v>
      </c>
      <c r="M106" s="24">
        <v>0</v>
      </c>
      <c r="N106" s="24">
        <v>0</v>
      </c>
      <c r="O106" s="24">
        <v>0</v>
      </c>
      <c r="P106" s="24">
        <v>24</v>
      </c>
      <c r="Q106" s="24">
        <v>147</v>
      </c>
      <c r="R106" s="24">
        <v>44</v>
      </c>
      <c r="S106" s="24">
        <v>24</v>
      </c>
      <c r="T106" s="24">
        <v>177</v>
      </c>
      <c r="U106" s="24">
        <v>8</v>
      </c>
      <c r="V106" s="24">
        <v>31</v>
      </c>
      <c r="W106" s="24">
        <v>28</v>
      </c>
      <c r="X106" s="24">
        <v>90</v>
      </c>
      <c r="Y106" s="24">
        <v>60</v>
      </c>
      <c r="Z106" s="24">
        <v>298</v>
      </c>
      <c r="AA106" s="24">
        <v>0</v>
      </c>
      <c r="AB106" s="24">
        <v>0</v>
      </c>
      <c r="AC106" s="24">
        <v>16</v>
      </c>
      <c r="AD106" s="24">
        <v>2</v>
      </c>
      <c r="AE106" s="24">
        <v>0</v>
      </c>
      <c r="AF106" s="24">
        <v>90</v>
      </c>
      <c r="AG106" s="24">
        <v>16</v>
      </c>
      <c r="AH106" s="24">
        <v>92</v>
      </c>
      <c r="AI106" s="24">
        <v>0</v>
      </c>
      <c r="AJ106" s="24">
        <v>126</v>
      </c>
      <c r="AK106" s="24">
        <v>4</v>
      </c>
      <c r="AL106" s="24">
        <v>1</v>
      </c>
      <c r="AM106" s="24">
        <v>120</v>
      </c>
      <c r="AN106" s="24">
        <v>7</v>
      </c>
      <c r="AO106" s="24">
        <v>2</v>
      </c>
      <c r="AP106" s="24">
        <v>4</v>
      </c>
      <c r="AQ106" s="24">
        <v>12</v>
      </c>
      <c r="AR106" s="24">
        <v>0</v>
      </c>
      <c r="AS106" s="24">
        <v>7</v>
      </c>
      <c r="AT106" s="24">
        <v>22</v>
      </c>
      <c r="AU106" s="24">
        <v>29</v>
      </c>
      <c r="AV106" s="24">
        <v>780</v>
      </c>
      <c r="AW106" s="24">
        <v>1509</v>
      </c>
      <c r="AX106" s="24">
        <v>400</v>
      </c>
      <c r="AY106" s="24">
        <v>444</v>
      </c>
      <c r="AZ106" s="24">
        <v>410</v>
      </c>
      <c r="BA106" s="24">
        <v>3543</v>
      </c>
      <c r="BB106" s="24">
        <v>0</v>
      </c>
      <c r="BC106" s="24">
        <v>960835</v>
      </c>
      <c r="BD106" s="24">
        <v>322964</v>
      </c>
      <c r="BE106" s="24">
        <v>3611</v>
      </c>
      <c r="BF106" s="24">
        <v>0</v>
      </c>
      <c r="BG106" s="24">
        <v>0</v>
      </c>
      <c r="BH106" s="24">
        <v>34</v>
      </c>
      <c r="BI106" s="24">
        <v>6</v>
      </c>
      <c r="BJ106" s="24">
        <v>66</v>
      </c>
      <c r="BK106" s="24">
        <v>23</v>
      </c>
      <c r="BL106" s="24">
        <v>76</v>
      </c>
      <c r="BM106" s="24">
        <v>34</v>
      </c>
      <c r="BN106" s="24">
        <v>176</v>
      </c>
      <c r="BO106" s="24">
        <v>63</v>
      </c>
      <c r="BP106" s="24">
        <v>25</v>
      </c>
      <c r="BQ106" s="24">
        <v>10</v>
      </c>
      <c r="BR106" s="98">
        <v>25</v>
      </c>
    </row>
    <row r="107" spans="1:70" x14ac:dyDescent="0.35">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93"/>
    </row>
    <row r="108" spans="1:70" ht="13.15" x14ac:dyDescent="0.4">
      <c r="B108" s="19"/>
      <c r="C108" s="19"/>
      <c r="D108" s="19" t="s">
        <v>439</v>
      </c>
      <c r="E108" s="20" t="s">
        <v>440</v>
      </c>
      <c r="F108" s="19"/>
      <c r="G108" s="25">
        <v>0</v>
      </c>
      <c r="H108" s="25">
        <v>0</v>
      </c>
      <c r="I108" s="25">
        <v>0</v>
      </c>
      <c r="J108" s="25">
        <v>0</v>
      </c>
      <c r="K108" s="25">
        <v>0</v>
      </c>
      <c r="L108" s="25">
        <v>0</v>
      </c>
      <c r="M108" s="25">
        <v>0</v>
      </c>
      <c r="N108" s="25">
        <v>0</v>
      </c>
      <c r="O108" s="25">
        <v>0</v>
      </c>
      <c r="P108" s="25">
        <v>0</v>
      </c>
      <c r="Q108" s="25">
        <v>0</v>
      </c>
      <c r="R108" s="25">
        <v>0</v>
      </c>
      <c r="S108" s="25">
        <v>0</v>
      </c>
      <c r="T108" s="25">
        <v>4</v>
      </c>
      <c r="U108" s="25">
        <v>0</v>
      </c>
      <c r="V108" s="25">
        <v>1</v>
      </c>
      <c r="W108" s="25">
        <v>0</v>
      </c>
      <c r="X108" s="25">
        <v>23</v>
      </c>
      <c r="Y108" s="25">
        <v>0</v>
      </c>
      <c r="Z108" s="25">
        <v>28</v>
      </c>
      <c r="AA108" s="25">
        <v>0</v>
      </c>
      <c r="AB108" s="25">
        <v>0</v>
      </c>
      <c r="AC108" s="25">
        <v>0</v>
      </c>
      <c r="AD108" s="25">
        <v>0</v>
      </c>
      <c r="AE108" s="25">
        <v>0</v>
      </c>
      <c r="AF108" s="25">
        <v>40</v>
      </c>
      <c r="AG108" s="25">
        <v>0</v>
      </c>
      <c r="AH108" s="25">
        <v>40</v>
      </c>
      <c r="AI108" s="25">
        <v>0</v>
      </c>
      <c r="AJ108" s="25">
        <v>0</v>
      </c>
      <c r="AK108" s="25">
        <v>0</v>
      </c>
      <c r="AL108" s="25">
        <v>0</v>
      </c>
      <c r="AM108" s="25">
        <v>0</v>
      </c>
      <c r="AN108" s="25">
        <v>0</v>
      </c>
      <c r="AO108" s="25">
        <v>0</v>
      </c>
      <c r="AP108" s="25">
        <v>0</v>
      </c>
      <c r="AQ108" s="25">
        <v>0</v>
      </c>
      <c r="AR108" s="25">
        <v>0</v>
      </c>
      <c r="AS108" s="25">
        <v>0</v>
      </c>
      <c r="AT108" s="25">
        <v>0</v>
      </c>
      <c r="AU108" s="25">
        <v>0</v>
      </c>
      <c r="AV108" s="25">
        <v>18</v>
      </c>
      <c r="AW108" s="25">
        <v>222</v>
      </c>
      <c r="AX108" s="25">
        <v>0</v>
      </c>
      <c r="AY108" s="25">
        <v>154</v>
      </c>
      <c r="AZ108" s="25">
        <v>10</v>
      </c>
      <c r="BA108" s="25">
        <v>404</v>
      </c>
      <c r="BB108" s="25">
        <v>0</v>
      </c>
      <c r="BC108" s="25">
        <v>902334</v>
      </c>
      <c r="BD108" s="25">
        <v>19548</v>
      </c>
      <c r="BE108" s="25">
        <v>0</v>
      </c>
      <c r="BF108" s="25">
        <v>0</v>
      </c>
      <c r="BG108" s="25">
        <v>0</v>
      </c>
      <c r="BH108" s="25">
        <v>0</v>
      </c>
      <c r="BI108" s="25">
        <v>0</v>
      </c>
      <c r="BJ108" s="25">
        <v>0</v>
      </c>
      <c r="BK108" s="25">
        <v>0</v>
      </c>
      <c r="BL108" s="25">
        <v>0</v>
      </c>
      <c r="BM108" s="25">
        <v>0</v>
      </c>
      <c r="BN108" s="25">
        <v>0</v>
      </c>
      <c r="BO108" s="25">
        <v>0</v>
      </c>
      <c r="BP108" s="25">
        <v>0</v>
      </c>
      <c r="BQ108" s="25">
        <v>0</v>
      </c>
      <c r="BR108" s="99">
        <v>0</v>
      </c>
    </row>
    <row r="109" spans="1:70" x14ac:dyDescent="0.35">
      <c r="B109" s="19" t="s">
        <v>441</v>
      </c>
      <c r="C109" s="19" t="s">
        <v>442</v>
      </c>
      <c r="D109" s="19" t="s">
        <v>443</v>
      </c>
      <c r="E109" s="20"/>
      <c r="F109" s="19" t="s">
        <v>444</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23">
        <v>0</v>
      </c>
      <c r="AU109" s="23">
        <v>0</v>
      </c>
      <c r="AV109" s="23">
        <v>0</v>
      </c>
      <c r="AW109" s="23">
        <v>90</v>
      </c>
      <c r="AX109" s="23">
        <v>0</v>
      </c>
      <c r="AY109" s="23">
        <v>0</v>
      </c>
      <c r="AZ109" s="23">
        <v>0</v>
      </c>
      <c r="BA109" s="23">
        <v>90</v>
      </c>
      <c r="BB109" s="23">
        <v>0</v>
      </c>
      <c r="BC109" s="23">
        <v>148</v>
      </c>
      <c r="BD109" s="23">
        <v>230</v>
      </c>
      <c r="BE109" s="23">
        <v>0</v>
      </c>
      <c r="BF109" s="23">
        <v>0</v>
      </c>
      <c r="BG109" s="23">
        <v>0</v>
      </c>
      <c r="BH109" s="23">
        <v>0</v>
      </c>
      <c r="BI109" s="23">
        <v>0</v>
      </c>
      <c r="BJ109" s="23">
        <v>0</v>
      </c>
      <c r="BK109" s="23">
        <v>0</v>
      </c>
      <c r="BL109" s="23">
        <v>0</v>
      </c>
      <c r="BM109" s="23">
        <v>0</v>
      </c>
      <c r="BN109" s="23">
        <v>0</v>
      </c>
      <c r="BO109" s="23">
        <v>0</v>
      </c>
      <c r="BP109" s="23">
        <v>0</v>
      </c>
      <c r="BQ109" s="23">
        <v>0</v>
      </c>
      <c r="BR109" s="97">
        <v>0</v>
      </c>
    </row>
    <row r="110" spans="1:70" x14ac:dyDescent="0.35">
      <c r="B110" s="19" t="s">
        <v>445</v>
      </c>
      <c r="C110" s="19" t="s">
        <v>446</v>
      </c>
      <c r="D110" s="19" t="s">
        <v>447</v>
      </c>
      <c r="E110" s="20"/>
      <c r="F110" s="19" t="s">
        <v>448</v>
      </c>
      <c r="G110" s="23">
        <v>0</v>
      </c>
      <c r="H110" s="23">
        <v>0</v>
      </c>
      <c r="I110" s="23">
        <v>0</v>
      </c>
      <c r="J110" s="23">
        <v>0</v>
      </c>
      <c r="K110" s="23">
        <v>0</v>
      </c>
      <c r="L110" s="23">
        <v>0</v>
      </c>
      <c r="M110" s="23">
        <v>0</v>
      </c>
      <c r="N110" s="23">
        <v>0</v>
      </c>
      <c r="O110" s="23">
        <v>0</v>
      </c>
      <c r="P110" s="23">
        <v>0</v>
      </c>
      <c r="Q110" s="23">
        <v>0</v>
      </c>
      <c r="R110" s="23">
        <v>0</v>
      </c>
      <c r="S110" s="23">
        <v>0</v>
      </c>
      <c r="T110" s="23">
        <v>0</v>
      </c>
      <c r="U110" s="23">
        <v>0</v>
      </c>
      <c r="V110" s="23">
        <v>0</v>
      </c>
      <c r="W110" s="23">
        <v>0</v>
      </c>
      <c r="X110" s="23">
        <v>0</v>
      </c>
      <c r="Y110" s="23">
        <v>0</v>
      </c>
      <c r="Z110" s="23">
        <v>0</v>
      </c>
      <c r="AA110" s="23">
        <v>0</v>
      </c>
      <c r="AB110" s="23">
        <v>0</v>
      </c>
      <c r="AC110" s="23">
        <v>0</v>
      </c>
      <c r="AD110" s="23">
        <v>0</v>
      </c>
      <c r="AE110" s="23">
        <v>0</v>
      </c>
      <c r="AF110" s="23">
        <v>24</v>
      </c>
      <c r="AG110" s="23">
        <v>0</v>
      </c>
      <c r="AH110" s="23">
        <v>24</v>
      </c>
      <c r="AI110" s="23">
        <v>0</v>
      </c>
      <c r="AJ110" s="23">
        <v>0</v>
      </c>
      <c r="AK110" s="23">
        <v>0</v>
      </c>
      <c r="AL110" s="23">
        <v>0</v>
      </c>
      <c r="AM110" s="23">
        <v>0</v>
      </c>
      <c r="AN110" s="23">
        <v>0</v>
      </c>
      <c r="AO110" s="23">
        <v>0</v>
      </c>
      <c r="AP110" s="23">
        <v>0</v>
      </c>
      <c r="AQ110" s="23">
        <v>0</v>
      </c>
      <c r="AR110" s="23">
        <v>0</v>
      </c>
      <c r="AS110" s="23">
        <v>0</v>
      </c>
      <c r="AT110" s="23">
        <v>0</v>
      </c>
      <c r="AU110" s="23">
        <v>0</v>
      </c>
      <c r="AV110" s="23">
        <v>0</v>
      </c>
      <c r="AW110" s="23">
        <v>0</v>
      </c>
      <c r="AX110" s="23">
        <v>0</v>
      </c>
      <c r="AY110" s="23">
        <v>30</v>
      </c>
      <c r="AZ110" s="23">
        <v>0</v>
      </c>
      <c r="BA110" s="23">
        <v>30</v>
      </c>
      <c r="BB110" s="23">
        <v>0</v>
      </c>
      <c r="BC110" s="23">
        <v>901036</v>
      </c>
      <c r="BD110" s="23">
        <v>18750</v>
      </c>
      <c r="BE110" s="23">
        <v>0</v>
      </c>
      <c r="BF110" s="23">
        <v>0</v>
      </c>
      <c r="BG110" s="23">
        <v>0</v>
      </c>
      <c r="BH110" s="23">
        <v>0</v>
      </c>
      <c r="BI110" s="23">
        <v>0</v>
      </c>
      <c r="BJ110" s="23">
        <v>0</v>
      </c>
      <c r="BK110" s="23">
        <v>0</v>
      </c>
      <c r="BL110" s="23">
        <v>0</v>
      </c>
      <c r="BM110" s="23">
        <v>0</v>
      </c>
      <c r="BN110" s="23">
        <v>0</v>
      </c>
      <c r="BO110" s="23">
        <v>0</v>
      </c>
      <c r="BP110" s="23">
        <v>0</v>
      </c>
      <c r="BQ110" s="23">
        <v>0</v>
      </c>
      <c r="BR110" s="97">
        <v>0</v>
      </c>
    </row>
    <row r="111" spans="1:70" x14ac:dyDescent="0.35">
      <c r="B111" s="19" t="s">
        <v>449</v>
      </c>
      <c r="C111" s="19" t="s">
        <v>450</v>
      </c>
      <c r="D111" s="19" t="s">
        <v>451</v>
      </c>
      <c r="E111" s="20"/>
      <c r="F111" s="19" t="s">
        <v>452</v>
      </c>
      <c r="G111" s="23">
        <v>0</v>
      </c>
      <c r="H111" s="23">
        <v>0</v>
      </c>
      <c r="I111" s="23">
        <v>0</v>
      </c>
      <c r="J111" s="23">
        <v>0</v>
      </c>
      <c r="K111" s="23">
        <v>0</v>
      </c>
      <c r="L111" s="23">
        <v>0</v>
      </c>
      <c r="M111" s="23">
        <v>0</v>
      </c>
      <c r="N111" s="23">
        <v>0</v>
      </c>
      <c r="O111" s="23">
        <v>0</v>
      </c>
      <c r="P111" s="23">
        <v>0</v>
      </c>
      <c r="Q111" s="23">
        <v>0</v>
      </c>
      <c r="R111" s="23">
        <v>0</v>
      </c>
      <c r="S111" s="23">
        <v>0</v>
      </c>
      <c r="T111" s="23">
        <v>0</v>
      </c>
      <c r="U111" s="23">
        <v>0</v>
      </c>
      <c r="V111" s="23">
        <v>0</v>
      </c>
      <c r="W111" s="23">
        <v>0</v>
      </c>
      <c r="X111" s="23">
        <v>0</v>
      </c>
      <c r="Y111" s="23">
        <v>0</v>
      </c>
      <c r="Z111" s="23">
        <v>0</v>
      </c>
      <c r="AA111" s="23">
        <v>0</v>
      </c>
      <c r="AB111" s="23">
        <v>0</v>
      </c>
      <c r="AC111" s="23">
        <v>0</v>
      </c>
      <c r="AD111" s="23">
        <v>0</v>
      </c>
      <c r="AE111" s="23">
        <v>0</v>
      </c>
      <c r="AF111" s="23">
        <v>0</v>
      </c>
      <c r="AG111" s="23">
        <v>0</v>
      </c>
      <c r="AH111" s="23">
        <v>0</v>
      </c>
      <c r="AI111" s="23">
        <v>0</v>
      </c>
      <c r="AJ111" s="23">
        <v>0</v>
      </c>
      <c r="AK111" s="23">
        <v>0</v>
      </c>
      <c r="AL111" s="23">
        <v>0</v>
      </c>
      <c r="AM111" s="23">
        <v>0</v>
      </c>
      <c r="AN111" s="23">
        <v>0</v>
      </c>
      <c r="AO111" s="23">
        <v>0</v>
      </c>
      <c r="AP111" s="23">
        <v>0</v>
      </c>
      <c r="AQ111" s="23">
        <v>0</v>
      </c>
      <c r="AR111" s="23">
        <v>0</v>
      </c>
      <c r="AS111" s="23">
        <v>0</v>
      </c>
      <c r="AT111" s="23">
        <v>0</v>
      </c>
      <c r="AU111" s="23">
        <v>0</v>
      </c>
      <c r="AV111" s="23">
        <v>0</v>
      </c>
      <c r="AW111" s="23">
        <v>0</v>
      </c>
      <c r="AX111" s="23">
        <v>0</v>
      </c>
      <c r="AY111" s="23">
        <v>0</v>
      </c>
      <c r="AZ111" s="23">
        <v>0</v>
      </c>
      <c r="BA111" s="23">
        <v>0</v>
      </c>
      <c r="BB111" s="23">
        <v>0</v>
      </c>
      <c r="BC111" s="23">
        <v>0</v>
      </c>
      <c r="BD111" s="23">
        <v>0</v>
      </c>
      <c r="BE111" s="23">
        <v>0</v>
      </c>
      <c r="BF111" s="23">
        <v>0</v>
      </c>
      <c r="BG111" s="23">
        <v>0</v>
      </c>
      <c r="BH111" s="23">
        <v>0</v>
      </c>
      <c r="BI111" s="23">
        <v>0</v>
      </c>
      <c r="BJ111" s="23">
        <v>0</v>
      </c>
      <c r="BK111" s="23">
        <v>0</v>
      </c>
      <c r="BL111" s="23">
        <v>0</v>
      </c>
      <c r="BM111" s="23">
        <v>0</v>
      </c>
      <c r="BN111" s="23">
        <v>0</v>
      </c>
      <c r="BO111" s="23">
        <v>0</v>
      </c>
      <c r="BP111" s="23">
        <v>0</v>
      </c>
      <c r="BQ111" s="23">
        <v>0</v>
      </c>
      <c r="BR111" s="97">
        <v>0</v>
      </c>
    </row>
    <row r="112" spans="1:70" x14ac:dyDescent="0.35">
      <c r="B112" s="19" t="s">
        <v>453</v>
      </c>
      <c r="C112" s="19" t="s">
        <v>454</v>
      </c>
      <c r="D112" s="19" t="s">
        <v>455</v>
      </c>
      <c r="E112" s="20"/>
      <c r="F112" s="19" t="s">
        <v>456</v>
      </c>
      <c r="G112" s="23">
        <v>0</v>
      </c>
      <c r="H112" s="23">
        <v>0</v>
      </c>
      <c r="I112" s="23">
        <v>0</v>
      </c>
      <c r="J112" s="23">
        <v>0</v>
      </c>
      <c r="K112" s="23">
        <v>0</v>
      </c>
      <c r="L112" s="23">
        <v>0</v>
      </c>
      <c r="M112" s="23">
        <v>0</v>
      </c>
      <c r="N112" s="23">
        <v>0</v>
      </c>
      <c r="O112" s="23">
        <v>0</v>
      </c>
      <c r="P112" s="23">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0</v>
      </c>
      <c r="AG112" s="23">
        <v>0</v>
      </c>
      <c r="AH112" s="23">
        <v>0</v>
      </c>
      <c r="AI112" s="23">
        <v>0</v>
      </c>
      <c r="AJ112" s="23">
        <v>0</v>
      </c>
      <c r="AK112" s="23">
        <v>0</v>
      </c>
      <c r="AL112" s="23">
        <v>0</v>
      </c>
      <c r="AM112" s="23">
        <v>0</v>
      </c>
      <c r="AN112" s="23">
        <v>0</v>
      </c>
      <c r="AO112" s="23">
        <v>0</v>
      </c>
      <c r="AP112" s="23">
        <v>0</v>
      </c>
      <c r="AQ112" s="23">
        <v>0</v>
      </c>
      <c r="AR112" s="23">
        <v>0</v>
      </c>
      <c r="AS112" s="23">
        <v>0</v>
      </c>
      <c r="AT112" s="23">
        <v>0</v>
      </c>
      <c r="AU112" s="23">
        <v>0</v>
      </c>
      <c r="AV112" s="23">
        <v>0</v>
      </c>
      <c r="AW112" s="23">
        <v>0</v>
      </c>
      <c r="AX112" s="23">
        <v>0</v>
      </c>
      <c r="AY112" s="23">
        <v>0</v>
      </c>
      <c r="AZ112" s="23">
        <v>0</v>
      </c>
      <c r="BA112" s="23">
        <v>0</v>
      </c>
      <c r="BB112" s="23">
        <v>0</v>
      </c>
      <c r="BC112" s="23">
        <v>0</v>
      </c>
      <c r="BD112" s="23">
        <v>0</v>
      </c>
      <c r="BE112" s="23">
        <v>0</v>
      </c>
      <c r="BF112" s="23">
        <v>0</v>
      </c>
      <c r="BG112" s="23">
        <v>0</v>
      </c>
      <c r="BH112" s="23">
        <v>0</v>
      </c>
      <c r="BI112" s="23">
        <v>0</v>
      </c>
      <c r="BJ112" s="23">
        <v>0</v>
      </c>
      <c r="BK112" s="23">
        <v>0</v>
      </c>
      <c r="BL112" s="23">
        <v>0</v>
      </c>
      <c r="BM112" s="23">
        <v>0</v>
      </c>
      <c r="BN112" s="23">
        <v>0</v>
      </c>
      <c r="BO112" s="23">
        <v>0</v>
      </c>
      <c r="BP112" s="23">
        <v>0</v>
      </c>
      <c r="BQ112" s="23">
        <v>0</v>
      </c>
      <c r="BR112" s="97">
        <v>0</v>
      </c>
    </row>
    <row r="113" spans="2:70" x14ac:dyDescent="0.35">
      <c r="B113" s="19" t="s">
        <v>457</v>
      </c>
      <c r="C113" s="19" t="s">
        <v>458</v>
      </c>
      <c r="D113" s="19" t="s">
        <v>459</v>
      </c>
      <c r="E113" s="20"/>
      <c r="F113" s="19" t="s">
        <v>460</v>
      </c>
      <c r="G113" s="23">
        <v>0</v>
      </c>
      <c r="H113" s="23">
        <v>0</v>
      </c>
      <c r="I113" s="23">
        <v>0</v>
      </c>
      <c r="J113" s="23">
        <v>0</v>
      </c>
      <c r="K113" s="23">
        <v>0</v>
      </c>
      <c r="L113" s="23">
        <v>0</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0</v>
      </c>
      <c r="AH113" s="23">
        <v>0</v>
      </c>
      <c r="AI113" s="23">
        <v>0</v>
      </c>
      <c r="AJ113" s="23">
        <v>0</v>
      </c>
      <c r="AK113" s="23">
        <v>0</v>
      </c>
      <c r="AL113" s="23">
        <v>0</v>
      </c>
      <c r="AM113" s="23">
        <v>0</v>
      </c>
      <c r="AN113" s="23">
        <v>0</v>
      </c>
      <c r="AO113" s="23">
        <v>0</v>
      </c>
      <c r="AP113" s="23">
        <v>0</v>
      </c>
      <c r="AQ113" s="23">
        <v>0</v>
      </c>
      <c r="AR113" s="23">
        <v>0</v>
      </c>
      <c r="AS113" s="23">
        <v>0</v>
      </c>
      <c r="AT113" s="23">
        <v>0</v>
      </c>
      <c r="AU113" s="23">
        <v>0</v>
      </c>
      <c r="AV113" s="23">
        <v>0</v>
      </c>
      <c r="AW113" s="23">
        <v>37</v>
      </c>
      <c r="AX113" s="23">
        <v>0</v>
      </c>
      <c r="AY113" s="23">
        <v>0</v>
      </c>
      <c r="AZ113" s="23">
        <v>0</v>
      </c>
      <c r="BA113" s="23">
        <v>37</v>
      </c>
      <c r="BB113" s="23">
        <v>0</v>
      </c>
      <c r="BC113" s="23">
        <v>260</v>
      </c>
      <c r="BD113" s="23">
        <v>243</v>
      </c>
      <c r="BE113" s="23">
        <v>0</v>
      </c>
      <c r="BF113" s="23">
        <v>0</v>
      </c>
      <c r="BG113" s="23">
        <v>0</v>
      </c>
      <c r="BH113" s="23">
        <v>0</v>
      </c>
      <c r="BI113" s="23">
        <v>0</v>
      </c>
      <c r="BJ113" s="23">
        <v>0</v>
      </c>
      <c r="BK113" s="23">
        <v>0</v>
      </c>
      <c r="BL113" s="23">
        <v>0</v>
      </c>
      <c r="BM113" s="23">
        <v>0</v>
      </c>
      <c r="BN113" s="23">
        <v>0</v>
      </c>
      <c r="BO113" s="23">
        <v>0</v>
      </c>
      <c r="BP113" s="23">
        <v>0</v>
      </c>
      <c r="BQ113" s="23">
        <v>0</v>
      </c>
      <c r="BR113" s="97">
        <v>0</v>
      </c>
    </row>
    <row r="114" spans="2:70" x14ac:dyDescent="0.35">
      <c r="B114" s="19" t="s">
        <v>461</v>
      </c>
      <c r="C114" s="19" t="s">
        <v>462</v>
      </c>
      <c r="D114" s="19" t="s">
        <v>463</v>
      </c>
      <c r="E114" s="20"/>
      <c r="F114" s="19" t="s">
        <v>464</v>
      </c>
      <c r="G114" s="23">
        <v>0</v>
      </c>
      <c r="H114" s="23">
        <v>0</v>
      </c>
      <c r="I114" s="23">
        <v>0</v>
      </c>
      <c r="J114" s="23">
        <v>0</v>
      </c>
      <c r="K114" s="23">
        <v>0</v>
      </c>
      <c r="L114" s="23">
        <v>0</v>
      </c>
      <c r="M114" s="23">
        <v>0</v>
      </c>
      <c r="N114" s="23">
        <v>0</v>
      </c>
      <c r="O114" s="23">
        <v>0</v>
      </c>
      <c r="P114" s="23">
        <v>0</v>
      </c>
      <c r="Q114" s="23">
        <v>0</v>
      </c>
      <c r="R114" s="23">
        <v>0</v>
      </c>
      <c r="S114" s="23">
        <v>0</v>
      </c>
      <c r="T114" s="23">
        <v>2</v>
      </c>
      <c r="U114" s="23">
        <v>0</v>
      </c>
      <c r="V114" s="23">
        <v>1</v>
      </c>
      <c r="W114" s="23">
        <v>0</v>
      </c>
      <c r="X114" s="23">
        <v>14</v>
      </c>
      <c r="Y114" s="23">
        <v>0</v>
      </c>
      <c r="Z114" s="23">
        <v>17</v>
      </c>
      <c r="AA114" s="23">
        <v>0</v>
      </c>
      <c r="AB114" s="23">
        <v>0</v>
      </c>
      <c r="AC114" s="23">
        <v>0</v>
      </c>
      <c r="AD114" s="23">
        <v>0</v>
      </c>
      <c r="AE114" s="23">
        <v>0</v>
      </c>
      <c r="AF114" s="23">
        <v>0</v>
      </c>
      <c r="AG114" s="23">
        <v>0</v>
      </c>
      <c r="AH114" s="23">
        <v>0</v>
      </c>
      <c r="AI114" s="23">
        <v>0</v>
      </c>
      <c r="AJ114" s="23">
        <v>0</v>
      </c>
      <c r="AK114" s="23">
        <v>0</v>
      </c>
      <c r="AL114" s="23">
        <v>0</v>
      </c>
      <c r="AM114" s="23">
        <v>0</v>
      </c>
      <c r="AN114" s="23">
        <v>0</v>
      </c>
      <c r="AO114" s="23">
        <v>0</v>
      </c>
      <c r="AP114" s="23">
        <v>0</v>
      </c>
      <c r="AQ114" s="23">
        <v>0</v>
      </c>
      <c r="AR114" s="23">
        <v>0</v>
      </c>
      <c r="AS114" s="23">
        <v>0</v>
      </c>
      <c r="AT114" s="23">
        <v>0</v>
      </c>
      <c r="AU114" s="23">
        <v>0</v>
      </c>
      <c r="AV114" s="23">
        <v>4</v>
      </c>
      <c r="AW114" s="23">
        <v>25</v>
      </c>
      <c r="AX114" s="23">
        <v>0</v>
      </c>
      <c r="AY114" s="23">
        <v>20</v>
      </c>
      <c r="AZ114" s="23">
        <v>0</v>
      </c>
      <c r="BA114" s="23">
        <v>49</v>
      </c>
      <c r="BB114" s="23">
        <v>0</v>
      </c>
      <c r="BC114" s="23">
        <v>310</v>
      </c>
      <c r="BD114" s="23">
        <v>325</v>
      </c>
      <c r="BE114" s="23">
        <v>0</v>
      </c>
      <c r="BF114" s="23">
        <v>0</v>
      </c>
      <c r="BG114" s="23">
        <v>0</v>
      </c>
      <c r="BH114" s="23">
        <v>0</v>
      </c>
      <c r="BI114" s="23">
        <v>0</v>
      </c>
      <c r="BJ114" s="23">
        <v>0</v>
      </c>
      <c r="BK114" s="23">
        <v>0</v>
      </c>
      <c r="BL114" s="23">
        <v>0</v>
      </c>
      <c r="BM114" s="23">
        <v>0</v>
      </c>
      <c r="BN114" s="23">
        <v>0</v>
      </c>
      <c r="BO114" s="23">
        <v>0</v>
      </c>
      <c r="BP114" s="23">
        <v>0</v>
      </c>
      <c r="BQ114" s="23">
        <v>0</v>
      </c>
      <c r="BR114" s="97">
        <v>0</v>
      </c>
    </row>
    <row r="115" spans="2:70" x14ac:dyDescent="0.35">
      <c r="B115" s="19" t="s">
        <v>465</v>
      </c>
      <c r="C115" s="19" t="s">
        <v>466</v>
      </c>
      <c r="D115" s="19" t="s">
        <v>467</v>
      </c>
      <c r="E115" s="20"/>
      <c r="F115" s="19" t="s">
        <v>468</v>
      </c>
      <c r="G115" s="23">
        <v>0</v>
      </c>
      <c r="H115" s="23">
        <v>0</v>
      </c>
      <c r="I115" s="23">
        <v>0</v>
      </c>
      <c r="J115" s="23">
        <v>0</v>
      </c>
      <c r="K115" s="23">
        <v>0</v>
      </c>
      <c r="L115" s="23">
        <v>0</v>
      </c>
      <c r="M115" s="23">
        <v>0</v>
      </c>
      <c r="N115" s="23">
        <v>0</v>
      </c>
      <c r="O115" s="23">
        <v>0</v>
      </c>
      <c r="P115" s="23">
        <v>0</v>
      </c>
      <c r="Q115" s="23">
        <v>0</v>
      </c>
      <c r="R115" s="23">
        <v>0</v>
      </c>
      <c r="S115" s="23">
        <v>0</v>
      </c>
      <c r="T115" s="23">
        <v>2</v>
      </c>
      <c r="U115" s="23">
        <v>0</v>
      </c>
      <c r="V115" s="23">
        <v>0</v>
      </c>
      <c r="W115" s="23">
        <v>0</v>
      </c>
      <c r="X115" s="23">
        <v>9</v>
      </c>
      <c r="Y115" s="23">
        <v>0</v>
      </c>
      <c r="Z115" s="23">
        <v>11</v>
      </c>
      <c r="AA115" s="23">
        <v>0</v>
      </c>
      <c r="AB115" s="23">
        <v>0</v>
      </c>
      <c r="AC115" s="23">
        <v>0</v>
      </c>
      <c r="AD115" s="23">
        <v>0</v>
      </c>
      <c r="AE115" s="23">
        <v>0</v>
      </c>
      <c r="AF115" s="23">
        <v>0</v>
      </c>
      <c r="AG115" s="23">
        <v>0</v>
      </c>
      <c r="AH115" s="23">
        <v>0</v>
      </c>
      <c r="AI115" s="23">
        <v>0</v>
      </c>
      <c r="AJ115" s="23">
        <v>0</v>
      </c>
      <c r="AK115" s="23">
        <v>0</v>
      </c>
      <c r="AL115" s="23">
        <v>0</v>
      </c>
      <c r="AM115" s="23">
        <v>0</v>
      </c>
      <c r="AN115" s="23">
        <v>0</v>
      </c>
      <c r="AO115" s="23">
        <v>0</v>
      </c>
      <c r="AP115" s="23">
        <v>0</v>
      </c>
      <c r="AQ115" s="23">
        <v>0</v>
      </c>
      <c r="AR115" s="23">
        <v>0</v>
      </c>
      <c r="AS115" s="23">
        <v>0</v>
      </c>
      <c r="AT115" s="23">
        <v>0</v>
      </c>
      <c r="AU115" s="23">
        <v>0</v>
      </c>
      <c r="AV115" s="23">
        <v>14</v>
      </c>
      <c r="AW115" s="23">
        <v>55</v>
      </c>
      <c r="AX115" s="23">
        <v>0</v>
      </c>
      <c r="AY115" s="23">
        <v>33</v>
      </c>
      <c r="AZ115" s="23">
        <v>0</v>
      </c>
      <c r="BA115" s="23">
        <v>102</v>
      </c>
      <c r="BB115" s="23">
        <v>0</v>
      </c>
      <c r="BC115" s="23">
        <v>0</v>
      </c>
      <c r="BD115" s="23">
        <v>0</v>
      </c>
      <c r="BE115" s="23">
        <v>0</v>
      </c>
      <c r="BF115" s="23">
        <v>0</v>
      </c>
      <c r="BG115" s="23">
        <v>0</v>
      </c>
      <c r="BH115" s="23">
        <v>0</v>
      </c>
      <c r="BI115" s="23">
        <v>0</v>
      </c>
      <c r="BJ115" s="23">
        <v>0</v>
      </c>
      <c r="BK115" s="23">
        <v>0</v>
      </c>
      <c r="BL115" s="23">
        <v>0</v>
      </c>
      <c r="BM115" s="23">
        <v>0</v>
      </c>
      <c r="BN115" s="23">
        <v>0</v>
      </c>
      <c r="BO115" s="23">
        <v>0</v>
      </c>
      <c r="BP115" s="23">
        <v>0</v>
      </c>
      <c r="BQ115" s="23">
        <v>0</v>
      </c>
      <c r="BR115" s="97">
        <v>0</v>
      </c>
    </row>
    <row r="116" spans="2:70" x14ac:dyDescent="0.35">
      <c r="B116" s="19" t="s">
        <v>469</v>
      </c>
      <c r="C116" s="19" t="s">
        <v>470</v>
      </c>
      <c r="D116" s="19" t="s">
        <v>471</v>
      </c>
      <c r="E116" s="20"/>
      <c r="F116" s="19" t="s">
        <v>472</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v>0</v>
      </c>
      <c r="BQ116" s="23">
        <v>0</v>
      </c>
      <c r="BR116" s="97">
        <v>0</v>
      </c>
    </row>
    <row r="117" spans="2:70" x14ac:dyDescent="0.35">
      <c r="B117" s="19" t="s">
        <v>473</v>
      </c>
      <c r="C117" s="19" t="s">
        <v>474</v>
      </c>
      <c r="D117" s="19" t="s">
        <v>475</v>
      </c>
      <c r="E117" s="20"/>
      <c r="F117" s="19" t="s">
        <v>476</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7</v>
      </c>
      <c r="AX117" s="23">
        <v>0</v>
      </c>
      <c r="AY117" s="23">
        <v>10</v>
      </c>
      <c r="AZ117" s="23">
        <v>0</v>
      </c>
      <c r="BA117" s="23">
        <v>17</v>
      </c>
      <c r="BB117" s="23">
        <v>0</v>
      </c>
      <c r="BC117" s="23">
        <v>534</v>
      </c>
      <c r="BD117" s="23">
        <v>0</v>
      </c>
      <c r="BE117" s="23">
        <v>0</v>
      </c>
      <c r="BF117" s="23">
        <v>0</v>
      </c>
      <c r="BG117" s="23">
        <v>0</v>
      </c>
      <c r="BH117" s="23">
        <v>0</v>
      </c>
      <c r="BI117" s="23">
        <v>0</v>
      </c>
      <c r="BJ117" s="23">
        <v>0</v>
      </c>
      <c r="BK117" s="23">
        <v>0</v>
      </c>
      <c r="BL117" s="23">
        <v>0</v>
      </c>
      <c r="BM117" s="23">
        <v>0</v>
      </c>
      <c r="BN117" s="23">
        <v>0</v>
      </c>
      <c r="BO117" s="23">
        <v>0</v>
      </c>
      <c r="BP117" s="23">
        <v>0</v>
      </c>
      <c r="BQ117" s="23">
        <v>0</v>
      </c>
      <c r="BR117" s="97">
        <v>0</v>
      </c>
    </row>
    <row r="118" spans="2:70" x14ac:dyDescent="0.35">
      <c r="B118" s="19" t="s">
        <v>477</v>
      </c>
      <c r="C118" s="19" t="s">
        <v>478</v>
      </c>
      <c r="D118" s="19" t="s">
        <v>479</v>
      </c>
      <c r="E118" s="20"/>
      <c r="F118" s="19" t="s">
        <v>480</v>
      </c>
      <c r="G118" s="23">
        <v>0</v>
      </c>
      <c r="H118" s="23">
        <v>0</v>
      </c>
      <c r="I118" s="23">
        <v>0</v>
      </c>
      <c r="J118" s="23">
        <v>0</v>
      </c>
      <c r="K118" s="23">
        <v>0</v>
      </c>
      <c r="L118" s="23">
        <v>0</v>
      </c>
      <c r="M118" s="23">
        <v>0</v>
      </c>
      <c r="N118" s="23">
        <v>0</v>
      </c>
      <c r="O118" s="23">
        <v>0</v>
      </c>
      <c r="P118" s="23">
        <v>0</v>
      </c>
      <c r="Q118" s="23">
        <v>0</v>
      </c>
      <c r="R118" s="23">
        <v>0</v>
      </c>
      <c r="S118" s="23">
        <v>0</v>
      </c>
      <c r="T118" s="23">
        <v>0</v>
      </c>
      <c r="U118" s="23">
        <v>0</v>
      </c>
      <c r="V118" s="23">
        <v>0</v>
      </c>
      <c r="W118" s="23">
        <v>0</v>
      </c>
      <c r="X118" s="23">
        <v>0</v>
      </c>
      <c r="Y118" s="23">
        <v>0</v>
      </c>
      <c r="Z118" s="23">
        <v>0</v>
      </c>
      <c r="AA118" s="23">
        <v>0</v>
      </c>
      <c r="AB118" s="23">
        <v>0</v>
      </c>
      <c r="AC118" s="23">
        <v>0</v>
      </c>
      <c r="AD118" s="23">
        <v>0</v>
      </c>
      <c r="AE118" s="23">
        <v>0</v>
      </c>
      <c r="AF118" s="23">
        <v>16</v>
      </c>
      <c r="AG118" s="23">
        <v>0</v>
      </c>
      <c r="AH118" s="23">
        <v>16</v>
      </c>
      <c r="AI118" s="23">
        <v>0</v>
      </c>
      <c r="AJ118" s="23">
        <v>0</v>
      </c>
      <c r="AK118" s="23">
        <v>0</v>
      </c>
      <c r="AL118" s="23">
        <v>0</v>
      </c>
      <c r="AM118" s="23">
        <v>0</v>
      </c>
      <c r="AN118" s="23">
        <v>0</v>
      </c>
      <c r="AO118" s="23">
        <v>0</v>
      </c>
      <c r="AP118" s="23">
        <v>0</v>
      </c>
      <c r="AQ118" s="23">
        <v>0</v>
      </c>
      <c r="AR118" s="23">
        <v>0</v>
      </c>
      <c r="AS118" s="23">
        <v>0</v>
      </c>
      <c r="AT118" s="23">
        <v>0</v>
      </c>
      <c r="AU118" s="23">
        <v>0</v>
      </c>
      <c r="AV118" s="23">
        <v>0</v>
      </c>
      <c r="AW118" s="23">
        <v>8</v>
      </c>
      <c r="AX118" s="23">
        <v>0</v>
      </c>
      <c r="AY118" s="23">
        <v>61</v>
      </c>
      <c r="AZ118" s="23">
        <v>10</v>
      </c>
      <c r="BA118" s="23">
        <v>79</v>
      </c>
      <c r="BB118" s="23">
        <v>0</v>
      </c>
      <c r="BC118" s="23">
        <v>46</v>
      </c>
      <c r="BD118" s="23">
        <v>0</v>
      </c>
      <c r="BE118" s="23">
        <v>0</v>
      </c>
      <c r="BF118" s="23">
        <v>0</v>
      </c>
      <c r="BG118" s="23">
        <v>0</v>
      </c>
      <c r="BH118" s="23">
        <v>0</v>
      </c>
      <c r="BI118" s="23">
        <v>0</v>
      </c>
      <c r="BJ118" s="23">
        <v>0</v>
      </c>
      <c r="BK118" s="23">
        <v>0</v>
      </c>
      <c r="BL118" s="23">
        <v>0</v>
      </c>
      <c r="BM118" s="23">
        <v>0</v>
      </c>
      <c r="BN118" s="23">
        <v>0</v>
      </c>
      <c r="BO118" s="23">
        <v>0</v>
      </c>
      <c r="BP118" s="23">
        <v>0</v>
      </c>
      <c r="BQ118" s="23">
        <v>0</v>
      </c>
      <c r="BR118" s="97">
        <v>0</v>
      </c>
    </row>
    <row r="119" spans="2:70" x14ac:dyDescent="0.35">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00"/>
    </row>
    <row r="120" spans="2:70" ht="13.15" x14ac:dyDescent="0.4">
      <c r="B120" s="19"/>
      <c r="C120" s="19"/>
      <c r="D120" s="19" t="s">
        <v>481</v>
      </c>
      <c r="E120" s="20" t="s">
        <v>482</v>
      </c>
      <c r="F120" s="19"/>
      <c r="G120" s="26">
        <v>0</v>
      </c>
      <c r="H120" s="26">
        <v>0</v>
      </c>
      <c r="I120" s="26">
        <v>0</v>
      </c>
      <c r="J120" s="26">
        <v>0</v>
      </c>
      <c r="K120" s="26">
        <v>0</v>
      </c>
      <c r="L120" s="26">
        <v>0</v>
      </c>
      <c r="M120" s="26">
        <v>0</v>
      </c>
      <c r="N120" s="26">
        <v>0</v>
      </c>
      <c r="O120" s="26">
        <v>0</v>
      </c>
      <c r="P120" s="26">
        <v>0</v>
      </c>
      <c r="Q120" s="26">
        <v>0</v>
      </c>
      <c r="R120" s="26">
        <v>0</v>
      </c>
      <c r="S120" s="26">
        <v>0</v>
      </c>
      <c r="T120" s="26">
        <v>14</v>
      </c>
      <c r="U120" s="26">
        <v>0</v>
      </c>
      <c r="V120" s="26">
        <v>11</v>
      </c>
      <c r="W120" s="26">
        <v>13</v>
      </c>
      <c r="X120" s="26">
        <v>3</v>
      </c>
      <c r="Y120" s="26">
        <v>13</v>
      </c>
      <c r="Z120" s="26">
        <v>28</v>
      </c>
      <c r="AA120" s="26">
        <v>0</v>
      </c>
      <c r="AB120" s="26">
        <v>0</v>
      </c>
      <c r="AC120" s="26">
        <v>0</v>
      </c>
      <c r="AD120" s="26">
        <v>0</v>
      </c>
      <c r="AE120" s="26">
        <v>0</v>
      </c>
      <c r="AF120" s="26">
        <v>0</v>
      </c>
      <c r="AG120" s="26">
        <v>0</v>
      </c>
      <c r="AH120" s="26">
        <v>0</v>
      </c>
      <c r="AI120" s="26">
        <v>0</v>
      </c>
      <c r="AJ120" s="26">
        <v>0</v>
      </c>
      <c r="AK120" s="26">
        <v>0</v>
      </c>
      <c r="AL120" s="26">
        <v>0</v>
      </c>
      <c r="AM120" s="26">
        <v>0</v>
      </c>
      <c r="AN120" s="26">
        <v>2</v>
      </c>
      <c r="AO120" s="26">
        <v>0</v>
      </c>
      <c r="AP120" s="26">
        <v>0</v>
      </c>
      <c r="AQ120" s="26">
        <v>2</v>
      </c>
      <c r="AR120" s="26">
        <v>0</v>
      </c>
      <c r="AS120" s="26">
        <v>0</v>
      </c>
      <c r="AT120" s="26">
        <v>9</v>
      </c>
      <c r="AU120" s="26">
        <v>9</v>
      </c>
      <c r="AV120" s="26">
        <v>0</v>
      </c>
      <c r="AW120" s="26">
        <v>6</v>
      </c>
      <c r="AX120" s="26">
        <v>0</v>
      </c>
      <c r="AY120" s="26">
        <v>10</v>
      </c>
      <c r="AZ120" s="26">
        <v>40</v>
      </c>
      <c r="BA120" s="26">
        <v>56</v>
      </c>
      <c r="BB120" s="26">
        <v>0</v>
      </c>
      <c r="BC120" s="26">
        <v>220</v>
      </c>
      <c r="BD120" s="26">
        <v>107</v>
      </c>
      <c r="BE120" s="26">
        <v>294</v>
      </c>
      <c r="BF120" s="26">
        <v>0</v>
      </c>
      <c r="BG120" s="26">
        <v>0</v>
      </c>
      <c r="BH120" s="26">
        <v>0</v>
      </c>
      <c r="BI120" s="26">
        <v>0</v>
      </c>
      <c r="BJ120" s="26">
        <v>0</v>
      </c>
      <c r="BK120" s="26">
        <v>0</v>
      </c>
      <c r="BL120" s="26">
        <v>0</v>
      </c>
      <c r="BM120" s="26">
        <v>0</v>
      </c>
      <c r="BN120" s="26">
        <v>0</v>
      </c>
      <c r="BO120" s="26">
        <v>0</v>
      </c>
      <c r="BP120" s="26">
        <v>0</v>
      </c>
      <c r="BQ120" s="26">
        <v>0</v>
      </c>
      <c r="BR120" s="101">
        <v>0</v>
      </c>
    </row>
    <row r="121" spans="2:70" x14ac:dyDescent="0.35">
      <c r="B121" s="19" t="s">
        <v>483</v>
      </c>
      <c r="C121" s="19" t="s">
        <v>484</v>
      </c>
      <c r="D121" s="19" t="s">
        <v>485</v>
      </c>
      <c r="E121" s="20"/>
      <c r="F121" s="19" t="s">
        <v>486</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0</v>
      </c>
      <c r="BI121" s="18">
        <v>0</v>
      </c>
      <c r="BJ121" s="18">
        <v>0</v>
      </c>
      <c r="BK121" s="18">
        <v>0</v>
      </c>
      <c r="BL121" s="18">
        <v>0</v>
      </c>
      <c r="BM121" s="18">
        <v>0</v>
      </c>
      <c r="BN121" s="18">
        <v>0</v>
      </c>
      <c r="BO121" s="18">
        <v>0</v>
      </c>
      <c r="BP121" s="18">
        <v>0</v>
      </c>
      <c r="BQ121" s="18">
        <v>0</v>
      </c>
      <c r="BR121" s="95">
        <v>0</v>
      </c>
    </row>
    <row r="122" spans="2:70" x14ac:dyDescent="0.35">
      <c r="B122" s="19" t="s">
        <v>487</v>
      </c>
      <c r="C122" s="19" t="s">
        <v>488</v>
      </c>
      <c r="D122" s="19" t="s">
        <v>489</v>
      </c>
      <c r="E122" s="20"/>
      <c r="F122" s="19" t="s">
        <v>490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13</v>
      </c>
      <c r="X122" s="18">
        <v>0</v>
      </c>
      <c r="Y122" s="18">
        <v>13</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0</v>
      </c>
      <c r="BI122" s="18">
        <v>0</v>
      </c>
      <c r="BJ122" s="18">
        <v>0</v>
      </c>
      <c r="BK122" s="18">
        <v>0</v>
      </c>
      <c r="BL122" s="18">
        <v>0</v>
      </c>
      <c r="BM122" s="18">
        <v>0</v>
      </c>
      <c r="BN122" s="18">
        <v>0</v>
      </c>
      <c r="BO122" s="18">
        <v>0</v>
      </c>
      <c r="BP122" s="18">
        <v>0</v>
      </c>
      <c r="BQ122" s="18">
        <v>0</v>
      </c>
      <c r="BR122" s="95">
        <v>0</v>
      </c>
    </row>
    <row r="123" spans="2:70" x14ac:dyDescent="0.35">
      <c r="B123" s="19" t="s">
        <v>491</v>
      </c>
      <c r="C123" s="19" t="s">
        <v>492</v>
      </c>
      <c r="D123" s="19" t="s">
        <v>493</v>
      </c>
      <c r="E123" s="20"/>
      <c r="F123" s="19" t="s">
        <v>494</v>
      </c>
      <c r="G123" s="18">
        <v>0</v>
      </c>
      <c r="H123" s="18">
        <v>0</v>
      </c>
      <c r="I123" s="18">
        <v>0</v>
      </c>
      <c r="J123" s="18">
        <v>0</v>
      </c>
      <c r="K123" s="18">
        <v>0</v>
      </c>
      <c r="L123" s="18">
        <v>0</v>
      </c>
      <c r="M123" s="18">
        <v>0</v>
      </c>
      <c r="N123" s="18">
        <v>0</v>
      </c>
      <c r="O123" s="18">
        <v>0</v>
      </c>
      <c r="P123" s="18">
        <v>0</v>
      </c>
      <c r="Q123" s="18">
        <v>0</v>
      </c>
      <c r="R123" s="18">
        <v>0</v>
      </c>
      <c r="S123" s="18">
        <v>0</v>
      </c>
      <c r="T123" s="18">
        <v>4</v>
      </c>
      <c r="U123" s="18">
        <v>0</v>
      </c>
      <c r="V123" s="18">
        <v>7</v>
      </c>
      <c r="W123" s="18">
        <v>0</v>
      </c>
      <c r="X123" s="18">
        <v>0</v>
      </c>
      <c r="Y123" s="18">
        <v>0</v>
      </c>
      <c r="Z123" s="18">
        <v>11</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33</v>
      </c>
      <c r="BD123" s="18">
        <v>0</v>
      </c>
      <c r="BE123" s="18">
        <v>0</v>
      </c>
      <c r="BF123" s="18">
        <v>0</v>
      </c>
      <c r="BG123" s="18">
        <v>0</v>
      </c>
      <c r="BH123" s="18">
        <v>0</v>
      </c>
      <c r="BI123" s="18">
        <v>0</v>
      </c>
      <c r="BJ123" s="18">
        <v>0</v>
      </c>
      <c r="BK123" s="18">
        <v>0</v>
      </c>
      <c r="BL123" s="18">
        <v>0</v>
      </c>
      <c r="BM123" s="18">
        <v>0</v>
      </c>
      <c r="BN123" s="18">
        <v>0</v>
      </c>
      <c r="BO123" s="18">
        <v>0</v>
      </c>
      <c r="BP123" s="18">
        <v>0</v>
      </c>
      <c r="BQ123" s="18">
        <v>0</v>
      </c>
      <c r="BR123" s="95">
        <v>0</v>
      </c>
    </row>
    <row r="124" spans="2:70" x14ac:dyDescent="0.35">
      <c r="B124" s="19" t="s">
        <v>495</v>
      </c>
      <c r="C124" s="19" t="s">
        <v>496</v>
      </c>
      <c r="D124" s="19" t="s">
        <v>497</v>
      </c>
      <c r="E124" s="20"/>
      <c r="F124" s="19" t="s">
        <v>498</v>
      </c>
      <c r="G124" s="18">
        <v>0</v>
      </c>
      <c r="H124" s="18">
        <v>0</v>
      </c>
      <c r="I124" s="18">
        <v>0</v>
      </c>
      <c r="J124" s="18">
        <v>0</v>
      </c>
      <c r="K124" s="18">
        <v>0</v>
      </c>
      <c r="L124" s="18">
        <v>0</v>
      </c>
      <c r="M124" s="18">
        <v>0</v>
      </c>
      <c r="N124" s="18">
        <v>0</v>
      </c>
      <c r="O124" s="18">
        <v>0</v>
      </c>
      <c r="P124" s="18">
        <v>0</v>
      </c>
      <c r="Q124" s="18">
        <v>0</v>
      </c>
      <c r="R124" s="18">
        <v>0</v>
      </c>
      <c r="S124" s="18">
        <v>0</v>
      </c>
      <c r="T124" s="18">
        <v>10</v>
      </c>
      <c r="U124" s="18">
        <v>0</v>
      </c>
      <c r="V124" s="18">
        <v>4</v>
      </c>
      <c r="W124" s="18">
        <v>0</v>
      </c>
      <c r="X124" s="18">
        <v>0</v>
      </c>
      <c r="Y124" s="18">
        <v>0</v>
      </c>
      <c r="Z124" s="18">
        <v>14</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6</v>
      </c>
      <c r="AX124" s="18">
        <v>0</v>
      </c>
      <c r="AY124" s="18">
        <v>10</v>
      </c>
      <c r="AZ124" s="18">
        <v>34</v>
      </c>
      <c r="BA124" s="18">
        <v>50</v>
      </c>
      <c r="BB124" s="18">
        <v>0</v>
      </c>
      <c r="BC124" s="18">
        <v>187</v>
      </c>
      <c r="BD124" s="18">
        <v>107</v>
      </c>
      <c r="BE124" s="18">
        <v>294</v>
      </c>
      <c r="BF124" s="18">
        <v>0</v>
      </c>
      <c r="BG124" s="18">
        <v>0</v>
      </c>
      <c r="BH124" s="18">
        <v>0</v>
      </c>
      <c r="BI124" s="18">
        <v>0</v>
      </c>
      <c r="BJ124" s="18">
        <v>0</v>
      </c>
      <c r="BK124" s="18">
        <v>0</v>
      </c>
      <c r="BL124" s="18">
        <v>0</v>
      </c>
      <c r="BM124" s="18">
        <v>0</v>
      </c>
      <c r="BN124" s="18">
        <v>0</v>
      </c>
      <c r="BO124" s="18">
        <v>0</v>
      </c>
      <c r="BP124" s="18">
        <v>0</v>
      </c>
      <c r="BQ124" s="18">
        <v>0</v>
      </c>
      <c r="BR124" s="95">
        <v>0</v>
      </c>
    </row>
    <row r="125" spans="2:70" x14ac:dyDescent="0.35">
      <c r="B125" s="19" t="s">
        <v>499</v>
      </c>
      <c r="C125" s="19" t="s">
        <v>500</v>
      </c>
      <c r="D125" s="19" t="s">
        <v>501</v>
      </c>
      <c r="E125" s="20"/>
      <c r="F125" s="19" t="s">
        <v>502</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3</v>
      </c>
      <c r="Y125" s="18">
        <v>0</v>
      </c>
      <c r="Z125" s="18">
        <v>3</v>
      </c>
      <c r="AA125" s="18">
        <v>0</v>
      </c>
      <c r="AB125" s="18">
        <v>0</v>
      </c>
      <c r="AC125" s="18">
        <v>0</v>
      </c>
      <c r="AD125" s="18">
        <v>0</v>
      </c>
      <c r="AE125" s="18">
        <v>0</v>
      </c>
      <c r="AF125" s="18">
        <v>0</v>
      </c>
      <c r="AG125" s="18">
        <v>0</v>
      </c>
      <c r="AH125" s="18">
        <v>0</v>
      </c>
      <c r="AI125" s="18">
        <v>0</v>
      </c>
      <c r="AJ125" s="18">
        <v>0</v>
      </c>
      <c r="AK125" s="18">
        <v>0</v>
      </c>
      <c r="AL125" s="18">
        <v>0</v>
      </c>
      <c r="AM125" s="18">
        <v>0</v>
      </c>
      <c r="AN125" s="18">
        <v>2</v>
      </c>
      <c r="AO125" s="18">
        <v>0</v>
      </c>
      <c r="AP125" s="18">
        <v>0</v>
      </c>
      <c r="AQ125" s="18">
        <v>2</v>
      </c>
      <c r="AR125" s="18">
        <v>0</v>
      </c>
      <c r="AS125" s="18">
        <v>0</v>
      </c>
      <c r="AT125" s="18">
        <v>9</v>
      </c>
      <c r="AU125" s="18">
        <v>9</v>
      </c>
      <c r="AV125" s="18">
        <v>0</v>
      </c>
      <c r="AW125" s="18">
        <v>0</v>
      </c>
      <c r="AX125" s="18">
        <v>0</v>
      </c>
      <c r="AY125" s="18">
        <v>0</v>
      </c>
      <c r="AZ125" s="18">
        <v>6</v>
      </c>
      <c r="BA125" s="18">
        <v>6</v>
      </c>
      <c r="BB125" s="18">
        <v>0</v>
      </c>
      <c r="BC125" s="18">
        <v>0</v>
      </c>
      <c r="BD125" s="18">
        <v>0</v>
      </c>
      <c r="BE125" s="18">
        <v>0</v>
      </c>
      <c r="BF125" s="18">
        <v>0</v>
      </c>
      <c r="BG125" s="18">
        <v>0</v>
      </c>
      <c r="BH125" s="18">
        <v>0</v>
      </c>
      <c r="BI125" s="18">
        <v>0</v>
      </c>
      <c r="BJ125" s="18">
        <v>0</v>
      </c>
      <c r="BK125" s="18">
        <v>0</v>
      </c>
      <c r="BL125" s="18">
        <v>0</v>
      </c>
      <c r="BM125" s="18">
        <v>0</v>
      </c>
      <c r="BN125" s="18">
        <v>0</v>
      </c>
      <c r="BO125" s="18">
        <v>0</v>
      </c>
      <c r="BP125" s="18">
        <v>0</v>
      </c>
      <c r="BQ125" s="18">
        <v>0</v>
      </c>
      <c r="BR125" s="95">
        <v>0</v>
      </c>
    </row>
    <row r="126" spans="2:70" x14ac:dyDescent="0.35">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00"/>
    </row>
    <row r="127" spans="2:70" ht="13.15" x14ac:dyDescent="0.4">
      <c r="B127" s="19"/>
      <c r="C127" s="19"/>
      <c r="D127" s="19" t="s">
        <v>503</v>
      </c>
      <c r="E127" s="20" t="s">
        <v>504</v>
      </c>
      <c r="F127" s="19"/>
      <c r="G127" s="25">
        <v>0</v>
      </c>
      <c r="H127" s="25">
        <v>0</v>
      </c>
      <c r="I127" s="25">
        <v>38</v>
      </c>
      <c r="J127" s="25">
        <v>6</v>
      </c>
      <c r="K127" s="25">
        <v>0</v>
      </c>
      <c r="L127" s="25">
        <v>0</v>
      </c>
      <c r="M127" s="25">
        <v>0</v>
      </c>
      <c r="N127" s="25">
        <v>0</v>
      </c>
      <c r="O127" s="25">
        <v>0</v>
      </c>
      <c r="P127" s="25">
        <v>0</v>
      </c>
      <c r="Q127" s="25">
        <v>38</v>
      </c>
      <c r="R127" s="25">
        <v>6</v>
      </c>
      <c r="S127" s="25">
        <v>4</v>
      </c>
      <c r="T127" s="25">
        <v>0</v>
      </c>
      <c r="U127" s="25">
        <v>0</v>
      </c>
      <c r="V127" s="25">
        <v>0</v>
      </c>
      <c r="W127" s="25">
        <v>0</v>
      </c>
      <c r="X127" s="25">
        <v>0</v>
      </c>
      <c r="Y127" s="25">
        <v>4</v>
      </c>
      <c r="Z127" s="25">
        <v>0</v>
      </c>
      <c r="AA127" s="25">
        <v>0</v>
      </c>
      <c r="AB127" s="25">
        <v>0</v>
      </c>
      <c r="AC127" s="25">
        <v>0</v>
      </c>
      <c r="AD127" s="25">
        <v>0</v>
      </c>
      <c r="AE127" s="25">
        <v>0</v>
      </c>
      <c r="AF127" s="25">
        <v>0</v>
      </c>
      <c r="AG127" s="25">
        <v>0</v>
      </c>
      <c r="AH127" s="25">
        <v>0</v>
      </c>
      <c r="AI127" s="25">
        <v>0</v>
      </c>
      <c r="AJ127" s="25">
        <v>79</v>
      </c>
      <c r="AK127" s="25">
        <v>0</v>
      </c>
      <c r="AL127" s="25">
        <v>0</v>
      </c>
      <c r="AM127" s="25">
        <v>79</v>
      </c>
      <c r="AN127" s="25">
        <v>0</v>
      </c>
      <c r="AO127" s="25">
        <v>0</v>
      </c>
      <c r="AP127" s="25">
        <v>0</v>
      </c>
      <c r="AQ127" s="25">
        <v>0</v>
      </c>
      <c r="AR127" s="25">
        <v>0</v>
      </c>
      <c r="AS127" s="25">
        <v>0</v>
      </c>
      <c r="AT127" s="25">
        <v>0</v>
      </c>
      <c r="AU127" s="25">
        <v>0</v>
      </c>
      <c r="AV127" s="25">
        <v>10</v>
      </c>
      <c r="AW127" s="25">
        <v>315</v>
      </c>
      <c r="AX127" s="25">
        <v>2</v>
      </c>
      <c r="AY127" s="25">
        <v>2</v>
      </c>
      <c r="AZ127" s="25">
        <v>227</v>
      </c>
      <c r="BA127" s="25">
        <v>556</v>
      </c>
      <c r="BB127" s="25">
        <v>0</v>
      </c>
      <c r="BC127" s="25">
        <v>5419</v>
      </c>
      <c r="BD127" s="25">
        <v>2353</v>
      </c>
      <c r="BE127" s="25">
        <v>1747</v>
      </c>
      <c r="BF127" s="25">
        <v>0</v>
      </c>
      <c r="BG127" s="25">
        <v>0</v>
      </c>
      <c r="BH127" s="25">
        <v>0</v>
      </c>
      <c r="BI127" s="25">
        <v>2</v>
      </c>
      <c r="BJ127" s="25">
        <v>6</v>
      </c>
      <c r="BK127" s="25">
        <v>20</v>
      </c>
      <c r="BL127" s="25">
        <v>0</v>
      </c>
      <c r="BM127" s="25">
        <v>29</v>
      </c>
      <c r="BN127" s="25">
        <v>6</v>
      </c>
      <c r="BO127" s="25">
        <v>51</v>
      </c>
      <c r="BP127" s="25">
        <v>23</v>
      </c>
      <c r="BQ127" s="25">
        <v>7</v>
      </c>
      <c r="BR127" s="99">
        <v>21</v>
      </c>
    </row>
    <row r="128" spans="2:70" x14ac:dyDescent="0.35">
      <c r="B128" s="19" t="s">
        <v>505</v>
      </c>
      <c r="C128" s="19" t="s">
        <v>506</v>
      </c>
      <c r="D128" s="19" t="s">
        <v>507</v>
      </c>
      <c r="E128" s="20"/>
      <c r="F128" s="19" t="s">
        <v>508</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51</v>
      </c>
      <c r="AK128" s="18">
        <v>0</v>
      </c>
      <c r="AL128" s="18">
        <v>0</v>
      </c>
      <c r="AM128" s="18">
        <v>51</v>
      </c>
      <c r="AN128" s="18">
        <v>0</v>
      </c>
      <c r="AO128" s="18">
        <v>0</v>
      </c>
      <c r="AP128" s="18">
        <v>0</v>
      </c>
      <c r="AQ128" s="18">
        <v>0</v>
      </c>
      <c r="AR128" s="18">
        <v>0</v>
      </c>
      <c r="AS128" s="18">
        <v>0</v>
      </c>
      <c r="AT128" s="18">
        <v>0</v>
      </c>
      <c r="AU128" s="18">
        <v>0</v>
      </c>
      <c r="AV128" s="18">
        <v>0</v>
      </c>
      <c r="AW128" s="18">
        <v>0</v>
      </c>
      <c r="AX128" s="18">
        <v>0</v>
      </c>
      <c r="AY128" s="18">
        <v>0</v>
      </c>
      <c r="AZ128" s="18">
        <v>227</v>
      </c>
      <c r="BA128" s="18">
        <v>227</v>
      </c>
      <c r="BB128" s="18">
        <v>0</v>
      </c>
      <c r="BC128" s="18">
        <v>1863</v>
      </c>
      <c r="BD128" s="18">
        <v>1510</v>
      </c>
      <c r="BE128" s="18">
        <v>584</v>
      </c>
      <c r="BF128" s="18">
        <v>0</v>
      </c>
      <c r="BG128" s="18">
        <v>0</v>
      </c>
      <c r="BH128" s="18">
        <v>0</v>
      </c>
      <c r="BI128" s="18">
        <v>2</v>
      </c>
      <c r="BJ128" s="18">
        <v>0</v>
      </c>
      <c r="BK128" s="18">
        <v>6</v>
      </c>
      <c r="BL128" s="18">
        <v>0</v>
      </c>
      <c r="BM128" s="18">
        <v>15</v>
      </c>
      <c r="BN128" s="18">
        <v>0</v>
      </c>
      <c r="BO128" s="18">
        <v>23</v>
      </c>
      <c r="BP128" s="18">
        <v>22</v>
      </c>
      <c r="BQ128" s="18">
        <v>0</v>
      </c>
      <c r="BR128" s="95">
        <v>1</v>
      </c>
    </row>
    <row r="129" spans="2:70" x14ac:dyDescent="0.35">
      <c r="B129" s="19" t="s">
        <v>509</v>
      </c>
      <c r="C129" s="19" t="s">
        <v>510</v>
      </c>
      <c r="D129" s="19" t="s">
        <v>511</v>
      </c>
      <c r="E129" s="20"/>
      <c r="F129" s="19" t="s">
        <v>512</v>
      </c>
      <c r="G129" s="18">
        <v>0</v>
      </c>
      <c r="H129" s="18">
        <v>0</v>
      </c>
      <c r="I129" s="18">
        <v>38</v>
      </c>
      <c r="J129" s="18">
        <v>0</v>
      </c>
      <c r="K129" s="18">
        <v>0</v>
      </c>
      <c r="L129" s="18">
        <v>0</v>
      </c>
      <c r="M129" s="18">
        <v>0</v>
      </c>
      <c r="N129" s="18">
        <v>0</v>
      </c>
      <c r="O129" s="18">
        <v>0</v>
      </c>
      <c r="P129" s="18">
        <v>0</v>
      </c>
      <c r="Q129" s="18">
        <v>38</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100</v>
      </c>
      <c r="AX129" s="18">
        <v>0</v>
      </c>
      <c r="AY129" s="18">
        <v>0</v>
      </c>
      <c r="AZ129" s="18">
        <v>0</v>
      </c>
      <c r="BA129" s="18">
        <v>100</v>
      </c>
      <c r="BB129" s="18">
        <v>0</v>
      </c>
      <c r="BC129" s="18">
        <v>2423</v>
      </c>
      <c r="BD129" s="18">
        <v>468</v>
      </c>
      <c r="BE129" s="18">
        <v>1126</v>
      </c>
      <c r="BF129" s="18">
        <v>0</v>
      </c>
      <c r="BG129" s="18">
        <v>0</v>
      </c>
      <c r="BH129" s="18">
        <v>0</v>
      </c>
      <c r="BI129" s="18">
        <v>0</v>
      </c>
      <c r="BJ129" s="18">
        <v>0</v>
      </c>
      <c r="BK129" s="18">
        <v>0</v>
      </c>
      <c r="BL129" s="18">
        <v>0</v>
      </c>
      <c r="BM129" s="18">
        <v>0</v>
      </c>
      <c r="BN129" s="18">
        <v>0</v>
      </c>
      <c r="BO129" s="18">
        <v>0</v>
      </c>
      <c r="BP129" s="18">
        <v>0</v>
      </c>
      <c r="BQ129" s="18">
        <v>0</v>
      </c>
      <c r="BR129" s="95">
        <v>0</v>
      </c>
    </row>
    <row r="130" spans="2:70" x14ac:dyDescent="0.35">
      <c r="B130" s="19" t="s">
        <v>513</v>
      </c>
      <c r="C130" s="19" t="s">
        <v>514</v>
      </c>
      <c r="D130" s="19" t="s">
        <v>515</v>
      </c>
      <c r="E130" s="20"/>
      <c r="F130" s="19" t="s">
        <v>516</v>
      </c>
      <c r="G130" s="18">
        <v>0</v>
      </c>
      <c r="H130" s="18">
        <v>0</v>
      </c>
      <c r="I130" s="18">
        <v>0</v>
      </c>
      <c r="J130" s="18">
        <v>6</v>
      </c>
      <c r="K130" s="18">
        <v>0</v>
      </c>
      <c r="L130" s="18">
        <v>0</v>
      </c>
      <c r="M130" s="18">
        <v>0</v>
      </c>
      <c r="N130" s="18">
        <v>0</v>
      </c>
      <c r="O130" s="18">
        <v>0</v>
      </c>
      <c r="P130" s="18">
        <v>0</v>
      </c>
      <c r="Q130" s="18">
        <v>0</v>
      </c>
      <c r="R130" s="18">
        <v>6</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10</v>
      </c>
      <c r="AW130" s="18">
        <v>31</v>
      </c>
      <c r="AX130" s="18">
        <v>2</v>
      </c>
      <c r="AY130" s="18">
        <v>2</v>
      </c>
      <c r="AZ130" s="18">
        <v>0</v>
      </c>
      <c r="BA130" s="18">
        <v>45</v>
      </c>
      <c r="BB130" s="18">
        <v>0</v>
      </c>
      <c r="BC130" s="18">
        <v>133</v>
      </c>
      <c r="BD130" s="18">
        <v>375</v>
      </c>
      <c r="BE130" s="18">
        <v>37</v>
      </c>
      <c r="BF130" s="18">
        <v>0</v>
      </c>
      <c r="BG130" s="18">
        <v>0</v>
      </c>
      <c r="BH130" s="18">
        <v>0</v>
      </c>
      <c r="BI130" s="18">
        <v>0</v>
      </c>
      <c r="BJ130" s="18">
        <v>6</v>
      </c>
      <c r="BK130" s="18">
        <v>0</v>
      </c>
      <c r="BL130" s="18">
        <v>0</v>
      </c>
      <c r="BM130" s="18">
        <v>0</v>
      </c>
      <c r="BN130" s="18">
        <v>6</v>
      </c>
      <c r="BO130" s="18">
        <v>0</v>
      </c>
      <c r="BP130" s="18">
        <v>0</v>
      </c>
      <c r="BQ130" s="18">
        <v>0</v>
      </c>
      <c r="BR130" s="95">
        <v>0</v>
      </c>
    </row>
    <row r="131" spans="2:70" x14ac:dyDescent="0.35">
      <c r="B131" s="19" t="s">
        <v>517</v>
      </c>
      <c r="C131" s="19" t="s">
        <v>518</v>
      </c>
      <c r="D131" s="19" t="s">
        <v>519</v>
      </c>
      <c r="E131" s="20"/>
      <c r="F131" s="19" t="s">
        <v>520</v>
      </c>
      <c r="G131" s="18">
        <v>0</v>
      </c>
      <c r="H131" s="18">
        <v>0</v>
      </c>
      <c r="I131" s="18">
        <v>0</v>
      </c>
      <c r="J131" s="18">
        <v>0</v>
      </c>
      <c r="K131" s="18">
        <v>0</v>
      </c>
      <c r="L131" s="18">
        <v>0</v>
      </c>
      <c r="M131" s="18">
        <v>0</v>
      </c>
      <c r="N131" s="18">
        <v>0</v>
      </c>
      <c r="O131" s="18">
        <v>0</v>
      </c>
      <c r="P131" s="18">
        <v>0</v>
      </c>
      <c r="Q131" s="18">
        <v>0</v>
      </c>
      <c r="R131" s="18">
        <v>0</v>
      </c>
      <c r="S131" s="18">
        <v>4</v>
      </c>
      <c r="T131" s="18">
        <v>0</v>
      </c>
      <c r="U131" s="18">
        <v>0</v>
      </c>
      <c r="V131" s="18">
        <v>0</v>
      </c>
      <c r="W131" s="18">
        <v>0</v>
      </c>
      <c r="X131" s="18">
        <v>0</v>
      </c>
      <c r="Y131" s="18">
        <v>4</v>
      </c>
      <c r="Z131" s="18">
        <v>0</v>
      </c>
      <c r="AA131" s="18">
        <v>0</v>
      </c>
      <c r="AB131" s="18">
        <v>0</v>
      </c>
      <c r="AC131" s="18">
        <v>0</v>
      </c>
      <c r="AD131" s="18">
        <v>0</v>
      </c>
      <c r="AE131" s="18">
        <v>0</v>
      </c>
      <c r="AF131" s="18">
        <v>0</v>
      </c>
      <c r="AG131" s="18">
        <v>0</v>
      </c>
      <c r="AH131" s="18">
        <v>0</v>
      </c>
      <c r="AI131" s="18">
        <v>0</v>
      </c>
      <c r="AJ131" s="18">
        <v>28</v>
      </c>
      <c r="AK131" s="18">
        <v>0</v>
      </c>
      <c r="AL131" s="18">
        <v>0</v>
      </c>
      <c r="AM131" s="18">
        <v>28</v>
      </c>
      <c r="AN131" s="18">
        <v>0</v>
      </c>
      <c r="AO131" s="18">
        <v>0</v>
      </c>
      <c r="AP131" s="18">
        <v>0</v>
      </c>
      <c r="AQ131" s="18">
        <v>0</v>
      </c>
      <c r="AR131" s="18">
        <v>0</v>
      </c>
      <c r="AS131" s="18">
        <v>0</v>
      </c>
      <c r="AT131" s="18">
        <v>0</v>
      </c>
      <c r="AU131" s="18">
        <v>0</v>
      </c>
      <c r="AV131" s="18">
        <v>0</v>
      </c>
      <c r="AW131" s="18">
        <v>184</v>
      </c>
      <c r="AX131" s="18">
        <v>0</v>
      </c>
      <c r="AY131" s="18">
        <v>0</v>
      </c>
      <c r="AZ131" s="18">
        <v>0</v>
      </c>
      <c r="BA131" s="18">
        <v>184</v>
      </c>
      <c r="BB131" s="18">
        <v>0</v>
      </c>
      <c r="BC131" s="18">
        <v>1000</v>
      </c>
      <c r="BD131" s="18">
        <v>0</v>
      </c>
      <c r="BE131" s="18">
        <v>0</v>
      </c>
      <c r="BF131" s="18">
        <v>0</v>
      </c>
      <c r="BG131" s="18">
        <v>0</v>
      </c>
      <c r="BH131" s="18">
        <v>0</v>
      </c>
      <c r="BI131" s="18">
        <v>0</v>
      </c>
      <c r="BJ131" s="18">
        <v>0</v>
      </c>
      <c r="BK131" s="18">
        <v>14</v>
      </c>
      <c r="BL131" s="18">
        <v>0</v>
      </c>
      <c r="BM131" s="18">
        <v>14</v>
      </c>
      <c r="BN131" s="18">
        <v>0</v>
      </c>
      <c r="BO131" s="18">
        <v>28</v>
      </c>
      <c r="BP131" s="18">
        <v>1</v>
      </c>
      <c r="BQ131" s="18">
        <v>7</v>
      </c>
      <c r="BR131" s="95">
        <v>20</v>
      </c>
    </row>
    <row r="132" spans="2:70" x14ac:dyDescent="0.35">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00"/>
    </row>
    <row r="133" spans="2:70" ht="13.15" x14ac:dyDescent="0.4">
      <c r="B133" s="19"/>
      <c r="C133" s="19"/>
      <c r="D133" s="19" t="s">
        <v>521</v>
      </c>
      <c r="E133" s="20" t="s">
        <v>522</v>
      </c>
      <c r="F133" s="19"/>
      <c r="G133" s="25">
        <v>0</v>
      </c>
      <c r="H133" s="25">
        <v>0</v>
      </c>
      <c r="I133" s="25">
        <v>9</v>
      </c>
      <c r="J133" s="25">
        <v>14</v>
      </c>
      <c r="K133" s="25">
        <v>0</v>
      </c>
      <c r="L133" s="25">
        <v>0</v>
      </c>
      <c r="M133" s="25">
        <v>0</v>
      </c>
      <c r="N133" s="25">
        <v>0</v>
      </c>
      <c r="O133" s="25">
        <v>0</v>
      </c>
      <c r="P133" s="25">
        <v>0</v>
      </c>
      <c r="Q133" s="25">
        <v>9</v>
      </c>
      <c r="R133" s="25">
        <v>14</v>
      </c>
      <c r="S133" s="25">
        <v>1</v>
      </c>
      <c r="T133" s="25">
        <v>29</v>
      </c>
      <c r="U133" s="25">
        <v>0</v>
      </c>
      <c r="V133" s="25">
        <v>0</v>
      </c>
      <c r="W133" s="25">
        <v>0</v>
      </c>
      <c r="X133" s="25">
        <v>4</v>
      </c>
      <c r="Y133" s="25">
        <v>1</v>
      </c>
      <c r="Z133" s="25">
        <v>33</v>
      </c>
      <c r="AA133" s="25">
        <v>0</v>
      </c>
      <c r="AB133" s="25">
        <v>0</v>
      </c>
      <c r="AC133" s="25">
        <v>16</v>
      </c>
      <c r="AD133" s="25">
        <v>0</v>
      </c>
      <c r="AE133" s="25">
        <v>0</v>
      </c>
      <c r="AF133" s="25">
        <v>23</v>
      </c>
      <c r="AG133" s="25">
        <v>16</v>
      </c>
      <c r="AH133" s="25">
        <v>23</v>
      </c>
      <c r="AI133" s="25">
        <v>0</v>
      </c>
      <c r="AJ133" s="25">
        <v>5</v>
      </c>
      <c r="AK133" s="25">
        <v>4</v>
      </c>
      <c r="AL133" s="25">
        <v>0</v>
      </c>
      <c r="AM133" s="25">
        <v>9</v>
      </c>
      <c r="AN133" s="25">
        <v>1</v>
      </c>
      <c r="AO133" s="25">
        <v>0</v>
      </c>
      <c r="AP133" s="25">
        <v>4</v>
      </c>
      <c r="AQ133" s="25">
        <v>4</v>
      </c>
      <c r="AR133" s="25">
        <v>0</v>
      </c>
      <c r="AS133" s="25">
        <v>7</v>
      </c>
      <c r="AT133" s="25">
        <v>0</v>
      </c>
      <c r="AU133" s="25">
        <v>7</v>
      </c>
      <c r="AV133" s="25">
        <v>0</v>
      </c>
      <c r="AW133" s="25">
        <v>464</v>
      </c>
      <c r="AX133" s="25">
        <v>34</v>
      </c>
      <c r="AY133" s="25">
        <v>34</v>
      </c>
      <c r="AZ133" s="25">
        <v>0</v>
      </c>
      <c r="BA133" s="25">
        <v>532</v>
      </c>
      <c r="BB133" s="25">
        <v>0</v>
      </c>
      <c r="BC133" s="25">
        <v>41349</v>
      </c>
      <c r="BD133" s="25">
        <v>298566</v>
      </c>
      <c r="BE133" s="25">
        <v>0</v>
      </c>
      <c r="BF133" s="25">
        <v>0</v>
      </c>
      <c r="BG133" s="25">
        <v>0</v>
      </c>
      <c r="BH133" s="25">
        <v>0</v>
      </c>
      <c r="BI133" s="25">
        <v>4</v>
      </c>
      <c r="BJ133" s="25">
        <v>9</v>
      </c>
      <c r="BK133" s="25">
        <v>1</v>
      </c>
      <c r="BL133" s="25">
        <v>0</v>
      </c>
      <c r="BM133" s="25">
        <v>0</v>
      </c>
      <c r="BN133" s="25">
        <v>9</v>
      </c>
      <c r="BO133" s="25">
        <v>5</v>
      </c>
      <c r="BP133" s="25">
        <v>0</v>
      </c>
      <c r="BQ133" s="25">
        <v>0</v>
      </c>
      <c r="BR133" s="99">
        <v>0</v>
      </c>
    </row>
    <row r="134" spans="2:70" x14ac:dyDescent="0.35">
      <c r="B134" s="19" t="s">
        <v>523</v>
      </c>
      <c r="C134" s="19" t="s">
        <v>524</v>
      </c>
      <c r="D134" s="19" t="s">
        <v>525</v>
      </c>
      <c r="E134" s="20"/>
      <c r="F134" s="19" t="s">
        <v>526</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49</v>
      </c>
      <c r="AX134" s="18">
        <v>0</v>
      </c>
      <c r="AY134" s="18">
        <v>0</v>
      </c>
      <c r="AZ134" s="18">
        <v>0</v>
      </c>
      <c r="BA134" s="18">
        <v>49</v>
      </c>
      <c r="BB134" s="18">
        <v>0</v>
      </c>
      <c r="BC134" s="18">
        <v>0</v>
      </c>
      <c r="BD134" s="18">
        <v>60</v>
      </c>
      <c r="BE134" s="18">
        <v>0</v>
      </c>
      <c r="BF134" s="18">
        <v>0</v>
      </c>
      <c r="BG134" s="18">
        <v>0</v>
      </c>
      <c r="BH134" s="18">
        <v>0</v>
      </c>
      <c r="BI134" s="18">
        <v>0</v>
      </c>
      <c r="BJ134" s="18">
        <v>0</v>
      </c>
      <c r="BK134" s="18">
        <v>0</v>
      </c>
      <c r="BL134" s="18">
        <v>0</v>
      </c>
      <c r="BM134" s="18">
        <v>0</v>
      </c>
      <c r="BN134" s="18">
        <v>0</v>
      </c>
      <c r="BO134" s="18">
        <v>0</v>
      </c>
      <c r="BP134" s="18">
        <v>0</v>
      </c>
      <c r="BQ134" s="18">
        <v>0</v>
      </c>
      <c r="BR134" s="95">
        <v>0</v>
      </c>
    </row>
    <row r="135" spans="2:70" ht="13.15" x14ac:dyDescent="0.4">
      <c r="B135" s="19" t="s">
        <v>527</v>
      </c>
      <c r="C135" s="19" t="s">
        <v>528</v>
      </c>
      <c r="D135" s="19" t="s">
        <v>529</v>
      </c>
      <c r="E135" s="20"/>
      <c r="F135" s="19" t="s">
        <v>530</v>
      </c>
      <c r="G135" s="23">
        <v>0</v>
      </c>
      <c r="H135" s="23">
        <v>0</v>
      </c>
      <c r="I135" s="23">
        <v>0</v>
      </c>
      <c r="J135" s="23">
        <v>14</v>
      </c>
      <c r="K135" s="23">
        <v>0</v>
      </c>
      <c r="L135" s="23">
        <v>0</v>
      </c>
      <c r="M135" s="23">
        <v>0</v>
      </c>
      <c r="N135" s="23">
        <v>0</v>
      </c>
      <c r="O135" s="23">
        <v>0</v>
      </c>
      <c r="P135" s="23">
        <v>0</v>
      </c>
      <c r="Q135" s="23">
        <v>0</v>
      </c>
      <c r="R135" s="23">
        <v>14</v>
      </c>
      <c r="S135" s="23">
        <v>0</v>
      </c>
      <c r="T135" s="23">
        <v>0</v>
      </c>
      <c r="U135" s="23">
        <v>0</v>
      </c>
      <c r="V135" s="23">
        <v>0</v>
      </c>
      <c r="W135" s="23">
        <v>0</v>
      </c>
      <c r="X135" s="23">
        <v>0</v>
      </c>
      <c r="Y135" s="23">
        <v>0</v>
      </c>
      <c r="Z135" s="23">
        <v>0</v>
      </c>
      <c r="AA135" s="23">
        <v>0</v>
      </c>
      <c r="AB135" s="23">
        <v>0</v>
      </c>
      <c r="AC135" s="23">
        <v>16</v>
      </c>
      <c r="AD135" s="23">
        <v>0</v>
      </c>
      <c r="AE135" s="23">
        <v>0</v>
      </c>
      <c r="AF135" s="23">
        <v>4</v>
      </c>
      <c r="AG135" s="23">
        <v>16</v>
      </c>
      <c r="AH135" s="23">
        <v>4</v>
      </c>
      <c r="AI135" s="23">
        <v>0</v>
      </c>
      <c r="AJ135" s="23">
        <v>0</v>
      </c>
      <c r="AK135" s="23">
        <v>0</v>
      </c>
      <c r="AL135" s="23">
        <v>0</v>
      </c>
      <c r="AM135" s="23">
        <v>0</v>
      </c>
      <c r="AN135" s="23">
        <v>0</v>
      </c>
      <c r="AO135" s="23">
        <v>0</v>
      </c>
      <c r="AP135" s="23">
        <v>0</v>
      </c>
      <c r="AQ135" s="23">
        <v>0</v>
      </c>
      <c r="AR135" s="23">
        <v>0</v>
      </c>
      <c r="AS135" s="23">
        <v>0</v>
      </c>
      <c r="AT135" s="23">
        <v>0</v>
      </c>
      <c r="AU135" s="23">
        <v>0</v>
      </c>
      <c r="AV135" s="23">
        <v>0</v>
      </c>
      <c r="AW135" s="23">
        <v>255</v>
      </c>
      <c r="AX135" s="23">
        <v>34</v>
      </c>
      <c r="AY135" s="23">
        <v>0</v>
      </c>
      <c r="AZ135" s="23">
        <v>0</v>
      </c>
      <c r="BA135" s="23">
        <v>289</v>
      </c>
      <c r="BB135" s="23">
        <v>0</v>
      </c>
      <c r="BC135" s="23">
        <v>41106</v>
      </c>
      <c r="BD135" s="23">
        <v>298292</v>
      </c>
      <c r="BE135" s="23">
        <v>0</v>
      </c>
      <c r="BF135" s="23">
        <v>0</v>
      </c>
      <c r="BG135" s="23">
        <v>0</v>
      </c>
      <c r="BH135" s="299">
        <v>0</v>
      </c>
      <c r="BI135" s="299">
        <v>0</v>
      </c>
      <c r="BJ135" s="299">
        <v>0</v>
      </c>
      <c r="BK135" s="299">
        <v>0</v>
      </c>
      <c r="BL135" s="299">
        <v>0</v>
      </c>
      <c r="BM135" s="299">
        <v>0</v>
      </c>
      <c r="BN135" s="299">
        <v>0</v>
      </c>
      <c r="BO135" s="299">
        <v>0</v>
      </c>
      <c r="BP135" s="299">
        <v>0</v>
      </c>
      <c r="BQ135" s="299">
        <v>0</v>
      </c>
      <c r="BR135" s="402">
        <v>0</v>
      </c>
    </row>
    <row r="136" spans="2:70" x14ac:dyDescent="0.35">
      <c r="B136" s="19" t="s">
        <v>531</v>
      </c>
      <c r="C136" s="19" t="s">
        <v>532</v>
      </c>
      <c r="D136" s="19" t="s">
        <v>533</v>
      </c>
      <c r="E136" s="20"/>
      <c r="F136" s="19" t="s">
        <v>534</v>
      </c>
      <c r="G136" s="23">
        <v>0</v>
      </c>
      <c r="H136" s="23">
        <v>0</v>
      </c>
      <c r="I136" s="23">
        <v>9</v>
      </c>
      <c r="J136" s="23">
        <v>0</v>
      </c>
      <c r="K136" s="23">
        <v>0</v>
      </c>
      <c r="L136" s="23">
        <v>0</v>
      </c>
      <c r="M136" s="23">
        <v>0</v>
      </c>
      <c r="N136" s="23">
        <v>0</v>
      </c>
      <c r="O136" s="23">
        <v>0</v>
      </c>
      <c r="P136" s="23">
        <v>0</v>
      </c>
      <c r="Q136" s="23">
        <v>9</v>
      </c>
      <c r="R136" s="23">
        <v>0</v>
      </c>
      <c r="S136" s="23">
        <v>1</v>
      </c>
      <c r="T136" s="23">
        <v>29</v>
      </c>
      <c r="U136" s="23">
        <v>0</v>
      </c>
      <c r="V136" s="23">
        <v>0</v>
      </c>
      <c r="W136" s="23">
        <v>0</v>
      </c>
      <c r="X136" s="23">
        <v>4</v>
      </c>
      <c r="Y136" s="23">
        <v>1</v>
      </c>
      <c r="Z136" s="23">
        <v>33</v>
      </c>
      <c r="AA136" s="23">
        <v>0</v>
      </c>
      <c r="AB136" s="23">
        <v>0</v>
      </c>
      <c r="AC136" s="23">
        <v>0</v>
      </c>
      <c r="AD136" s="23">
        <v>0</v>
      </c>
      <c r="AE136" s="23">
        <v>0</v>
      </c>
      <c r="AF136" s="23">
        <v>19</v>
      </c>
      <c r="AG136" s="23">
        <v>0</v>
      </c>
      <c r="AH136" s="23">
        <v>19</v>
      </c>
      <c r="AI136" s="23">
        <v>0</v>
      </c>
      <c r="AJ136" s="23">
        <v>5</v>
      </c>
      <c r="AK136" s="23">
        <v>4</v>
      </c>
      <c r="AL136" s="23">
        <v>0</v>
      </c>
      <c r="AM136" s="23">
        <v>9</v>
      </c>
      <c r="AN136" s="23">
        <v>1</v>
      </c>
      <c r="AO136" s="23">
        <v>0</v>
      </c>
      <c r="AP136" s="23">
        <v>4</v>
      </c>
      <c r="AQ136" s="23">
        <v>4</v>
      </c>
      <c r="AR136" s="23">
        <v>0</v>
      </c>
      <c r="AS136" s="23">
        <v>7</v>
      </c>
      <c r="AT136" s="23">
        <v>0</v>
      </c>
      <c r="AU136" s="23">
        <v>7</v>
      </c>
      <c r="AV136" s="23">
        <v>0</v>
      </c>
      <c r="AW136" s="23">
        <v>84</v>
      </c>
      <c r="AX136" s="23">
        <v>0</v>
      </c>
      <c r="AY136" s="23">
        <v>31</v>
      </c>
      <c r="AZ136" s="23">
        <v>0</v>
      </c>
      <c r="BA136" s="23">
        <v>115</v>
      </c>
      <c r="BB136" s="23">
        <v>0</v>
      </c>
      <c r="BC136" s="23">
        <v>243</v>
      </c>
      <c r="BD136" s="23">
        <v>60</v>
      </c>
      <c r="BE136" s="23">
        <v>0</v>
      </c>
      <c r="BF136" s="23">
        <v>0</v>
      </c>
      <c r="BG136" s="23">
        <v>0</v>
      </c>
      <c r="BH136" s="23">
        <v>0</v>
      </c>
      <c r="BI136" s="23">
        <v>4</v>
      </c>
      <c r="BJ136" s="23">
        <v>9</v>
      </c>
      <c r="BK136" s="23">
        <v>1</v>
      </c>
      <c r="BL136" s="23">
        <v>0</v>
      </c>
      <c r="BM136" s="23">
        <v>0</v>
      </c>
      <c r="BN136" s="23">
        <v>9</v>
      </c>
      <c r="BO136" s="23">
        <v>5</v>
      </c>
      <c r="BP136" s="23">
        <v>0</v>
      </c>
      <c r="BQ136" s="23">
        <v>0</v>
      </c>
      <c r="BR136" s="97">
        <v>0</v>
      </c>
    </row>
    <row r="137" spans="2:70" x14ac:dyDescent="0.35">
      <c r="B137" s="19" t="s">
        <v>535</v>
      </c>
      <c r="C137" s="19" t="s">
        <v>536</v>
      </c>
      <c r="D137" s="19" t="s">
        <v>537</v>
      </c>
      <c r="E137" s="20"/>
      <c r="F137" s="19" t="s">
        <v>538</v>
      </c>
      <c r="G137" s="23">
        <v>0</v>
      </c>
      <c r="H137" s="23">
        <v>0</v>
      </c>
      <c r="I137" s="23">
        <v>0</v>
      </c>
      <c r="J137" s="23">
        <v>0</v>
      </c>
      <c r="K137" s="23">
        <v>0</v>
      </c>
      <c r="L137" s="23">
        <v>0</v>
      </c>
      <c r="M137" s="23">
        <v>0</v>
      </c>
      <c r="N137" s="23">
        <v>0</v>
      </c>
      <c r="O137" s="23">
        <v>0</v>
      </c>
      <c r="P137" s="23">
        <v>0</v>
      </c>
      <c r="Q137" s="23">
        <v>0</v>
      </c>
      <c r="R137" s="23">
        <v>0</v>
      </c>
      <c r="S137" s="23">
        <v>0</v>
      </c>
      <c r="T137" s="23">
        <v>0</v>
      </c>
      <c r="U137" s="23">
        <v>0</v>
      </c>
      <c r="V137" s="23">
        <v>0</v>
      </c>
      <c r="W137" s="23">
        <v>0</v>
      </c>
      <c r="X137" s="23">
        <v>0</v>
      </c>
      <c r="Y137" s="23">
        <v>0</v>
      </c>
      <c r="Z137" s="23">
        <v>0</v>
      </c>
      <c r="AA137" s="23">
        <v>0</v>
      </c>
      <c r="AB137" s="23">
        <v>0</v>
      </c>
      <c r="AC137" s="23">
        <v>0</v>
      </c>
      <c r="AD137" s="23">
        <v>0</v>
      </c>
      <c r="AE137" s="23">
        <v>0</v>
      </c>
      <c r="AF137" s="23">
        <v>0</v>
      </c>
      <c r="AG137" s="23">
        <v>0</v>
      </c>
      <c r="AH137" s="23">
        <v>0</v>
      </c>
      <c r="AI137" s="23">
        <v>0</v>
      </c>
      <c r="AJ137" s="23">
        <v>0</v>
      </c>
      <c r="AK137" s="23">
        <v>0</v>
      </c>
      <c r="AL137" s="23">
        <v>0</v>
      </c>
      <c r="AM137" s="23">
        <v>0</v>
      </c>
      <c r="AN137" s="23">
        <v>0</v>
      </c>
      <c r="AO137" s="23">
        <v>0</v>
      </c>
      <c r="AP137" s="23">
        <v>0</v>
      </c>
      <c r="AQ137" s="23">
        <v>0</v>
      </c>
      <c r="AR137" s="23">
        <v>0</v>
      </c>
      <c r="AS137" s="23">
        <v>0</v>
      </c>
      <c r="AT137" s="23">
        <v>0</v>
      </c>
      <c r="AU137" s="23">
        <v>0</v>
      </c>
      <c r="AV137" s="23">
        <v>0</v>
      </c>
      <c r="AW137" s="23">
        <v>0</v>
      </c>
      <c r="AX137" s="23">
        <v>0</v>
      </c>
      <c r="AY137" s="23">
        <v>0</v>
      </c>
      <c r="AZ137" s="23">
        <v>0</v>
      </c>
      <c r="BA137" s="23">
        <v>0</v>
      </c>
      <c r="BB137" s="23">
        <v>0</v>
      </c>
      <c r="BC137" s="23">
        <v>0</v>
      </c>
      <c r="BD137" s="23">
        <v>0</v>
      </c>
      <c r="BE137" s="23">
        <v>0</v>
      </c>
      <c r="BF137" s="23">
        <v>0</v>
      </c>
      <c r="BG137" s="23">
        <v>0</v>
      </c>
      <c r="BH137" s="23">
        <v>0</v>
      </c>
      <c r="BI137" s="23">
        <v>0</v>
      </c>
      <c r="BJ137" s="23">
        <v>0</v>
      </c>
      <c r="BK137" s="23">
        <v>0</v>
      </c>
      <c r="BL137" s="23">
        <v>0</v>
      </c>
      <c r="BM137" s="23">
        <v>0</v>
      </c>
      <c r="BN137" s="23">
        <v>0</v>
      </c>
      <c r="BO137" s="23">
        <v>0</v>
      </c>
      <c r="BP137" s="23">
        <v>0</v>
      </c>
      <c r="BQ137" s="23">
        <v>0</v>
      </c>
      <c r="BR137" s="97">
        <v>0</v>
      </c>
    </row>
    <row r="138" spans="2:70" x14ac:dyDescent="0.35">
      <c r="B138" s="19" t="s">
        <v>539</v>
      </c>
      <c r="C138" s="19" t="s">
        <v>540</v>
      </c>
      <c r="D138" s="19" t="s">
        <v>541</v>
      </c>
      <c r="E138" s="20"/>
      <c r="F138" s="19" t="s">
        <v>542</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23">
        <v>0</v>
      </c>
      <c r="AU138" s="23">
        <v>0</v>
      </c>
      <c r="AV138" s="23">
        <v>0</v>
      </c>
      <c r="AW138" s="23">
        <v>76</v>
      </c>
      <c r="AX138" s="23">
        <v>0</v>
      </c>
      <c r="AY138" s="23">
        <v>3</v>
      </c>
      <c r="AZ138" s="23">
        <v>0</v>
      </c>
      <c r="BA138" s="23">
        <v>79</v>
      </c>
      <c r="BB138" s="23">
        <v>0</v>
      </c>
      <c r="BC138" s="23">
        <v>0</v>
      </c>
      <c r="BD138" s="23">
        <v>154</v>
      </c>
      <c r="BE138" s="23">
        <v>0</v>
      </c>
      <c r="BF138" s="23">
        <v>0</v>
      </c>
      <c r="BG138" s="23">
        <v>0</v>
      </c>
      <c r="BH138" s="23">
        <v>0</v>
      </c>
      <c r="BI138" s="23">
        <v>0</v>
      </c>
      <c r="BJ138" s="23">
        <v>0</v>
      </c>
      <c r="BK138" s="23">
        <v>0</v>
      </c>
      <c r="BL138" s="23">
        <v>0</v>
      </c>
      <c r="BM138" s="23">
        <v>0</v>
      </c>
      <c r="BN138" s="23">
        <v>0</v>
      </c>
      <c r="BO138" s="23">
        <v>0</v>
      </c>
      <c r="BP138" s="23">
        <v>0</v>
      </c>
      <c r="BQ138" s="23">
        <v>0</v>
      </c>
      <c r="BR138" s="97">
        <v>0</v>
      </c>
    </row>
    <row r="139" spans="2:70" x14ac:dyDescent="0.35">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93"/>
    </row>
    <row r="140" spans="2:70" ht="13.15" x14ac:dyDescent="0.4">
      <c r="D140" s="10" t="s">
        <v>543</v>
      </c>
      <c r="E140" s="11" t="s">
        <v>544</v>
      </c>
      <c r="G140" s="25">
        <v>0</v>
      </c>
      <c r="H140" s="25">
        <v>0</v>
      </c>
      <c r="I140" s="25">
        <v>36</v>
      </c>
      <c r="J140" s="25">
        <v>0</v>
      </c>
      <c r="K140" s="25">
        <v>0</v>
      </c>
      <c r="L140" s="25">
        <v>0</v>
      </c>
      <c r="M140" s="25">
        <v>0</v>
      </c>
      <c r="N140" s="25">
        <v>0</v>
      </c>
      <c r="O140" s="25">
        <v>0</v>
      </c>
      <c r="P140" s="25">
        <v>0</v>
      </c>
      <c r="Q140" s="25">
        <v>36</v>
      </c>
      <c r="R140" s="25">
        <v>0</v>
      </c>
      <c r="S140" s="25">
        <v>3</v>
      </c>
      <c r="T140" s="25">
        <v>100</v>
      </c>
      <c r="U140" s="25">
        <v>8</v>
      </c>
      <c r="V140" s="25">
        <v>0</v>
      </c>
      <c r="W140" s="25">
        <v>15</v>
      </c>
      <c r="X140" s="25">
        <v>45</v>
      </c>
      <c r="Y140" s="25">
        <v>26</v>
      </c>
      <c r="Z140" s="25">
        <v>145</v>
      </c>
      <c r="AA140" s="25">
        <v>0</v>
      </c>
      <c r="AB140" s="25">
        <v>0</v>
      </c>
      <c r="AC140" s="25">
        <v>0</v>
      </c>
      <c r="AD140" s="25">
        <v>2</v>
      </c>
      <c r="AE140" s="25">
        <v>0</v>
      </c>
      <c r="AF140" s="25">
        <v>27</v>
      </c>
      <c r="AG140" s="25">
        <v>0</v>
      </c>
      <c r="AH140" s="25">
        <v>29</v>
      </c>
      <c r="AI140" s="25">
        <v>0</v>
      </c>
      <c r="AJ140" s="25">
        <v>15</v>
      </c>
      <c r="AK140" s="25">
        <v>0</v>
      </c>
      <c r="AL140" s="25">
        <v>1</v>
      </c>
      <c r="AM140" s="25">
        <v>5</v>
      </c>
      <c r="AN140" s="25">
        <v>1</v>
      </c>
      <c r="AO140" s="25">
        <v>0</v>
      </c>
      <c r="AP140" s="25">
        <v>0</v>
      </c>
      <c r="AQ140" s="25">
        <v>1</v>
      </c>
      <c r="AR140" s="25">
        <v>0</v>
      </c>
      <c r="AS140" s="25">
        <v>0</v>
      </c>
      <c r="AT140" s="25">
        <v>0</v>
      </c>
      <c r="AU140" s="25">
        <v>0</v>
      </c>
      <c r="AV140" s="25">
        <v>155</v>
      </c>
      <c r="AW140" s="25">
        <v>337</v>
      </c>
      <c r="AX140" s="25">
        <v>29</v>
      </c>
      <c r="AY140" s="25">
        <v>243</v>
      </c>
      <c r="AZ140" s="25">
        <v>116</v>
      </c>
      <c r="BA140" s="25">
        <v>880</v>
      </c>
      <c r="BB140" s="25">
        <v>0</v>
      </c>
      <c r="BC140" s="25">
        <v>3498</v>
      </c>
      <c r="BD140" s="25">
        <v>2146</v>
      </c>
      <c r="BE140" s="25">
        <v>1007</v>
      </c>
      <c r="BF140" s="25">
        <v>0</v>
      </c>
      <c r="BG140" s="25">
        <v>0</v>
      </c>
      <c r="BH140" s="25">
        <v>7</v>
      </c>
      <c r="BI140" s="25">
        <v>0</v>
      </c>
      <c r="BJ140" s="25">
        <v>50</v>
      </c>
      <c r="BK140" s="25">
        <v>2</v>
      </c>
      <c r="BL140" s="25">
        <v>64</v>
      </c>
      <c r="BM140" s="25">
        <v>5</v>
      </c>
      <c r="BN140" s="25">
        <v>121</v>
      </c>
      <c r="BO140" s="25">
        <v>7</v>
      </c>
      <c r="BP140" s="25">
        <v>2</v>
      </c>
      <c r="BQ140" s="25">
        <v>3</v>
      </c>
      <c r="BR140" s="99">
        <v>4</v>
      </c>
    </row>
    <row r="141" spans="2:70" x14ac:dyDescent="0.35">
      <c r="B141" s="10" t="s">
        <v>545</v>
      </c>
      <c r="C141" s="10" t="s">
        <v>546</v>
      </c>
      <c r="D141" s="10" t="s">
        <v>547</v>
      </c>
      <c r="F141" s="10" t="s">
        <v>548</v>
      </c>
      <c r="G141" s="23">
        <v>0</v>
      </c>
      <c r="H141" s="23">
        <v>0</v>
      </c>
      <c r="I141" s="23">
        <v>36</v>
      </c>
      <c r="J141" s="23">
        <v>0</v>
      </c>
      <c r="K141" s="23">
        <v>0</v>
      </c>
      <c r="L141" s="23">
        <v>0</v>
      </c>
      <c r="M141" s="23">
        <v>0</v>
      </c>
      <c r="N141" s="23">
        <v>0</v>
      </c>
      <c r="O141" s="23">
        <v>0</v>
      </c>
      <c r="P141" s="23">
        <v>0</v>
      </c>
      <c r="Q141" s="23">
        <v>36</v>
      </c>
      <c r="R141" s="23">
        <v>0</v>
      </c>
      <c r="S141" s="23">
        <v>0</v>
      </c>
      <c r="T141" s="23">
        <v>0</v>
      </c>
      <c r="U141" s="23">
        <v>0</v>
      </c>
      <c r="V141" s="23">
        <v>0</v>
      </c>
      <c r="W141" s="23">
        <v>0</v>
      </c>
      <c r="X141" s="23">
        <v>6</v>
      </c>
      <c r="Y141" s="23">
        <v>0</v>
      </c>
      <c r="Z141" s="23">
        <v>6</v>
      </c>
      <c r="AA141" s="23">
        <v>0</v>
      </c>
      <c r="AB141" s="23">
        <v>0</v>
      </c>
      <c r="AC141" s="23">
        <v>0</v>
      </c>
      <c r="AD141" s="23">
        <v>0</v>
      </c>
      <c r="AE141" s="23">
        <v>0</v>
      </c>
      <c r="AF141" s="23">
        <v>0</v>
      </c>
      <c r="AG141" s="23">
        <v>0</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15</v>
      </c>
      <c r="AW141" s="23">
        <v>267</v>
      </c>
      <c r="AX141" s="23">
        <v>23</v>
      </c>
      <c r="AY141" s="23">
        <v>142</v>
      </c>
      <c r="AZ141" s="23">
        <v>73</v>
      </c>
      <c r="BA141" s="23">
        <v>520</v>
      </c>
      <c r="BB141" s="23">
        <v>0</v>
      </c>
      <c r="BC141" s="23">
        <v>910</v>
      </c>
      <c r="BD141" s="23">
        <v>1503</v>
      </c>
      <c r="BE141" s="23">
        <v>669</v>
      </c>
      <c r="BF141" s="23">
        <v>0</v>
      </c>
      <c r="BG141" s="23">
        <v>0</v>
      </c>
      <c r="BH141" s="23">
        <v>6</v>
      </c>
      <c r="BI141" s="23">
        <v>0</v>
      </c>
      <c r="BJ141" s="23">
        <v>20</v>
      </c>
      <c r="BK141" s="23">
        <v>0</v>
      </c>
      <c r="BL141" s="23">
        <v>10</v>
      </c>
      <c r="BM141" s="23">
        <v>0</v>
      </c>
      <c r="BN141" s="23">
        <v>36</v>
      </c>
      <c r="BO141" s="23">
        <v>0</v>
      </c>
      <c r="BP141" s="23">
        <v>0</v>
      </c>
      <c r="BQ141" s="23">
        <v>0</v>
      </c>
      <c r="BR141" s="97">
        <v>0</v>
      </c>
    </row>
    <row r="142" spans="2:70" x14ac:dyDescent="0.35">
      <c r="B142" s="10" t="s">
        <v>549</v>
      </c>
      <c r="C142" s="10" t="s">
        <v>550</v>
      </c>
      <c r="D142" s="10" t="s">
        <v>551</v>
      </c>
      <c r="F142" s="10" t="s">
        <v>552</v>
      </c>
      <c r="G142" s="23">
        <v>0</v>
      </c>
      <c r="H142" s="23">
        <v>0</v>
      </c>
      <c r="I142" s="23">
        <v>0</v>
      </c>
      <c r="J142" s="23">
        <v>0</v>
      </c>
      <c r="K142" s="23">
        <v>0</v>
      </c>
      <c r="L142" s="23">
        <v>0</v>
      </c>
      <c r="M142" s="23">
        <v>0</v>
      </c>
      <c r="N142" s="23">
        <v>0</v>
      </c>
      <c r="O142" s="23">
        <v>0</v>
      </c>
      <c r="P142" s="23">
        <v>0</v>
      </c>
      <c r="Q142" s="23">
        <v>0</v>
      </c>
      <c r="R142" s="23">
        <v>0</v>
      </c>
      <c r="S142" s="23">
        <v>0</v>
      </c>
      <c r="T142" s="23">
        <v>22</v>
      </c>
      <c r="U142" s="23">
        <v>0</v>
      </c>
      <c r="V142" s="23">
        <v>0</v>
      </c>
      <c r="W142" s="23">
        <v>0</v>
      </c>
      <c r="X142" s="23">
        <v>6</v>
      </c>
      <c r="Y142" s="23">
        <v>0</v>
      </c>
      <c r="Z142" s="23">
        <v>28</v>
      </c>
      <c r="AA142" s="23">
        <v>0</v>
      </c>
      <c r="AB142" s="23">
        <v>0</v>
      </c>
      <c r="AC142" s="23">
        <v>0</v>
      </c>
      <c r="AD142" s="23">
        <v>2</v>
      </c>
      <c r="AE142" s="23">
        <v>0</v>
      </c>
      <c r="AF142" s="23">
        <v>27</v>
      </c>
      <c r="AG142" s="23">
        <v>0</v>
      </c>
      <c r="AH142" s="23">
        <v>29</v>
      </c>
      <c r="AI142" s="23">
        <v>0</v>
      </c>
      <c r="AJ142" s="23">
        <v>0</v>
      </c>
      <c r="AK142" s="23">
        <v>0</v>
      </c>
      <c r="AL142" s="23">
        <v>0</v>
      </c>
      <c r="AM142" s="23">
        <v>0</v>
      </c>
      <c r="AN142" s="23">
        <v>0</v>
      </c>
      <c r="AO142" s="23">
        <v>0</v>
      </c>
      <c r="AP142" s="23">
        <v>0</v>
      </c>
      <c r="AQ142" s="23">
        <v>0</v>
      </c>
      <c r="AR142" s="23">
        <v>0</v>
      </c>
      <c r="AS142" s="23">
        <v>0</v>
      </c>
      <c r="AT142" s="23">
        <v>0</v>
      </c>
      <c r="AU142" s="23">
        <v>0</v>
      </c>
      <c r="AV142" s="23">
        <v>78</v>
      </c>
      <c r="AW142" s="23">
        <v>0</v>
      </c>
      <c r="AX142" s="23">
        <v>6</v>
      </c>
      <c r="AY142" s="23">
        <v>67</v>
      </c>
      <c r="AZ142" s="23">
        <v>0</v>
      </c>
      <c r="BA142" s="23">
        <v>151</v>
      </c>
      <c r="BB142" s="23">
        <v>0</v>
      </c>
      <c r="BC142" s="23">
        <v>57</v>
      </c>
      <c r="BD142" s="23">
        <v>0</v>
      </c>
      <c r="BE142" s="23">
        <v>0</v>
      </c>
      <c r="BF142" s="23">
        <v>0</v>
      </c>
      <c r="BG142" s="23">
        <v>0</v>
      </c>
      <c r="BH142" s="23">
        <v>0</v>
      </c>
      <c r="BI142" s="23">
        <v>0</v>
      </c>
      <c r="BJ142" s="23">
        <v>0</v>
      </c>
      <c r="BK142" s="23">
        <v>0</v>
      </c>
      <c r="BL142" s="23">
        <v>0</v>
      </c>
      <c r="BM142" s="23">
        <v>0</v>
      </c>
      <c r="BN142" s="23">
        <v>0</v>
      </c>
      <c r="BO142" s="23">
        <v>0</v>
      </c>
      <c r="BP142" s="23">
        <v>0</v>
      </c>
      <c r="BQ142" s="23">
        <v>0</v>
      </c>
      <c r="BR142" s="97">
        <v>0</v>
      </c>
    </row>
    <row r="143" spans="2:70" x14ac:dyDescent="0.35">
      <c r="B143" s="10" t="s">
        <v>553</v>
      </c>
      <c r="C143" s="10" t="s">
        <v>554</v>
      </c>
      <c r="D143" s="10" t="s">
        <v>555</v>
      </c>
      <c r="F143" s="10" t="s">
        <v>556</v>
      </c>
      <c r="G143" s="23">
        <v>0</v>
      </c>
      <c r="H143" s="23">
        <v>0</v>
      </c>
      <c r="I143" s="23">
        <v>0</v>
      </c>
      <c r="J143" s="23">
        <v>0</v>
      </c>
      <c r="K143" s="23">
        <v>0</v>
      </c>
      <c r="L143" s="23">
        <v>0</v>
      </c>
      <c r="M143" s="23">
        <v>0</v>
      </c>
      <c r="N143" s="23">
        <v>0</v>
      </c>
      <c r="O143" s="23">
        <v>0</v>
      </c>
      <c r="P143" s="23">
        <v>0</v>
      </c>
      <c r="Q143" s="23">
        <v>0</v>
      </c>
      <c r="R143" s="23">
        <v>0</v>
      </c>
      <c r="S143" s="23">
        <v>3</v>
      </c>
      <c r="T143" s="23">
        <v>23</v>
      </c>
      <c r="U143" s="23">
        <v>8</v>
      </c>
      <c r="V143" s="23">
        <v>0</v>
      </c>
      <c r="W143" s="23">
        <v>15</v>
      </c>
      <c r="X143" s="23">
        <v>2</v>
      </c>
      <c r="Y143" s="23">
        <v>26</v>
      </c>
      <c r="Z143" s="23">
        <v>25</v>
      </c>
      <c r="AA143" s="23">
        <v>0</v>
      </c>
      <c r="AB143" s="23">
        <v>0</v>
      </c>
      <c r="AC143" s="23">
        <v>0</v>
      </c>
      <c r="AD143" s="23">
        <v>0</v>
      </c>
      <c r="AE143" s="23">
        <v>0</v>
      </c>
      <c r="AF143" s="23">
        <v>0</v>
      </c>
      <c r="AG143" s="23">
        <v>0</v>
      </c>
      <c r="AH143" s="23">
        <v>0</v>
      </c>
      <c r="AI143" s="23">
        <v>0</v>
      </c>
      <c r="AJ143" s="23">
        <v>0</v>
      </c>
      <c r="AK143" s="23">
        <v>0</v>
      </c>
      <c r="AL143" s="23">
        <v>0</v>
      </c>
      <c r="AM143" s="23">
        <v>0</v>
      </c>
      <c r="AN143" s="23">
        <v>1</v>
      </c>
      <c r="AO143" s="23">
        <v>0</v>
      </c>
      <c r="AP143" s="23">
        <v>0</v>
      </c>
      <c r="AQ143" s="23">
        <v>1</v>
      </c>
      <c r="AR143" s="23">
        <v>0</v>
      </c>
      <c r="AS143" s="23">
        <v>0</v>
      </c>
      <c r="AT143" s="23">
        <v>0</v>
      </c>
      <c r="AU143" s="23">
        <v>0</v>
      </c>
      <c r="AV143" s="23">
        <v>2</v>
      </c>
      <c r="AW143" s="23">
        <v>0</v>
      </c>
      <c r="AX143" s="23">
        <v>0</v>
      </c>
      <c r="AY143" s="23">
        <v>2</v>
      </c>
      <c r="AZ143" s="23">
        <v>43</v>
      </c>
      <c r="BA143" s="23">
        <v>47</v>
      </c>
      <c r="BB143" s="23">
        <v>0</v>
      </c>
      <c r="BC143" s="23">
        <v>796</v>
      </c>
      <c r="BD143" s="23">
        <v>0</v>
      </c>
      <c r="BE143" s="23">
        <v>50</v>
      </c>
      <c r="BF143" s="23">
        <v>0</v>
      </c>
      <c r="BG143" s="23">
        <v>0</v>
      </c>
      <c r="BH143" s="23">
        <v>0</v>
      </c>
      <c r="BI143" s="23">
        <v>0</v>
      </c>
      <c r="BJ143" s="23">
        <v>0</v>
      </c>
      <c r="BK143" s="23">
        <v>1</v>
      </c>
      <c r="BL143" s="23">
        <v>0</v>
      </c>
      <c r="BM143" s="23">
        <v>2</v>
      </c>
      <c r="BN143" s="23">
        <v>0</v>
      </c>
      <c r="BO143" s="23">
        <v>3</v>
      </c>
      <c r="BP143" s="23">
        <v>0</v>
      </c>
      <c r="BQ143" s="23">
        <v>1</v>
      </c>
      <c r="BR143" s="97">
        <v>2</v>
      </c>
    </row>
    <row r="144" spans="2:70" ht="13.15" x14ac:dyDescent="0.4">
      <c r="B144" s="10" t="s">
        <v>557</v>
      </c>
      <c r="C144" s="10" t="s">
        <v>558</v>
      </c>
      <c r="D144" s="10" t="s">
        <v>559</v>
      </c>
      <c r="F144" s="10" t="s">
        <v>560</v>
      </c>
      <c r="G144" s="299">
        <v>0</v>
      </c>
      <c r="H144" s="299">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99">
        <v>0</v>
      </c>
      <c r="AJ144" s="23">
        <v>2</v>
      </c>
      <c r="AK144" s="23">
        <v>0</v>
      </c>
      <c r="AL144" s="23">
        <v>0</v>
      </c>
      <c r="AM144" s="23">
        <v>2</v>
      </c>
      <c r="AN144" s="23">
        <v>0</v>
      </c>
      <c r="AO144" s="23">
        <v>0</v>
      </c>
      <c r="AP144" s="23">
        <v>0</v>
      </c>
      <c r="AQ144" s="23">
        <v>0</v>
      </c>
      <c r="AR144" s="23">
        <v>0</v>
      </c>
      <c r="AS144" s="23">
        <v>0</v>
      </c>
      <c r="AT144" s="23">
        <v>0</v>
      </c>
      <c r="AU144" s="23">
        <v>0</v>
      </c>
      <c r="AV144" s="23">
        <v>0</v>
      </c>
      <c r="AW144" s="23">
        <v>55</v>
      </c>
      <c r="AX144" s="23">
        <v>0</v>
      </c>
      <c r="AY144" s="23">
        <v>0</v>
      </c>
      <c r="AZ144" s="23">
        <v>0</v>
      </c>
      <c r="BA144" s="23">
        <v>55</v>
      </c>
      <c r="BB144" s="23">
        <v>0</v>
      </c>
      <c r="BC144" s="23">
        <v>327</v>
      </c>
      <c r="BD144" s="23">
        <v>0</v>
      </c>
      <c r="BE144" s="23">
        <v>0</v>
      </c>
      <c r="BF144" s="23">
        <v>0</v>
      </c>
      <c r="BG144" s="23">
        <v>0</v>
      </c>
      <c r="BH144" s="23">
        <v>0</v>
      </c>
      <c r="BI144" s="23">
        <v>0</v>
      </c>
      <c r="BJ144" s="23">
        <v>0</v>
      </c>
      <c r="BK144" s="23">
        <v>1</v>
      </c>
      <c r="BL144" s="23">
        <v>0</v>
      </c>
      <c r="BM144" s="23">
        <v>1</v>
      </c>
      <c r="BN144" s="23">
        <v>0</v>
      </c>
      <c r="BO144" s="23">
        <v>2</v>
      </c>
      <c r="BP144" s="23">
        <v>2</v>
      </c>
      <c r="BQ144" s="23">
        <v>0</v>
      </c>
      <c r="BR144" s="97">
        <v>0</v>
      </c>
    </row>
    <row r="145" spans="1:70" x14ac:dyDescent="0.35">
      <c r="B145" s="10" t="s">
        <v>561</v>
      </c>
      <c r="C145" s="10" t="s">
        <v>562</v>
      </c>
      <c r="D145" s="10" t="s">
        <v>563</v>
      </c>
      <c r="F145" s="10" t="s">
        <v>564</v>
      </c>
      <c r="G145" s="18">
        <v>0</v>
      </c>
      <c r="H145" s="18">
        <v>0</v>
      </c>
      <c r="I145" s="18">
        <v>0</v>
      </c>
      <c r="J145" s="18">
        <v>0</v>
      </c>
      <c r="K145" s="18">
        <v>0</v>
      </c>
      <c r="L145" s="18">
        <v>0</v>
      </c>
      <c r="M145" s="18">
        <v>0</v>
      </c>
      <c r="N145" s="18">
        <v>0</v>
      </c>
      <c r="O145" s="18">
        <v>0</v>
      </c>
      <c r="P145" s="18">
        <v>0</v>
      </c>
      <c r="Q145" s="18">
        <v>0</v>
      </c>
      <c r="R145" s="18">
        <v>0</v>
      </c>
      <c r="S145" s="18">
        <v>0</v>
      </c>
      <c r="T145" s="18">
        <v>32</v>
      </c>
      <c r="U145" s="18">
        <v>0</v>
      </c>
      <c r="V145" s="18">
        <v>0</v>
      </c>
      <c r="W145" s="18">
        <v>0</v>
      </c>
      <c r="X145" s="18">
        <v>20</v>
      </c>
      <c r="Y145" s="18">
        <v>0</v>
      </c>
      <c r="Z145" s="18">
        <v>52</v>
      </c>
      <c r="AA145" s="18">
        <v>0</v>
      </c>
      <c r="AB145" s="18">
        <v>0</v>
      </c>
      <c r="AC145" s="18">
        <v>0</v>
      </c>
      <c r="AD145" s="18">
        <v>0</v>
      </c>
      <c r="AE145" s="18">
        <v>0</v>
      </c>
      <c r="AF145" s="18">
        <v>0</v>
      </c>
      <c r="AG145" s="18">
        <v>0</v>
      </c>
      <c r="AH145" s="18">
        <v>0</v>
      </c>
      <c r="AI145" s="18">
        <v>0</v>
      </c>
      <c r="AJ145" s="18">
        <v>2</v>
      </c>
      <c r="AK145" s="18">
        <v>0</v>
      </c>
      <c r="AL145" s="18">
        <v>1</v>
      </c>
      <c r="AM145" s="18">
        <v>3</v>
      </c>
      <c r="AN145" s="18">
        <v>0</v>
      </c>
      <c r="AO145" s="18">
        <v>0</v>
      </c>
      <c r="AP145" s="18">
        <v>0</v>
      </c>
      <c r="AQ145" s="18">
        <v>0</v>
      </c>
      <c r="AR145" s="18">
        <v>0</v>
      </c>
      <c r="AS145" s="18">
        <v>0</v>
      </c>
      <c r="AT145" s="18">
        <v>0</v>
      </c>
      <c r="AU145" s="18">
        <v>0</v>
      </c>
      <c r="AV145" s="18">
        <v>60</v>
      </c>
      <c r="AW145" s="18">
        <v>0</v>
      </c>
      <c r="AX145" s="18">
        <v>0</v>
      </c>
      <c r="AY145" s="18">
        <v>32</v>
      </c>
      <c r="AZ145" s="18">
        <v>0</v>
      </c>
      <c r="BA145" s="18">
        <v>92</v>
      </c>
      <c r="BB145" s="18">
        <v>0</v>
      </c>
      <c r="BC145" s="18">
        <v>1159</v>
      </c>
      <c r="BD145" s="18">
        <v>613</v>
      </c>
      <c r="BE145" s="18">
        <v>288</v>
      </c>
      <c r="BF145" s="18">
        <v>0</v>
      </c>
      <c r="BG145" s="18">
        <v>0</v>
      </c>
      <c r="BH145" s="18">
        <v>1</v>
      </c>
      <c r="BI145" s="18">
        <v>0</v>
      </c>
      <c r="BJ145" s="18">
        <v>12</v>
      </c>
      <c r="BK145" s="18">
        <v>0</v>
      </c>
      <c r="BL145" s="18">
        <v>32</v>
      </c>
      <c r="BM145" s="18">
        <v>2</v>
      </c>
      <c r="BN145" s="18">
        <v>45</v>
      </c>
      <c r="BO145" s="18">
        <v>2</v>
      </c>
      <c r="BP145" s="18">
        <v>0</v>
      </c>
      <c r="BQ145" s="18">
        <v>2</v>
      </c>
      <c r="BR145" s="95">
        <v>2</v>
      </c>
    </row>
    <row r="146" spans="1:70" x14ac:dyDescent="0.35">
      <c r="B146" s="10" t="s">
        <v>565</v>
      </c>
      <c r="C146" s="10" t="s">
        <v>566</v>
      </c>
      <c r="D146" s="10" t="s">
        <v>567</v>
      </c>
      <c r="F146" s="10" t="s">
        <v>568</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18">
        <v>0</v>
      </c>
      <c r="AS146" s="18">
        <v>0</v>
      </c>
      <c r="AT146" s="18">
        <v>0</v>
      </c>
      <c r="AU146" s="18">
        <v>0</v>
      </c>
      <c r="AV146" s="18">
        <v>0</v>
      </c>
      <c r="AW146" s="18">
        <v>15</v>
      </c>
      <c r="AX146" s="18">
        <v>0</v>
      </c>
      <c r="AY146" s="18">
        <v>0</v>
      </c>
      <c r="AZ146" s="18">
        <v>0</v>
      </c>
      <c r="BA146" s="18">
        <v>15</v>
      </c>
      <c r="BB146" s="18">
        <v>0</v>
      </c>
      <c r="BC146" s="18">
        <v>249</v>
      </c>
      <c r="BD146" s="18">
        <v>30</v>
      </c>
      <c r="BE146" s="18">
        <v>0</v>
      </c>
      <c r="BF146" s="18">
        <v>0</v>
      </c>
      <c r="BG146" s="18">
        <v>0</v>
      </c>
      <c r="BH146" s="18">
        <v>0</v>
      </c>
      <c r="BI146" s="18">
        <v>0</v>
      </c>
      <c r="BJ146" s="18">
        <v>0</v>
      </c>
      <c r="BK146" s="18">
        <v>0</v>
      </c>
      <c r="BL146" s="18">
        <v>0</v>
      </c>
      <c r="BM146" s="18">
        <v>0</v>
      </c>
      <c r="BN146" s="18">
        <v>0</v>
      </c>
      <c r="BO146" s="18">
        <v>0</v>
      </c>
      <c r="BP146" s="18">
        <v>0</v>
      </c>
      <c r="BQ146" s="18">
        <v>0</v>
      </c>
      <c r="BR146" s="95">
        <v>0</v>
      </c>
    </row>
    <row r="147" spans="1:70" x14ac:dyDescent="0.35">
      <c r="B147" s="10" t="s">
        <v>569</v>
      </c>
      <c r="C147" s="10" t="s">
        <v>570</v>
      </c>
      <c r="D147" s="10" t="s">
        <v>571</v>
      </c>
      <c r="F147" s="10" t="s">
        <v>572</v>
      </c>
      <c r="G147" s="18">
        <v>0</v>
      </c>
      <c r="H147" s="18">
        <v>0</v>
      </c>
      <c r="I147" s="18">
        <v>0</v>
      </c>
      <c r="J147" s="18">
        <v>0</v>
      </c>
      <c r="K147" s="18">
        <v>0</v>
      </c>
      <c r="L147" s="18">
        <v>0</v>
      </c>
      <c r="M147" s="18">
        <v>0</v>
      </c>
      <c r="N147" s="18">
        <v>0</v>
      </c>
      <c r="O147" s="18">
        <v>0</v>
      </c>
      <c r="P147" s="18">
        <v>0</v>
      </c>
      <c r="Q147" s="18">
        <v>0</v>
      </c>
      <c r="R147" s="18">
        <v>0</v>
      </c>
      <c r="S147" s="18">
        <v>0</v>
      </c>
      <c r="T147" s="18">
        <v>23</v>
      </c>
      <c r="U147" s="18">
        <v>0</v>
      </c>
      <c r="V147" s="18">
        <v>0</v>
      </c>
      <c r="W147" s="18">
        <v>0</v>
      </c>
      <c r="X147" s="18">
        <v>11</v>
      </c>
      <c r="Y147" s="18">
        <v>0</v>
      </c>
      <c r="Z147" s="18">
        <v>34</v>
      </c>
      <c r="AA147" s="18">
        <v>0</v>
      </c>
      <c r="AB147" s="18">
        <v>0</v>
      </c>
      <c r="AC147" s="18">
        <v>0</v>
      </c>
      <c r="AD147" s="18">
        <v>0</v>
      </c>
      <c r="AE147" s="18">
        <v>0</v>
      </c>
      <c r="AF147" s="18">
        <v>0</v>
      </c>
      <c r="AG147" s="18">
        <v>0</v>
      </c>
      <c r="AH147" s="18">
        <v>0</v>
      </c>
      <c r="AI147" s="18">
        <v>0</v>
      </c>
      <c r="AJ147" s="18">
        <v>11</v>
      </c>
      <c r="AK147" s="18">
        <v>0</v>
      </c>
      <c r="AL147" s="18">
        <v>0</v>
      </c>
      <c r="AM147" s="18">
        <v>0</v>
      </c>
      <c r="AN147" s="18">
        <v>0</v>
      </c>
      <c r="AO147" s="18">
        <v>0</v>
      </c>
      <c r="AP147" s="18">
        <v>0</v>
      </c>
      <c r="AQ147" s="18">
        <v>0</v>
      </c>
      <c r="AR147" s="18">
        <v>0</v>
      </c>
      <c r="AS147" s="18">
        <v>0</v>
      </c>
      <c r="AT147" s="18">
        <v>0</v>
      </c>
      <c r="AU147" s="18">
        <v>0</v>
      </c>
      <c r="AV147" s="18">
        <v>0</v>
      </c>
      <c r="AW147" s="18">
        <v>0</v>
      </c>
      <c r="AX147" s="18">
        <v>0</v>
      </c>
      <c r="AY147" s="18">
        <v>0</v>
      </c>
      <c r="AZ147" s="18">
        <v>0</v>
      </c>
      <c r="BA147" s="18">
        <v>0</v>
      </c>
      <c r="BB147" s="18">
        <v>0</v>
      </c>
      <c r="BC147" s="18">
        <v>0</v>
      </c>
      <c r="BD147" s="18">
        <v>0</v>
      </c>
      <c r="BE147" s="18">
        <v>0</v>
      </c>
      <c r="BF147" s="18">
        <v>0</v>
      </c>
      <c r="BG147" s="18">
        <v>0</v>
      </c>
      <c r="BH147" s="18">
        <v>0</v>
      </c>
      <c r="BI147" s="18">
        <v>0</v>
      </c>
      <c r="BJ147" s="18">
        <v>18</v>
      </c>
      <c r="BK147" s="18">
        <v>0</v>
      </c>
      <c r="BL147" s="18">
        <v>22</v>
      </c>
      <c r="BM147" s="18">
        <v>0</v>
      </c>
      <c r="BN147" s="18">
        <v>40</v>
      </c>
      <c r="BO147" s="18">
        <v>0</v>
      </c>
      <c r="BP147" s="18">
        <v>0</v>
      </c>
      <c r="BQ147" s="18">
        <v>0</v>
      </c>
      <c r="BR147" s="95">
        <v>0</v>
      </c>
    </row>
    <row r="148" spans="1:70" x14ac:dyDescent="0.35">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00"/>
    </row>
    <row r="149" spans="1:70" ht="13.15" x14ac:dyDescent="0.4">
      <c r="B149" s="19"/>
      <c r="C149" s="19"/>
      <c r="D149" s="19" t="s">
        <v>573</v>
      </c>
      <c r="E149" s="20" t="s">
        <v>574</v>
      </c>
      <c r="F149" s="19"/>
      <c r="G149" s="25">
        <v>0</v>
      </c>
      <c r="H149" s="25">
        <v>0</v>
      </c>
      <c r="I149" s="25">
        <v>64</v>
      </c>
      <c r="J149" s="25">
        <v>0</v>
      </c>
      <c r="K149" s="25">
        <v>0</v>
      </c>
      <c r="L149" s="25">
        <v>0</v>
      </c>
      <c r="M149" s="25">
        <v>0</v>
      </c>
      <c r="N149" s="25">
        <v>0</v>
      </c>
      <c r="O149" s="25">
        <v>0</v>
      </c>
      <c r="P149" s="25">
        <v>24</v>
      </c>
      <c r="Q149" s="25">
        <v>64</v>
      </c>
      <c r="R149" s="25">
        <v>24</v>
      </c>
      <c r="S149" s="25">
        <v>16</v>
      </c>
      <c r="T149" s="25">
        <v>30</v>
      </c>
      <c r="U149" s="25">
        <v>0</v>
      </c>
      <c r="V149" s="25">
        <v>19</v>
      </c>
      <c r="W149" s="25">
        <v>0</v>
      </c>
      <c r="X149" s="25">
        <v>15</v>
      </c>
      <c r="Y149" s="25">
        <v>16</v>
      </c>
      <c r="Z149" s="25">
        <v>64</v>
      </c>
      <c r="AA149" s="25">
        <v>0</v>
      </c>
      <c r="AB149" s="25">
        <v>0</v>
      </c>
      <c r="AC149" s="25">
        <v>0</v>
      </c>
      <c r="AD149" s="25">
        <v>0</v>
      </c>
      <c r="AE149" s="25">
        <v>0</v>
      </c>
      <c r="AF149" s="25">
        <v>0</v>
      </c>
      <c r="AG149" s="25">
        <v>0</v>
      </c>
      <c r="AH149" s="25">
        <v>0</v>
      </c>
      <c r="AI149" s="25">
        <v>0</v>
      </c>
      <c r="AJ149" s="25">
        <v>27</v>
      </c>
      <c r="AK149" s="25">
        <v>0</v>
      </c>
      <c r="AL149" s="25">
        <v>0</v>
      </c>
      <c r="AM149" s="25">
        <v>27</v>
      </c>
      <c r="AN149" s="25">
        <v>3</v>
      </c>
      <c r="AO149" s="25">
        <v>2</v>
      </c>
      <c r="AP149" s="25">
        <v>0</v>
      </c>
      <c r="AQ149" s="25">
        <v>5</v>
      </c>
      <c r="AR149" s="25">
        <v>0</v>
      </c>
      <c r="AS149" s="25">
        <v>0</v>
      </c>
      <c r="AT149" s="25">
        <v>13</v>
      </c>
      <c r="AU149" s="25">
        <v>13</v>
      </c>
      <c r="AV149" s="25">
        <v>597</v>
      </c>
      <c r="AW149" s="25">
        <v>165</v>
      </c>
      <c r="AX149" s="25">
        <v>335</v>
      </c>
      <c r="AY149" s="25">
        <v>1</v>
      </c>
      <c r="AZ149" s="25">
        <v>17</v>
      </c>
      <c r="BA149" s="25">
        <v>1115</v>
      </c>
      <c r="BB149" s="25">
        <v>0</v>
      </c>
      <c r="BC149" s="25">
        <v>8015</v>
      </c>
      <c r="BD149" s="25">
        <v>244</v>
      </c>
      <c r="BE149" s="25">
        <v>563</v>
      </c>
      <c r="BF149" s="25">
        <v>0</v>
      </c>
      <c r="BG149" s="25">
        <v>0</v>
      </c>
      <c r="BH149" s="25">
        <v>27</v>
      </c>
      <c r="BI149" s="25">
        <v>0</v>
      </c>
      <c r="BJ149" s="25">
        <v>1</v>
      </c>
      <c r="BK149" s="25">
        <v>0</v>
      </c>
      <c r="BL149" s="25">
        <v>12</v>
      </c>
      <c r="BM149" s="25">
        <v>0</v>
      </c>
      <c r="BN149" s="25">
        <v>40</v>
      </c>
      <c r="BO149" s="25">
        <v>0</v>
      </c>
      <c r="BP149" s="25">
        <v>0</v>
      </c>
      <c r="BQ149" s="25">
        <v>0</v>
      </c>
      <c r="BR149" s="99">
        <v>0</v>
      </c>
    </row>
    <row r="150" spans="1:70" x14ac:dyDescent="0.35">
      <c r="B150" s="19" t="s">
        <v>575</v>
      </c>
      <c r="C150" s="19" t="s">
        <v>576</v>
      </c>
      <c r="D150" s="19" t="s">
        <v>577</v>
      </c>
      <c r="E150" s="20"/>
      <c r="F150" s="19" t="s">
        <v>578</v>
      </c>
      <c r="G150" s="18">
        <v>0</v>
      </c>
      <c r="H150" s="18">
        <v>0</v>
      </c>
      <c r="I150" s="18">
        <v>0</v>
      </c>
      <c r="J150" s="18">
        <v>0</v>
      </c>
      <c r="K150" s="18">
        <v>0</v>
      </c>
      <c r="L150" s="18">
        <v>0</v>
      </c>
      <c r="M150" s="18">
        <v>0</v>
      </c>
      <c r="N150" s="18">
        <v>0</v>
      </c>
      <c r="O150" s="18">
        <v>0</v>
      </c>
      <c r="P150" s="18">
        <v>24</v>
      </c>
      <c r="Q150" s="18">
        <v>0</v>
      </c>
      <c r="R150" s="18">
        <v>24</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16</v>
      </c>
      <c r="BA150" s="18">
        <v>16</v>
      </c>
      <c r="BB150" s="18">
        <v>0</v>
      </c>
      <c r="BC150" s="18">
        <v>2937</v>
      </c>
      <c r="BD150" s="18">
        <v>18</v>
      </c>
      <c r="BE150" s="18">
        <v>267</v>
      </c>
      <c r="BF150" s="18">
        <v>0</v>
      </c>
      <c r="BG150" s="18">
        <v>0</v>
      </c>
      <c r="BH150" s="18">
        <v>0</v>
      </c>
      <c r="BI150" s="18">
        <v>0</v>
      </c>
      <c r="BJ150" s="18">
        <v>0</v>
      </c>
      <c r="BK150" s="18">
        <v>0</v>
      </c>
      <c r="BL150" s="18">
        <v>0</v>
      </c>
      <c r="BM150" s="18">
        <v>0</v>
      </c>
      <c r="BN150" s="18">
        <v>0</v>
      </c>
      <c r="BO150" s="18">
        <v>0</v>
      </c>
      <c r="BP150" s="18">
        <v>0</v>
      </c>
      <c r="BQ150" s="18">
        <v>0</v>
      </c>
      <c r="BR150" s="95">
        <v>0</v>
      </c>
    </row>
    <row r="151" spans="1:70" x14ac:dyDescent="0.35">
      <c r="B151" s="19" t="s">
        <v>579</v>
      </c>
      <c r="C151" s="19" t="s">
        <v>580</v>
      </c>
      <c r="D151" s="19" t="s">
        <v>581</v>
      </c>
      <c r="E151" s="20"/>
      <c r="F151" s="19" t="s">
        <v>582</v>
      </c>
      <c r="G151" s="18">
        <v>0</v>
      </c>
      <c r="H151" s="18">
        <v>0</v>
      </c>
      <c r="I151" s="18">
        <v>0</v>
      </c>
      <c r="J151" s="18">
        <v>0</v>
      </c>
      <c r="K151" s="18">
        <v>0</v>
      </c>
      <c r="L151" s="18">
        <v>0</v>
      </c>
      <c r="M151" s="18">
        <v>0</v>
      </c>
      <c r="N151" s="18">
        <v>0</v>
      </c>
      <c r="O151" s="18">
        <v>0</v>
      </c>
      <c r="P151" s="18">
        <v>0</v>
      </c>
      <c r="Q151" s="18">
        <v>0</v>
      </c>
      <c r="R151" s="18">
        <v>0</v>
      </c>
      <c r="S151" s="18">
        <v>0</v>
      </c>
      <c r="T151" s="18">
        <v>3</v>
      </c>
      <c r="U151" s="18">
        <v>0</v>
      </c>
      <c r="V151" s="18">
        <v>0</v>
      </c>
      <c r="W151" s="18">
        <v>0</v>
      </c>
      <c r="X151" s="18">
        <v>0</v>
      </c>
      <c r="Y151" s="18">
        <v>0</v>
      </c>
      <c r="Z151" s="18">
        <v>3</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18">
        <v>0</v>
      </c>
      <c r="AS151" s="18">
        <v>0</v>
      </c>
      <c r="AT151" s="18">
        <v>0</v>
      </c>
      <c r="AU151" s="18">
        <v>0</v>
      </c>
      <c r="AV151" s="18">
        <v>8</v>
      </c>
      <c r="AW151" s="18">
        <v>0</v>
      </c>
      <c r="AX151" s="18">
        <v>0</v>
      </c>
      <c r="AY151" s="18">
        <v>0</v>
      </c>
      <c r="AZ151" s="18">
        <v>0</v>
      </c>
      <c r="BA151" s="18">
        <v>8</v>
      </c>
      <c r="BB151" s="18">
        <v>0</v>
      </c>
      <c r="BC151" s="18">
        <v>712</v>
      </c>
      <c r="BD151" s="18">
        <v>0</v>
      </c>
      <c r="BE151" s="18">
        <v>180</v>
      </c>
      <c r="BF151" s="18">
        <v>0</v>
      </c>
      <c r="BG151" s="18">
        <v>0</v>
      </c>
      <c r="BH151" s="18">
        <v>0</v>
      </c>
      <c r="BI151" s="18">
        <v>0</v>
      </c>
      <c r="BJ151" s="18">
        <v>0</v>
      </c>
      <c r="BK151" s="18">
        <v>0</v>
      </c>
      <c r="BL151" s="18">
        <v>0</v>
      </c>
      <c r="BM151" s="18">
        <v>0</v>
      </c>
      <c r="BN151" s="18">
        <v>0</v>
      </c>
      <c r="BO151" s="18">
        <v>0</v>
      </c>
      <c r="BP151" s="18">
        <v>0</v>
      </c>
      <c r="BQ151" s="18">
        <v>0</v>
      </c>
      <c r="BR151" s="95">
        <v>0</v>
      </c>
    </row>
    <row r="152" spans="1:70" x14ac:dyDescent="0.35">
      <c r="B152" s="19" t="s">
        <v>583</v>
      </c>
      <c r="C152" s="19" t="s">
        <v>584</v>
      </c>
      <c r="D152" s="19" t="s">
        <v>585</v>
      </c>
      <c r="E152" s="20"/>
      <c r="F152" s="19" t="s">
        <v>586</v>
      </c>
      <c r="G152" s="18">
        <v>0</v>
      </c>
      <c r="H152" s="18">
        <v>0</v>
      </c>
      <c r="I152" s="18">
        <v>51</v>
      </c>
      <c r="J152" s="18">
        <v>0</v>
      </c>
      <c r="K152" s="18">
        <v>0</v>
      </c>
      <c r="L152" s="18">
        <v>0</v>
      </c>
      <c r="M152" s="18">
        <v>0</v>
      </c>
      <c r="N152" s="18">
        <v>0</v>
      </c>
      <c r="O152" s="18">
        <v>0</v>
      </c>
      <c r="P152" s="18">
        <v>0</v>
      </c>
      <c r="Q152" s="18">
        <v>51</v>
      </c>
      <c r="R152" s="18">
        <v>0</v>
      </c>
      <c r="S152" s="18">
        <v>16</v>
      </c>
      <c r="T152" s="18">
        <v>0</v>
      </c>
      <c r="U152" s="18">
        <v>0</v>
      </c>
      <c r="V152" s="18">
        <v>0</v>
      </c>
      <c r="W152" s="18">
        <v>0</v>
      </c>
      <c r="X152" s="18">
        <v>0</v>
      </c>
      <c r="Y152" s="18">
        <v>16</v>
      </c>
      <c r="Z152" s="18">
        <v>0</v>
      </c>
      <c r="AA152" s="18">
        <v>0</v>
      </c>
      <c r="AB152" s="18">
        <v>0</v>
      </c>
      <c r="AC152" s="18">
        <v>0</v>
      </c>
      <c r="AD152" s="18">
        <v>0</v>
      </c>
      <c r="AE152" s="18">
        <v>0</v>
      </c>
      <c r="AF152" s="18">
        <v>0</v>
      </c>
      <c r="AG152" s="18">
        <v>0</v>
      </c>
      <c r="AH152" s="18">
        <v>0</v>
      </c>
      <c r="AI152" s="18">
        <v>0</v>
      </c>
      <c r="AJ152" s="18">
        <v>27</v>
      </c>
      <c r="AK152" s="18">
        <v>0</v>
      </c>
      <c r="AL152" s="18">
        <v>0</v>
      </c>
      <c r="AM152" s="18">
        <v>27</v>
      </c>
      <c r="AN152" s="18">
        <v>0</v>
      </c>
      <c r="AO152" s="18">
        <v>0</v>
      </c>
      <c r="AP152" s="18">
        <v>0</v>
      </c>
      <c r="AQ152" s="18">
        <v>0</v>
      </c>
      <c r="AR152" s="18">
        <v>0</v>
      </c>
      <c r="AS152" s="18">
        <v>0</v>
      </c>
      <c r="AT152" s="18">
        <v>0</v>
      </c>
      <c r="AU152" s="18">
        <v>0</v>
      </c>
      <c r="AV152" s="18">
        <v>29</v>
      </c>
      <c r="AW152" s="18">
        <v>50</v>
      </c>
      <c r="AX152" s="18">
        <v>32</v>
      </c>
      <c r="AY152" s="18">
        <v>0</v>
      </c>
      <c r="AZ152" s="18">
        <v>0</v>
      </c>
      <c r="BA152" s="18">
        <v>111</v>
      </c>
      <c r="BB152" s="18">
        <v>0</v>
      </c>
      <c r="BC152" s="18">
        <v>811</v>
      </c>
      <c r="BD152" s="18">
        <v>60</v>
      </c>
      <c r="BE152" s="18">
        <v>0</v>
      </c>
      <c r="BF152" s="18">
        <v>0</v>
      </c>
      <c r="BG152" s="18">
        <v>0</v>
      </c>
      <c r="BH152" s="18">
        <v>27</v>
      </c>
      <c r="BI152" s="18">
        <v>0</v>
      </c>
      <c r="BJ152" s="18">
        <v>0</v>
      </c>
      <c r="BK152" s="18">
        <v>0</v>
      </c>
      <c r="BL152" s="18">
        <v>0</v>
      </c>
      <c r="BM152" s="18">
        <v>0</v>
      </c>
      <c r="BN152" s="18">
        <v>27</v>
      </c>
      <c r="BO152" s="18">
        <v>0</v>
      </c>
      <c r="BP152" s="18">
        <v>0</v>
      </c>
      <c r="BQ152" s="18">
        <v>0</v>
      </c>
      <c r="BR152" s="95">
        <v>0</v>
      </c>
    </row>
    <row r="153" spans="1:70" x14ac:dyDescent="0.35">
      <c r="B153" s="19" t="s">
        <v>587</v>
      </c>
      <c r="C153" s="19" t="s">
        <v>588</v>
      </c>
      <c r="D153" s="19" t="s">
        <v>589</v>
      </c>
      <c r="E153" s="20"/>
      <c r="F153" s="19" t="s">
        <v>590</v>
      </c>
      <c r="G153" s="18">
        <v>0</v>
      </c>
      <c r="H153" s="18">
        <v>0</v>
      </c>
      <c r="I153" s="18">
        <v>13</v>
      </c>
      <c r="J153" s="18">
        <v>0</v>
      </c>
      <c r="K153" s="18">
        <v>0</v>
      </c>
      <c r="L153" s="18">
        <v>0</v>
      </c>
      <c r="M153" s="18">
        <v>0</v>
      </c>
      <c r="N153" s="18">
        <v>0</v>
      </c>
      <c r="O153" s="18">
        <v>0</v>
      </c>
      <c r="P153" s="18">
        <v>0</v>
      </c>
      <c r="Q153" s="18">
        <v>13</v>
      </c>
      <c r="R153" s="18">
        <v>0</v>
      </c>
      <c r="S153" s="18">
        <v>0</v>
      </c>
      <c r="T153" s="18">
        <v>27</v>
      </c>
      <c r="U153" s="18">
        <v>0</v>
      </c>
      <c r="V153" s="18">
        <v>19</v>
      </c>
      <c r="W153" s="18">
        <v>0</v>
      </c>
      <c r="X153" s="18">
        <v>15</v>
      </c>
      <c r="Y153" s="18">
        <v>0</v>
      </c>
      <c r="Z153" s="18">
        <v>61</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13</v>
      </c>
      <c r="AU153" s="18">
        <v>13</v>
      </c>
      <c r="AV153" s="18">
        <v>459</v>
      </c>
      <c r="AW153" s="18">
        <v>0</v>
      </c>
      <c r="AX153" s="18">
        <v>250</v>
      </c>
      <c r="AY153" s="18">
        <v>0</v>
      </c>
      <c r="AZ153" s="18">
        <v>1</v>
      </c>
      <c r="BA153" s="18">
        <v>710</v>
      </c>
      <c r="BB153" s="18">
        <v>0</v>
      </c>
      <c r="BC153" s="18">
        <v>3324</v>
      </c>
      <c r="BD153" s="18">
        <v>0</v>
      </c>
      <c r="BE153" s="18">
        <v>0</v>
      </c>
      <c r="BF153" s="18">
        <v>0</v>
      </c>
      <c r="BG153" s="18">
        <v>0</v>
      </c>
      <c r="BH153" s="18">
        <v>0</v>
      </c>
      <c r="BI153" s="18">
        <v>0</v>
      </c>
      <c r="BJ153" s="18">
        <v>1</v>
      </c>
      <c r="BK153" s="18">
        <v>0</v>
      </c>
      <c r="BL153" s="18">
        <v>12</v>
      </c>
      <c r="BM153" s="18">
        <v>0</v>
      </c>
      <c r="BN153" s="18">
        <v>13</v>
      </c>
      <c r="BO153" s="18">
        <v>0</v>
      </c>
      <c r="BP153" s="18">
        <v>0</v>
      </c>
      <c r="BQ153" s="18">
        <v>0</v>
      </c>
      <c r="BR153" s="95">
        <v>0</v>
      </c>
    </row>
    <row r="154" spans="1:70" x14ac:dyDescent="0.35">
      <c r="B154" s="19" t="s">
        <v>591</v>
      </c>
      <c r="C154" s="19" t="s">
        <v>592</v>
      </c>
      <c r="D154" s="19" t="s">
        <v>593</v>
      </c>
      <c r="E154" s="20"/>
      <c r="F154" s="19" t="s">
        <v>594</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3</v>
      </c>
      <c r="AO154" s="18">
        <v>2</v>
      </c>
      <c r="AP154" s="18">
        <v>0</v>
      </c>
      <c r="AQ154" s="18">
        <v>5</v>
      </c>
      <c r="AR154" s="18">
        <v>0</v>
      </c>
      <c r="AS154" s="18">
        <v>0</v>
      </c>
      <c r="AT154" s="18">
        <v>0</v>
      </c>
      <c r="AU154" s="18">
        <v>0</v>
      </c>
      <c r="AV154" s="18">
        <v>101</v>
      </c>
      <c r="AW154" s="18">
        <v>115</v>
      </c>
      <c r="AX154" s="18">
        <v>53</v>
      </c>
      <c r="AY154" s="18">
        <v>1</v>
      </c>
      <c r="AZ154" s="18">
        <v>0</v>
      </c>
      <c r="BA154" s="18">
        <v>270</v>
      </c>
      <c r="BB154" s="18">
        <v>0</v>
      </c>
      <c r="BC154" s="18">
        <v>231</v>
      </c>
      <c r="BD154" s="18">
        <v>166</v>
      </c>
      <c r="BE154" s="18">
        <v>116</v>
      </c>
      <c r="BF154" s="18">
        <v>0</v>
      </c>
      <c r="BG154" s="18">
        <v>0</v>
      </c>
      <c r="BH154" s="18">
        <v>0</v>
      </c>
      <c r="BI154" s="18">
        <v>0</v>
      </c>
      <c r="BJ154" s="18">
        <v>0</v>
      </c>
      <c r="BK154" s="18">
        <v>0</v>
      </c>
      <c r="BL154" s="18">
        <v>0</v>
      </c>
      <c r="BM154" s="18">
        <v>0</v>
      </c>
      <c r="BN154" s="18">
        <v>0</v>
      </c>
      <c r="BO154" s="18">
        <v>0</v>
      </c>
      <c r="BP154" s="18">
        <v>0</v>
      </c>
      <c r="BQ154" s="18">
        <v>0</v>
      </c>
      <c r="BR154" s="95">
        <v>0</v>
      </c>
    </row>
    <row r="155" spans="1:70" x14ac:dyDescent="0.35">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00"/>
    </row>
    <row r="156" spans="1:70" ht="13.15" x14ac:dyDescent="0.4">
      <c r="A156" s="12" t="s">
        <v>595</v>
      </c>
      <c r="B156" s="13"/>
      <c r="C156" s="13"/>
      <c r="D156" s="13"/>
      <c r="E156" s="14"/>
      <c r="F156" s="13"/>
      <c r="G156" s="24">
        <v>2570</v>
      </c>
      <c r="H156" s="24">
        <v>1111</v>
      </c>
      <c r="I156" s="24">
        <v>147</v>
      </c>
      <c r="J156" s="24">
        <v>18</v>
      </c>
      <c r="K156" s="24">
        <v>24</v>
      </c>
      <c r="L156" s="24">
        <v>88</v>
      </c>
      <c r="M156" s="24">
        <v>0</v>
      </c>
      <c r="N156" s="24">
        <v>0</v>
      </c>
      <c r="O156" s="24">
        <v>0</v>
      </c>
      <c r="P156" s="24">
        <v>29</v>
      </c>
      <c r="Q156" s="24">
        <v>176</v>
      </c>
      <c r="R156" s="24">
        <v>130</v>
      </c>
      <c r="S156" s="24">
        <v>225</v>
      </c>
      <c r="T156" s="24">
        <v>1058</v>
      </c>
      <c r="U156" s="24">
        <v>44</v>
      </c>
      <c r="V156" s="24">
        <v>550</v>
      </c>
      <c r="W156" s="24">
        <v>53</v>
      </c>
      <c r="X156" s="24">
        <v>1127</v>
      </c>
      <c r="Y156" s="24">
        <v>381</v>
      </c>
      <c r="Z156" s="24">
        <v>2725</v>
      </c>
      <c r="AA156" s="24">
        <v>10</v>
      </c>
      <c r="AB156" s="24">
        <v>14</v>
      </c>
      <c r="AC156" s="24">
        <v>30</v>
      </c>
      <c r="AD156" s="24">
        <v>27</v>
      </c>
      <c r="AE156" s="24">
        <v>6</v>
      </c>
      <c r="AF156" s="24">
        <v>93</v>
      </c>
      <c r="AG156" s="24">
        <v>46</v>
      </c>
      <c r="AH156" s="24">
        <v>134</v>
      </c>
      <c r="AI156" s="24">
        <v>120</v>
      </c>
      <c r="AJ156" s="24">
        <v>117</v>
      </c>
      <c r="AK156" s="24">
        <v>13</v>
      </c>
      <c r="AL156" s="24">
        <v>0</v>
      </c>
      <c r="AM156" s="24">
        <v>136</v>
      </c>
      <c r="AN156" s="24">
        <v>20</v>
      </c>
      <c r="AO156" s="24">
        <v>16</v>
      </c>
      <c r="AP156" s="24">
        <v>5</v>
      </c>
      <c r="AQ156" s="24">
        <v>70</v>
      </c>
      <c r="AR156" s="24">
        <v>7</v>
      </c>
      <c r="AS156" s="24">
        <v>9</v>
      </c>
      <c r="AT156" s="24">
        <v>1</v>
      </c>
      <c r="AU156" s="24">
        <v>17</v>
      </c>
      <c r="AV156" s="24">
        <v>3920</v>
      </c>
      <c r="AW156" s="24">
        <v>10328</v>
      </c>
      <c r="AX156" s="24">
        <v>758</v>
      </c>
      <c r="AY156" s="24">
        <v>5258</v>
      </c>
      <c r="AZ156" s="24">
        <v>2256</v>
      </c>
      <c r="BA156" s="24">
        <v>22520</v>
      </c>
      <c r="BB156" s="24">
        <v>23</v>
      </c>
      <c r="BC156" s="24">
        <v>1426780</v>
      </c>
      <c r="BD156" s="24">
        <v>1824263</v>
      </c>
      <c r="BE156" s="24">
        <v>648391</v>
      </c>
      <c r="BF156" s="24">
        <v>24</v>
      </c>
      <c r="BG156" s="24">
        <v>175</v>
      </c>
      <c r="BH156" s="24">
        <v>32</v>
      </c>
      <c r="BI156" s="24">
        <v>7</v>
      </c>
      <c r="BJ156" s="24">
        <v>143</v>
      </c>
      <c r="BK156" s="24">
        <v>31</v>
      </c>
      <c r="BL156" s="24">
        <v>45</v>
      </c>
      <c r="BM156" s="24">
        <v>38</v>
      </c>
      <c r="BN156" s="24">
        <v>220</v>
      </c>
      <c r="BO156" s="24">
        <v>76</v>
      </c>
      <c r="BP156" s="24">
        <v>10</v>
      </c>
      <c r="BQ156" s="24">
        <v>57</v>
      </c>
      <c r="BR156" s="98">
        <v>5</v>
      </c>
    </row>
    <row r="157" spans="1:70" ht="13.15" x14ac:dyDescent="0.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98"/>
    </row>
    <row r="158" spans="1:70" ht="13.15" x14ac:dyDescent="0.35">
      <c r="B158" s="19"/>
      <c r="C158" s="19"/>
      <c r="D158" s="19" t="s">
        <v>596</v>
      </c>
      <c r="E158" s="20" t="s">
        <v>597</v>
      </c>
      <c r="F158" s="19"/>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102"/>
    </row>
    <row r="159" spans="1:70" x14ac:dyDescent="0.35">
      <c r="B159" s="19" t="s">
        <v>598</v>
      </c>
      <c r="C159" s="19" t="s">
        <v>599</v>
      </c>
      <c r="D159" s="19" t="s">
        <v>600</v>
      </c>
      <c r="E159" s="20"/>
      <c r="F159" s="19" t="s">
        <v>601</v>
      </c>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103"/>
    </row>
    <row r="160" spans="1:70" x14ac:dyDescent="0.35">
      <c r="B160" s="19" t="s">
        <v>602</v>
      </c>
      <c r="C160" s="19" t="s">
        <v>603</v>
      </c>
      <c r="D160" s="19" t="s">
        <v>604</v>
      </c>
      <c r="E160" s="20"/>
      <c r="F160" s="19" t="s">
        <v>605</v>
      </c>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103"/>
    </row>
    <row r="161" spans="2:70" x14ac:dyDescent="0.35">
      <c r="B161" s="19" t="s">
        <v>606</v>
      </c>
      <c r="C161" s="19" t="s">
        <v>607</v>
      </c>
      <c r="D161" s="19" t="s">
        <v>608</v>
      </c>
      <c r="E161" s="20"/>
      <c r="F161" s="19" t="s">
        <v>609</v>
      </c>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103"/>
    </row>
    <row r="162" spans="2:70" x14ac:dyDescent="0.35">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00"/>
    </row>
    <row r="163" spans="2:70" ht="13.15" x14ac:dyDescent="0.4">
      <c r="B163" s="19"/>
      <c r="C163" s="19"/>
      <c r="D163" s="19" t="s">
        <v>610</v>
      </c>
      <c r="E163" s="20" t="s">
        <v>611</v>
      </c>
      <c r="F163" s="19"/>
      <c r="G163" s="29">
        <v>36</v>
      </c>
      <c r="H163" s="29">
        <v>6</v>
      </c>
      <c r="I163" s="29">
        <v>0</v>
      </c>
      <c r="J163" s="29">
        <v>0</v>
      </c>
      <c r="K163" s="29">
        <v>0</v>
      </c>
      <c r="L163" s="29">
        <v>0</v>
      </c>
      <c r="M163" s="29">
        <v>0</v>
      </c>
      <c r="N163" s="29">
        <v>0</v>
      </c>
      <c r="O163" s="29">
        <v>0</v>
      </c>
      <c r="P163" s="29">
        <v>0</v>
      </c>
      <c r="Q163" s="29">
        <v>0</v>
      </c>
      <c r="R163" s="29">
        <v>0</v>
      </c>
      <c r="S163" s="29">
        <v>0</v>
      </c>
      <c r="T163" s="29">
        <v>28</v>
      </c>
      <c r="U163" s="29">
        <v>0</v>
      </c>
      <c r="V163" s="29">
        <v>0</v>
      </c>
      <c r="W163" s="29">
        <v>0</v>
      </c>
      <c r="X163" s="29">
        <v>22</v>
      </c>
      <c r="Y163" s="29">
        <v>0</v>
      </c>
      <c r="Z163" s="29">
        <v>50</v>
      </c>
      <c r="AA163" s="29">
        <v>0</v>
      </c>
      <c r="AB163" s="29">
        <v>0</v>
      </c>
      <c r="AC163" s="29">
        <v>0</v>
      </c>
      <c r="AD163" s="29">
        <v>0</v>
      </c>
      <c r="AE163" s="29">
        <v>0</v>
      </c>
      <c r="AF163" s="29">
        <v>0</v>
      </c>
      <c r="AG163" s="29">
        <v>0</v>
      </c>
      <c r="AH163" s="29">
        <v>0</v>
      </c>
      <c r="AI163" s="29">
        <v>0</v>
      </c>
      <c r="AJ163" s="29">
        <v>0</v>
      </c>
      <c r="AK163" s="29">
        <v>0</v>
      </c>
      <c r="AL163" s="29">
        <v>0</v>
      </c>
      <c r="AM163" s="29">
        <v>0</v>
      </c>
      <c r="AN163" s="29">
        <v>0</v>
      </c>
      <c r="AO163" s="29">
        <v>1</v>
      </c>
      <c r="AP163" s="29">
        <v>0</v>
      </c>
      <c r="AQ163" s="29">
        <v>1</v>
      </c>
      <c r="AR163" s="29">
        <v>0</v>
      </c>
      <c r="AS163" s="29">
        <v>0</v>
      </c>
      <c r="AT163" s="29">
        <v>0</v>
      </c>
      <c r="AU163" s="29">
        <v>0</v>
      </c>
      <c r="AV163" s="29">
        <v>0</v>
      </c>
      <c r="AW163" s="29">
        <v>246</v>
      </c>
      <c r="AX163" s="29">
        <v>2</v>
      </c>
      <c r="AY163" s="29">
        <v>102</v>
      </c>
      <c r="AZ163" s="29">
        <v>92</v>
      </c>
      <c r="BA163" s="29">
        <v>442</v>
      </c>
      <c r="BB163" s="29">
        <v>0</v>
      </c>
      <c r="BC163" s="29">
        <v>6589</v>
      </c>
      <c r="BD163" s="29">
        <v>1732</v>
      </c>
      <c r="BE163" s="29">
        <v>1338</v>
      </c>
      <c r="BF163" s="29">
        <v>0</v>
      </c>
      <c r="BG163" s="29">
        <v>0</v>
      </c>
      <c r="BH163" s="29">
        <v>0</v>
      </c>
      <c r="BI163" s="29">
        <v>0</v>
      </c>
      <c r="BJ163" s="29">
        <v>0</v>
      </c>
      <c r="BK163" s="29">
        <v>0</v>
      </c>
      <c r="BL163" s="29">
        <v>0</v>
      </c>
      <c r="BM163" s="29">
        <v>0</v>
      </c>
      <c r="BN163" s="29">
        <v>0</v>
      </c>
      <c r="BO163" s="29">
        <v>0</v>
      </c>
      <c r="BP163" s="29">
        <v>0</v>
      </c>
      <c r="BQ163" s="29">
        <v>0</v>
      </c>
      <c r="BR163" s="104">
        <v>0</v>
      </c>
    </row>
    <row r="164" spans="2:70" ht="13.15" x14ac:dyDescent="0.4">
      <c r="B164" s="19" t="s">
        <v>612</v>
      </c>
      <c r="C164" s="19" t="s">
        <v>613</v>
      </c>
      <c r="D164" s="19" t="s">
        <v>614</v>
      </c>
      <c r="E164" s="20"/>
      <c r="F164" s="19" t="s">
        <v>615</v>
      </c>
      <c r="G164" s="18">
        <v>36</v>
      </c>
      <c r="H164" s="18">
        <v>0</v>
      </c>
      <c r="I164" s="18">
        <v>0</v>
      </c>
      <c r="J164" s="18">
        <v>0</v>
      </c>
      <c r="K164" s="18">
        <v>0</v>
      </c>
      <c r="L164" s="18">
        <v>0</v>
      </c>
      <c r="M164" s="18">
        <v>0</v>
      </c>
      <c r="N164" s="18">
        <v>0</v>
      </c>
      <c r="O164" s="18">
        <v>0</v>
      </c>
      <c r="P164" s="18">
        <v>0</v>
      </c>
      <c r="Q164" s="18">
        <v>0</v>
      </c>
      <c r="R164" s="18">
        <v>0</v>
      </c>
      <c r="S164" s="18">
        <v>0</v>
      </c>
      <c r="T164" s="18">
        <v>28</v>
      </c>
      <c r="U164" s="18">
        <v>0</v>
      </c>
      <c r="V164" s="18">
        <v>0</v>
      </c>
      <c r="W164" s="18">
        <v>0</v>
      </c>
      <c r="X164" s="18">
        <v>22</v>
      </c>
      <c r="Y164" s="18">
        <v>0</v>
      </c>
      <c r="Z164" s="18">
        <v>50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1</v>
      </c>
      <c r="AP164" s="18">
        <v>0</v>
      </c>
      <c r="AQ164" s="18">
        <v>1</v>
      </c>
      <c r="AR164" s="18">
        <v>0</v>
      </c>
      <c r="AS164" s="18">
        <v>0</v>
      </c>
      <c r="AT164" s="18">
        <v>0</v>
      </c>
      <c r="AU164" s="18">
        <v>0</v>
      </c>
      <c r="AV164" s="18">
        <v>0</v>
      </c>
      <c r="AW164" s="18">
        <v>85</v>
      </c>
      <c r="AX164" s="18">
        <v>0</v>
      </c>
      <c r="AY164" s="18">
        <v>40</v>
      </c>
      <c r="AZ164" s="18">
        <v>92</v>
      </c>
      <c r="BA164" s="18">
        <v>217</v>
      </c>
      <c r="BB164" s="299">
        <v>0</v>
      </c>
      <c r="BC164" s="18">
        <v>1836</v>
      </c>
      <c r="BD164" s="18">
        <v>0</v>
      </c>
      <c r="BE164" s="18">
        <v>0</v>
      </c>
      <c r="BF164" s="18">
        <v>0</v>
      </c>
      <c r="BG164" s="18">
        <v>0</v>
      </c>
      <c r="BH164" s="299">
        <v>0</v>
      </c>
      <c r="BI164" s="299">
        <v>0</v>
      </c>
      <c r="BJ164" s="299">
        <v>0</v>
      </c>
      <c r="BK164" s="299">
        <v>0</v>
      </c>
      <c r="BL164" s="299">
        <v>0</v>
      </c>
      <c r="BM164" s="299">
        <v>0</v>
      </c>
      <c r="BN164" s="299">
        <v>0</v>
      </c>
      <c r="BO164" s="299">
        <v>0</v>
      </c>
      <c r="BP164" s="299">
        <v>0</v>
      </c>
      <c r="BQ164" s="299">
        <v>0</v>
      </c>
      <c r="BR164" s="402">
        <v>0</v>
      </c>
    </row>
    <row r="165" spans="2:70" x14ac:dyDescent="0.35">
      <c r="B165" s="19" t="s">
        <v>616</v>
      </c>
      <c r="C165" s="19" t="s">
        <v>617</v>
      </c>
      <c r="D165" s="19" t="s">
        <v>618</v>
      </c>
      <c r="E165" s="20"/>
      <c r="F165" s="19" t="s">
        <v>619</v>
      </c>
      <c r="G165" s="18">
        <v>0</v>
      </c>
      <c r="H165" s="18">
        <v>6</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32</v>
      </c>
      <c r="AX165" s="18">
        <v>0</v>
      </c>
      <c r="AY165" s="18">
        <v>8</v>
      </c>
      <c r="AZ165" s="18">
        <v>0</v>
      </c>
      <c r="BA165" s="18">
        <v>40</v>
      </c>
      <c r="BB165" s="18">
        <v>0</v>
      </c>
      <c r="BC165" s="18">
        <v>934</v>
      </c>
      <c r="BD165" s="18">
        <v>1042</v>
      </c>
      <c r="BE165" s="18">
        <v>540</v>
      </c>
      <c r="BF165" s="18">
        <v>0</v>
      </c>
      <c r="BG165" s="18">
        <v>0</v>
      </c>
      <c r="BH165" s="18">
        <v>0</v>
      </c>
      <c r="BI165" s="18">
        <v>0</v>
      </c>
      <c r="BJ165" s="18">
        <v>0</v>
      </c>
      <c r="BK165" s="18">
        <v>0</v>
      </c>
      <c r="BL165" s="18">
        <v>0</v>
      </c>
      <c r="BM165" s="18">
        <v>0</v>
      </c>
      <c r="BN165" s="18">
        <v>0</v>
      </c>
      <c r="BO165" s="18">
        <v>0</v>
      </c>
      <c r="BP165" s="18">
        <v>0</v>
      </c>
      <c r="BQ165" s="18">
        <v>0</v>
      </c>
      <c r="BR165" s="95">
        <v>0</v>
      </c>
    </row>
    <row r="166" spans="2:70" x14ac:dyDescent="0.35">
      <c r="B166" s="19" t="s">
        <v>620</v>
      </c>
      <c r="C166" s="19" t="s">
        <v>621</v>
      </c>
      <c r="D166" s="19" t="s">
        <v>622</v>
      </c>
      <c r="E166" s="20"/>
      <c r="F166" s="19" t="s">
        <v>623</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0</v>
      </c>
      <c r="BB166" s="18">
        <v>0</v>
      </c>
      <c r="BC166" s="18">
        <v>1982</v>
      </c>
      <c r="BD166" s="18">
        <v>550</v>
      </c>
      <c r="BE166" s="18">
        <v>798</v>
      </c>
      <c r="BF166" s="18">
        <v>0</v>
      </c>
      <c r="BG166" s="18">
        <v>0</v>
      </c>
      <c r="BH166" s="18">
        <v>0</v>
      </c>
      <c r="BI166" s="18">
        <v>0</v>
      </c>
      <c r="BJ166" s="18">
        <v>0</v>
      </c>
      <c r="BK166" s="18">
        <v>0</v>
      </c>
      <c r="BL166" s="18">
        <v>0</v>
      </c>
      <c r="BM166" s="18">
        <v>0</v>
      </c>
      <c r="BN166" s="18">
        <v>0</v>
      </c>
      <c r="BO166" s="18">
        <v>0</v>
      </c>
      <c r="BP166" s="18">
        <v>0</v>
      </c>
      <c r="BQ166" s="18">
        <v>0</v>
      </c>
      <c r="BR166" s="95">
        <v>0</v>
      </c>
    </row>
    <row r="167" spans="2:70" x14ac:dyDescent="0.35">
      <c r="B167" s="19" t="s">
        <v>624</v>
      </c>
      <c r="C167" s="19" t="s">
        <v>625</v>
      </c>
      <c r="D167" s="19" t="s">
        <v>626</v>
      </c>
      <c r="E167" s="20"/>
      <c r="F167" s="19" t="s">
        <v>627</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129</v>
      </c>
      <c r="AX167" s="18">
        <v>2</v>
      </c>
      <c r="AY167" s="18">
        <v>54</v>
      </c>
      <c r="AZ167" s="18">
        <v>0</v>
      </c>
      <c r="BA167" s="18">
        <v>185</v>
      </c>
      <c r="BB167" s="18">
        <v>0</v>
      </c>
      <c r="BC167" s="18">
        <v>1837</v>
      </c>
      <c r="BD167" s="18">
        <v>140</v>
      </c>
      <c r="BE167" s="18">
        <v>0</v>
      </c>
      <c r="BF167" s="18">
        <v>0</v>
      </c>
      <c r="BG167" s="18">
        <v>0</v>
      </c>
      <c r="BH167" s="18">
        <v>0</v>
      </c>
      <c r="BI167" s="18">
        <v>0</v>
      </c>
      <c r="BJ167" s="18">
        <v>0</v>
      </c>
      <c r="BK167" s="18">
        <v>0</v>
      </c>
      <c r="BL167" s="18">
        <v>0</v>
      </c>
      <c r="BM167" s="18">
        <v>0</v>
      </c>
      <c r="BN167" s="18">
        <v>0</v>
      </c>
      <c r="BO167" s="18">
        <v>0</v>
      </c>
      <c r="BP167" s="18">
        <v>0</v>
      </c>
      <c r="BQ167" s="18">
        <v>0</v>
      </c>
      <c r="BR167" s="95">
        <v>0</v>
      </c>
    </row>
    <row r="168" spans="2:70" x14ac:dyDescent="0.35">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00"/>
    </row>
    <row r="169" spans="2:70" ht="13.15" x14ac:dyDescent="0.4">
      <c r="B169" s="19"/>
      <c r="C169" s="19"/>
      <c r="D169" s="19" t="s">
        <v>628</v>
      </c>
      <c r="E169" s="20" t="s">
        <v>629</v>
      </c>
      <c r="F169" s="19"/>
      <c r="G169" s="29">
        <v>112</v>
      </c>
      <c r="H169" s="29">
        <v>93</v>
      </c>
      <c r="I169" s="29">
        <v>9</v>
      </c>
      <c r="J169" s="29">
        <v>0</v>
      </c>
      <c r="K169" s="29">
        <v>0</v>
      </c>
      <c r="L169" s="29">
        <v>0</v>
      </c>
      <c r="M169" s="29">
        <v>0</v>
      </c>
      <c r="N169" s="29">
        <v>0</v>
      </c>
      <c r="O169" s="29">
        <v>0</v>
      </c>
      <c r="P169" s="29">
        <v>0</v>
      </c>
      <c r="Q169" s="29">
        <v>9</v>
      </c>
      <c r="R169" s="29">
        <v>0</v>
      </c>
      <c r="S169" s="29">
        <v>35</v>
      </c>
      <c r="T169" s="29">
        <v>19</v>
      </c>
      <c r="U169" s="29">
        <v>0</v>
      </c>
      <c r="V169" s="29">
        <v>34</v>
      </c>
      <c r="W169" s="29">
        <v>3</v>
      </c>
      <c r="X169" s="29">
        <v>45</v>
      </c>
      <c r="Y169" s="29">
        <v>38</v>
      </c>
      <c r="Z169" s="29">
        <v>98</v>
      </c>
      <c r="AA169" s="29">
        <v>0</v>
      </c>
      <c r="AB169" s="29">
        <v>0</v>
      </c>
      <c r="AC169" s="29">
        <v>0</v>
      </c>
      <c r="AD169" s="29">
        <v>0</v>
      </c>
      <c r="AE169" s="29">
        <v>0</v>
      </c>
      <c r="AF169" s="29">
        <v>0</v>
      </c>
      <c r="AG169" s="29">
        <v>0</v>
      </c>
      <c r="AH169" s="29">
        <v>0</v>
      </c>
      <c r="AI169" s="29">
        <v>5</v>
      </c>
      <c r="AJ169" s="29">
        <v>11</v>
      </c>
      <c r="AK169" s="29">
        <v>0</v>
      </c>
      <c r="AL169" s="29">
        <v>0</v>
      </c>
      <c r="AM169" s="29">
        <v>11</v>
      </c>
      <c r="AN169" s="29">
        <v>0</v>
      </c>
      <c r="AO169" s="29">
        <v>12</v>
      </c>
      <c r="AP169" s="29">
        <v>0</v>
      </c>
      <c r="AQ169" s="29">
        <v>12</v>
      </c>
      <c r="AR169" s="29">
        <v>0</v>
      </c>
      <c r="AS169" s="29">
        <v>0</v>
      </c>
      <c r="AT169" s="29">
        <v>0</v>
      </c>
      <c r="AU169" s="29">
        <v>0</v>
      </c>
      <c r="AV169" s="29">
        <v>24</v>
      </c>
      <c r="AW169" s="29">
        <v>113</v>
      </c>
      <c r="AX169" s="29">
        <v>0</v>
      </c>
      <c r="AY169" s="29">
        <v>65</v>
      </c>
      <c r="AZ169" s="29">
        <v>391</v>
      </c>
      <c r="BA169" s="29">
        <v>593</v>
      </c>
      <c r="BB169" s="29">
        <v>6</v>
      </c>
      <c r="BC169" s="29">
        <v>1501</v>
      </c>
      <c r="BD169" s="29">
        <v>76</v>
      </c>
      <c r="BE169" s="29">
        <v>92</v>
      </c>
      <c r="BF169" s="29">
        <v>0</v>
      </c>
      <c r="BG169" s="29">
        <v>0</v>
      </c>
      <c r="BH169" s="29">
        <v>0</v>
      </c>
      <c r="BI169" s="29">
        <v>0</v>
      </c>
      <c r="BJ169" s="29">
        <v>0</v>
      </c>
      <c r="BK169" s="29">
        <v>1</v>
      </c>
      <c r="BL169" s="29">
        <v>0</v>
      </c>
      <c r="BM169" s="29">
        <v>0</v>
      </c>
      <c r="BN169" s="29">
        <v>0</v>
      </c>
      <c r="BO169" s="29">
        <v>1</v>
      </c>
      <c r="BP169" s="29">
        <v>1</v>
      </c>
      <c r="BQ169" s="29">
        <v>0</v>
      </c>
      <c r="BR169" s="104">
        <v>0</v>
      </c>
    </row>
    <row r="170" spans="2:70" x14ac:dyDescent="0.35">
      <c r="B170" s="19" t="s">
        <v>630</v>
      </c>
      <c r="C170" s="19" t="s">
        <v>631</v>
      </c>
      <c r="D170" s="19" t="s">
        <v>632</v>
      </c>
      <c r="E170" s="20"/>
      <c r="F170" s="19" t="s">
        <v>633</v>
      </c>
      <c r="G170" s="18">
        <v>0</v>
      </c>
      <c r="H170" s="18">
        <v>0</v>
      </c>
      <c r="I170" s="18">
        <v>9</v>
      </c>
      <c r="J170" s="18">
        <v>0</v>
      </c>
      <c r="K170" s="18">
        <v>0</v>
      </c>
      <c r="L170" s="18">
        <v>0</v>
      </c>
      <c r="M170" s="18">
        <v>0</v>
      </c>
      <c r="N170" s="18">
        <v>0</v>
      </c>
      <c r="O170" s="18">
        <v>0</v>
      </c>
      <c r="P170" s="18">
        <v>0</v>
      </c>
      <c r="Q170" s="18">
        <v>9</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24</v>
      </c>
      <c r="AW170" s="18">
        <v>0</v>
      </c>
      <c r="AX170" s="18">
        <v>0</v>
      </c>
      <c r="AY170" s="18">
        <v>0</v>
      </c>
      <c r="AZ170" s="18">
        <v>0</v>
      </c>
      <c r="BA170" s="18">
        <v>24</v>
      </c>
      <c r="BB170" s="18">
        <v>0</v>
      </c>
      <c r="BC170" s="18">
        <v>0</v>
      </c>
      <c r="BD170" s="18">
        <v>0</v>
      </c>
      <c r="BE170" s="18">
        <v>0</v>
      </c>
      <c r="BF170" s="18">
        <v>0</v>
      </c>
      <c r="BG170" s="18">
        <v>0</v>
      </c>
      <c r="BH170" s="18">
        <v>0</v>
      </c>
      <c r="BI170" s="18">
        <v>0</v>
      </c>
      <c r="BJ170" s="18">
        <v>0</v>
      </c>
      <c r="BK170" s="18">
        <v>1</v>
      </c>
      <c r="BL170" s="18">
        <v>0</v>
      </c>
      <c r="BM170" s="18">
        <v>0</v>
      </c>
      <c r="BN170" s="18">
        <v>0</v>
      </c>
      <c r="BO170" s="18">
        <v>1</v>
      </c>
      <c r="BP170" s="18">
        <v>1</v>
      </c>
      <c r="BQ170" s="18">
        <v>0</v>
      </c>
      <c r="BR170" s="95">
        <v>0</v>
      </c>
    </row>
    <row r="171" spans="2:70" x14ac:dyDescent="0.35">
      <c r="B171" s="19" t="s">
        <v>634</v>
      </c>
      <c r="C171" s="19" t="s">
        <v>635</v>
      </c>
      <c r="D171" s="19" t="s">
        <v>636</v>
      </c>
      <c r="E171" s="20"/>
      <c r="F171" s="19" t="s">
        <v>637</v>
      </c>
      <c r="G171" s="18">
        <v>8</v>
      </c>
      <c r="H171" s="18">
        <v>25</v>
      </c>
      <c r="I171" s="18">
        <v>0</v>
      </c>
      <c r="J171" s="18">
        <v>0</v>
      </c>
      <c r="K171" s="18">
        <v>0</v>
      </c>
      <c r="L171" s="18">
        <v>0</v>
      </c>
      <c r="M171" s="18">
        <v>0</v>
      </c>
      <c r="N171" s="18">
        <v>0</v>
      </c>
      <c r="O171" s="18">
        <v>0</v>
      </c>
      <c r="P171" s="18">
        <v>0</v>
      </c>
      <c r="Q171" s="18">
        <v>0</v>
      </c>
      <c r="R171" s="18">
        <v>0</v>
      </c>
      <c r="S171" s="18">
        <v>0</v>
      </c>
      <c r="T171" s="18">
        <v>0</v>
      </c>
      <c r="U171" s="18">
        <v>0</v>
      </c>
      <c r="V171" s="18">
        <v>19</v>
      </c>
      <c r="W171" s="18">
        <v>0</v>
      </c>
      <c r="X171" s="18">
        <v>0</v>
      </c>
      <c r="Y171" s="18">
        <v>0</v>
      </c>
      <c r="Z171" s="18">
        <v>19</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12</v>
      </c>
      <c r="AX171" s="18">
        <v>0</v>
      </c>
      <c r="AY171" s="18">
        <v>2</v>
      </c>
      <c r="AZ171" s="18">
        <v>19</v>
      </c>
      <c r="BA171" s="18">
        <v>33</v>
      </c>
      <c r="BB171" s="18">
        <v>0</v>
      </c>
      <c r="BC171" s="18">
        <v>65</v>
      </c>
      <c r="BD171" s="18">
        <v>0</v>
      </c>
      <c r="BE171" s="18">
        <v>0</v>
      </c>
      <c r="BF171" s="18">
        <v>0</v>
      </c>
      <c r="BG171" s="18">
        <v>0</v>
      </c>
      <c r="BH171" s="18">
        <v>0</v>
      </c>
      <c r="BI171" s="18">
        <v>0</v>
      </c>
      <c r="BJ171" s="18">
        <v>0</v>
      </c>
      <c r="BK171" s="18">
        <v>0</v>
      </c>
      <c r="BL171" s="18">
        <v>0</v>
      </c>
      <c r="BM171" s="18">
        <v>0</v>
      </c>
      <c r="BN171" s="18">
        <v>0</v>
      </c>
      <c r="BO171" s="18">
        <v>0</v>
      </c>
      <c r="BP171" s="18">
        <v>0</v>
      </c>
      <c r="BQ171" s="18">
        <v>0</v>
      </c>
      <c r="BR171" s="95">
        <v>0</v>
      </c>
    </row>
    <row r="172" spans="2:70" x14ac:dyDescent="0.35">
      <c r="B172" s="19" t="s">
        <v>638</v>
      </c>
      <c r="C172" s="19" t="s">
        <v>639</v>
      </c>
      <c r="D172" s="19" t="s">
        <v>640</v>
      </c>
      <c r="E172" s="20"/>
      <c r="F172" s="19" t="s">
        <v>641</v>
      </c>
      <c r="G172" s="18">
        <v>35</v>
      </c>
      <c r="H172" s="18">
        <v>35</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18">
        <v>0</v>
      </c>
      <c r="AR172" s="18">
        <v>0</v>
      </c>
      <c r="AS172" s="18">
        <v>0</v>
      </c>
      <c r="AT172" s="18">
        <v>0</v>
      </c>
      <c r="AU172" s="18">
        <v>0</v>
      </c>
      <c r="AV172" s="18">
        <v>0</v>
      </c>
      <c r="AW172" s="18">
        <v>23</v>
      </c>
      <c r="AX172" s="18">
        <v>0</v>
      </c>
      <c r="AY172" s="18">
        <v>10</v>
      </c>
      <c r="AZ172" s="18">
        <v>0</v>
      </c>
      <c r="BA172" s="18">
        <v>33</v>
      </c>
      <c r="BB172" s="18">
        <v>0</v>
      </c>
      <c r="BC172" s="18">
        <v>17</v>
      </c>
      <c r="BD172" s="18">
        <v>0</v>
      </c>
      <c r="BE172" s="18">
        <v>0</v>
      </c>
      <c r="BF172" s="18">
        <v>0</v>
      </c>
      <c r="BG172" s="18">
        <v>0</v>
      </c>
      <c r="BH172" s="18">
        <v>0</v>
      </c>
      <c r="BI172" s="18">
        <v>0</v>
      </c>
      <c r="BJ172" s="18">
        <v>0</v>
      </c>
      <c r="BK172" s="18">
        <v>0</v>
      </c>
      <c r="BL172" s="18">
        <v>0</v>
      </c>
      <c r="BM172" s="18">
        <v>0</v>
      </c>
      <c r="BN172" s="18">
        <v>0</v>
      </c>
      <c r="BO172" s="18">
        <v>0</v>
      </c>
      <c r="BP172" s="18">
        <v>0</v>
      </c>
      <c r="BQ172" s="18">
        <v>0</v>
      </c>
      <c r="BR172" s="95">
        <v>0</v>
      </c>
    </row>
    <row r="173" spans="2:70" x14ac:dyDescent="0.35">
      <c r="B173" s="19" t="s">
        <v>642</v>
      </c>
      <c r="C173" s="19" t="s">
        <v>643</v>
      </c>
      <c r="D173" s="19" t="s">
        <v>644</v>
      </c>
      <c r="E173" s="20"/>
      <c r="F173" s="19" t="s">
        <v>645</v>
      </c>
      <c r="G173" s="18">
        <v>0</v>
      </c>
      <c r="H173" s="18">
        <v>0</v>
      </c>
      <c r="I173" s="18">
        <v>0</v>
      </c>
      <c r="J173" s="18">
        <v>0</v>
      </c>
      <c r="K173" s="18">
        <v>0</v>
      </c>
      <c r="L173" s="18">
        <v>0</v>
      </c>
      <c r="M173" s="18">
        <v>0</v>
      </c>
      <c r="N173" s="18">
        <v>0</v>
      </c>
      <c r="O173" s="18">
        <v>0</v>
      </c>
      <c r="P173" s="18">
        <v>0</v>
      </c>
      <c r="Q173" s="18">
        <v>0</v>
      </c>
      <c r="R173" s="18">
        <v>0</v>
      </c>
      <c r="S173" s="18">
        <v>35</v>
      </c>
      <c r="T173" s="18">
        <v>19</v>
      </c>
      <c r="U173" s="18">
        <v>0</v>
      </c>
      <c r="V173" s="18">
        <v>15</v>
      </c>
      <c r="W173" s="18">
        <v>3</v>
      </c>
      <c r="X173" s="18">
        <v>45</v>
      </c>
      <c r="Y173" s="18">
        <v>38</v>
      </c>
      <c r="Z173" s="18">
        <v>79</v>
      </c>
      <c r="AA173" s="18">
        <v>0</v>
      </c>
      <c r="AB173" s="18">
        <v>0</v>
      </c>
      <c r="AC173" s="18">
        <v>0</v>
      </c>
      <c r="AD173" s="18">
        <v>0</v>
      </c>
      <c r="AE173" s="18">
        <v>0</v>
      </c>
      <c r="AF173" s="18">
        <v>0</v>
      </c>
      <c r="AG173" s="18">
        <v>0</v>
      </c>
      <c r="AH173" s="18">
        <v>0</v>
      </c>
      <c r="AI173" s="18">
        <v>0</v>
      </c>
      <c r="AJ173" s="18">
        <v>0</v>
      </c>
      <c r="AK173" s="18">
        <v>0</v>
      </c>
      <c r="AL173" s="18">
        <v>0</v>
      </c>
      <c r="AM173" s="18">
        <v>0</v>
      </c>
      <c r="AN173" s="18">
        <v>0</v>
      </c>
      <c r="AO173" s="18">
        <v>12</v>
      </c>
      <c r="AP173" s="18">
        <v>0</v>
      </c>
      <c r="AQ173" s="18">
        <v>12</v>
      </c>
      <c r="AR173" s="18">
        <v>0</v>
      </c>
      <c r="AS173" s="18">
        <v>0</v>
      </c>
      <c r="AT173" s="18">
        <v>0</v>
      </c>
      <c r="AU173" s="18">
        <v>0</v>
      </c>
      <c r="AV173" s="18">
        <v>0</v>
      </c>
      <c r="AW173" s="18">
        <v>28</v>
      </c>
      <c r="AX173" s="18">
        <v>0</v>
      </c>
      <c r="AY173" s="18">
        <v>28</v>
      </c>
      <c r="AZ173" s="18">
        <v>0</v>
      </c>
      <c r="BA173" s="18">
        <v>56</v>
      </c>
      <c r="BB173" s="18">
        <v>0</v>
      </c>
      <c r="BC173" s="18">
        <v>80</v>
      </c>
      <c r="BD173" s="18">
        <v>0</v>
      </c>
      <c r="BE173" s="18">
        <v>0</v>
      </c>
      <c r="BF173" s="18">
        <v>0</v>
      </c>
      <c r="BG173" s="18">
        <v>0</v>
      </c>
      <c r="BH173" s="18">
        <v>0</v>
      </c>
      <c r="BI173" s="18">
        <v>0</v>
      </c>
      <c r="BJ173" s="18">
        <v>0</v>
      </c>
      <c r="BK173" s="18">
        <v>0</v>
      </c>
      <c r="BL173" s="18">
        <v>0</v>
      </c>
      <c r="BM173" s="18">
        <v>0</v>
      </c>
      <c r="BN173" s="18">
        <v>0</v>
      </c>
      <c r="BO173" s="18">
        <v>0</v>
      </c>
      <c r="BP173" s="18">
        <v>0</v>
      </c>
      <c r="BQ173" s="18">
        <v>0</v>
      </c>
      <c r="BR173" s="95">
        <v>0</v>
      </c>
    </row>
    <row r="174" spans="2:70" ht="13.15" x14ac:dyDescent="0.4">
      <c r="B174" s="19" t="s">
        <v>646</v>
      </c>
      <c r="C174" s="19" t="s">
        <v>647</v>
      </c>
      <c r="D174" s="19" t="s">
        <v>648</v>
      </c>
      <c r="E174" s="20"/>
      <c r="F174" s="19" t="s">
        <v>649</v>
      </c>
      <c r="G174" s="18">
        <v>69</v>
      </c>
      <c r="H174" s="18">
        <v>33</v>
      </c>
      <c r="I174" s="18">
        <v>0</v>
      </c>
      <c r="J174" s="18">
        <v>0</v>
      </c>
      <c r="K174" s="18">
        <v>0</v>
      </c>
      <c r="L174" s="18">
        <v>0</v>
      </c>
      <c r="M174" s="18">
        <v>0</v>
      </c>
      <c r="N174" s="18">
        <v>0</v>
      </c>
      <c r="O174" s="18">
        <v>0</v>
      </c>
      <c r="P174" s="18">
        <v>0</v>
      </c>
      <c r="Q174" s="18">
        <v>0</v>
      </c>
      <c r="R174" s="18">
        <v>0</v>
      </c>
      <c r="S174" s="18">
        <v>0</v>
      </c>
      <c r="T174" s="18">
        <v>0</v>
      </c>
      <c r="U174" s="18">
        <v>0</v>
      </c>
      <c r="V174" s="18">
        <v>0</v>
      </c>
      <c r="W174" s="18">
        <v>0</v>
      </c>
      <c r="X174" s="18">
        <v>0</v>
      </c>
      <c r="Y174" s="18">
        <v>0</v>
      </c>
      <c r="Z174" s="18">
        <v>0</v>
      </c>
      <c r="AA174" s="18">
        <v>0</v>
      </c>
      <c r="AB174" s="18">
        <v>0</v>
      </c>
      <c r="AC174" s="18">
        <v>0</v>
      </c>
      <c r="AD174" s="18">
        <v>0</v>
      </c>
      <c r="AE174" s="18">
        <v>0</v>
      </c>
      <c r="AF174" s="18">
        <v>0</v>
      </c>
      <c r="AG174" s="18">
        <v>0</v>
      </c>
      <c r="AH174" s="18">
        <v>0</v>
      </c>
      <c r="AI174" s="18">
        <v>5</v>
      </c>
      <c r="AJ174" s="18">
        <v>11</v>
      </c>
      <c r="AK174" s="18">
        <v>0</v>
      </c>
      <c r="AL174" s="18">
        <v>0</v>
      </c>
      <c r="AM174" s="18">
        <v>11</v>
      </c>
      <c r="AN174" s="18">
        <v>0</v>
      </c>
      <c r="AO174" s="18">
        <v>0</v>
      </c>
      <c r="AP174" s="18">
        <v>0</v>
      </c>
      <c r="AQ174" s="18">
        <v>0</v>
      </c>
      <c r="AR174" s="18">
        <v>0</v>
      </c>
      <c r="AS174" s="18">
        <v>0</v>
      </c>
      <c r="AT174" s="18">
        <v>0</v>
      </c>
      <c r="AU174" s="18">
        <v>0</v>
      </c>
      <c r="AV174" s="18">
        <v>0</v>
      </c>
      <c r="AW174" s="18">
        <v>50</v>
      </c>
      <c r="AX174" s="18">
        <v>0</v>
      </c>
      <c r="AY174" s="18">
        <v>25</v>
      </c>
      <c r="AZ174" s="18">
        <v>372</v>
      </c>
      <c r="BA174" s="18">
        <v>447</v>
      </c>
      <c r="BB174" s="18">
        <v>6</v>
      </c>
      <c r="BC174" s="18">
        <v>1339</v>
      </c>
      <c r="BD174" s="18">
        <v>76</v>
      </c>
      <c r="BE174" s="18">
        <v>92</v>
      </c>
      <c r="BF174" s="18">
        <v>0</v>
      </c>
      <c r="BG174" s="18">
        <v>0</v>
      </c>
      <c r="BH174" s="299">
        <v>0</v>
      </c>
      <c r="BI174" s="299">
        <v>0</v>
      </c>
      <c r="BJ174" s="299">
        <v>0</v>
      </c>
      <c r="BK174" s="299">
        <v>0</v>
      </c>
      <c r="BL174" s="299">
        <v>0</v>
      </c>
      <c r="BM174" s="299">
        <v>0</v>
      </c>
      <c r="BN174" s="299">
        <v>0</v>
      </c>
      <c r="BO174" s="299">
        <v>0</v>
      </c>
      <c r="BP174" s="299">
        <v>0</v>
      </c>
      <c r="BQ174" s="299">
        <v>0</v>
      </c>
      <c r="BR174" s="402">
        <v>0</v>
      </c>
    </row>
    <row r="175" spans="2:70" x14ac:dyDescent="0.35">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00"/>
    </row>
    <row r="176" spans="2:70" x14ac:dyDescent="0.35">
      <c r="B176" s="19"/>
      <c r="C176" s="19"/>
      <c r="D176" s="19" t="s">
        <v>650</v>
      </c>
      <c r="E176" s="20" t="s">
        <v>651</v>
      </c>
      <c r="F176" s="19"/>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103"/>
    </row>
    <row r="177" spans="2:70" x14ac:dyDescent="0.35">
      <c r="B177" s="19" t="s">
        <v>652</v>
      </c>
      <c r="C177" s="19" t="s">
        <v>653</v>
      </c>
      <c r="D177" s="19" t="s">
        <v>654</v>
      </c>
      <c r="E177" s="20"/>
      <c r="F177" s="19" t="s">
        <v>655</v>
      </c>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103"/>
    </row>
    <row r="178" spans="2:70" x14ac:dyDescent="0.35">
      <c r="B178" s="19" t="s">
        <v>656</v>
      </c>
      <c r="C178" s="19" t="s">
        <v>657</v>
      </c>
      <c r="D178" s="19" t="s">
        <v>658</v>
      </c>
      <c r="E178" s="20"/>
      <c r="F178" s="19" t="s">
        <v>659</v>
      </c>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103"/>
    </row>
    <row r="179" spans="2:70" x14ac:dyDescent="0.35">
      <c r="B179" s="19" t="s">
        <v>660</v>
      </c>
      <c r="C179" s="19" t="s">
        <v>661</v>
      </c>
      <c r="D179" s="19" t="s">
        <v>662</v>
      </c>
      <c r="E179" s="20"/>
      <c r="F179" s="19" t="s">
        <v>663</v>
      </c>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103"/>
    </row>
    <row r="180" spans="2:70" x14ac:dyDescent="0.35">
      <c r="B180" s="19" t="s">
        <v>664</v>
      </c>
      <c r="C180" s="19" t="s">
        <v>665</v>
      </c>
      <c r="D180" s="19" t="s">
        <v>666</v>
      </c>
      <c r="E180" s="20"/>
      <c r="F180" s="19" t="s">
        <v>667</v>
      </c>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103"/>
    </row>
    <row r="181" spans="2:70" x14ac:dyDescent="0.35">
      <c r="B181" s="19" t="s">
        <v>668</v>
      </c>
      <c r="C181" s="19" t="s">
        <v>669</v>
      </c>
      <c r="D181" s="19" t="s">
        <v>670</v>
      </c>
      <c r="E181" s="20"/>
      <c r="F181" s="19" t="s">
        <v>671</v>
      </c>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103"/>
    </row>
    <row r="182" spans="2:70" x14ac:dyDescent="0.35">
      <c r="B182" s="19" t="s">
        <v>672</v>
      </c>
      <c r="C182" s="19" t="s">
        <v>673</v>
      </c>
      <c r="D182" s="19" t="s">
        <v>674</v>
      </c>
      <c r="E182" s="20"/>
      <c r="F182" s="19" t="s">
        <v>675</v>
      </c>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103"/>
    </row>
    <row r="183" spans="2:70" x14ac:dyDescent="0.35">
      <c r="B183" s="19"/>
      <c r="C183" s="19"/>
      <c r="D183" s="19"/>
      <c r="E183" s="20"/>
      <c r="F183" s="19"/>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00"/>
    </row>
    <row r="184" spans="2:70" x14ac:dyDescent="0.35">
      <c r="B184" s="19"/>
      <c r="C184" s="19"/>
      <c r="D184" s="19" t="s">
        <v>676</v>
      </c>
      <c r="E184" s="20" t="s">
        <v>677</v>
      </c>
      <c r="F184" s="19"/>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103"/>
    </row>
    <row r="185" spans="2:70" x14ac:dyDescent="0.35">
      <c r="B185" s="19" t="s">
        <v>678</v>
      </c>
      <c r="C185" s="19" t="s">
        <v>679</v>
      </c>
      <c r="D185" s="19" t="s">
        <v>680</v>
      </c>
      <c r="E185" s="20"/>
      <c r="F185" s="19" t="s">
        <v>681</v>
      </c>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103"/>
    </row>
    <row r="186" spans="2:70" x14ac:dyDescent="0.35">
      <c r="B186" s="19" t="s">
        <v>682</v>
      </c>
      <c r="C186" s="19" t="s">
        <v>683</v>
      </c>
      <c r="D186" s="19" t="s">
        <v>684</v>
      </c>
      <c r="E186" s="20"/>
      <c r="F186" s="19" t="s">
        <v>685</v>
      </c>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103"/>
    </row>
    <row r="187" spans="2:70" x14ac:dyDescent="0.35">
      <c r="B187" s="19" t="s">
        <v>162</v>
      </c>
      <c r="C187" s="19" t="s">
        <v>686</v>
      </c>
      <c r="D187" s="19" t="s">
        <v>687</v>
      </c>
      <c r="E187" s="20"/>
      <c r="F187" s="19" t="s">
        <v>688</v>
      </c>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103"/>
    </row>
    <row r="188" spans="2:70" x14ac:dyDescent="0.35">
      <c r="B188" s="19" t="s">
        <v>689</v>
      </c>
      <c r="C188" s="19" t="s">
        <v>690</v>
      </c>
      <c r="D188" s="19" t="s">
        <v>691</v>
      </c>
      <c r="E188" s="20"/>
      <c r="F188" s="19" t="s">
        <v>692</v>
      </c>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103"/>
    </row>
    <row r="189" spans="2:70" x14ac:dyDescent="0.35">
      <c r="B189" s="19" t="s">
        <v>693</v>
      </c>
      <c r="C189" s="19" t="s">
        <v>694</v>
      </c>
      <c r="D189" s="19" t="s">
        <v>695</v>
      </c>
      <c r="E189" s="20"/>
      <c r="F189" s="19" t="s">
        <v>696</v>
      </c>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103"/>
    </row>
    <row r="190" spans="2:70" x14ac:dyDescent="0.35">
      <c r="B190" s="19" t="s">
        <v>697</v>
      </c>
      <c r="C190" s="19" t="s">
        <v>698</v>
      </c>
      <c r="D190" s="19" t="s">
        <v>699</v>
      </c>
      <c r="E190" s="20"/>
      <c r="F190" s="19" t="s">
        <v>700</v>
      </c>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103"/>
    </row>
    <row r="191" spans="2:70" x14ac:dyDescent="0.35">
      <c r="B191" s="19" t="s">
        <v>701</v>
      </c>
      <c r="C191" s="19" t="s">
        <v>702</v>
      </c>
      <c r="D191" s="19" t="s">
        <v>703</v>
      </c>
      <c r="E191" s="20"/>
      <c r="F191" s="19" t="s">
        <v>704</v>
      </c>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103"/>
    </row>
    <row r="192" spans="2:70" x14ac:dyDescent="0.35">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00"/>
    </row>
    <row r="193" spans="2:70" ht="13.15" x14ac:dyDescent="0.4">
      <c r="B193" s="19"/>
      <c r="C193" s="19"/>
      <c r="D193" s="19" t="s">
        <v>705</v>
      </c>
      <c r="E193" s="20" t="s">
        <v>706</v>
      </c>
      <c r="F193" s="19"/>
      <c r="G193" s="29">
        <v>48</v>
      </c>
      <c r="H193" s="29">
        <v>14</v>
      </c>
      <c r="I193" s="29">
        <v>0</v>
      </c>
      <c r="J193" s="29">
        <v>0</v>
      </c>
      <c r="K193" s="29">
        <v>0</v>
      </c>
      <c r="L193" s="29">
        <v>0</v>
      </c>
      <c r="M193" s="29">
        <v>0</v>
      </c>
      <c r="N193" s="29">
        <v>0</v>
      </c>
      <c r="O193" s="29">
        <v>0</v>
      </c>
      <c r="P193" s="29">
        <v>0</v>
      </c>
      <c r="Q193" s="29">
        <v>0</v>
      </c>
      <c r="R193" s="29">
        <v>0</v>
      </c>
      <c r="S193" s="29">
        <v>41</v>
      </c>
      <c r="T193" s="29">
        <v>1</v>
      </c>
      <c r="U193" s="29">
        <v>0</v>
      </c>
      <c r="V193" s="29">
        <v>89</v>
      </c>
      <c r="W193" s="29">
        <v>0</v>
      </c>
      <c r="X193" s="29">
        <v>9</v>
      </c>
      <c r="Y193" s="29">
        <v>41</v>
      </c>
      <c r="Z193" s="29">
        <v>99</v>
      </c>
      <c r="AA193" s="29">
        <v>0</v>
      </c>
      <c r="AB193" s="29">
        <v>0</v>
      </c>
      <c r="AC193" s="29">
        <v>7</v>
      </c>
      <c r="AD193" s="29">
        <v>1</v>
      </c>
      <c r="AE193" s="29">
        <v>1</v>
      </c>
      <c r="AF193" s="29">
        <v>46</v>
      </c>
      <c r="AG193" s="29">
        <v>8</v>
      </c>
      <c r="AH193" s="29">
        <v>47</v>
      </c>
      <c r="AI193" s="29">
        <v>0</v>
      </c>
      <c r="AJ193" s="29">
        <v>0</v>
      </c>
      <c r="AK193" s="29">
        <v>0</v>
      </c>
      <c r="AL193" s="29">
        <v>0</v>
      </c>
      <c r="AM193" s="29">
        <v>0</v>
      </c>
      <c r="AN193" s="29">
        <v>0</v>
      </c>
      <c r="AO193" s="29">
        <v>0</v>
      </c>
      <c r="AP193" s="29">
        <v>0</v>
      </c>
      <c r="AQ193" s="29">
        <v>0</v>
      </c>
      <c r="AR193" s="29">
        <v>0</v>
      </c>
      <c r="AS193" s="29">
        <v>0</v>
      </c>
      <c r="AT193" s="29">
        <v>0</v>
      </c>
      <c r="AU193" s="29">
        <v>0</v>
      </c>
      <c r="AV193" s="29">
        <v>69</v>
      </c>
      <c r="AW193" s="29">
        <v>94</v>
      </c>
      <c r="AX193" s="29">
        <v>34</v>
      </c>
      <c r="AY193" s="29">
        <v>60</v>
      </c>
      <c r="AZ193" s="29">
        <v>8</v>
      </c>
      <c r="BA193" s="29">
        <v>265</v>
      </c>
      <c r="BB193" s="29">
        <v>0</v>
      </c>
      <c r="BC193" s="29">
        <v>34</v>
      </c>
      <c r="BD193" s="29">
        <v>358</v>
      </c>
      <c r="BE193" s="29">
        <v>347</v>
      </c>
      <c r="BF193" s="29">
        <v>0</v>
      </c>
      <c r="BG193" s="29">
        <v>0</v>
      </c>
      <c r="BH193" s="29">
        <v>0</v>
      </c>
      <c r="BI193" s="29">
        <v>0</v>
      </c>
      <c r="BJ193" s="29">
        <v>0</v>
      </c>
      <c r="BK193" s="29">
        <v>0</v>
      </c>
      <c r="BL193" s="29">
        <v>0</v>
      </c>
      <c r="BM193" s="29">
        <v>0</v>
      </c>
      <c r="BN193" s="29">
        <v>0</v>
      </c>
      <c r="BO193" s="29">
        <v>0</v>
      </c>
      <c r="BP193" s="29">
        <v>0</v>
      </c>
      <c r="BQ193" s="29">
        <v>0</v>
      </c>
      <c r="BR193" s="104">
        <v>0</v>
      </c>
    </row>
    <row r="194" spans="2:70" x14ac:dyDescent="0.35">
      <c r="B194" s="19" t="s">
        <v>707</v>
      </c>
      <c r="C194" s="19" t="s">
        <v>708</v>
      </c>
      <c r="D194" s="19" t="s">
        <v>709</v>
      </c>
      <c r="E194" s="20"/>
      <c r="F194" s="19" t="s">
        <v>710</v>
      </c>
      <c r="G194" s="18">
        <v>2</v>
      </c>
      <c r="H194" s="18">
        <v>0</v>
      </c>
      <c r="I194" s="18">
        <v>0</v>
      </c>
      <c r="J194" s="18">
        <v>0</v>
      </c>
      <c r="K194" s="18">
        <v>0</v>
      </c>
      <c r="L194" s="18">
        <v>0</v>
      </c>
      <c r="M194" s="18">
        <v>0</v>
      </c>
      <c r="N194" s="18">
        <v>0</v>
      </c>
      <c r="O194" s="18">
        <v>0</v>
      </c>
      <c r="P194" s="18">
        <v>0</v>
      </c>
      <c r="Q194" s="18">
        <v>0</v>
      </c>
      <c r="R194" s="18">
        <v>0</v>
      </c>
      <c r="S194" s="18">
        <v>0</v>
      </c>
      <c r="T194" s="18">
        <v>1</v>
      </c>
      <c r="U194" s="18">
        <v>0</v>
      </c>
      <c r="V194" s="18">
        <v>11</v>
      </c>
      <c r="W194" s="18">
        <v>0</v>
      </c>
      <c r="X194" s="18">
        <v>0</v>
      </c>
      <c r="Y194" s="18">
        <v>0</v>
      </c>
      <c r="Z194" s="18">
        <v>12</v>
      </c>
      <c r="AA194" s="18">
        <v>0</v>
      </c>
      <c r="AB194" s="18">
        <v>0</v>
      </c>
      <c r="AC194" s="18">
        <v>0</v>
      </c>
      <c r="AD194" s="18">
        <v>0</v>
      </c>
      <c r="AE194" s="18">
        <v>0</v>
      </c>
      <c r="AF194" s="18">
        <v>10</v>
      </c>
      <c r="AG194" s="18">
        <v>0</v>
      </c>
      <c r="AH194" s="18">
        <v>10</v>
      </c>
      <c r="AI194" s="18">
        <v>0</v>
      </c>
      <c r="AJ194" s="18">
        <v>0</v>
      </c>
      <c r="AK194" s="18">
        <v>0</v>
      </c>
      <c r="AL194" s="18">
        <v>0</v>
      </c>
      <c r="AM194" s="18">
        <v>0</v>
      </c>
      <c r="AN194" s="18">
        <v>0</v>
      </c>
      <c r="AO194" s="18">
        <v>0</v>
      </c>
      <c r="AP194" s="18">
        <v>0</v>
      </c>
      <c r="AQ194" s="18">
        <v>0</v>
      </c>
      <c r="AR194" s="18">
        <v>0</v>
      </c>
      <c r="AS194" s="18">
        <v>0</v>
      </c>
      <c r="AT194" s="18">
        <v>0</v>
      </c>
      <c r="AU194" s="18">
        <v>0</v>
      </c>
      <c r="AV194" s="18">
        <v>6</v>
      </c>
      <c r="AW194" s="18">
        <v>0</v>
      </c>
      <c r="AX194" s="18">
        <v>0</v>
      </c>
      <c r="AY194" s="18">
        <v>3</v>
      </c>
      <c r="AZ194" s="18">
        <v>5</v>
      </c>
      <c r="BA194" s="18">
        <v>14</v>
      </c>
      <c r="BB194" s="18">
        <v>0</v>
      </c>
      <c r="BC194" s="18">
        <v>0</v>
      </c>
      <c r="BD194" s="18">
        <v>0</v>
      </c>
      <c r="BE194" s="18">
        <v>0</v>
      </c>
      <c r="BF194" s="18">
        <v>0</v>
      </c>
      <c r="BG194" s="18">
        <v>0</v>
      </c>
      <c r="BH194" s="18">
        <v>0</v>
      </c>
      <c r="BI194" s="18">
        <v>0</v>
      </c>
      <c r="BJ194" s="18">
        <v>0</v>
      </c>
      <c r="BK194" s="18">
        <v>0</v>
      </c>
      <c r="BL194" s="18">
        <v>0</v>
      </c>
      <c r="BM194" s="18">
        <v>0</v>
      </c>
      <c r="BN194" s="18">
        <v>0</v>
      </c>
      <c r="BO194" s="18">
        <v>0</v>
      </c>
      <c r="BP194" s="18">
        <v>0</v>
      </c>
      <c r="BQ194" s="18">
        <v>0</v>
      </c>
      <c r="BR194" s="95">
        <v>0</v>
      </c>
    </row>
    <row r="195" spans="2:70" x14ac:dyDescent="0.35">
      <c r="B195" s="19" t="s">
        <v>711</v>
      </c>
      <c r="C195" s="19" t="s">
        <v>712</v>
      </c>
      <c r="D195" s="19" t="s">
        <v>713</v>
      </c>
      <c r="E195" s="20"/>
      <c r="F195" s="19" t="s">
        <v>714</v>
      </c>
      <c r="G195" s="18">
        <v>0</v>
      </c>
      <c r="H195" s="18">
        <v>0</v>
      </c>
      <c r="I195" s="18">
        <v>0</v>
      </c>
      <c r="J195" s="18">
        <v>0</v>
      </c>
      <c r="K195" s="18">
        <v>0</v>
      </c>
      <c r="L195" s="18">
        <v>0</v>
      </c>
      <c r="M195" s="18">
        <v>0</v>
      </c>
      <c r="N195" s="18">
        <v>0</v>
      </c>
      <c r="O195" s="18">
        <v>0</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0</v>
      </c>
      <c r="BH195" s="18">
        <v>0</v>
      </c>
      <c r="BI195" s="18">
        <v>0</v>
      </c>
      <c r="BJ195" s="18">
        <v>0</v>
      </c>
      <c r="BK195" s="18">
        <v>0</v>
      </c>
      <c r="BL195" s="18">
        <v>0</v>
      </c>
      <c r="BM195" s="18">
        <v>0</v>
      </c>
      <c r="BN195" s="18">
        <v>0</v>
      </c>
      <c r="BO195" s="18">
        <v>0</v>
      </c>
      <c r="BP195" s="18">
        <v>0</v>
      </c>
      <c r="BQ195" s="18">
        <v>0</v>
      </c>
      <c r="BR195" s="95">
        <v>0</v>
      </c>
    </row>
    <row r="196" spans="2:70" x14ac:dyDescent="0.35">
      <c r="B196" s="19" t="s">
        <v>715</v>
      </c>
      <c r="C196" s="19" t="s">
        <v>716</v>
      </c>
      <c r="D196" s="19" t="s">
        <v>717</v>
      </c>
      <c r="E196" s="20"/>
      <c r="F196" s="19" t="s">
        <v>718</v>
      </c>
      <c r="G196" s="18">
        <v>3</v>
      </c>
      <c r="H196" s="18">
        <v>0</v>
      </c>
      <c r="I196" s="18">
        <v>0</v>
      </c>
      <c r="J196" s="18">
        <v>0</v>
      </c>
      <c r="K196" s="18">
        <v>0</v>
      </c>
      <c r="L196" s="18">
        <v>0</v>
      </c>
      <c r="M196" s="18">
        <v>0</v>
      </c>
      <c r="N196" s="18">
        <v>0</v>
      </c>
      <c r="O196" s="18">
        <v>0</v>
      </c>
      <c r="P196" s="18">
        <v>0</v>
      </c>
      <c r="Q196" s="18">
        <v>0</v>
      </c>
      <c r="R196" s="18">
        <v>0</v>
      </c>
      <c r="S196" s="18">
        <v>0</v>
      </c>
      <c r="T196" s="18">
        <v>0</v>
      </c>
      <c r="U196" s="18">
        <v>0</v>
      </c>
      <c r="V196" s="18">
        <v>23</v>
      </c>
      <c r="W196" s="18">
        <v>0</v>
      </c>
      <c r="X196" s="18">
        <v>0</v>
      </c>
      <c r="Y196" s="18">
        <v>0</v>
      </c>
      <c r="Z196" s="18">
        <v>23</v>
      </c>
      <c r="AA196" s="18">
        <v>0</v>
      </c>
      <c r="AB196" s="18">
        <v>0</v>
      </c>
      <c r="AC196" s="18">
        <v>4</v>
      </c>
      <c r="AD196" s="18">
        <v>1</v>
      </c>
      <c r="AE196" s="18">
        <v>0</v>
      </c>
      <c r="AF196" s="18">
        <v>34</v>
      </c>
      <c r="AG196" s="18">
        <v>4</v>
      </c>
      <c r="AH196" s="18">
        <v>35</v>
      </c>
      <c r="AI196" s="18">
        <v>0</v>
      </c>
      <c r="AJ196" s="18">
        <v>0</v>
      </c>
      <c r="AK196" s="18">
        <v>0</v>
      </c>
      <c r="AL196" s="18">
        <v>0</v>
      </c>
      <c r="AM196" s="18">
        <v>0</v>
      </c>
      <c r="AN196" s="18">
        <v>0</v>
      </c>
      <c r="AO196" s="18">
        <v>0</v>
      </c>
      <c r="AP196" s="18">
        <v>0</v>
      </c>
      <c r="AQ196" s="18">
        <v>0</v>
      </c>
      <c r="AR196" s="18">
        <v>0</v>
      </c>
      <c r="AS196" s="18">
        <v>0</v>
      </c>
      <c r="AT196" s="18">
        <v>0</v>
      </c>
      <c r="AU196" s="18">
        <v>0</v>
      </c>
      <c r="AV196" s="18">
        <v>40</v>
      </c>
      <c r="AW196" s="18">
        <v>31</v>
      </c>
      <c r="AX196" s="18">
        <v>23</v>
      </c>
      <c r="AY196" s="18">
        <v>34</v>
      </c>
      <c r="AZ196" s="18">
        <v>0</v>
      </c>
      <c r="BA196" s="18">
        <v>128</v>
      </c>
      <c r="BB196" s="18">
        <v>0</v>
      </c>
      <c r="BC196" s="18">
        <v>6</v>
      </c>
      <c r="BD196" s="18">
        <v>0</v>
      </c>
      <c r="BE196" s="18">
        <v>6</v>
      </c>
      <c r="BF196" s="18">
        <v>0</v>
      </c>
      <c r="BG196" s="18">
        <v>0</v>
      </c>
      <c r="BH196" s="18">
        <v>0</v>
      </c>
      <c r="BI196" s="18">
        <v>0</v>
      </c>
      <c r="BJ196" s="18">
        <v>0</v>
      </c>
      <c r="BK196" s="18">
        <v>0</v>
      </c>
      <c r="BL196" s="18">
        <v>0</v>
      </c>
      <c r="BM196" s="18">
        <v>0</v>
      </c>
      <c r="BN196" s="18">
        <v>0</v>
      </c>
      <c r="BO196" s="18">
        <v>0</v>
      </c>
      <c r="BP196" s="18">
        <v>0</v>
      </c>
      <c r="BQ196" s="18">
        <v>0</v>
      </c>
      <c r="BR196" s="95">
        <v>0</v>
      </c>
    </row>
    <row r="197" spans="2:70" x14ac:dyDescent="0.35">
      <c r="B197" s="19" t="s">
        <v>719</v>
      </c>
      <c r="C197" s="19" t="s">
        <v>720</v>
      </c>
      <c r="D197" s="19" t="s">
        <v>721</v>
      </c>
      <c r="E197" s="20"/>
      <c r="F197" s="19" t="s">
        <v>722</v>
      </c>
      <c r="G197" s="18">
        <v>0</v>
      </c>
      <c r="H197" s="18">
        <v>0</v>
      </c>
      <c r="I197" s="18">
        <v>0</v>
      </c>
      <c r="J197" s="18">
        <v>0</v>
      </c>
      <c r="K197" s="18">
        <v>0</v>
      </c>
      <c r="L197" s="18">
        <v>0</v>
      </c>
      <c r="M197" s="18">
        <v>0</v>
      </c>
      <c r="N197" s="18">
        <v>0</v>
      </c>
      <c r="O197" s="18">
        <v>0</v>
      </c>
      <c r="P197" s="18">
        <v>0</v>
      </c>
      <c r="Q197" s="18">
        <v>0</v>
      </c>
      <c r="R197" s="18">
        <v>0</v>
      </c>
      <c r="S197" s="18">
        <v>41</v>
      </c>
      <c r="T197" s="18">
        <v>0</v>
      </c>
      <c r="U197" s="18">
        <v>0</v>
      </c>
      <c r="V197" s="18">
        <v>0</v>
      </c>
      <c r="W197" s="18">
        <v>0</v>
      </c>
      <c r="X197" s="18">
        <v>0</v>
      </c>
      <c r="Y197" s="18">
        <v>41</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95">
        <v>0</v>
      </c>
    </row>
    <row r="198" spans="2:70" x14ac:dyDescent="0.35">
      <c r="B198" s="19" t="s">
        <v>723</v>
      </c>
      <c r="C198" s="19" t="s">
        <v>724</v>
      </c>
      <c r="D198" s="19" t="s">
        <v>725</v>
      </c>
      <c r="E198" s="20"/>
      <c r="F198" s="19" t="s">
        <v>726</v>
      </c>
      <c r="G198" s="18">
        <v>4</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23</v>
      </c>
      <c r="AW198" s="18">
        <v>16</v>
      </c>
      <c r="AX198" s="18">
        <v>0</v>
      </c>
      <c r="AY198" s="18">
        <v>4</v>
      </c>
      <c r="AZ198" s="18">
        <v>0</v>
      </c>
      <c r="BA198" s="18">
        <v>43</v>
      </c>
      <c r="BB198" s="18">
        <v>0</v>
      </c>
      <c r="BC198" s="18">
        <v>28</v>
      </c>
      <c r="BD198" s="18">
        <v>23</v>
      </c>
      <c r="BE198" s="18">
        <v>6</v>
      </c>
      <c r="BF198" s="18">
        <v>0</v>
      </c>
      <c r="BG198" s="18">
        <v>0</v>
      </c>
      <c r="BH198" s="18">
        <v>0</v>
      </c>
      <c r="BI198" s="18">
        <v>0</v>
      </c>
      <c r="BJ198" s="18">
        <v>0</v>
      </c>
      <c r="BK198" s="18">
        <v>0</v>
      </c>
      <c r="BL198" s="18">
        <v>0</v>
      </c>
      <c r="BM198" s="18">
        <v>0</v>
      </c>
      <c r="BN198" s="18">
        <v>0</v>
      </c>
      <c r="BO198" s="18">
        <v>0</v>
      </c>
      <c r="BP198" s="18">
        <v>0</v>
      </c>
      <c r="BQ198" s="18">
        <v>0</v>
      </c>
      <c r="BR198" s="95">
        <v>0</v>
      </c>
    </row>
    <row r="199" spans="2:70" x14ac:dyDescent="0.35">
      <c r="B199" s="19" t="s">
        <v>727</v>
      </c>
      <c r="C199" s="19" t="s">
        <v>728</v>
      </c>
      <c r="D199" s="19" t="s">
        <v>729</v>
      </c>
      <c r="E199" s="20"/>
      <c r="F199" s="19" t="s">
        <v>730</v>
      </c>
      <c r="G199" s="18">
        <v>39</v>
      </c>
      <c r="H199" s="18">
        <v>14</v>
      </c>
      <c r="I199" s="18">
        <v>0</v>
      </c>
      <c r="J199" s="18">
        <v>0</v>
      </c>
      <c r="K199" s="18">
        <v>0</v>
      </c>
      <c r="L199" s="18">
        <v>0</v>
      </c>
      <c r="M199" s="18">
        <v>0</v>
      </c>
      <c r="N199" s="18">
        <v>0</v>
      </c>
      <c r="O199" s="18">
        <v>0</v>
      </c>
      <c r="P199" s="18">
        <v>0</v>
      </c>
      <c r="Q199" s="18">
        <v>0</v>
      </c>
      <c r="R199" s="18">
        <v>0</v>
      </c>
      <c r="S199" s="18">
        <v>0</v>
      </c>
      <c r="T199" s="18">
        <v>0</v>
      </c>
      <c r="U199" s="18">
        <v>0</v>
      </c>
      <c r="V199" s="18">
        <v>55</v>
      </c>
      <c r="W199" s="18">
        <v>0</v>
      </c>
      <c r="X199" s="18">
        <v>9</v>
      </c>
      <c r="Y199" s="18">
        <v>0</v>
      </c>
      <c r="Z199" s="18">
        <v>64</v>
      </c>
      <c r="AA199" s="18">
        <v>0</v>
      </c>
      <c r="AB199" s="18">
        <v>0</v>
      </c>
      <c r="AC199" s="18">
        <v>3</v>
      </c>
      <c r="AD199" s="18">
        <v>0</v>
      </c>
      <c r="AE199" s="18">
        <v>1</v>
      </c>
      <c r="AF199" s="18">
        <v>2</v>
      </c>
      <c r="AG199" s="18">
        <v>4</v>
      </c>
      <c r="AH199" s="18">
        <v>2</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47</v>
      </c>
      <c r="AX199" s="18">
        <v>11</v>
      </c>
      <c r="AY199" s="18">
        <v>19</v>
      </c>
      <c r="AZ199" s="18">
        <v>3</v>
      </c>
      <c r="BA199" s="18">
        <v>80</v>
      </c>
      <c r="BB199" s="18">
        <v>0</v>
      </c>
      <c r="BC199" s="18">
        <v>0</v>
      </c>
      <c r="BD199" s="18">
        <v>335</v>
      </c>
      <c r="BE199" s="18">
        <v>335</v>
      </c>
      <c r="BF199" s="18">
        <v>0</v>
      </c>
      <c r="BG199" s="18">
        <v>0</v>
      </c>
      <c r="BH199" s="18">
        <v>0</v>
      </c>
      <c r="BI199" s="18">
        <v>0</v>
      </c>
      <c r="BJ199" s="18">
        <v>0</v>
      </c>
      <c r="BK199" s="18">
        <v>0</v>
      </c>
      <c r="BL199" s="18">
        <v>0</v>
      </c>
      <c r="BM199" s="18">
        <v>0</v>
      </c>
      <c r="BN199" s="18">
        <v>0</v>
      </c>
      <c r="BO199" s="18">
        <v>0</v>
      </c>
      <c r="BP199" s="18">
        <v>0</v>
      </c>
      <c r="BQ199" s="18">
        <v>0</v>
      </c>
      <c r="BR199" s="95">
        <v>0</v>
      </c>
    </row>
    <row r="200" spans="2:70" x14ac:dyDescent="0.35">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00"/>
    </row>
    <row r="201" spans="2:70" ht="13.15" x14ac:dyDescent="0.4">
      <c r="B201" s="19"/>
      <c r="C201" s="19"/>
      <c r="D201" s="19" t="s">
        <v>731</v>
      </c>
      <c r="E201" s="20" t="s">
        <v>732</v>
      </c>
      <c r="F201" s="19"/>
      <c r="G201" s="29">
        <v>29</v>
      </c>
      <c r="H201" s="29">
        <v>11</v>
      </c>
      <c r="I201" s="29">
        <v>12</v>
      </c>
      <c r="J201" s="29">
        <v>5</v>
      </c>
      <c r="K201" s="29">
        <v>0</v>
      </c>
      <c r="L201" s="29">
        <v>0</v>
      </c>
      <c r="M201" s="29">
        <v>0</v>
      </c>
      <c r="N201" s="29">
        <v>0</v>
      </c>
      <c r="O201" s="29">
        <v>0</v>
      </c>
      <c r="P201" s="29">
        <v>0</v>
      </c>
      <c r="Q201" s="29">
        <v>12</v>
      </c>
      <c r="R201" s="29">
        <v>5</v>
      </c>
      <c r="S201" s="29">
        <v>5</v>
      </c>
      <c r="T201" s="29">
        <v>26</v>
      </c>
      <c r="U201" s="29">
        <v>0</v>
      </c>
      <c r="V201" s="29">
        <v>45</v>
      </c>
      <c r="W201" s="29">
        <v>1</v>
      </c>
      <c r="X201" s="29">
        <v>21</v>
      </c>
      <c r="Y201" s="29">
        <v>6</v>
      </c>
      <c r="Z201" s="29">
        <v>92</v>
      </c>
      <c r="AA201" s="29">
        <v>0</v>
      </c>
      <c r="AB201" s="29">
        <v>0</v>
      </c>
      <c r="AC201" s="29">
        <v>0</v>
      </c>
      <c r="AD201" s="29">
        <v>0</v>
      </c>
      <c r="AE201" s="29">
        <v>0</v>
      </c>
      <c r="AF201" s="29">
        <v>0</v>
      </c>
      <c r="AG201" s="29">
        <v>0</v>
      </c>
      <c r="AH201" s="29">
        <v>0</v>
      </c>
      <c r="AI201" s="29">
        <v>2</v>
      </c>
      <c r="AJ201" s="29">
        <v>3</v>
      </c>
      <c r="AK201" s="29">
        <v>0</v>
      </c>
      <c r="AL201" s="29">
        <v>0</v>
      </c>
      <c r="AM201" s="29">
        <v>3</v>
      </c>
      <c r="AN201" s="29">
        <v>8</v>
      </c>
      <c r="AO201" s="29">
        <v>0</v>
      </c>
      <c r="AP201" s="29">
        <v>0</v>
      </c>
      <c r="AQ201" s="29">
        <v>8</v>
      </c>
      <c r="AR201" s="29">
        <v>0</v>
      </c>
      <c r="AS201" s="29">
        <v>0</v>
      </c>
      <c r="AT201" s="29">
        <v>0</v>
      </c>
      <c r="AU201" s="29">
        <v>0</v>
      </c>
      <c r="AV201" s="29">
        <v>102</v>
      </c>
      <c r="AW201" s="29">
        <v>115</v>
      </c>
      <c r="AX201" s="29">
        <v>65</v>
      </c>
      <c r="AY201" s="29">
        <v>19</v>
      </c>
      <c r="AZ201" s="29">
        <v>85</v>
      </c>
      <c r="BA201" s="29">
        <v>386</v>
      </c>
      <c r="BB201" s="29">
        <v>0</v>
      </c>
      <c r="BC201" s="29">
        <v>1455</v>
      </c>
      <c r="BD201" s="29">
        <v>399</v>
      </c>
      <c r="BE201" s="29">
        <v>426</v>
      </c>
      <c r="BF201" s="29">
        <v>0</v>
      </c>
      <c r="BG201" s="29">
        <v>0</v>
      </c>
      <c r="BH201" s="29">
        <v>0</v>
      </c>
      <c r="BI201" s="29">
        <v>0</v>
      </c>
      <c r="BJ201" s="29">
        <v>19</v>
      </c>
      <c r="BK201" s="29">
        <v>1</v>
      </c>
      <c r="BL201" s="29">
        <v>11</v>
      </c>
      <c r="BM201" s="29">
        <v>2</v>
      </c>
      <c r="BN201" s="29">
        <v>30</v>
      </c>
      <c r="BO201" s="29">
        <v>3</v>
      </c>
      <c r="BP201" s="29">
        <v>2</v>
      </c>
      <c r="BQ201" s="29">
        <v>1</v>
      </c>
      <c r="BR201" s="104">
        <v>0</v>
      </c>
    </row>
    <row r="202" spans="2:70" x14ac:dyDescent="0.35">
      <c r="B202" s="19" t="s">
        <v>733</v>
      </c>
      <c r="C202" s="19" t="s">
        <v>734</v>
      </c>
      <c r="D202" s="19" t="s">
        <v>735</v>
      </c>
      <c r="E202" s="20"/>
      <c r="F202" s="19" t="s">
        <v>736</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39</v>
      </c>
      <c r="AW202" s="18">
        <v>20</v>
      </c>
      <c r="AX202" s="18">
        <v>0</v>
      </c>
      <c r="AY202" s="18">
        <v>9</v>
      </c>
      <c r="AZ202" s="18">
        <v>0</v>
      </c>
      <c r="BA202" s="18">
        <v>68</v>
      </c>
      <c r="BB202" s="18">
        <v>0</v>
      </c>
      <c r="BC202" s="18">
        <v>226</v>
      </c>
      <c r="BD202" s="18">
        <v>0</v>
      </c>
      <c r="BE202" s="18">
        <v>0</v>
      </c>
      <c r="BF202" s="18">
        <v>0</v>
      </c>
      <c r="BG202" s="18">
        <v>0</v>
      </c>
      <c r="BH202" s="18">
        <v>0</v>
      </c>
      <c r="BI202" s="18">
        <v>0</v>
      </c>
      <c r="BJ202" s="18">
        <v>0</v>
      </c>
      <c r="BK202" s="18">
        <v>0</v>
      </c>
      <c r="BL202" s="18">
        <v>0</v>
      </c>
      <c r="BM202" s="18">
        <v>0</v>
      </c>
      <c r="BN202" s="18">
        <v>0</v>
      </c>
      <c r="BO202" s="18">
        <v>0</v>
      </c>
      <c r="BP202" s="18">
        <v>0</v>
      </c>
      <c r="BQ202" s="18">
        <v>0</v>
      </c>
      <c r="BR202" s="95">
        <v>0</v>
      </c>
    </row>
    <row r="203" spans="2:70" ht="13.15" x14ac:dyDescent="0.4">
      <c r="B203" s="19" t="s">
        <v>737</v>
      </c>
      <c r="C203" s="19" t="s">
        <v>738</v>
      </c>
      <c r="D203" s="19" t="s">
        <v>739</v>
      </c>
      <c r="E203" s="20"/>
      <c r="F203" s="19" t="s">
        <v>740</v>
      </c>
      <c r="G203" s="18">
        <v>11</v>
      </c>
      <c r="H203" s="18">
        <v>0</v>
      </c>
      <c r="I203" s="18">
        <v>11</v>
      </c>
      <c r="J203" s="18">
        <v>5</v>
      </c>
      <c r="K203" s="18">
        <v>0</v>
      </c>
      <c r="L203" s="18">
        <v>0</v>
      </c>
      <c r="M203" s="18">
        <v>0</v>
      </c>
      <c r="N203" s="18">
        <v>0</v>
      </c>
      <c r="O203" s="18">
        <v>0</v>
      </c>
      <c r="P203" s="18">
        <v>0</v>
      </c>
      <c r="Q203" s="18">
        <v>11</v>
      </c>
      <c r="R203" s="18">
        <v>5</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27</v>
      </c>
      <c r="BA203" s="18">
        <v>27</v>
      </c>
      <c r="BB203" s="18">
        <v>0</v>
      </c>
      <c r="BC203" s="18">
        <v>77</v>
      </c>
      <c r="BD203" s="18">
        <v>0</v>
      </c>
      <c r="BE203" s="18">
        <v>76</v>
      </c>
      <c r="BF203" s="18">
        <v>0</v>
      </c>
      <c r="BG203" s="18">
        <v>0</v>
      </c>
      <c r="BH203" s="18">
        <v>0</v>
      </c>
      <c r="BI203" s="18">
        <v>0</v>
      </c>
      <c r="BJ203" s="492">
        <v>11</v>
      </c>
      <c r="BK203" s="18">
        <v>0</v>
      </c>
      <c r="BL203" s="492">
        <v>4</v>
      </c>
      <c r="BM203" s="18">
        <v>0</v>
      </c>
      <c r="BN203" s="486">
        <v>15</v>
      </c>
      <c r="BO203" s="18">
        <v>0</v>
      </c>
      <c r="BP203" s="18">
        <v>0</v>
      </c>
      <c r="BQ203" s="18">
        <v>0</v>
      </c>
      <c r="BR203" s="95">
        <v>0</v>
      </c>
    </row>
    <row r="204" spans="2:70" x14ac:dyDescent="0.35">
      <c r="B204" s="19" t="s">
        <v>741</v>
      </c>
      <c r="C204" s="19" t="s">
        <v>742</v>
      </c>
      <c r="D204" s="19" t="s">
        <v>743</v>
      </c>
      <c r="E204" s="20"/>
      <c r="F204" s="19" t="s">
        <v>744</v>
      </c>
      <c r="G204" s="18">
        <v>0</v>
      </c>
      <c r="H204" s="18">
        <v>0</v>
      </c>
      <c r="I204" s="18">
        <v>1</v>
      </c>
      <c r="J204" s="18">
        <v>0</v>
      </c>
      <c r="K204" s="18">
        <v>0</v>
      </c>
      <c r="L204" s="18">
        <v>0</v>
      </c>
      <c r="M204" s="18">
        <v>0</v>
      </c>
      <c r="N204" s="18">
        <v>0</v>
      </c>
      <c r="O204" s="18">
        <v>0</v>
      </c>
      <c r="P204" s="18">
        <v>0</v>
      </c>
      <c r="Q204" s="18">
        <v>1</v>
      </c>
      <c r="R204" s="18">
        <v>0</v>
      </c>
      <c r="S204" s="18">
        <v>0</v>
      </c>
      <c r="T204" s="18">
        <v>0</v>
      </c>
      <c r="U204" s="18">
        <v>0</v>
      </c>
      <c r="V204" s="18">
        <v>45</v>
      </c>
      <c r="W204" s="18">
        <v>0</v>
      </c>
      <c r="X204" s="18">
        <v>0</v>
      </c>
      <c r="Y204" s="18">
        <v>0</v>
      </c>
      <c r="Z204" s="18">
        <v>45</v>
      </c>
      <c r="AA204" s="18">
        <v>0</v>
      </c>
      <c r="AB204" s="18">
        <v>0</v>
      </c>
      <c r="AC204" s="18">
        <v>0</v>
      </c>
      <c r="AD204" s="18">
        <v>0</v>
      </c>
      <c r="AE204" s="18">
        <v>0</v>
      </c>
      <c r="AF204" s="18">
        <v>0</v>
      </c>
      <c r="AG204" s="18">
        <v>0</v>
      </c>
      <c r="AH204" s="18">
        <v>0</v>
      </c>
      <c r="AI204" s="18">
        <v>0</v>
      </c>
      <c r="AJ204" s="18">
        <v>2</v>
      </c>
      <c r="AK204" s="18">
        <v>0</v>
      </c>
      <c r="AL204" s="18">
        <v>0</v>
      </c>
      <c r="AM204" s="18">
        <v>2</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250</v>
      </c>
      <c r="BE204" s="18">
        <v>13</v>
      </c>
      <c r="BF204" s="18">
        <v>0</v>
      </c>
      <c r="BG204" s="18">
        <v>0</v>
      </c>
      <c r="BH204" s="18">
        <v>0</v>
      </c>
      <c r="BI204" s="18">
        <v>0</v>
      </c>
      <c r="BJ204" s="18">
        <v>1</v>
      </c>
      <c r="BK204" s="18">
        <v>1</v>
      </c>
      <c r="BL204" s="18">
        <v>0</v>
      </c>
      <c r="BM204" s="18">
        <v>1</v>
      </c>
      <c r="BN204" s="18">
        <v>1</v>
      </c>
      <c r="BO204" s="18">
        <v>2</v>
      </c>
      <c r="BP204" s="18">
        <v>2</v>
      </c>
      <c r="BQ204" s="18">
        <v>0</v>
      </c>
      <c r="BR204" s="95">
        <v>0</v>
      </c>
    </row>
    <row r="205" spans="2:70" x14ac:dyDescent="0.35">
      <c r="B205" s="19" t="s">
        <v>745</v>
      </c>
      <c r="C205" s="19" t="s">
        <v>746</v>
      </c>
      <c r="D205" s="19" t="s">
        <v>747</v>
      </c>
      <c r="E205" s="20"/>
      <c r="F205" s="19" t="s">
        <v>748</v>
      </c>
      <c r="G205" s="18">
        <v>11</v>
      </c>
      <c r="H205" s="18">
        <v>11</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15</v>
      </c>
      <c r="AX205" s="18">
        <v>0</v>
      </c>
      <c r="AY205" s="18">
        <v>4</v>
      </c>
      <c r="AZ205" s="18">
        <v>1</v>
      </c>
      <c r="BA205" s="18">
        <v>20</v>
      </c>
      <c r="BB205" s="18">
        <v>0</v>
      </c>
      <c r="BC205" s="18">
        <v>486</v>
      </c>
      <c r="BD205" s="18">
        <v>149</v>
      </c>
      <c r="BE205" s="18">
        <v>129</v>
      </c>
      <c r="BF205" s="18">
        <v>0</v>
      </c>
      <c r="BG205" s="18">
        <v>0</v>
      </c>
      <c r="BH205" s="18">
        <v>0</v>
      </c>
      <c r="BI205" s="18">
        <v>0</v>
      </c>
      <c r="BJ205" s="18">
        <v>7</v>
      </c>
      <c r="BK205" s="18">
        <v>0</v>
      </c>
      <c r="BL205" s="18">
        <v>7</v>
      </c>
      <c r="BM205" s="18">
        <v>0</v>
      </c>
      <c r="BN205" s="18">
        <v>14</v>
      </c>
      <c r="BO205" s="18">
        <v>0</v>
      </c>
      <c r="BP205" s="18">
        <v>0</v>
      </c>
      <c r="BQ205" s="18">
        <v>0</v>
      </c>
      <c r="BR205" s="95">
        <v>0</v>
      </c>
    </row>
    <row r="206" spans="2:70" x14ac:dyDescent="0.35">
      <c r="B206" s="19" t="s">
        <v>749</v>
      </c>
      <c r="C206" s="19" t="s">
        <v>750</v>
      </c>
      <c r="D206" s="19" t="s">
        <v>751</v>
      </c>
      <c r="E206" s="20"/>
      <c r="F206" s="19" t="s">
        <v>752</v>
      </c>
      <c r="G206" s="18">
        <v>0</v>
      </c>
      <c r="H206" s="18">
        <v>0</v>
      </c>
      <c r="I206" s="18">
        <v>0</v>
      </c>
      <c r="J206" s="18">
        <v>0</v>
      </c>
      <c r="K206" s="18">
        <v>0</v>
      </c>
      <c r="L206" s="18">
        <v>0</v>
      </c>
      <c r="M206" s="18">
        <v>0</v>
      </c>
      <c r="N206" s="18">
        <v>0</v>
      </c>
      <c r="O206" s="18">
        <v>0</v>
      </c>
      <c r="P206" s="18">
        <v>0</v>
      </c>
      <c r="Q206" s="18">
        <v>0</v>
      </c>
      <c r="R206" s="18">
        <v>0</v>
      </c>
      <c r="S206" s="18">
        <v>0</v>
      </c>
      <c r="T206" s="18">
        <v>7</v>
      </c>
      <c r="U206" s="18">
        <v>0</v>
      </c>
      <c r="V206" s="18">
        <v>0</v>
      </c>
      <c r="W206" s="18">
        <v>0</v>
      </c>
      <c r="X206" s="18">
        <v>6</v>
      </c>
      <c r="Y206" s="18">
        <v>0</v>
      </c>
      <c r="Z206" s="18">
        <v>13</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95">
        <v>0</v>
      </c>
    </row>
    <row r="207" spans="2:70" x14ac:dyDescent="0.35">
      <c r="B207" s="19" t="s">
        <v>753</v>
      </c>
      <c r="C207" s="19" t="s">
        <v>754</v>
      </c>
      <c r="D207" s="19" t="s">
        <v>755</v>
      </c>
      <c r="E207" s="20"/>
      <c r="F207" s="19" t="s">
        <v>756</v>
      </c>
      <c r="G207" s="18">
        <v>0</v>
      </c>
      <c r="H207" s="18">
        <v>0</v>
      </c>
      <c r="I207" s="18">
        <v>0</v>
      </c>
      <c r="J207" s="18">
        <v>0</v>
      </c>
      <c r="K207" s="18">
        <v>0</v>
      </c>
      <c r="L207" s="18">
        <v>0</v>
      </c>
      <c r="M207" s="18">
        <v>0</v>
      </c>
      <c r="N207" s="18">
        <v>0</v>
      </c>
      <c r="O207" s="18">
        <v>0</v>
      </c>
      <c r="P207" s="18">
        <v>0</v>
      </c>
      <c r="Q207" s="18">
        <v>0</v>
      </c>
      <c r="R207" s="18">
        <v>0</v>
      </c>
      <c r="S207" s="18">
        <v>5</v>
      </c>
      <c r="T207" s="18">
        <v>5</v>
      </c>
      <c r="U207" s="18">
        <v>0</v>
      </c>
      <c r="V207" s="18">
        <v>0</v>
      </c>
      <c r="W207" s="18">
        <v>1</v>
      </c>
      <c r="X207" s="18">
        <v>1</v>
      </c>
      <c r="Y207" s="18">
        <v>6</v>
      </c>
      <c r="Z207" s="18">
        <v>6</v>
      </c>
      <c r="AA207" s="18">
        <v>0</v>
      </c>
      <c r="AB207" s="18">
        <v>0</v>
      </c>
      <c r="AC207" s="18">
        <v>0</v>
      </c>
      <c r="AD207" s="18">
        <v>0</v>
      </c>
      <c r="AE207" s="18">
        <v>0</v>
      </c>
      <c r="AF207" s="18">
        <v>0</v>
      </c>
      <c r="AG207" s="18">
        <v>0</v>
      </c>
      <c r="AH207" s="18">
        <v>0</v>
      </c>
      <c r="AI207" s="18">
        <v>0</v>
      </c>
      <c r="AJ207" s="18">
        <v>0</v>
      </c>
      <c r="AK207" s="18">
        <v>0</v>
      </c>
      <c r="AL207" s="18">
        <v>0</v>
      </c>
      <c r="AM207" s="18">
        <v>0</v>
      </c>
      <c r="AN207" s="18">
        <v>8</v>
      </c>
      <c r="AO207" s="18">
        <v>0</v>
      </c>
      <c r="AP207" s="18">
        <v>0</v>
      </c>
      <c r="AQ207" s="18">
        <v>8</v>
      </c>
      <c r="AR207" s="18">
        <v>0</v>
      </c>
      <c r="AS207" s="18">
        <v>0</v>
      </c>
      <c r="AT207" s="18">
        <v>0</v>
      </c>
      <c r="AU207" s="18">
        <v>0</v>
      </c>
      <c r="AV207" s="18">
        <v>26</v>
      </c>
      <c r="AW207" s="18">
        <v>0</v>
      </c>
      <c r="AX207" s="18">
        <v>0</v>
      </c>
      <c r="AY207" s="18">
        <v>6</v>
      </c>
      <c r="AZ207" s="18">
        <v>0</v>
      </c>
      <c r="BA207" s="18">
        <v>32</v>
      </c>
      <c r="BB207" s="18">
        <v>0</v>
      </c>
      <c r="BC207" s="18">
        <v>463</v>
      </c>
      <c r="BD207" s="18">
        <v>0</v>
      </c>
      <c r="BE207" s="18">
        <v>5</v>
      </c>
      <c r="BF207" s="18">
        <v>0</v>
      </c>
      <c r="BG207" s="18">
        <v>0</v>
      </c>
      <c r="BH207" s="18">
        <v>0</v>
      </c>
      <c r="BI207" s="18">
        <v>0</v>
      </c>
      <c r="BJ207" s="18">
        <v>0</v>
      </c>
      <c r="BK207" s="18">
        <v>0</v>
      </c>
      <c r="BL207" s="18">
        <v>0</v>
      </c>
      <c r="BM207" s="18">
        <v>0</v>
      </c>
      <c r="BN207" s="18">
        <v>0</v>
      </c>
      <c r="BO207" s="18">
        <v>0</v>
      </c>
      <c r="BP207" s="18">
        <v>0</v>
      </c>
      <c r="BQ207" s="18">
        <v>0</v>
      </c>
      <c r="BR207" s="95">
        <v>0</v>
      </c>
    </row>
    <row r="208" spans="2:70" x14ac:dyDescent="0.35">
      <c r="B208" s="19" t="s">
        <v>757</v>
      </c>
      <c r="C208" s="19" t="s">
        <v>758</v>
      </c>
      <c r="D208" s="19" t="s">
        <v>759</v>
      </c>
      <c r="E208" s="20"/>
      <c r="F208" s="19" t="s">
        <v>760</v>
      </c>
      <c r="G208" s="18">
        <v>7</v>
      </c>
      <c r="H208" s="18">
        <v>0</v>
      </c>
      <c r="I208" s="18">
        <v>0</v>
      </c>
      <c r="J208" s="18">
        <v>0</v>
      </c>
      <c r="K208" s="18">
        <v>0</v>
      </c>
      <c r="L208" s="18">
        <v>0</v>
      </c>
      <c r="M208" s="18">
        <v>0</v>
      </c>
      <c r="N208" s="18">
        <v>0</v>
      </c>
      <c r="O208" s="18">
        <v>0</v>
      </c>
      <c r="P208" s="18">
        <v>0</v>
      </c>
      <c r="Q208" s="18">
        <v>0</v>
      </c>
      <c r="R208" s="18">
        <v>0</v>
      </c>
      <c r="S208" s="18">
        <v>0</v>
      </c>
      <c r="T208" s="18">
        <v>4</v>
      </c>
      <c r="U208" s="18">
        <v>0</v>
      </c>
      <c r="V208" s="18">
        <v>0</v>
      </c>
      <c r="W208" s="18">
        <v>0</v>
      </c>
      <c r="X208" s="18">
        <v>3</v>
      </c>
      <c r="Y208" s="18">
        <v>0</v>
      </c>
      <c r="Z208" s="18">
        <v>7</v>
      </c>
      <c r="AA208" s="18">
        <v>0</v>
      </c>
      <c r="AB208" s="18">
        <v>0</v>
      </c>
      <c r="AC208" s="18">
        <v>0</v>
      </c>
      <c r="AD208" s="18">
        <v>0</v>
      </c>
      <c r="AE208" s="18">
        <v>0</v>
      </c>
      <c r="AF208" s="18">
        <v>0</v>
      </c>
      <c r="AG208" s="18">
        <v>0</v>
      </c>
      <c r="AH208" s="18">
        <v>0</v>
      </c>
      <c r="AI208" s="18">
        <v>2</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0</v>
      </c>
      <c r="AY208" s="18">
        <v>0</v>
      </c>
      <c r="AZ208" s="18">
        <v>57</v>
      </c>
      <c r="BA208" s="18">
        <v>57</v>
      </c>
      <c r="BB208" s="18">
        <v>0</v>
      </c>
      <c r="BC208" s="18">
        <v>203</v>
      </c>
      <c r="BD208" s="18">
        <v>0</v>
      </c>
      <c r="BE208" s="18">
        <v>203</v>
      </c>
      <c r="BF208" s="18">
        <v>0</v>
      </c>
      <c r="BG208" s="18">
        <v>0</v>
      </c>
      <c r="BH208" s="18">
        <v>0</v>
      </c>
      <c r="BI208" s="18">
        <v>0</v>
      </c>
      <c r="BJ208" s="18">
        <v>0</v>
      </c>
      <c r="BK208" s="18">
        <v>0</v>
      </c>
      <c r="BL208" s="18">
        <v>0</v>
      </c>
      <c r="BM208" s="18">
        <v>0</v>
      </c>
      <c r="BN208" s="18">
        <v>0</v>
      </c>
      <c r="BO208" s="18">
        <v>0</v>
      </c>
      <c r="BP208" s="18">
        <v>0</v>
      </c>
      <c r="BQ208" s="18">
        <v>0</v>
      </c>
      <c r="BR208" s="95">
        <v>0</v>
      </c>
    </row>
    <row r="209" spans="2:70" x14ac:dyDescent="0.35">
      <c r="B209" s="19" t="s">
        <v>761</v>
      </c>
      <c r="C209" s="19" t="s">
        <v>762</v>
      </c>
      <c r="D209" s="19" t="s">
        <v>763</v>
      </c>
      <c r="E209" s="20"/>
      <c r="F209" s="19" t="s">
        <v>764</v>
      </c>
      <c r="G209" s="18">
        <v>0</v>
      </c>
      <c r="H209" s="18">
        <v>0</v>
      </c>
      <c r="I209" s="18">
        <v>0</v>
      </c>
      <c r="J209" s="18">
        <v>0</v>
      </c>
      <c r="K209" s="18">
        <v>0</v>
      </c>
      <c r="L209" s="18">
        <v>0</v>
      </c>
      <c r="M209" s="18">
        <v>0</v>
      </c>
      <c r="N209" s="18">
        <v>0</v>
      </c>
      <c r="O209" s="18">
        <v>0</v>
      </c>
      <c r="P209" s="18">
        <v>0</v>
      </c>
      <c r="Q209" s="18">
        <v>0</v>
      </c>
      <c r="R209" s="18">
        <v>0</v>
      </c>
      <c r="S209" s="18">
        <v>0</v>
      </c>
      <c r="T209" s="18">
        <v>10</v>
      </c>
      <c r="U209" s="18">
        <v>0</v>
      </c>
      <c r="V209" s="18">
        <v>0</v>
      </c>
      <c r="W209" s="18">
        <v>0</v>
      </c>
      <c r="X209" s="18">
        <v>11</v>
      </c>
      <c r="Y209" s="18">
        <v>0</v>
      </c>
      <c r="Z209" s="18">
        <v>21</v>
      </c>
      <c r="AA209" s="18">
        <v>0</v>
      </c>
      <c r="AB209" s="18">
        <v>0</v>
      </c>
      <c r="AC209" s="18">
        <v>0</v>
      </c>
      <c r="AD209" s="18">
        <v>0</v>
      </c>
      <c r="AE209" s="18">
        <v>0</v>
      </c>
      <c r="AF209" s="18">
        <v>0</v>
      </c>
      <c r="AG209" s="18">
        <v>0</v>
      </c>
      <c r="AH209" s="18">
        <v>0</v>
      </c>
      <c r="AI209" s="18">
        <v>0</v>
      </c>
      <c r="AJ209" s="18">
        <v>1</v>
      </c>
      <c r="AK209" s="18">
        <v>0</v>
      </c>
      <c r="AL209" s="18">
        <v>0</v>
      </c>
      <c r="AM209" s="18">
        <v>1</v>
      </c>
      <c r="AN209" s="18">
        <v>0</v>
      </c>
      <c r="AO209" s="18">
        <v>0</v>
      </c>
      <c r="AP209" s="18">
        <v>0</v>
      </c>
      <c r="AQ209" s="18">
        <v>0</v>
      </c>
      <c r="AR209" s="18">
        <v>0</v>
      </c>
      <c r="AS209" s="18">
        <v>0</v>
      </c>
      <c r="AT209" s="18">
        <v>0</v>
      </c>
      <c r="AU209" s="18">
        <v>0</v>
      </c>
      <c r="AV209" s="18">
        <v>37</v>
      </c>
      <c r="AW209" s="18">
        <v>80</v>
      </c>
      <c r="AX209" s="18">
        <v>65</v>
      </c>
      <c r="AY209" s="18">
        <v>0</v>
      </c>
      <c r="AZ209" s="18">
        <v>0</v>
      </c>
      <c r="BA209" s="18">
        <v>182</v>
      </c>
      <c r="BB209" s="18">
        <v>0</v>
      </c>
      <c r="BC209" s="18">
        <v>0</v>
      </c>
      <c r="BD209" s="18">
        <v>0</v>
      </c>
      <c r="BE209" s="18">
        <v>0</v>
      </c>
      <c r="BF209" s="18">
        <v>0</v>
      </c>
      <c r="BG209" s="18">
        <v>0</v>
      </c>
      <c r="BH209" s="18">
        <v>0</v>
      </c>
      <c r="BI209" s="18">
        <v>0</v>
      </c>
      <c r="BJ209" s="18">
        <v>0</v>
      </c>
      <c r="BK209" s="18">
        <v>0</v>
      </c>
      <c r="BL209" s="18">
        <v>0</v>
      </c>
      <c r="BM209" s="18">
        <v>1</v>
      </c>
      <c r="BN209" s="18">
        <v>0</v>
      </c>
      <c r="BO209" s="18">
        <v>1</v>
      </c>
      <c r="BP209" s="18">
        <v>0</v>
      </c>
      <c r="BQ209" s="18">
        <v>1</v>
      </c>
      <c r="BR209" s="95">
        <v>0</v>
      </c>
    </row>
    <row r="210" spans="2:70" x14ac:dyDescent="0.35">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00"/>
    </row>
    <row r="211" spans="2:70" ht="13.15" x14ac:dyDescent="0.4">
      <c r="B211" s="19"/>
      <c r="C211" s="19"/>
      <c r="D211" s="19" t="s">
        <v>765</v>
      </c>
      <c r="E211" s="20" t="s">
        <v>766</v>
      </c>
      <c r="F211" s="19"/>
      <c r="G211" s="29">
        <v>386</v>
      </c>
      <c r="H211" s="29">
        <v>123</v>
      </c>
      <c r="I211" s="29">
        <v>0</v>
      </c>
      <c r="J211" s="29">
        <v>0</v>
      </c>
      <c r="K211" s="29">
        <v>0</v>
      </c>
      <c r="L211" s="29">
        <v>0</v>
      </c>
      <c r="M211" s="29">
        <v>0</v>
      </c>
      <c r="N211" s="29">
        <v>0</v>
      </c>
      <c r="O211" s="29">
        <v>0</v>
      </c>
      <c r="P211" s="29">
        <v>0</v>
      </c>
      <c r="Q211" s="29">
        <v>0</v>
      </c>
      <c r="R211" s="29">
        <v>0</v>
      </c>
      <c r="S211" s="29">
        <v>0</v>
      </c>
      <c r="T211" s="29">
        <v>73</v>
      </c>
      <c r="U211" s="29">
        <v>8</v>
      </c>
      <c r="V211" s="29">
        <v>12</v>
      </c>
      <c r="W211" s="29">
        <v>3</v>
      </c>
      <c r="X211" s="29">
        <v>67</v>
      </c>
      <c r="Y211" s="29">
        <v>11</v>
      </c>
      <c r="Z211" s="29">
        <v>152</v>
      </c>
      <c r="AA211" s="29">
        <v>1</v>
      </c>
      <c r="AB211" s="29">
        <v>0</v>
      </c>
      <c r="AC211" s="29">
        <v>0</v>
      </c>
      <c r="AD211" s="29">
        <v>3</v>
      </c>
      <c r="AE211" s="29">
        <v>5</v>
      </c>
      <c r="AF211" s="29">
        <v>1</v>
      </c>
      <c r="AG211" s="29">
        <v>6</v>
      </c>
      <c r="AH211" s="29">
        <v>4</v>
      </c>
      <c r="AI211" s="29">
        <v>19</v>
      </c>
      <c r="AJ211" s="29">
        <v>4</v>
      </c>
      <c r="AK211" s="29">
        <v>1</v>
      </c>
      <c r="AL211" s="29">
        <v>0</v>
      </c>
      <c r="AM211" s="29">
        <v>5</v>
      </c>
      <c r="AN211" s="29">
        <v>0</v>
      </c>
      <c r="AO211" s="29">
        <v>0</v>
      </c>
      <c r="AP211" s="29">
        <v>0</v>
      </c>
      <c r="AQ211" s="29">
        <v>0</v>
      </c>
      <c r="AR211" s="29">
        <v>0</v>
      </c>
      <c r="AS211" s="29">
        <v>0</v>
      </c>
      <c r="AT211" s="29">
        <v>0</v>
      </c>
      <c r="AU211" s="29">
        <v>0</v>
      </c>
      <c r="AV211" s="29">
        <v>341</v>
      </c>
      <c r="AW211" s="29">
        <v>674</v>
      </c>
      <c r="AX211" s="29">
        <v>82</v>
      </c>
      <c r="AY211" s="29">
        <v>256</v>
      </c>
      <c r="AZ211" s="29">
        <v>0</v>
      </c>
      <c r="BA211" s="29">
        <v>1353</v>
      </c>
      <c r="BB211" s="29">
        <v>0</v>
      </c>
      <c r="BC211" s="29">
        <v>5715</v>
      </c>
      <c r="BD211" s="29">
        <v>92982</v>
      </c>
      <c r="BE211" s="29">
        <v>448</v>
      </c>
      <c r="BF211" s="29">
        <v>0</v>
      </c>
      <c r="BG211" s="29">
        <v>0</v>
      </c>
      <c r="BH211" s="29">
        <v>2</v>
      </c>
      <c r="BI211" s="29">
        <v>0</v>
      </c>
      <c r="BJ211" s="29">
        <v>18</v>
      </c>
      <c r="BK211" s="29">
        <v>2</v>
      </c>
      <c r="BL211" s="29">
        <v>8</v>
      </c>
      <c r="BM211" s="29">
        <v>2</v>
      </c>
      <c r="BN211" s="29">
        <v>28</v>
      </c>
      <c r="BO211" s="29">
        <v>4</v>
      </c>
      <c r="BP211" s="29">
        <v>1</v>
      </c>
      <c r="BQ211" s="29">
        <v>3</v>
      </c>
      <c r="BR211" s="104">
        <v>0</v>
      </c>
    </row>
    <row r="212" spans="2:70" x14ac:dyDescent="0.35">
      <c r="B212" s="19" t="s">
        <v>767</v>
      </c>
      <c r="C212" s="19" t="s">
        <v>768</v>
      </c>
      <c r="D212" s="19" t="s">
        <v>769</v>
      </c>
      <c r="E212" s="20"/>
      <c r="F212" s="19" t="s">
        <v>770</v>
      </c>
      <c r="G212" s="18">
        <v>171</v>
      </c>
      <c r="H212" s="18">
        <v>36</v>
      </c>
      <c r="I212" s="18">
        <v>0</v>
      </c>
      <c r="J212" s="18">
        <v>0</v>
      </c>
      <c r="K212" s="18">
        <v>0</v>
      </c>
      <c r="L212" s="18">
        <v>0</v>
      </c>
      <c r="M212" s="18">
        <v>0</v>
      </c>
      <c r="N212" s="18">
        <v>0</v>
      </c>
      <c r="O212" s="18">
        <v>0</v>
      </c>
      <c r="P212" s="18">
        <v>0</v>
      </c>
      <c r="Q212" s="18">
        <v>0</v>
      </c>
      <c r="R212" s="18">
        <v>0</v>
      </c>
      <c r="S212" s="18">
        <v>0</v>
      </c>
      <c r="T212" s="18">
        <v>7</v>
      </c>
      <c r="U212" s="18">
        <v>0</v>
      </c>
      <c r="V212" s="18">
        <v>12</v>
      </c>
      <c r="W212" s="18">
        <v>3</v>
      </c>
      <c r="X212" s="18">
        <v>63</v>
      </c>
      <c r="Y212" s="18">
        <v>3</v>
      </c>
      <c r="Z212" s="18">
        <v>82</v>
      </c>
      <c r="AA212" s="18">
        <v>0</v>
      </c>
      <c r="AB212" s="18">
        <v>0</v>
      </c>
      <c r="AC212" s="18">
        <v>0</v>
      </c>
      <c r="AD212" s="18">
        <v>0</v>
      </c>
      <c r="AE212" s="18">
        <v>0</v>
      </c>
      <c r="AF212" s="18">
        <v>0</v>
      </c>
      <c r="AG212" s="18">
        <v>0</v>
      </c>
      <c r="AH212" s="18">
        <v>0</v>
      </c>
      <c r="AI212" s="18">
        <v>0</v>
      </c>
      <c r="AJ212" s="18">
        <v>3</v>
      </c>
      <c r="AK212" s="18">
        <v>0</v>
      </c>
      <c r="AL212" s="18">
        <v>0</v>
      </c>
      <c r="AM212" s="18">
        <v>3</v>
      </c>
      <c r="AN212" s="18">
        <v>0</v>
      </c>
      <c r="AO212" s="18">
        <v>0</v>
      </c>
      <c r="AP212" s="18">
        <v>0</v>
      </c>
      <c r="AQ212" s="18">
        <v>0</v>
      </c>
      <c r="AR212" s="18">
        <v>0</v>
      </c>
      <c r="AS212" s="18">
        <v>0</v>
      </c>
      <c r="AT212" s="18">
        <v>0</v>
      </c>
      <c r="AU212" s="18">
        <v>0</v>
      </c>
      <c r="AV212" s="18">
        <v>29</v>
      </c>
      <c r="AW212" s="18">
        <v>258</v>
      </c>
      <c r="AX212" s="18">
        <v>0</v>
      </c>
      <c r="AY212" s="18">
        <v>115</v>
      </c>
      <c r="AZ212" s="18">
        <v>0</v>
      </c>
      <c r="BA212" s="18">
        <v>402</v>
      </c>
      <c r="BB212" s="18">
        <v>0</v>
      </c>
      <c r="BC212" s="18">
        <v>595</v>
      </c>
      <c r="BD212" s="18">
        <v>906</v>
      </c>
      <c r="BE212" s="18">
        <v>94</v>
      </c>
      <c r="BF212" s="18">
        <v>0</v>
      </c>
      <c r="BG212" s="18">
        <v>0</v>
      </c>
      <c r="BH212" s="18">
        <v>0</v>
      </c>
      <c r="BI212" s="18">
        <v>0</v>
      </c>
      <c r="BJ212" s="18">
        <v>0</v>
      </c>
      <c r="BK212" s="18">
        <v>1</v>
      </c>
      <c r="BL212" s="18">
        <v>0</v>
      </c>
      <c r="BM212" s="18">
        <v>2</v>
      </c>
      <c r="BN212" s="18">
        <v>0</v>
      </c>
      <c r="BO212" s="18">
        <v>3</v>
      </c>
      <c r="BP212" s="18">
        <v>0</v>
      </c>
      <c r="BQ212" s="18">
        <v>3</v>
      </c>
      <c r="BR212" s="95">
        <v>0</v>
      </c>
    </row>
    <row r="213" spans="2:70" x14ac:dyDescent="0.35">
      <c r="B213" s="19" t="s">
        <v>771</v>
      </c>
      <c r="C213" s="19" t="s">
        <v>772</v>
      </c>
      <c r="D213" s="19" t="s">
        <v>773</v>
      </c>
      <c r="E213" s="20"/>
      <c r="F213" s="19" t="s">
        <v>774</v>
      </c>
      <c r="G213" s="18">
        <v>0</v>
      </c>
      <c r="H213" s="18">
        <v>0</v>
      </c>
      <c r="I213" s="18">
        <v>0</v>
      </c>
      <c r="J213" s="18">
        <v>0</v>
      </c>
      <c r="K213" s="18">
        <v>0</v>
      </c>
      <c r="L213" s="18">
        <v>0</v>
      </c>
      <c r="M213" s="18">
        <v>0</v>
      </c>
      <c r="N213" s="18">
        <v>0</v>
      </c>
      <c r="O213" s="18">
        <v>0</v>
      </c>
      <c r="P213" s="18">
        <v>0</v>
      </c>
      <c r="Q213" s="18">
        <v>0</v>
      </c>
      <c r="R213" s="18">
        <v>0</v>
      </c>
      <c r="S213" s="18">
        <v>0</v>
      </c>
      <c r="T213" s="18">
        <v>0</v>
      </c>
      <c r="U213" s="18">
        <v>0</v>
      </c>
      <c r="V213" s="18">
        <v>0</v>
      </c>
      <c r="W213" s="18">
        <v>0</v>
      </c>
      <c r="X213" s="18">
        <v>0</v>
      </c>
      <c r="Y213" s="18">
        <v>0</v>
      </c>
      <c r="Z213" s="18">
        <v>0</v>
      </c>
      <c r="AA213" s="18">
        <v>0</v>
      </c>
      <c r="AB213" s="18">
        <v>0</v>
      </c>
      <c r="AC213" s="18">
        <v>0</v>
      </c>
      <c r="AD213" s="18">
        <v>0</v>
      </c>
      <c r="AE213" s="18">
        <v>0</v>
      </c>
      <c r="AF213" s="18">
        <v>0</v>
      </c>
      <c r="AG213" s="18">
        <v>0</v>
      </c>
      <c r="AH213" s="18">
        <v>0</v>
      </c>
      <c r="AI213" s="18">
        <v>0</v>
      </c>
      <c r="AJ213" s="18">
        <v>1</v>
      </c>
      <c r="AK213" s="18">
        <v>0</v>
      </c>
      <c r="AL213" s="18">
        <v>0</v>
      </c>
      <c r="AM213" s="18">
        <v>1</v>
      </c>
      <c r="AN213" s="18">
        <v>0</v>
      </c>
      <c r="AO213" s="18">
        <v>0</v>
      </c>
      <c r="AP213" s="18">
        <v>0</v>
      </c>
      <c r="AQ213" s="18">
        <v>0</v>
      </c>
      <c r="AR213" s="18">
        <v>0</v>
      </c>
      <c r="AS213" s="18">
        <v>0</v>
      </c>
      <c r="AT213" s="18">
        <v>0</v>
      </c>
      <c r="AU213" s="18">
        <v>0</v>
      </c>
      <c r="AV213" s="18">
        <v>140</v>
      </c>
      <c r="AW213" s="18">
        <v>0</v>
      </c>
      <c r="AX213" s="18">
        <v>0</v>
      </c>
      <c r="AY213" s="18">
        <v>46</v>
      </c>
      <c r="AZ213" s="18">
        <v>0</v>
      </c>
      <c r="BA213" s="18">
        <v>186</v>
      </c>
      <c r="BB213" s="18">
        <v>0</v>
      </c>
      <c r="BC213" s="18">
        <v>1579</v>
      </c>
      <c r="BD213" s="18">
        <v>2067</v>
      </c>
      <c r="BE213" s="18">
        <v>97</v>
      </c>
      <c r="BF213" s="18">
        <v>0</v>
      </c>
      <c r="BG213" s="18">
        <v>0</v>
      </c>
      <c r="BH213" s="18">
        <v>0</v>
      </c>
      <c r="BI213" s="18">
        <v>0</v>
      </c>
      <c r="BJ213" s="18">
        <v>0</v>
      </c>
      <c r="BK213" s="18">
        <v>0</v>
      </c>
      <c r="BL213" s="18">
        <v>0</v>
      </c>
      <c r="BM213" s="18">
        <v>0</v>
      </c>
      <c r="BN213" s="18">
        <v>0</v>
      </c>
      <c r="BO213" s="18">
        <v>0</v>
      </c>
      <c r="BP213" s="18">
        <v>0</v>
      </c>
      <c r="BQ213" s="18">
        <v>0</v>
      </c>
      <c r="BR213" s="95">
        <v>0</v>
      </c>
    </row>
    <row r="214" spans="2:70" x14ac:dyDescent="0.35">
      <c r="B214" s="19" t="s">
        <v>775</v>
      </c>
      <c r="C214" s="19" t="s">
        <v>776</v>
      </c>
      <c r="D214" s="19" t="s">
        <v>777</v>
      </c>
      <c r="E214" s="20"/>
      <c r="F214" s="19" t="s">
        <v>778</v>
      </c>
      <c r="G214" s="18">
        <v>21</v>
      </c>
      <c r="H214" s="18">
        <v>22</v>
      </c>
      <c r="I214" s="18">
        <v>0</v>
      </c>
      <c r="J214" s="18">
        <v>0</v>
      </c>
      <c r="K214" s="18">
        <v>0</v>
      </c>
      <c r="L214" s="18">
        <v>0</v>
      </c>
      <c r="M214" s="18">
        <v>0</v>
      </c>
      <c r="N214" s="18">
        <v>0</v>
      </c>
      <c r="O214" s="18">
        <v>0</v>
      </c>
      <c r="P214" s="18">
        <v>0</v>
      </c>
      <c r="Q214" s="18">
        <v>0</v>
      </c>
      <c r="R214" s="18">
        <v>0</v>
      </c>
      <c r="S214" s="18">
        <v>0</v>
      </c>
      <c r="T214" s="18">
        <v>0</v>
      </c>
      <c r="U214" s="18">
        <v>0</v>
      </c>
      <c r="V214" s="18">
        <v>0</v>
      </c>
      <c r="W214" s="18">
        <v>0</v>
      </c>
      <c r="X214" s="18">
        <v>0</v>
      </c>
      <c r="Y214" s="18">
        <v>0</v>
      </c>
      <c r="Z214" s="18">
        <v>0</v>
      </c>
      <c r="AA214" s="18">
        <v>0</v>
      </c>
      <c r="AB214" s="18">
        <v>0</v>
      </c>
      <c r="AC214" s="18">
        <v>0</v>
      </c>
      <c r="AD214" s="18">
        <v>0</v>
      </c>
      <c r="AE214" s="18">
        <v>0</v>
      </c>
      <c r="AF214" s="18">
        <v>0</v>
      </c>
      <c r="AG214" s="18">
        <v>0</v>
      </c>
      <c r="AH214" s="18">
        <v>0</v>
      </c>
      <c r="AI214" s="18">
        <v>0</v>
      </c>
      <c r="AJ214" s="18">
        <v>0</v>
      </c>
      <c r="AK214" s="18">
        <v>1</v>
      </c>
      <c r="AL214" s="18">
        <v>0</v>
      </c>
      <c r="AM214" s="18">
        <v>1</v>
      </c>
      <c r="AN214" s="18">
        <v>0</v>
      </c>
      <c r="AO214" s="18">
        <v>0</v>
      </c>
      <c r="AP214" s="18">
        <v>0</v>
      </c>
      <c r="AQ214" s="18">
        <v>0</v>
      </c>
      <c r="AR214" s="18">
        <v>0</v>
      </c>
      <c r="AS214" s="18">
        <v>0</v>
      </c>
      <c r="AT214" s="18">
        <v>0</v>
      </c>
      <c r="AU214" s="18">
        <v>0</v>
      </c>
      <c r="AV214" s="18">
        <v>0</v>
      </c>
      <c r="AW214" s="18">
        <v>98</v>
      </c>
      <c r="AX214" s="18">
        <v>0</v>
      </c>
      <c r="AY214" s="18">
        <v>2</v>
      </c>
      <c r="AZ214" s="18">
        <v>0</v>
      </c>
      <c r="BA214" s="18">
        <v>100</v>
      </c>
      <c r="BB214" s="18">
        <v>0</v>
      </c>
      <c r="BC214" s="18">
        <v>567</v>
      </c>
      <c r="BD214" s="18">
        <v>142</v>
      </c>
      <c r="BE214" s="18">
        <v>27</v>
      </c>
      <c r="BF214" s="18">
        <v>0</v>
      </c>
      <c r="BG214" s="18">
        <v>0</v>
      </c>
      <c r="BH214" s="18">
        <v>2</v>
      </c>
      <c r="BI214" s="18">
        <v>0</v>
      </c>
      <c r="BJ214" s="18">
        <v>18</v>
      </c>
      <c r="BK214" s="18">
        <v>1</v>
      </c>
      <c r="BL214" s="18">
        <v>8</v>
      </c>
      <c r="BM214" s="18">
        <v>0</v>
      </c>
      <c r="BN214" s="18">
        <v>28</v>
      </c>
      <c r="BO214" s="18">
        <v>1</v>
      </c>
      <c r="BP214" s="18">
        <v>1</v>
      </c>
      <c r="BQ214" s="18">
        <v>0</v>
      </c>
      <c r="BR214" s="95">
        <v>0</v>
      </c>
    </row>
    <row r="215" spans="2:70" x14ac:dyDescent="0.35">
      <c r="B215" s="19" t="s">
        <v>779</v>
      </c>
      <c r="C215" s="19" t="s">
        <v>780</v>
      </c>
      <c r="D215" s="19" t="s">
        <v>781</v>
      </c>
      <c r="E215" s="20"/>
      <c r="F215" s="19" t="s">
        <v>782</v>
      </c>
      <c r="G215" s="18">
        <v>22</v>
      </c>
      <c r="H215" s="18">
        <v>10</v>
      </c>
      <c r="I215" s="18">
        <v>0</v>
      </c>
      <c r="J215" s="18">
        <v>0</v>
      </c>
      <c r="K215" s="18">
        <v>0</v>
      </c>
      <c r="L215" s="18">
        <v>0</v>
      </c>
      <c r="M215" s="18">
        <v>0</v>
      </c>
      <c r="N215" s="18">
        <v>0</v>
      </c>
      <c r="O215" s="18">
        <v>0</v>
      </c>
      <c r="P215" s="18">
        <v>0</v>
      </c>
      <c r="Q215" s="18">
        <v>0</v>
      </c>
      <c r="R215" s="18">
        <v>0</v>
      </c>
      <c r="S215" s="18">
        <v>0</v>
      </c>
      <c r="T215" s="18">
        <v>38</v>
      </c>
      <c r="U215" s="18">
        <v>8</v>
      </c>
      <c r="V215" s="18">
        <v>0</v>
      </c>
      <c r="W215" s="18">
        <v>0</v>
      </c>
      <c r="X215" s="18">
        <v>0</v>
      </c>
      <c r="Y215" s="18">
        <v>8</v>
      </c>
      <c r="Z215" s="18">
        <v>38</v>
      </c>
      <c r="AA215" s="18">
        <v>0</v>
      </c>
      <c r="AB215" s="18">
        <v>0</v>
      </c>
      <c r="AC215" s="18">
        <v>0</v>
      </c>
      <c r="AD215" s="18">
        <v>0</v>
      </c>
      <c r="AE215" s="18">
        <v>0</v>
      </c>
      <c r="AF215" s="18">
        <v>1</v>
      </c>
      <c r="AG215" s="18">
        <v>0</v>
      </c>
      <c r="AH215" s="18">
        <v>1</v>
      </c>
      <c r="AI215" s="18">
        <v>0</v>
      </c>
      <c r="AJ215" s="18">
        <v>0</v>
      </c>
      <c r="AK215" s="18">
        <v>0</v>
      </c>
      <c r="AL215" s="18">
        <v>0</v>
      </c>
      <c r="AM215" s="18">
        <v>0</v>
      </c>
      <c r="AN215" s="18">
        <v>0</v>
      </c>
      <c r="AO215" s="18">
        <v>0</v>
      </c>
      <c r="AP215" s="18">
        <v>0</v>
      </c>
      <c r="AQ215" s="18">
        <v>0</v>
      </c>
      <c r="AR215" s="18">
        <v>0</v>
      </c>
      <c r="AS215" s="18">
        <v>0</v>
      </c>
      <c r="AT215" s="18">
        <v>0</v>
      </c>
      <c r="AU215" s="18">
        <v>0</v>
      </c>
      <c r="AV215" s="18">
        <v>131</v>
      </c>
      <c r="AW215" s="18">
        <v>16</v>
      </c>
      <c r="AX215" s="18">
        <v>7</v>
      </c>
      <c r="AY215" s="18">
        <v>37</v>
      </c>
      <c r="AZ215" s="18">
        <v>0</v>
      </c>
      <c r="BA215" s="18">
        <v>191</v>
      </c>
      <c r="BB215" s="18">
        <v>0</v>
      </c>
      <c r="BC215" s="18">
        <v>1567</v>
      </c>
      <c r="BD215" s="18">
        <v>178</v>
      </c>
      <c r="BE215" s="18">
        <v>230</v>
      </c>
      <c r="BF215" s="18">
        <v>0</v>
      </c>
      <c r="BG215" s="18">
        <v>0</v>
      </c>
      <c r="BH215" s="18">
        <v>0</v>
      </c>
      <c r="BI215" s="18">
        <v>0</v>
      </c>
      <c r="BJ215" s="18">
        <v>0</v>
      </c>
      <c r="BK215" s="18">
        <v>0</v>
      </c>
      <c r="BL215" s="18">
        <v>0</v>
      </c>
      <c r="BM215" s="18">
        <v>0</v>
      </c>
      <c r="BN215" s="18">
        <v>0</v>
      </c>
      <c r="BO215" s="18">
        <v>0</v>
      </c>
      <c r="BP215" s="18">
        <v>0</v>
      </c>
      <c r="BQ215" s="18">
        <v>0</v>
      </c>
      <c r="BR215" s="95">
        <v>0</v>
      </c>
    </row>
    <row r="216" spans="2:70" x14ac:dyDescent="0.35">
      <c r="B216" s="19" t="s">
        <v>783</v>
      </c>
      <c r="C216" s="19" t="s">
        <v>784</v>
      </c>
      <c r="D216" s="19" t="s">
        <v>785</v>
      </c>
      <c r="E216" s="20"/>
      <c r="F216" s="19" t="s">
        <v>786</v>
      </c>
      <c r="G216" s="18">
        <v>75</v>
      </c>
      <c r="H216" s="18">
        <v>7</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5</v>
      </c>
      <c r="AF216" s="18">
        <v>0</v>
      </c>
      <c r="AG216" s="18">
        <v>5</v>
      </c>
      <c r="AH216" s="18">
        <v>0</v>
      </c>
      <c r="AI216" s="18">
        <v>7</v>
      </c>
      <c r="AJ216" s="18">
        <v>0</v>
      </c>
      <c r="AK216" s="18">
        <v>0</v>
      </c>
      <c r="AL216" s="18">
        <v>0</v>
      </c>
      <c r="AM216" s="18">
        <v>0</v>
      </c>
      <c r="AN216" s="18">
        <v>0</v>
      </c>
      <c r="AO216" s="18">
        <v>0</v>
      </c>
      <c r="AP216" s="18">
        <v>0</v>
      </c>
      <c r="AQ216" s="18">
        <v>0</v>
      </c>
      <c r="AR216" s="18">
        <v>0</v>
      </c>
      <c r="AS216" s="18">
        <v>0</v>
      </c>
      <c r="AT216" s="18">
        <v>0</v>
      </c>
      <c r="AU216" s="18">
        <v>0</v>
      </c>
      <c r="AV216" s="18">
        <v>0</v>
      </c>
      <c r="AW216" s="18">
        <v>69</v>
      </c>
      <c r="AX216" s="18">
        <v>0</v>
      </c>
      <c r="AY216" s="18">
        <v>35</v>
      </c>
      <c r="AZ216" s="18">
        <v>0</v>
      </c>
      <c r="BA216" s="18">
        <v>104</v>
      </c>
      <c r="BB216" s="18">
        <v>0</v>
      </c>
      <c r="BC216" s="18">
        <v>437</v>
      </c>
      <c r="BD216" s="18">
        <v>562</v>
      </c>
      <c r="BE216" s="18">
        <v>0</v>
      </c>
      <c r="BF216" s="18">
        <v>0</v>
      </c>
      <c r="BG216" s="18">
        <v>0</v>
      </c>
      <c r="BH216" s="18">
        <v>0</v>
      </c>
      <c r="BI216" s="18">
        <v>0</v>
      </c>
      <c r="BJ216" s="18">
        <v>0</v>
      </c>
      <c r="BK216" s="18">
        <v>0</v>
      </c>
      <c r="BL216" s="18">
        <v>0</v>
      </c>
      <c r="BM216" s="18">
        <v>0</v>
      </c>
      <c r="BN216" s="18">
        <v>0</v>
      </c>
      <c r="BO216" s="18">
        <v>0</v>
      </c>
      <c r="BP216" s="18">
        <v>0</v>
      </c>
      <c r="BQ216" s="18">
        <v>0</v>
      </c>
      <c r="BR216" s="95">
        <v>0</v>
      </c>
    </row>
    <row r="217" spans="2:70" x14ac:dyDescent="0.35">
      <c r="B217" s="19" t="s">
        <v>787</v>
      </c>
      <c r="C217" s="19" t="s">
        <v>788</v>
      </c>
      <c r="D217" s="19" t="s">
        <v>789</v>
      </c>
      <c r="E217" s="20"/>
      <c r="F217" s="19" t="s">
        <v>790</v>
      </c>
      <c r="G217" s="18">
        <v>31</v>
      </c>
      <c r="H217" s="18">
        <v>21</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3</v>
      </c>
      <c r="AE217" s="18">
        <v>0</v>
      </c>
      <c r="AF217" s="18">
        <v>0</v>
      </c>
      <c r="AG217" s="18">
        <v>0</v>
      </c>
      <c r="AH217" s="18">
        <v>3</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185</v>
      </c>
      <c r="AX217" s="18">
        <v>75</v>
      </c>
      <c r="AY217" s="18">
        <v>0</v>
      </c>
      <c r="AZ217" s="18">
        <v>0</v>
      </c>
      <c r="BA217" s="18">
        <v>260</v>
      </c>
      <c r="BB217" s="18">
        <v>0</v>
      </c>
      <c r="BC217" s="18">
        <v>0</v>
      </c>
      <c r="BD217" s="18">
        <v>89059</v>
      </c>
      <c r="BE217" s="18">
        <v>0</v>
      </c>
      <c r="BF217" s="18">
        <v>0</v>
      </c>
      <c r="BG217" s="18">
        <v>0</v>
      </c>
      <c r="BH217" s="18">
        <v>0</v>
      </c>
      <c r="BI217" s="18">
        <v>0</v>
      </c>
      <c r="BJ217" s="18">
        <v>0</v>
      </c>
      <c r="BK217" s="18">
        <v>0</v>
      </c>
      <c r="BL217" s="18">
        <v>0</v>
      </c>
      <c r="BM217" s="18">
        <v>0</v>
      </c>
      <c r="BN217" s="18">
        <v>0</v>
      </c>
      <c r="BO217" s="18">
        <v>0</v>
      </c>
      <c r="BP217" s="18">
        <v>0</v>
      </c>
      <c r="BQ217" s="18">
        <v>0</v>
      </c>
      <c r="BR217" s="95">
        <v>0</v>
      </c>
    </row>
    <row r="218" spans="2:70" x14ac:dyDescent="0.35">
      <c r="B218" s="19" t="s">
        <v>791</v>
      </c>
      <c r="C218" s="19" t="s">
        <v>792</v>
      </c>
      <c r="D218" s="19" t="s">
        <v>793</v>
      </c>
      <c r="E218" s="20"/>
      <c r="F218" s="19" t="s">
        <v>794</v>
      </c>
      <c r="G218" s="18">
        <v>54</v>
      </c>
      <c r="H218" s="18">
        <v>15</v>
      </c>
      <c r="I218" s="18">
        <v>0</v>
      </c>
      <c r="J218" s="18">
        <v>0</v>
      </c>
      <c r="K218" s="18">
        <v>0</v>
      </c>
      <c r="L218" s="18">
        <v>0</v>
      </c>
      <c r="M218" s="18">
        <v>0</v>
      </c>
      <c r="N218" s="18">
        <v>0</v>
      </c>
      <c r="O218" s="18">
        <v>0</v>
      </c>
      <c r="P218" s="18">
        <v>0</v>
      </c>
      <c r="Q218" s="18">
        <v>0</v>
      </c>
      <c r="R218" s="18">
        <v>0</v>
      </c>
      <c r="S218" s="18">
        <v>0</v>
      </c>
      <c r="T218" s="18">
        <v>28</v>
      </c>
      <c r="U218" s="18">
        <v>0</v>
      </c>
      <c r="V218" s="18">
        <v>0</v>
      </c>
      <c r="W218" s="18">
        <v>0</v>
      </c>
      <c r="X218" s="18">
        <v>4</v>
      </c>
      <c r="Y218" s="18">
        <v>0</v>
      </c>
      <c r="Z218" s="18">
        <v>32</v>
      </c>
      <c r="AA218" s="18">
        <v>1</v>
      </c>
      <c r="AB218" s="18">
        <v>0</v>
      </c>
      <c r="AC218" s="18">
        <v>0</v>
      </c>
      <c r="AD218" s="18">
        <v>0</v>
      </c>
      <c r="AE218" s="18">
        <v>0</v>
      </c>
      <c r="AF218" s="18">
        <v>0</v>
      </c>
      <c r="AG218" s="18">
        <v>1</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41</v>
      </c>
      <c r="AW218" s="18">
        <v>0</v>
      </c>
      <c r="AX218" s="18">
        <v>0</v>
      </c>
      <c r="AY218" s="18">
        <v>13</v>
      </c>
      <c r="AZ218" s="18">
        <v>0</v>
      </c>
      <c r="BA218" s="18">
        <v>54</v>
      </c>
      <c r="BB218" s="18">
        <v>0</v>
      </c>
      <c r="BC218" s="18">
        <v>834</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95">
        <v>0</v>
      </c>
    </row>
    <row r="219" spans="2:70" x14ac:dyDescent="0.35">
      <c r="B219" s="19" t="s">
        <v>795</v>
      </c>
      <c r="C219" s="19" t="s">
        <v>796</v>
      </c>
      <c r="D219" s="19" t="s">
        <v>797</v>
      </c>
      <c r="E219" s="20"/>
      <c r="F219" s="19" t="s">
        <v>798</v>
      </c>
      <c r="G219" s="18">
        <v>12</v>
      </c>
      <c r="H219" s="18">
        <v>12</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12</v>
      </c>
      <c r="AJ219" s="18">
        <v>0</v>
      </c>
      <c r="AK219" s="18">
        <v>0</v>
      </c>
      <c r="AL219" s="18">
        <v>0</v>
      </c>
      <c r="AM219" s="18">
        <v>0</v>
      </c>
      <c r="AN219" s="18">
        <v>0</v>
      </c>
      <c r="AO219" s="18">
        <v>0</v>
      </c>
      <c r="AP219" s="18">
        <v>0</v>
      </c>
      <c r="AQ219" s="18">
        <v>0</v>
      </c>
      <c r="AR219" s="18">
        <v>0</v>
      </c>
      <c r="AS219" s="18">
        <v>0</v>
      </c>
      <c r="AT219" s="18">
        <v>0</v>
      </c>
      <c r="AU219" s="18">
        <v>0</v>
      </c>
      <c r="AV219" s="18">
        <v>0</v>
      </c>
      <c r="AW219" s="18">
        <v>48</v>
      </c>
      <c r="AX219" s="18">
        <v>0</v>
      </c>
      <c r="AY219" s="18">
        <v>8</v>
      </c>
      <c r="AZ219" s="18">
        <v>0</v>
      </c>
      <c r="BA219" s="18">
        <v>56</v>
      </c>
      <c r="BB219" s="18">
        <v>0</v>
      </c>
      <c r="BC219" s="18">
        <v>136</v>
      </c>
      <c r="BD219" s="18">
        <v>68</v>
      </c>
      <c r="BE219" s="18">
        <v>0</v>
      </c>
      <c r="BF219" s="18">
        <v>0</v>
      </c>
      <c r="BG219" s="18">
        <v>0</v>
      </c>
      <c r="BH219" s="18">
        <v>0</v>
      </c>
      <c r="BI219" s="18">
        <v>0</v>
      </c>
      <c r="BJ219" s="18">
        <v>0</v>
      </c>
      <c r="BK219" s="18">
        <v>0</v>
      </c>
      <c r="BL219" s="18">
        <v>0</v>
      </c>
      <c r="BM219" s="18">
        <v>0</v>
      </c>
      <c r="BN219" s="18">
        <v>0</v>
      </c>
      <c r="BO219" s="18">
        <v>0</v>
      </c>
      <c r="BP219" s="18">
        <v>0</v>
      </c>
      <c r="BQ219" s="18">
        <v>0</v>
      </c>
      <c r="BR219" s="95">
        <v>0</v>
      </c>
    </row>
    <row r="220" spans="2:70" x14ac:dyDescent="0.35">
      <c r="B220" s="19"/>
      <c r="C220" s="19"/>
      <c r="D220" s="19"/>
      <c r="E220" s="20"/>
      <c r="F220" s="19"/>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00"/>
    </row>
    <row r="221" spans="2:70" ht="13.15" x14ac:dyDescent="0.4">
      <c r="B221" s="19"/>
      <c r="C221" s="19"/>
      <c r="D221" s="19" t="s">
        <v>799</v>
      </c>
      <c r="E221" s="20" t="s">
        <v>800</v>
      </c>
      <c r="F221" s="19"/>
      <c r="G221" s="26">
        <v>59</v>
      </c>
      <c r="H221" s="26">
        <v>60</v>
      </c>
      <c r="I221" s="26">
        <v>0</v>
      </c>
      <c r="J221" s="26">
        <v>0</v>
      </c>
      <c r="K221" s="26">
        <v>0</v>
      </c>
      <c r="L221" s="26">
        <v>0</v>
      </c>
      <c r="M221" s="26">
        <v>0</v>
      </c>
      <c r="N221" s="26">
        <v>0</v>
      </c>
      <c r="O221" s="26">
        <v>0</v>
      </c>
      <c r="P221" s="26">
        <v>0</v>
      </c>
      <c r="Q221" s="26">
        <v>0</v>
      </c>
      <c r="R221" s="26">
        <v>0</v>
      </c>
      <c r="S221" s="26">
        <v>5</v>
      </c>
      <c r="T221" s="26">
        <v>0</v>
      </c>
      <c r="U221" s="26">
        <v>0</v>
      </c>
      <c r="V221" s="26">
        <v>47</v>
      </c>
      <c r="W221" s="26">
        <v>0</v>
      </c>
      <c r="X221" s="26">
        <v>16</v>
      </c>
      <c r="Y221" s="26">
        <v>5</v>
      </c>
      <c r="Z221" s="26">
        <v>63</v>
      </c>
      <c r="AA221" s="26">
        <v>0</v>
      </c>
      <c r="AB221" s="26">
        <v>0</v>
      </c>
      <c r="AC221" s="26">
        <v>0</v>
      </c>
      <c r="AD221" s="26">
        <v>0</v>
      </c>
      <c r="AE221" s="26">
        <v>0</v>
      </c>
      <c r="AF221" s="26">
        <v>0</v>
      </c>
      <c r="AG221" s="26">
        <v>0</v>
      </c>
      <c r="AH221" s="26">
        <v>0</v>
      </c>
      <c r="AI221" s="26">
        <v>1</v>
      </c>
      <c r="AJ221" s="26">
        <v>0</v>
      </c>
      <c r="AK221" s="26">
        <v>0</v>
      </c>
      <c r="AL221" s="26">
        <v>0</v>
      </c>
      <c r="AM221" s="26">
        <v>0</v>
      </c>
      <c r="AN221" s="26">
        <v>1</v>
      </c>
      <c r="AO221" s="26">
        <v>0</v>
      </c>
      <c r="AP221" s="26">
        <v>0</v>
      </c>
      <c r="AQ221" s="26">
        <v>1</v>
      </c>
      <c r="AR221" s="26">
        <v>0</v>
      </c>
      <c r="AS221" s="26">
        <v>0</v>
      </c>
      <c r="AT221" s="26">
        <v>0</v>
      </c>
      <c r="AU221" s="26">
        <v>0</v>
      </c>
      <c r="AV221" s="26">
        <v>1</v>
      </c>
      <c r="AW221" s="26">
        <v>101</v>
      </c>
      <c r="AX221" s="26">
        <v>7</v>
      </c>
      <c r="AY221" s="26">
        <v>42</v>
      </c>
      <c r="AZ221" s="26">
        <v>0</v>
      </c>
      <c r="BA221" s="26">
        <v>151</v>
      </c>
      <c r="BB221" s="26">
        <v>0</v>
      </c>
      <c r="BC221" s="26">
        <v>1962</v>
      </c>
      <c r="BD221" s="26">
        <v>386</v>
      </c>
      <c r="BE221" s="26">
        <v>413</v>
      </c>
      <c r="BF221" s="26">
        <v>0</v>
      </c>
      <c r="BG221" s="26">
        <v>0</v>
      </c>
      <c r="BH221" s="26">
        <v>0</v>
      </c>
      <c r="BI221" s="26">
        <v>0</v>
      </c>
      <c r="BJ221" s="26">
        <v>0</v>
      </c>
      <c r="BK221" s="26">
        <v>0</v>
      </c>
      <c r="BL221" s="26">
        <v>0</v>
      </c>
      <c r="BM221" s="26">
        <v>0</v>
      </c>
      <c r="BN221" s="26">
        <v>0</v>
      </c>
      <c r="BO221" s="26">
        <v>0</v>
      </c>
      <c r="BP221" s="26">
        <v>0</v>
      </c>
      <c r="BQ221" s="26">
        <v>0</v>
      </c>
      <c r="BR221" s="101">
        <v>0</v>
      </c>
    </row>
    <row r="222" spans="2:70" x14ac:dyDescent="0.35">
      <c r="B222" s="19" t="s">
        <v>801</v>
      </c>
      <c r="C222" s="19" t="s">
        <v>802</v>
      </c>
      <c r="D222" s="19" t="s">
        <v>803</v>
      </c>
      <c r="E222" s="20"/>
      <c r="F222" s="19" t="s">
        <v>804</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22</v>
      </c>
      <c r="W222" s="18">
        <v>0</v>
      </c>
      <c r="X222" s="18">
        <v>5</v>
      </c>
      <c r="Y222" s="18">
        <v>0</v>
      </c>
      <c r="Z222" s="18">
        <v>27</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21</v>
      </c>
      <c r="AX222" s="18">
        <v>0</v>
      </c>
      <c r="AY222" s="18">
        <v>4</v>
      </c>
      <c r="AZ222" s="18">
        <v>0</v>
      </c>
      <c r="BA222" s="18">
        <v>25</v>
      </c>
      <c r="BB222" s="18">
        <v>0</v>
      </c>
      <c r="BC222" s="18">
        <v>140</v>
      </c>
      <c r="BD222" s="18">
        <v>0</v>
      </c>
      <c r="BE222" s="18">
        <v>123</v>
      </c>
      <c r="BF222" s="18">
        <v>0</v>
      </c>
      <c r="BG222" s="18">
        <v>0</v>
      </c>
      <c r="BH222" s="18">
        <v>0</v>
      </c>
      <c r="BI222" s="18">
        <v>0</v>
      </c>
      <c r="BJ222" s="18">
        <v>0</v>
      </c>
      <c r="BK222" s="18">
        <v>0</v>
      </c>
      <c r="BL222" s="18">
        <v>0</v>
      </c>
      <c r="BM222" s="18">
        <v>0</v>
      </c>
      <c r="BN222" s="18">
        <v>0</v>
      </c>
      <c r="BO222" s="18">
        <v>0</v>
      </c>
      <c r="BP222" s="18">
        <v>0</v>
      </c>
      <c r="BQ222" s="18">
        <v>0</v>
      </c>
      <c r="BR222" s="95">
        <v>0</v>
      </c>
    </row>
    <row r="223" spans="2:70" x14ac:dyDescent="0.35">
      <c r="B223" s="19" t="s">
        <v>805</v>
      </c>
      <c r="C223" s="19" t="s">
        <v>806</v>
      </c>
      <c r="D223" s="19" t="s">
        <v>807</v>
      </c>
      <c r="E223" s="20"/>
      <c r="F223" s="19" t="s">
        <v>808</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25</v>
      </c>
      <c r="W223" s="18">
        <v>0</v>
      </c>
      <c r="X223" s="18">
        <v>11</v>
      </c>
      <c r="Y223" s="18">
        <v>0</v>
      </c>
      <c r="Z223" s="18">
        <v>36</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64</v>
      </c>
      <c r="AX223" s="18">
        <v>0</v>
      </c>
      <c r="AY223" s="18">
        <v>29</v>
      </c>
      <c r="AZ223" s="18">
        <v>0</v>
      </c>
      <c r="BA223" s="18">
        <v>93</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95">
        <v>0</v>
      </c>
    </row>
    <row r="224" spans="2:70" x14ac:dyDescent="0.35">
      <c r="B224" s="19" t="s">
        <v>809</v>
      </c>
      <c r="C224" s="19" t="s">
        <v>810</v>
      </c>
      <c r="D224" s="19" t="s">
        <v>811</v>
      </c>
      <c r="E224" s="20"/>
      <c r="F224" s="19" t="s">
        <v>812</v>
      </c>
      <c r="G224" s="18">
        <v>9</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1</v>
      </c>
      <c r="AW224" s="18">
        <v>8</v>
      </c>
      <c r="AX224" s="18">
        <v>7</v>
      </c>
      <c r="AY224" s="18">
        <v>9</v>
      </c>
      <c r="AZ224" s="18">
        <v>0</v>
      </c>
      <c r="BA224" s="18">
        <v>25</v>
      </c>
      <c r="BB224" s="18">
        <v>0</v>
      </c>
      <c r="BC224" s="18">
        <v>448</v>
      </c>
      <c r="BD224" s="18">
        <v>0</v>
      </c>
      <c r="BE224" s="18">
        <v>112</v>
      </c>
      <c r="BF224" s="18">
        <v>0</v>
      </c>
      <c r="BG224" s="18">
        <v>0</v>
      </c>
      <c r="BH224" s="18">
        <v>0</v>
      </c>
      <c r="BI224" s="18">
        <v>0</v>
      </c>
      <c r="BJ224" s="18">
        <v>0</v>
      </c>
      <c r="BK224" s="18">
        <v>0</v>
      </c>
      <c r="BL224" s="18">
        <v>0</v>
      </c>
      <c r="BM224" s="18">
        <v>0</v>
      </c>
      <c r="BN224" s="18">
        <v>0</v>
      </c>
      <c r="BO224" s="18">
        <v>0</v>
      </c>
      <c r="BP224" s="18">
        <v>0</v>
      </c>
      <c r="BQ224" s="18">
        <v>0</v>
      </c>
      <c r="BR224" s="95">
        <v>0</v>
      </c>
    </row>
    <row r="225" spans="2:70" x14ac:dyDescent="0.35">
      <c r="B225" s="19" t="s">
        <v>813</v>
      </c>
      <c r="C225" s="19" t="s">
        <v>814</v>
      </c>
      <c r="D225" s="19" t="s">
        <v>815</v>
      </c>
      <c r="E225" s="20"/>
      <c r="F225" s="19" t="s">
        <v>816</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1</v>
      </c>
      <c r="AJ225" s="18">
        <v>0</v>
      </c>
      <c r="AK225" s="18">
        <v>0</v>
      </c>
      <c r="AL225" s="18">
        <v>0</v>
      </c>
      <c r="AM225" s="18">
        <v>0</v>
      </c>
      <c r="AN225" s="18">
        <v>1</v>
      </c>
      <c r="AO225" s="18">
        <v>0</v>
      </c>
      <c r="AP225" s="18">
        <v>0</v>
      </c>
      <c r="AQ225" s="18">
        <v>1</v>
      </c>
      <c r="AR225" s="18">
        <v>0</v>
      </c>
      <c r="AS225" s="18">
        <v>0</v>
      </c>
      <c r="AT225" s="18">
        <v>0</v>
      </c>
      <c r="AU225" s="18">
        <v>0</v>
      </c>
      <c r="AV225" s="18">
        <v>0</v>
      </c>
      <c r="AW225" s="18">
        <v>0</v>
      </c>
      <c r="AX225" s="18">
        <v>0</v>
      </c>
      <c r="AY225" s="18">
        <v>0</v>
      </c>
      <c r="AZ225" s="18">
        <v>0</v>
      </c>
      <c r="BA225" s="18">
        <v>0</v>
      </c>
      <c r="BB225" s="18">
        <v>0</v>
      </c>
      <c r="BC225" s="18">
        <v>190</v>
      </c>
      <c r="BD225" s="18">
        <v>58</v>
      </c>
      <c r="BE225" s="18">
        <v>177</v>
      </c>
      <c r="BF225" s="18">
        <v>0</v>
      </c>
      <c r="BG225" s="18">
        <v>0</v>
      </c>
      <c r="BH225" s="18">
        <v>0</v>
      </c>
      <c r="BI225" s="18">
        <v>0</v>
      </c>
      <c r="BJ225" s="18">
        <v>0</v>
      </c>
      <c r="BK225" s="18">
        <v>0</v>
      </c>
      <c r="BL225" s="18">
        <v>0</v>
      </c>
      <c r="BM225" s="18">
        <v>0</v>
      </c>
      <c r="BN225" s="18">
        <v>0</v>
      </c>
      <c r="BO225" s="18">
        <v>0</v>
      </c>
      <c r="BP225" s="18">
        <v>0</v>
      </c>
      <c r="BQ225" s="18">
        <v>0</v>
      </c>
      <c r="BR225" s="95">
        <v>0</v>
      </c>
    </row>
    <row r="226" spans="2:70" x14ac:dyDescent="0.35">
      <c r="B226" s="19" t="s">
        <v>817</v>
      </c>
      <c r="C226" s="19" t="s">
        <v>818</v>
      </c>
      <c r="D226" s="19" t="s">
        <v>819</v>
      </c>
      <c r="E226" s="20"/>
      <c r="F226" s="19" t="s">
        <v>820</v>
      </c>
      <c r="G226" s="18">
        <v>50</v>
      </c>
      <c r="H226" s="18">
        <v>60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8</v>
      </c>
      <c r="AX226" s="18">
        <v>0</v>
      </c>
      <c r="AY226" s="18">
        <v>0</v>
      </c>
      <c r="AZ226" s="18">
        <v>0</v>
      </c>
      <c r="BA226" s="18">
        <v>8</v>
      </c>
      <c r="BB226" s="18">
        <v>0</v>
      </c>
      <c r="BC226" s="18">
        <v>944</v>
      </c>
      <c r="BD226" s="18">
        <v>328</v>
      </c>
      <c r="BE226" s="18">
        <v>1</v>
      </c>
      <c r="BF226" s="18">
        <v>0</v>
      </c>
      <c r="BG226" s="18">
        <v>0</v>
      </c>
      <c r="BH226" s="18">
        <v>0</v>
      </c>
      <c r="BI226" s="18">
        <v>0</v>
      </c>
      <c r="BJ226" s="18">
        <v>0</v>
      </c>
      <c r="BK226" s="18">
        <v>0</v>
      </c>
      <c r="BL226" s="18">
        <v>0</v>
      </c>
      <c r="BM226" s="18">
        <v>0</v>
      </c>
      <c r="BN226" s="18">
        <v>0</v>
      </c>
      <c r="BO226" s="18">
        <v>0</v>
      </c>
      <c r="BP226" s="18">
        <v>0</v>
      </c>
      <c r="BQ226" s="18">
        <v>0</v>
      </c>
      <c r="BR226" s="95">
        <v>0</v>
      </c>
    </row>
    <row r="227" spans="2:70" x14ac:dyDescent="0.35">
      <c r="B227" s="19" t="s">
        <v>821</v>
      </c>
      <c r="C227" s="19" t="s">
        <v>822</v>
      </c>
      <c r="D227" s="19" t="s">
        <v>823</v>
      </c>
      <c r="E227" s="20"/>
      <c r="F227" s="19" t="s">
        <v>824</v>
      </c>
      <c r="G227" s="18">
        <v>0</v>
      </c>
      <c r="H227" s="18">
        <v>0</v>
      </c>
      <c r="I227" s="18">
        <v>0</v>
      </c>
      <c r="J227" s="18">
        <v>0</v>
      </c>
      <c r="K227" s="18">
        <v>0</v>
      </c>
      <c r="L227" s="18">
        <v>0</v>
      </c>
      <c r="M227" s="18">
        <v>0</v>
      </c>
      <c r="N227" s="18">
        <v>0</v>
      </c>
      <c r="O227" s="18">
        <v>0</v>
      </c>
      <c r="P227" s="18">
        <v>0</v>
      </c>
      <c r="Q227" s="18">
        <v>0</v>
      </c>
      <c r="R227" s="18">
        <v>0</v>
      </c>
      <c r="S227" s="18">
        <v>5</v>
      </c>
      <c r="T227" s="18">
        <v>0</v>
      </c>
      <c r="U227" s="18">
        <v>0</v>
      </c>
      <c r="V227" s="18">
        <v>0</v>
      </c>
      <c r="W227" s="18">
        <v>0</v>
      </c>
      <c r="X227" s="18">
        <v>0</v>
      </c>
      <c r="Y227" s="18">
        <v>5</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18">
        <v>0</v>
      </c>
      <c r="AR227" s="18">
        <v>0</v>
      </c>
      <c r="AS227" s="18">
        <v>0</v>
      </c>
      <c r="AT227" s="18">
        <v>0</v>
      </c>
      <c r="AU227" s="18">
        <v>0</v>
      </c>
      <c r="AV227" s="18">
        <v>0</v>
      </c>
      <c r="AW227" s="18">
        <v>0</v>
      </c>
      <c r="AX227" s="18">
        <v>0</v>
      </c>
      <c r="AY227" s="18">
        <v>0</v>
      </c>
      <c r="AZ227" s="18">
        <v>0</v>
      </c>
      <c r="BA227" s="18">
        <v>0</v>
      </c>
      <c r="BB227" s="18">
        <v>0</v>
      </c>
      <c r="BC227" s="18">
        <v>240</v>
      </c>
      <c r="BD227" s="18">
        <v>0</v>
      </c>
      <c r="BE227" s="18">
        <v>0</v>
      </c>
      <c r="BF227" s="18">
        <v>0</v>
      </c>
      <c r="BG227" s="18">
        <v>0</v>
      </c>
      <c r="BH227" s="18">
        <v>0</v>
      </c>
      <c r="BI227" s="18">
        <v>0</v>
      </c>
      <c r="BJ227" s="18">
        <v>0</v>
      </c>
      <c r="BK227" s="18">
        <v>0</v>
      </c>
      <c r="BL227" s="18">
        <v>0</v>
      </c>
      <c r="BM227" s="18">
        <v>0</v>
      </c>
      <c r="BN227" s="18">
        <v>0</v>
      </c>
      <c r="BO227" s="18">
        <v>0</v>
      </c>
      <c r="BP227" s="18">
        <v>0</v>
      </c>
      <c r="BQ227" s="18">
        <v>0</v>
      </c>
      <c r="BR227" s="95">
        <v>0</v>
      </c>
    </row>
    <row r="228" spans="2:70" x14ac:dyDescent="0.35">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00"/>
    </row>
    <row r="229" spans="2:70" x14ac:dyDescent="0.35">
      <c r="B229" s="19"/>
      <c r="C229" s="19"/>
      <c r="D229" s="19" t="s">
        <v>825</v>
      </c>
      <c r="E229" s="20" t="s">
        <v>826</v>
      </c>
      <c r="F229" s="19"/>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103"/>
    </row>
    <row r="230" spans="2:70" x14ac:dyDescent="0.35">
      <c r="B230" s="19" t="s">
        <v>827</v>
      </c>
      <c r="C230" s="19" t="s">
        <v>828</v>
      </c>
      <c r="D230" s="19" t="s">
        <v>829</v>
      </c>
      <c r="E230" s="20"/>
      <c r="F230" s="19" t="s">
        <v>830</v>
      </c>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103"/>
    </row>
    <row r="231" spans="2:70" x14ac:dyDescent="0.35">
      <c r="B231" s="19" t="s">
        <v>831</v>
      </c>
      <c r="C231" s="19" t="s">
        <v>832</v>
      </c>
      <c r="D231" s="19" t="s">
        <v>833</v>
      </c>
      <c r="E231" s="20"/>
      <c r="F231" s="19" t="s">
        <v>834</v>
      </c>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103"/>
    </row>
    <row r="232" spans="2:70" x14ac:dyDescent="0.35">
      <c r="B232" s="19" t="s">
        <v>835</v>
      </c>
      <c r="C232" s="19" t="s">
        <v>836</v>
      </c>
      <c r="D232" s="19" t="s">
        <v>837</v>
      </c>
      <c r="E232" s="20"/>
      <c r="F232" s="19" t="s">
        <v>826</v>
      </c>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103"/>
    </row>
    <row r="233" spans="2:70" x14ac:dyDescent="0.35">
      <c r="B233" s="19" t="s">
        <v>838</v>
      </c>
      <c r="C233" s="19" t="s">
        <v>839</v>
      </c>
      <c r="D233" s="19" t="s">
        <v>840</v>
      </c>
      <c r="E233" s="20"/>
      <c r="F233" s="19" t="s">
        <v>841</v>
      </c>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103"/>
    </row>
    <row r="234" spans="2:70" x14ac:dyDescent="0.35">
      <c r="B234" s="19" t="s">
        <v>842</v>
      </c>
      <c r="C234" s="19" t="s">
        <v>843</v>
      </c>
      <c r="D234" s="19" t="s">
        <v>844</v>
      </c>
      <c r="E234" s="20"/>
      <c r="F234" s="19" t="s">
        <v>845</v>
      </c>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103"/>
    </row>
    <row r="235" spans="2:70" x14ac:dyDescent="0.35">
      <c r="B235" s="19" t="s">
        <v>846</v>
      </c>
      <c r="C235" s="19" t="s">
        <v>847</v>
      </c>
      <c r="D235" s="19" t="s">
        <v>848</v>
      </c>
      <c r="E235" s="20"/>
      <c r="F235" s="19" t="s">
        <v>849</v>
      </c>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103"/>
    </row>
    <row r="236" spans="2:70" x14ac:dyDescent="0.35">
      <c r="B236" s="19" t="s">
        <v>850</v>
      </c>
      <c r="C236" s="19" t="s">
        <v>851</v>
      </c>
      <c r="D236" s="19" t="s">
        <v>852</v>
      </c>
      <c r="E236" s="20"/>
      <c r="F236" s="19" t="s">
        <v>853</v>
      </c>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103"/>
    </row>
    <row r="237" spans="2:70" x14ac:dyDescent="0.35">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00"/>
    </row>
    <row r="238" spans="2:70" ht="13.15" x14ac:dyDescent="0.4">
      <c r="B238" s="19"/>
      <c r="C238" s="19"/>
      <c r="D238" s="19" t="s">
        <v>854</v>
      </c>
      <c r="E238" s="20" t="s">
        <v>855</v>
      </c>
      <c r="F238" s="19"/>
      <c r="G238" s="26">
        <v>41</v>
      </c>
      <c r="H238" s="26">
        <v>19</v>
      </c>
      <c r="I238" s="26">
        <v>0</v>
      </c>
      <c r="J238" s="26">
        <v>0</v>
      </c>
      <c r="K238" s="26">
        <v>0</v>
      </c>
      <c r="L238" s="26">
        <v>0</v>
      </c>
      <c r="M238" s="26">
        <v>0</v>
      </c>
      <c r="N238" s="26">
        <v>0</v>
      </c>
      <c r="O238" s="26">
        <v>0</v>
      </c>
      <c r="P238" s="26">
        <v>0</v>
      </c>
      <c r="Q238" s="26">
        <v>0</v>
      </c>
      <c r="R238" s="26">
        <v>0</v>
      </c>
      <c r="S238" s="26">
        <v>0</v>
      </c>
      <c r="T238" s="26">
        <v>0</v>
      </c>
      <c r="U238" s="26">
        <v>0</v>
      </c>
      <c r="V238" s="26">
        <v>0</v>
      </c>
      <c r="W238" s="26">
        <v>0</v>
      </c>
      <c r="X238" s="26">
        <v>0</v>
      </c>
      <c r="Y238" s="26">
        <v>0</v>
      </c>
      <c r="Z238" s="26">
        <v>0</v>
      </c>
      <c r="AA238" s="26">
        <v>0</v>
      </c>
      <c r="AB238" s="26">
        <v>0</v>
      </c>
      <c r="AC238" s="26">
        <v>0</v>
      </c>
      <c r="AD238" s="26">
        <v>0</v>
      </c>
      <c r="AE238" s="26">
        <v>0</v>
      </c>
      <c r="AF238" s="26">
        <v>0</v>
      </c>
      <c r="AG238" s="26">
        <v>0</v>
      </c>
      <c r="AH238" s="26">
        <v>0</v>
      </c>
      <c r="AI238" s="26">
        <v>0</v>
      </c>
      <c r="AJ238" s="26">
        <v>0</v>
      </c>
      <c r="AK238" s="26">
        <v>0</v>
      </c>
      <c r="AL238" s="26">
        <v>0</v>
      </c>
      <c r="AM238" s="26">
        <v>0</v>
      </c>
      <c r="AN238" s="26">
        <v>0</v>
      </c>
      <c r="AO238" s="26">
        <v>0</v>
      </c>
      <c r="AP238" s="26">
        <v>0</v>
      </c>
      <c r="AQ238" s="26">
        <v>0</v>
      </c>
      <c r="AR238" s="26">
        <v>0</v>
      </c>
      <c r="AS238" s="26">
        <v>0</v>
      </c>
      <c r="AT238" s="26">
        <v>0</v>
      </c>
      <c r="AU238" s="26">
        <v>0</v>
      </c>
      <c r="AV238" s="26">
        <v>0</v>
      </c>
      <c r="AW238" s="26">
        <v>213</v>
      </c>
      <c r="AX238" s="26">
        <v>0</v>
      </c>
      <c r="AY238" s="26">
        <v>95</v>
      </c>
      <c r="AZ238" s="26">
        <v>15</v>
      </c>
      <c r="BA238" s="26">
        <v>323</v>
      </c>
      <c r="BB238" s="26">
        <v>0</v>
      </c>
      <c r="BC238" s="26">
        <v>392169</v>
      </c>
      <c r="BD238" s="26">
        <v>56186</v>
      </c>
      <c r="BE238" s="26">
        <v>757</v>
      </c>
      <c r="BF238" s="26">
        <v>0</v>
      </c>
      <c r="BG238" s="26">
        <v>0</v>
      </c>
      <c r="BH238" s="26">
        <v>0</v>
      </c>
      <c r="BI238" s="26">
        <v>0</v>
      </c>
      <c r="BJ238" s="26">
        <v>0</v>
      </c>
      <c r="BK238" s="26">
        <v>0</v>
      </c>
      <c r="BL238" s="26">
        <v>0</v>
      </c>
      <c r="BM238" s="26">
        <v>0</v>
      </c>
      <c r="BN238" s="26">
        <v>0</v>
      </c>
      <c r="BO238" s="26">
        <v>0</v>
      </c>
      <c r="BP238" s="26">
        <v>0</v>
      </c>
      <c r="BQ238" s="26">
        <v>0</v>
      </c>
      <c r="BR238" s="101">
        <v>0</v>
      </c>
    </row>
    <row r="239" spans="2:70" x14ac:dyDescent="0.35">
      <c r="B239" s="19" t="s">
        <v>856</v>
      </c>
      <c r="C239" s="19" t="s">
        <v>857</v>
      </c>
      <c r="D239" s="19" t="s">
        <v>858</v>
      </c>
      <c r="E239" s="20"/>
      <c r="F239" s="19" t="s">
        <v>859</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23</v>
      </c>
      <c r="AX239" s="18">
        <v>0</v>
      </c>
      <c r="AY239" s="18">
        <v>8</v>
      </c>
      <c r="AZ239" s="18">
        <v>0</v>
      </c>
      <c r="BA239" s="18">
        <v>31</v>
      </c>
      <c r="BB239" s="18">
        <v>0</v>
      </c>
      <c r="BC239" s="18">
        <v>1112</v>
      </c>
      <c r="BD239" s="18">
        <v>60</v>
      </c>
      <c r="BE239" s="18">
        <v>757</v>
      </c>
      <c r="BF239" s="18">
        <v>0</v>
      </c>
      <c r="BG239" s="18">
        <v>0</v>
      </c>
      <c r="BH239" s="18">
        <v>0</v>
      </c>
      <c r="BI239" s="18">
        <v>0</v>
      </c>
      <c r="BJ239" s="18">
        <v>0</v>
      </c>
      <c r="BK239" s="18">
        <v>0</v>
      </c>
      <c r="BL239" s="18">
        <v>0</v>
      </c>
      <c r="BM239" s="18">
        <v>0</v>
      </c>
      <c r="BN239" s="18">
        <v>0</v>
      </c>
      <c r="BO239" s="18">
        <v>0</v>
      </c>
      <c r="BP239" s="18">
        <v>0</v>
      </c>
      <c r="BQ239" s="18">
        <v>0</v>
      </c>
      <c r="BR239" s="95">
        <v>0</v>
      </c>
    </row>
    <row r="240" spans="2:70" x14ac:dyDescent="0.35">
      <c r="B240" s="19" t="s">
        <v>860</v>
      </c>
      <c r="C240" s="19" t="s">
        <v>861</v>
      </c>
      <c r="D240" s="19" t="s">
        <v>862</v>
      </c>
      <c r="E240" s="20"/>
      <c r="F240" s="19" t="s">
        <v>863</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12</v>
      </c>
      <c r="BA240" s="18">
        <v>12</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95">
        <v>0</v>
      </c>
    </row>
    <row r="241" spans="2:70" x14ac:dyDescent="0.35">
      <c r="B241" s="19" t="s">
        <v>864</v>
      </c>
      <c r="C241" s="19" t="s">
        <v>865</v>
      </c>
      <c r="D241" s="19" t="s">
        <v>866</v>
      </c>
      <c r="E241" s="20"/>
      <c r="F241" s="19" t="s">
        <v>867</v>
      </c>
      <c r="G241" s="18">
        <v>14</v>
      </c>
      <c r="H241" s="18">
        <v>14</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118</v>
      </c>
      <c r="AX241" s="18">
        <v>0</v>
      </c>
      <c r="AY241" s="18">
        <v>50</v>
      </c>
      <c r="AZ241" s="18">
        <v>0</v>
      </c>
      <c r="BA241" s="18">
        <v>168</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95">
        <v>0</v>
      </c>
    </row>
    <row r="242" spans="2:70" x14ac:dyDescent="0.35">
      <c r="B242" s="19" t="s">
        <v>868</v>
      </c>
      <c r="C242" s="19" t="s">
        <v>869</v>
      </c>
      <c r="D242" s="19" t="s">
        <v>870</v>
      </c>
      <c r="E242" s="20"/>
      <c r="F242" s="19" t="s">
        <v>871</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67</v>
      </c>
      <c r="AX242" s="18">
        <v>0</v>
      </c>
      <c r="AY242" s="18">
        <v>37</v>
      </c>
      <c r="AZ242" s="18">
        <v>0</v>
      </c>
      <c r="BA242" s="18">
        <v>104</v>
      </c>
      <c r="BB242" s="18">
        <v>0</v>
      </c>
      <c r="BC242" s="18">
        <v>390700</v>
      </c>
      <c r="BD242" s="18">
        <v>56000</v>
      </c>
      <c r="BE242" s="18">
        <v>0</v>
      </c>
      <c r="BF242" s="18">
        <v>0</v>
      </c>
      <c r="BG242" s="18">
        <v>0</v>
      </c>
      <c r="BH242" s="18">
        <v>0</v>
      </c>
      <c r="BI242" s="18">
        <v>0</v>
      </c>
      <c r="BJ242" s="18">
        <v>0</v>
      </c>
      <c r="BK242" s="18">
        <v>0</v>
      </c>
      <c r="BL242" s="18">
        <v>0</v>
      </c>
      <c r="BM242" s="18">
        <v>0</v>
      </c>
      <c r="BN242" s="18">
        <v>0</v>
      </c>
      <c r="BO242" s="18">
        <v>0</v>
      </c>
      <c r="BP242" s="18">
        <v>0</v>
      </c>
      <c r="BQ242" s="18">
        <v>0</v>
      </c>
      <c r="BR242" s="95">
        <v>0</v>
      </c>
    </row>
    <row r="243" spans="2:70" x14ac:dyDescent="0.35">
      <c r="B243" s="19" t="s">
        <v>872</v>
      </c>
      <c r="C243" s="19" t="s">
        <v>873</v>
      </c>
      <c r="D243" s="19" t="s">
        <v>874</v>
      </c>
      <c r="E243" s="20"/>
      <c r="F243" s="19" t="s">
        <v>875</v>
      </c>
      <c r="G243" s="18">
        <v>27</v>
      </c>
      <c r="H243" s="18">
        <v>5</v>
      </c>
      <c r="I243" s="18">
        <v>0</v>
      </c>
      <c r="J243" s="18">
        <v>0</v>
      </c>
      <c r="K243" s="18">
        <v>0</v>
      </c>
      <c r="L243" s="18">
        <v>0</v>
      </c>
      <c r="M243" s="18">
        <v>0</v>
      </c>
      <c r="N243" s="18">
        <v>0</v>
      </c>
      <c r="O243" s="18">
        <v>0</v>
      </c>
      <c r="P243" s="18">
        <v>0</v>
      </c>
      <c r="Q243" s="18">
        <v>0</v>
      </c>
      <c r="R243" s="18">
        <v>0</v>
      </c>
      <c r="S243" s="18">
        <v>0</v>
      </c>
      <c r="T243" s="18">
        <v>0</v>
      </c>
      <c r="U243" s="18">
        <v>0</v>
      </c>
      <c r="V243" s="18">
        <v>0</v>
      </c>
      <c r="W243" s="18">
        <v>0</v>
      </c>
      <c r="X243" s="18">
        <v>0</v>
      </c>
      <c r="Y243" s="18">
        <v>0</v>
      </c>
      <c r="Z243" s="18">
        <v>0</v>
      </c>
      <c r="AA243" s="18">
        <v>0</v>
      </c>
      <c r="AB243" s="18">
        <v>0</v>
      </c>
      <c r="AC243" s="18">
        <v>0</v>
      </c>
      <c r="AD243" s="18">
        <v>0</v>
      </c>
      <c r="AE243" s="18">
        <v>0</v>
      </c>
      <c r="AF243" s="18">
        <v>0</v>
      </c>
      <c r="AG243" s="18">
        <v>0</v>
      </c>
      <c r="AH243" s="18">
        <v>0</v>
      </c>
      <c r="AI243" s="18">
        <v>0</v>
      </c>
      <c r="AJ243" s="18">
        <v>0</v>
      </c>
      <c r="AK243" s="18">
        <v>0</v>
      </c>
      <c r="AL243" s="18">
        <v>0</v>
      </c>
      <c r="AM243" s="18">
        <v>0</v>
      </c>
      <c r="AN243" s="18">
        <v>0</v>
      </c>
      <c r="AO243" s="18">
        <v>0</v>
      </c>
      <c r="AP243" s="18">
        <v>0</v>
      </c>
      <c r="AQ243" s="18">
        <v>0</v>
      </c>
      <c r="AR243" s="18">
        <v>0</v>
      </c>
      <c r="AS243" s="18">
        <v>0</v>
      </c>
      <c r="AT243" s="18">
        <v>0</v>
      </c>
      <c r="AU243" s="18">
        <v>0</v>
      </c>
      <c r="AV243" s="18">
        <v>0</v>
      </c>
      <c r="AW243" s="18">
        <v>5</v>
      </c>
      <c r="AX243" s="18">
        <v>0</v>
      </c>
      <c r="AY243" s="18">
        <v>0</v>
      </c>
      <c r="AZ243" s="18">
        <v>3</v>
      </c>
      <c r="BA243" s="18">
        <v>8</v>
      </c>
      <c r="BB243" s="18">
        <v>0</v>
      </c>
      <c r="BC243" s="18">
        <v>357</v>
      </c>
      <c r="BD243" s="18">
        <v>126</v>
      </c>
      <c r="BE243" s="18">
        <v>0</v>
      </c>
      <c r="BF243" s="18">
        <v>0</v>
      </c>
      <c r="BG243" s="18">
        <v>0</v>
      </c>
      <c r="BH243" s="18">
        <v>0</v>
      </c>
      <c r="BI243" s="18">
        <v>0</v>
      </c>
      <c r="BJ243" s="18">
        <v>0</v>
      </c>
      <c r="BK243" s="18">
        <v>0</v>
      </c>
      <c r="BL243" s="18">
        <v>0</v>
      </c>
      <c r="BM243" s="18">
        <v>0</v>
      </c>
      <c r="BN243" s="18">
        <v>0</v>
      </c>
      <c r="BO243" s="18">
        <v>0</v>
      </c>
      <c r="BP243" s="18">
        <v>0</v>
      </c>
      <c r="BQ243" s="18">
        <v>0</v>
      </c>
      <c r="BR243" s="95">
        <v>0</v>
      </c>
    </row>
    <row r="244" spans="2:70" x14ac:dyDescent="0.35">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00"/>
    </row>
    <row r="245" spans="2:70" ht="13.15" x14ac:dyDescent="0.4">
      <c r="B245" s="19"/>
      <c r="C245" s="19"/>
      <c r="D245" s="19" t="s">
        <v>876</v>
      </c>
      <c r="E245" s="20" t="s">
        <v>877</v>
      </c>
      <c r="F245" s="19"/>
      <c r="G245" s="29">
        <v>92</v>
      </c>
      <c r="H245" s="29">
        <v>28</v>
      </c>
      <c r="I245" s="29">
        <v>3</v>
      </c>
      <c r="J245" s="29">
        <v>0</v>
      </c>
      <c r="K245" s="29">
        <v>1</v>
      </c>
      <c r="L245" s="29">
        <v>34</v>
      </c>
      <c r="M245" s="29">
        <v>0</v>
      </c>
      <c r="N245" s="29">
        <v>0</v>
      </c>
      <c r="O245" s="29">
        <v>0</v>
      </c>
      <c r="P245" s="29">
        <v>25</v>
      </c>
      <c r="Q245" s="29">
        <v>4</v>
      </c>
      <c r="R245" s="29">
        <v>59</v>
      </c>
      <c r="S245" s="29">
        <v>20</v>
      </c>
      <c r="T245" s="29">
        <v>0</v>
      </c>
      <c r="U245" s="29">
        <v>0</v>
      </c>
      <c r="V245" s="29">
        <v>0</v>
      </c>
      <c r="W245" s="29">
        <v>2</v>
      </c>
      <c r="X245" s="29">
        <v>42</v>
      </c>
      <c r="Y245" s="29">
        <v>22</v>
      </c>
      <c r="Z245" s="29">
        <v>42</v>
      </c>
      <c r="AA245" s="29">
        <v>0</v>
      </c>
      <c r="AB245" s="29">
        <v>0</v>
      </c>
      <c r="AC245" s="29">
        <v>0</v>
      </c>
      <c r="AD245" s="29">
        <v>0</v>
      </c>
      <c r="AE245" s="29">
        <v>0</v>
      </c>
      <c r="AF245" s="29">
        <v>0</v>
      </c>
      <c r="AG245" s="29">
        <v>0</v>
      </c>
      <c r="AH245" s="29">
        <v>0</v>
      </c>
      <c r="AI245" s="29">
        <v>1</v>
      </c>
      <c r="AJ245" s="29">
        <v>1</v>
      </c>
      <c r="AK245" s="29">
        <v>0</v>
      </c>
      <c r="AL245" s="29">
        <v>0</v>
      </c>
      <c r="AM245" s="29">
        <v>1</v>
      </c>
      <c r="AN245" s="29">
        <v>0</v>
      </c>
      <c r="AO245" s="29">
        <v>3</v>
      </c>
      <c r="AP245" s="29">
        <v>0</v>
      </c>
      <c r="AQ245" s="29">
        <v>3</v>
      </c>
      <c r="AR245" s="29">
        <v>0</v>
      </c>
      <c r="AS245" s="29">
        <v>0</v>
      </c>
      <c r="AT245" s="29">
        <v>0</v>
      </c>
      <c r="AU245" s="29">
        <v>0</v>
      </c>
      <c r="AV245" s="29">
        <v>11</v>
      </c>
      <c r="AW245" s="29">
        <v>706</v>
      </c>
      <c r="AX245" s="29">
        <v>4</v>
      </c>
      <c r="AY245" s="29">
        <v>231</v>
      </c>
      <c r="AZ245" s="29">
        <v>130</v>
      </c>
      <c r="BA245" s="29">
        <v>1082</v>
      </c>
      <c r="BB245" s="29">
        <v>1</v>
      </c>
      <c r="BC245" s="29">
        <v>32730</v>
      </c>
      <c r="BD245" s="29">
        <v>222095</v>
      </c>
      <c r="BE245" s="29">
        <v>1508</v>
      </c>
      <c r="BF245" s="29">
        <v>1</v>
      </c>
      <c r="BG245" s="29">
        <v>20</v>
      </c>
      <c r="BH245" s="29">
        <v>14</v>
      </c>
      <c r="BI245" s="29">
        <v>0</v>
      </c>
      <c r="BJ245" s="29">
        <v>14</v>
      </c>
      <c r="BK245" s="29">
        <v>0</v>
      </c>
      <c r="BL245" s="29">
        <v>0</v>
      </c>
      <c r="BM245" s="29">
        <v>0</v>
      </c>
      <c r="BN245" s="29">
        <v>28</v>
      </c>
      <c r="BO245" s="29">
        <v>0</v>
      </c>
      <c r="BP245" s="29">
        <v>0</v>
      </c>
      <c r="BQ245" s="29">
        <v>0</v>
      </c>
      <c r="BR245" s="104">
        <v>0</v>
      </c>
    </row>
    <row r="246" spans="2:70" x14ac:dyDescent="0.35">
      <c r="B246" s="19" t="s">
        <v>878</v>
      </c>
      <c r="C246" s="19" t="s">
        <v>879</v>
      </c>
      <c r="D246" s="19" t="s">
        <v>880</v>
      </c>
      <c r="E246" s="20"/>
      <c r="F246" s="19" t="s">
        <v>881</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2350</v>
      </c>
      <c r="BD246" s="18">
        <v>250</v>
      </c>
      <c r="BE246" s="18">
        <v>570</v>
      </c>
      <c r="BF246" s="18">
        <v>0</v>
      </c>
      <c r="BG246" s="18">
        <v>0</v>
      </c>
      <c r="BH246" s="18">
        <v>0</v>
      </c>
      <c r="BI246" s="18">
        <v>0</v>
      </c>
      <c r="BJ246" s="18">
        <v>0</v>
      </c>
      <c r="BK246" s="18">
        <v>0</v>
      </c>
      <c r="BL246" s="18">
        <v>0</v>
      </c>
      <c r="BM246" s="18">
        <v>0</v>
      </c>
      <c r="BN246" s="18">
        <v>0</v>
      </c>
      <c r="BO246" s="18">
        <v>0</v>
      </c>
      <c r="BP246" s="18">
        <v>0</v>
      </c>
      <c r="BQ246" s="18">
        <v>0</v>
      </c>
      <c r="BR246" s="95">
        <v>0</v>
      </c>
    </row>
    <row r="247" spans="2:70" x14ac:dyDescent="0.35">
      <c r="B247" s="19" t="s">
        <v>882</v>
      </c>
      <c r="C247" s="19" t="s">
        <v>883</v>
      </c>
      <c r="D247" s="19" t="s">
        <v>884</v>
      </c>
      <c r="E247" s="20"/>
      <c r="F247" s="19" t="s">
        <v>885</v>
      </c>
      <c r="G247" s="18">
        <v>15</v>
      </c>
      <c r="H247" s="18">
        <v>10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3</v>
      </c>
      <c r="AP247" s="18">
        <v>0</v>
      </c>
      <c r="AQ247" s="18">
        <v>3</v>
      </c>
      <c r="AR247" s="18">
        <v>0</v>
      </c>
      <c r="AS247" s="18">
        <v>0</v>
      </c>
      <c r="AT247" s="18">
        <v>0</v>
      </c>
      <c r="AU247" s="18">
        <v>0</v>
      </c>
      <c r="AV247" s="18">
        <v>0</v>
      </c>
      <c r="AW247" s="18">
        <v>81</v>
      </c>
      <c r="AX247" s="18">
        <v>0</v>
      </c>
      <c r="AY247" s="18">
        <v>2</v>
      </c>
      <c r="AZ247" s="18">
        <v>0</v>
      </c>
      <c r="BA247" s="18">
        <v>83</v>
      </c>
      <c r="BB247" s="18">
        <v>0</v>
      </c>
      <c r="BC247" s="18">
        <v>0</v>
      </c>
      <c r="BD247" s="18">
        <v>91</v>
      </c>
      <c r="BE247" s="18">
        <v>0</v>
      </c>
      <c r="BF247" s="18">
        <v>0</v>
      </c>
      <c r="BG247" s="18">
        <v>0</v>
      </c>
      <c r="BH247" s="18">
        <v>0</v>
      </c>
      <c r="BI247" s="18">
        <v>0</v>
      </c>
      <c r="BJ247" s="18">
        <v>0</v>
      </c>
      <c r="BK247" s="18">
        <v>0</v>
      </c>
      <c r="BL247" s="18">
        <v>0</v>
      </c>
      <c r="BM247" s="18">
        <v>0</v>
      </c>
      <c r="BN247" s="18">
        <v>0</v>
      </c>
      <c r="BO247" s="18">
        <v>0</v>
      </c>
      <c r="BP247" s="18">
        <v>0</v>
      </c>
      <c r="BQ247" s="18">
        <v>0</v>
      </c>
      <c r="BR247" s="95">
        <v>0</v>
      </c>
    </row>
    <row r="248" spans="2:70" x14ac:dyDescent="0.35">
      <c r="B248" s="19" t="s">
        <v>886</v>
      </c>
      <c r="C248" s="19" t="s">
        <v>887</v>
      </c>
      <c r="D248" s="19" t="s">
        <v>888</v>
      </c>
      <c r="E248" s="20"/>
      <c r="F248" s="19" t="s">
        <v>889</v>
      </c>
      <c r="G248" s="18">
        <v>15</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4</v>
      </c>
      <c r="AX248" s="18">
        <v>0</v>
      </c>
      <c r="AY248" s="18">
        <v>0</v>
      </c>
      <c r="AZ248" s="18">
        <v>0</v>
      </c>
      <c r="BA248" s="18">
        <v>4</v>
      </c>
      <c r="BB248" s="18">
        <v>0</v>
      </c>
      <c r="BC248" s="18">
        <v>0</v>
      </c>
      <c r="BD248" s="18">
        <v>0</v>
      </c>
      <c r="BE248" s="18">
        <v>0</v>
      </c>
      <c r="BF248" s="18">
        <v>0</v>
      </c>
      <c r="BG248" s="18">
        <v>0</v>
      </c>
      <c r="BH248" s="18">
        <v>0</v>
      </c>
      <c r="BI248" s="18">
        <v>0</v>
      </c>
      <c r="BJ248" s="18">
        <v>0</v>
      </c>
      <c r="BK248" s="18">
        <v>0</v>
      </c>
      <c r="BL248" s="18">
        <v>0</v>
      </c>
      <c r="BM248" s="18">
        <v>0</v>
      </c>
      <c r="BN248" s="18">
        <v>0</v>
      </c>
      <c r="BO248" s="18">
        <v>0</v>
      </c>
      <c r="BP248" s="18">
        <v>0</v>
      </c>
      <c r="BQ248" s="18">
        <v>0</v>
      </c>
      <c r="BR248" s="95">
        <v>0</v>
      </c>
    </row>
    <row r="249" spans="2:70" ht="13.15" x14ac:dyDescent="0.4">
      <c r="B249" s="19" t="s">
        <v>890</v>
      </c>
      <c r="C249" s="19" t="s">
        <v>891</v>
      </c>
      <c r="D249" s="19" t="s">
        <v>892</v>
      </c>
      <c r="E249" s="20"/>
      <c r="F249" s="19" t="s">
        <v>893</v>
      </c>
      <c r="G249" s="306">
        <v>0</v>
      </c>
      <c r="H249" s="306">
        <v>0</v>
      </c>
      <c r="I249" s="306">
        <v>0</v>
      </c>
      <c r="J249" s="306">
        <v>0</v>
      </c>
      <c r="K249" s="306">
        <v>0</v>
      </c>
      <c r="L249" s="306">
        <v>0</v>
      </c>
      <c r="M249" s="306">
        <v>0</v>
      </c>
      <c r="N249" s="306">
        <v>0</v>
      </c>
      <c r="O249" s="306">
        <v>0</v>
      </c>
      <c r="P249" s="306">
        <v>0</v>
      </c>
      <c r="Q249" s="306">
        <v>0</v>
      </c>
      <c r="R249" s="306">
        <v>0</v>
      </c>
      <c r="S249" s="306">
        <v>0</v>
      </c>
      <c r="T249" s="306">
        <v>0</v>
      </c>
      <c r="U249" s="306">
        <v>0</v>
      </c>
      <c r="V249" s="306">
        <v>0</v>
      </c>
      <c r="W249" s="306">
        <v>0</v>
      </c>
      <c r="X249" s="306">
        <v>0</v>
      </c>
      <c r="Y249" s="306">
        <v>0</v>
      </c>
      <c r="Z249" s="306">
        <v>0</v>
      </c>
      <c r="AA249" s="306">
        <v>0</v>
      </c>
      <c r="AB249" s="306">
        <v>0</v>
      </c>
      <c r="AC249" s="306">
        <v>0</v>
      </c>
      <c r="AD249" s="306">
        <v>0</v>
      </c>
      <c r="AE249" s="306">
        <v>0</v>
      </c>
      <c r="AF249" s="306">
        <v>0</v>
      </c>
      <c r="AG249" s="306">
        <v>0</v>
      </c>
      <c r="AH249" s="306">
        <v>0</v>
      </c>
      <c r="AI249" s="306">
        <v>0</v>
      </c>
      <c r="AJ249" s="306">
        <v>0</v>
      </c>
      <c r="AK249" s="306">
        <v>0</v>
      </c>
      <c r="AL249" s="306">
        <v>0</v>
      </c>
      <c r="AM249" s="306">
        <v>0</v>
      </c>
      <c r="AN249" s="306">
        <v>0</v>
      </c>
      <c r="AO249" s="306">
        <v>0</v>
      </c>
      <c r="AP249" s="306">
        <v>0</v>
      </c>
      <c r="AQ249" s="306">
        <v>0</v>
      </c>
      <c r="AR249" s="306">
        <v>0</v>
      </c>
      <c r="AS249" s="306">
        <v>0</v>
      </c>
      <c r="AT249" s="306">
        <v>0</v>
      </c>
      <c r="AU249" s="306">
        <v>0</v>
      </c>
      <c r="AV249" s="306">
        <v>3</v>
      </c>
      <c r="AW249" s="306">
        <v>9</v>
      </c>
      <c r="AX249" s="306">
        <v>4</v>
      </c>
      <c r="AY249" s="306">
        <v>0</v>
      </c>
      <c r="AZ249" s="306">
        <v>0</v>
      </c>
      <c r="BA249" s="306">
        <v>16</v>
      </c>
      <c r="BB249" s="306">
        <v>0</v>
      </c>
      <c r="BC249" s="306">
        <v>89</v>
      </c>
      <c r="BD249" s="306">
        <v>356</v>
      </c>
      <c r="BE249" s="306">
        <v>0</v>
      </c>
      <c r="BF249" s="306">
        <v>0</v>
      </c>
      <c r="BG249" s="306">
        <v>0</v>
      </c>
      <c r="BH249" s="306">
        <v>14</v>
      </c>
      <c r="BI249" s="306">
        <v>0</v>
      </c>
      <c r="BJ249" s="306">
        <v>11</v>
      </c>
      <c r="BK249" s="306">
        <v>0</v>
      </c>
      <c r="BL249" s="306">
        <v>0</v>
      </c>
      <c r="BM249" s="306">
        <v>0</v>
      </c>
      <c r="BN249" s="306">
        <v>25</v>
      </c>
      <c r="BO249" s="306">
        <v>0</v>
      </c>
      <c r="BP249" s="306">
        <v>0</v>
      </c>
      <c r="BQ249" s="306">
        <v>0</v>
      </c>
      <c r="BR249" s="307">
        <v>0</v>
      </c>
    </row>
    <row r="250" spans="2:70" x14ac:dyDescent="0.35">
      <c r="B250" s="19" t="s">
        <v>894</v>
      </c>
      <c r="C250" s="19" t="s">
        <v>895</v>
      </c>
      <c r="D250" s="19" t="s">
        <v>896</v>
      </c>
      <c r="E250" s="20"/>
      <c r="F250" s="19" t="s">
        <v>897</v>
      </c>
      <c r="G250" s="18">
        <v>9</v>
      </c>
      <c r="H250" s="18">
        <v>0</v>
      </c>
      <c r="I250" s="18">
        <v>0</v>
      </c>
      <c r="J250" s="18">
        <v>0</v>
      </c>
      <c r="K250" s="18">
        <v>0</v>
      </c>
      <c r="L250" s="18">
        <v>0</v>
      </c>
      <c r="M250" s="18">
        <v>0</v>
      </c>
      <c r="N250" s="18">
        <v>0</v>
      </c>
      <c r="O250" s="18">
        <v>0</v>
      </c>
      <c r="P250" s="18">
        <v>0</v>
      </c>
      <c r="Q250" s="18">
        <v>0</v>
      </c>
      <c r="R250" s="18">
        <v>0</v>
      </c>
      <c r="S250" s="18">
        <v>20</v>
      </c>
      <c r="T250" s="18">
        <v>0</v>
      </c>
      <c r="U250" s="18">
        <v>0</v>
      </c>
      <c r="V250" s="18">
        <v>0</v>
      </c>
      <c r="W250" s="18">
        <v>2</v>
      </c>
      <c r="X250" s="18">
        <v>40</v>
      </c>
      <c r="Y250" s="18">
        <v>22</v>
      </c>
      <c r="Z250" s="18">
        <v>40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8</v>
      </c>
      <c r="AW250" s="18">
        <v>110</v>
      </c>
      <c r="AX250" s="18">
        <v>0</v>
      </c>
      <c r="AY250" s="18">
        <v>63</v>
      </c>
      <c r="AZ250" s="18">
        <v>0</v>
      </c>
      <c r="BA250" s="18">
        <v>181</v>
      </c>
      <c r="BB250" s="18">
        <v>0</v>
      </c>
      <c r="BC250" s="18">
        <v>759</v>
      </c>
      <c r="BD250" s="18">
        <v>88</v>
      </c>
      <c r="BE250" s="18">
        <v>486</v>
      </c>
      <c r="BF250" s="18">
        <v>0</v>
      </c>
      <c r="BG250" s="18">
        <v>0</v>
      </c>
      <c r="BH250" s="18">
        <v>0</v>
      </c>
      <c r="BI250" s="18">
        <v>0</v>
      </c>
      <c r="BJ250" s="18">
        <v>0</v>
      </c>
      <c r="BK250" s="18">
        <v>0</v>
      </c>
      <c r="BL250" s="18">
        <v>0</v>
      </c>
      <c r="BM250" s="18">
        <v>0</v>
      </c>
      <c r="BN250" s="18">
        <v>0</v>
      </c>
      <c r="BO250" s="18">
        <v>0</v>
      </c>
      <c r="BP250" s="18">
        <v>0</v>
      </c>
      <c r="BQ250" s="18">
        <v>0</v>
      </c>
      <c r="BR250" s="95">
        <v>0</v>
      </c>
    </row>
    <row r="251" spans="2:70" x14ac:dyDescent="0.35">
      <c r="B251" s="19" t="s">
        <v>898</v>
      </c>
      <c r="C251" s="19" t="s">
        <v>899</v>
      </c>
      <c r="D251" s="19" t="s">
        <v>900</v>
      </c>
      <c r="E251" s="20"/>
      <c r="F251" s="19" t="s">
        <v>901</v>
      </c>
      <c r="G251" s="18">
        <v>0</v>
      </c>
      <c r="H251" s="18">
        <v>0</v>
      </c>
      <c r="I251" s="18">
        <v>3</v>
      </c>
      <c r="J251" s="18">
        <v>0</v>
      </c>
      <c r="K251" s="18">
        <v>0</v>
      </c>
      <c r="L251" s="18">
        <v>0</v>
      </c>
      <c r="M251" s="18">
        <v>0</v>
      </c>
      <c r="N251" s="18">
        <v>0</v>
      </c>
      <c r="O251" s="18">
        <v>0</v>
      </c>
      <c r="P251" s="18">
        <v>0</v>
      </c>
      <c r="Q251" s="18">
        <v>3</v>
      </c>
      <c r="R251" s="18">
        <v>0</v>
      </c>
      <c r="S251" s="18">
        <v>0</v>
      </c>
      <c r="T251" s="18">
        <v>0</v>
      </c>
      <c r="U251" s="18">
        <v>0</v>
      </c>
      <c r="V251" s="18">
        <v>0</v>
      </c>
      <c r="W251" s="18">
        <v>0</v>
      </c>
      <c r="X251" s="18">
        <v>2</v>
      </c>
      <c r="Y251" s="18">
        <v>0</v>
      </c>
      <c r="Z251" s="18">
        <v>2</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83</v>
      </c>
      <c r="BA251" s="18">
        <v>83</v>
      </c>
      <c r="BB251" s="18">
        <v>0</v>
      </c>
      <c r="BC251" s="18">
        <v>421</v>
      </c>
      <c r="BD251" s="18">
        <v>255</v>
      </c>
      <c r="BE251" s="18">
        <v>60</v>
      </c>
      <c r="BF251" s="18">
        <v>0</v>
      </c>
      <c r="BG251" s="18">
        <v>0</v>
      </c>
      <c r="BH251" s="18">
        <v>0</v>
      </c>
      <c r="BI251" s="18">
        <v>0</v>
      </c>
      <c r="BJ251" s="18">
        <v>3</v>
      </c>
      <c r="BK251" s="18">
        <v>0</v>
      </c>
      <c r="BL251" s="18">
        <v>0</v>
      </c>
      <c r="BM251" s="18">
        <v>0</v>
      </c>
      <c r="BN251" s="18">
        <v>3</v>
      </c>
      <c r="BO251" s="18">
        <v>0</v>
      </c>
      <c r="BP251" s="18">
        <v>0</v>
      </c>
      <c r="BQ251" s="18">
        <v>0</v>
      </c>
      <c r="BR251" s="95">
        <v>0</v>
      </c>
    </row>
    <row r="252" spans="2:70" x14ac:dyDescent="0.35">
      <c r="B252" s="19" t="s">
        <v>902</v>
      </c>
      <c r="C252" s="19" t="s">
        <v>903</v>
      </c>
      <c r="D252" s="19" t="s">
        <v>904</v>
      </c>
      <c r="E252" s="20"/>
      <c r="F252" s="19" t="s">
        <v>905</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1</v>
      </c>
      <c r="AJ252" s="18">
        <v>1</v>
      </c>
      <c r="AK252" s="18">
        <v>0</v>
      </c>
      <c r="AL252" s="18">
        <v>0</v>
      </c>
      <c r="AM252" s="18">
        <v>1</v>
      </c>
      <c r="AN252" s="18">
        <v>0</v>
      </c>
      <c r="AO252" s="18">
        <v>0</v>
      </c>
      <c r="AP252" s="18">
        <v>0</v>
      </c>
      <c r="AQ252" s="18">
        <v>0</v>
      </c>
      <c r="AR252" s="18">
        <v>0</v>
      </c>
      <c r="AS252" s="18">
        <v>0</v>
      </c>
      <c r="AT252" s="18">
        <v>0</v>
      </c>
      <c r="AU252" s="18">
        <v>0</v>
      </c>
      <c r="AV252" s="18">
        <v>0</v>
      </c>
      <c r="AW252" s="18">
        <v>19</v>
      </c>
      <c r="AX252" s="18">
        <v>0</v>
      </c>
      <c r="AY252" s="18">
        <v>3</v>
      </c>
      <c r="AZ252" s="18">
        <v>0</v>
      </c>
      <c r="BA252" s="18">
        <v>22</v>
      </c>
      <c r="BB252" s="18">
        <v>1</v>
      </c>
      <c r="BC252" s="18">
        <v>690</v>
      </c>
      <c r="BD252" s="18">
        <v>1015</v>
      </c>
      <c r="BE252" s="18">
        <v>392</v>
      </c>
      <c r="BF252" s="18">
        <v>0</v>
      </c>
      <c r="BG252" s="18">
        <v>0</v>
      </c>
      <c r="BH252" s="18">
        <v>0</v>
      </c>
      <c r="BI252" s="18">
        <v>0</v>
      </c>
      <c r="BJ252" s="18">
        <v>0</v>
      </c>
      <c r="BK252" s="18">
        <v>0</v>
      </c>
      <c r="BL252" s="18">
        <v>0</v>
      </c>
      <c r="BM252" s="18">
        <v>0</v>
      </c>
      <c r="BN252" s="18">
        <v>0</v>
      </c>
      <c r="BO252" s="18">
        <v>0</v>
      </c>
      <c r="BP252" s="18">
        <v>0</v>
      </c>
      <c r="BQ252" s="18">
        <v>0</v>
      </c>
      <c r="BR252" s="95">
        <v>0</v>
      </c>
    </row>
    <row r="253" spans="2:70" x14ac:dyDescent="0.35">
      <c r="B253" s="19" t="s">
        <v>906</v>
      </c>
      <c r="C253" s="19" t="s">
        <v>907</v>
      </c>
      <c r="D253" s="19" t="s">
        <v>908</v>
      </c>
      <c r="E253" s="20"/>
      <c r="F253" s="19" t="s">
        <v>909</v>
      </c>
      <c r="G253" s="18">
        <v>0</v>
      </c>
      <c r="H253" s="18">
        <v>0</v>
      </c>
      <c r="I253" s="18">
        <v>0</v>
      </c>
      <c r="J253" s="18">
        <v>0</v>
      </c>
      <c r="K253" s="18">
        <v>0</v>
      </c>
      <c r="L253" s="18">
        <v>0</v>
      </c>
      <c r="M253" s="18">
        <v>0</v>
      </c>
      <c r="N253" s="18">
        <v>0</v>
      </c>
      <c r="O253" s="18">
        <v>0</v>
      </c>
      <c r="P253" s="18">
        <v>0</v>
      </c>
      <c r="Q253" s="18">
        <v>0</v>
      </c>
      <c r="R253" s="18">
        <v>0</v>
      </c>
      <c r="S253" s="18">
        <v>0</v>
      </c>
      <c r="T253" s="18">
        <v>0</v>
      </c>
      <c r="U253" s="18">
        <v>0</v>
      </c>
      <c r="V253" s="18">
        <v>0</v>
      </c>
      <c r="W253" s="18">
        <v>0</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v>0</v>
      </c>
      <c r="AO253" s="18">
        <v>0</v>
      </c>
      <c r="AP253" s="18">
        <v>0</v>
      </c>
      <c r="AQ253" s="18">
        <v>0</v>
      </c>
      <c r="AR253" s="18">
        <v>0</v>
      </c>
      <c r="AS253" s="18">
        <v>0</v>
      </c>
      <c r="AT253" s="18">
        <v>0</v>
      </c>
      <c r="AU253" s="18">
        <v>0</v>
      </c>
      <c r="AV253" s="18">
        <v>0</v>
      </c>
      <c r="AW253" s="18">
        <v>40</v>
      </c>
      <c r="AX253" s="18">
        <v>0</v>
      </c>
      <c r="AY253" s="18">
        <v>0</v>
      </c>
      <c r="AZ253" s="18">
        <v>0</v>
      </c>
      <c r="BA253" s="18">
        <v>40</v>
      </c>
      <c r="BB253" s="18">
        <v>0</v>
      </c>
      <c r="BC253" s="18">
        <v>0</v>
      </c>
      <c r="BD253" s="18">
        <v>0</v>
      </c>
      <c r="BE253" s="18">
        <v>0</v>
      </c>
      <c r="BF253" s="18">
        <v>0</v>
      </c>
      <c r="BG253" s="18">
        <v>0</v>
      </c>
      <c r="BH253" s="18">
        <v>0</v>
      </c>
      <c r="BI253" s="18">
        <v>0</v>
      </c>
      <c r="BJ253" s="18">
        <v>0</v>
      </c>
      <c r="BK253" s="18">
        <v>0</v>
      </c>
      <c r="BL253" s="18">
        <v>0</v>
      </c>
      <c r="BM253" s="18">
        <v>0</v>
      </c>
      <c r="BN253" s="18">
        <v>0</v>
      </c>
      <c r="BO253" s="18">
        <v>0</v>
      </c>
      <c r="BP253" s="18">
        <v>0</v>
      </c>
      <c r="BQ253" s="18">
        <v>0</v>
      </c>
      <c r="BR253" s="95">
        <v>0</v>
      </c>
    </row>
    <row r="254" spans="2:70" x14ac:dyDescent="0.35">
      <c r="B254" s="19" t="s">
        <v>910</v>
      </c>
      <c r="C254" s="19" t="s">
        <v>911</v>
      </c>
      <c r="D254" s="19" t="s">
        <v>912</v>
      </c>
      <c r="E254" s="20"/>
      <c r="F254" s="19" t="s">
        <v>913</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29</v>
      </c>
      <c r="AX254" s="18">
        <v>0</v>
      </c>
      <c r="AY254" s="18">
        <v>10</v>
      </c>
      <c r="AZ254" s="18">
        <v>12</v>
      </c>
      <c r="BA254" s="18">
        <v>51</v>
      </c>
      <c r="BB254" s="18">
        <v>0</v>
      </c>
      <c r="BC254" s="18">
        <v>0</v>
      </c>
      <c r="BD254" s="18">
        <v>40</v>
      </c>
      <c r="BE254" s="18">
        <v>0</v>
      </c>
      <c r="BF254" s="18">
        <v>0</v>
      </c>
      <c r="BG254" s="18">
        <v>0</v>
      </c>
      <c r="BH254" s="18">
        <v>0</v>
      </c>
      <c r="BI254" s="18">
        <v>0</v>
      </c>
      <c r="BJ254" s="18">
        <v>0</v>
      </c>
      <c r="BK254" s="18">
        <v>0</v>
      </c>
      <c r="BL254" s="18">
        <v>0</v>
      </c>
      <c r="BM254" s="18">
        <v>0</v>
      </c>
      <c r="BN254" s="18">
        <v>0</v>
      </c>
      <c r="BO254" s="18">
        <v>0</v>
      </c>
      <c r="BP254" s="18">
        <v>0</v>
      </c>
      <c r="BQ254" s="18">
        <v>0</v>
      </c>
      <c r="BR254" s="95">
        <v>0</v>
      </c>
    </row>
    <row r="255" spans="2:70" x14ac:dyDescent="0.35">
      <c r="B255" s="19" t="s">
        <v>914</v>
      </c>
      <c r="C255" s="19" t="s">
        <v>915</v>
      </c>
      <c r="D255" s="19" t="s">
        <v>916</v>
      </c>
      <c r="E255" s="20"/>
      <c r="F255" s="19" t="s">
        <v>917</v>
      </c>
      <c r="G255" s="18">
        <v>35</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18">
        <v>0</v>
      </c>
      <c r="AS255" s="18">
        <v>0</v>
      </c>
      <c r="AT255" s="18">
        <v>0</v>
      </c>
      <c r="AU255" s="18">
        <v>0</v>
      </c>
      <c r="AV255" s="18">
        <v>0</v>
      </c>
      <c r="AW255" s="18">
        <v>0</v>
      </c>
      <c r="AX255" s="18">
        <v>0</v>
      </c>
      <c r="AY255" s="18">
        <v>0</v>
      </c>
      <c r="AZ255" s="18">
        <v>35</v>
      </c>
      <c r="BA255" s="18">
        <v>35</v>
      </c>
      <c r="BB255" s="18">
        <v>0</v>
      </c>
      <c r="BC255" s="18">
        <v>151</v>
      </c>
      <c r="BD255" s="18">
        <v>0</v>
      </c>
      <c r="BE255" s="18">
        <v>0</v>
      </c>
      <c r="BF255" s="18">
        <v>0</v>
      </c>
      <c r="BG255" s="18">
        <v>0</v>
      </c>
      <c r="BH255" s="18">
        <v>0</v>
      </c>
      <c r="BI255" s="18">
        <v>0</v>
      </c>
      <c r="BJ255" s="18">
        <v>0</v>
      </c>
      <c r="BK255" s="18">
        <v>0</v>
      </c>
      <c r="BL255" s="18">
        <v>0</v>
      </c>
      <c r="BM255" s="18">
        <v>0</v>
      </c>
      <c r="BN255" s="18">
        <v>0</v>
      </c>
      <c r="BO255" s="18">
        <v>0</v>
      </c>
      <c r="BP255" s="18">
        <v>0</v>
      </c>
      <c r="BQ255" s="18">
        <v>0</v>
      </c>
      <c r="BR255" s="95">
        <v>0</v>
      </c>
    </row>
    <row r="256" spans="2:70" ht="13.15" x14ac:dyDescent="0.4">
      <c r="B256" s="19" t="s">
        <v>918</v>
      </c>
      <c r="C256" s="19" t="s">
        <v>919</v>
      </c>
      <c r="D256" s="19" t="s">
        <v>920</v>
      </c>
      <c r="E256" s="20"/>
      <c r="F256" s="19" t="s">
        <v>921</v>
      </c>
      <c r="G256" s="299">
        <v>0</v>
      </c>
      <c r="H256" s="299">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v>0</v>
      </c>
      <c r="AO256" s="18">
        <v>0</v>
      </c>
      <c r="AP256" s="18">
        <v>0</v>
      </c>
      <c r="AQ256" s="18">
        <v>0</v>
      </c>
      <c r="AR256" s="18">
        <v>0</v>
      </c>
      <c r="AS256" s="18">
        <v>0</v>
      </c>
      <c r="AT256" s="18">
        <v>0</v>
      </c>
      <c r="AU256" s="18">
        <v>0</v>
      </c>
      <c r="AV256" s="299">
        <v>0</v>
      </c>
      <c r="AW256" s="299">
        <v>0</v>
      </c>
      <c r="AX256" s="299">
        <v>0</v>
      </c>
      <c r="AY256" s="299">
        <v>0</v>
      </c>
      <c r="AZ256" s="299">
        <v>0</v>
      </c>
      <c r="BA256" s="299">
        <v>0</v>
      </c>
      <c r="BB256" s="299">
        <v>0</v>
      </c>
      <c r="BC256" s="299">
        <v>263</v>
      </c>
      <c r="BD256" s="299">
        <v>0</v>
      </c>
      <c r="BE256" s="299">
        <v>0</v>
      </c>
      <c r="BF256" s="18">
        <v>1</v>
      </c>
      <c r="BG256" s="18">
        <v>20</v>
      </c>
      <c r="BH256" s="18">
        <v>0</v>
      </c>
      <c r="BI256" s="18">
        <v>0</v>
      </c>
      <c r="BJ256" s="18">
        <v>0</v>
      </c>
      <c r="BK256" s="18">
        <v>0</v>
      </c>
      <c r="BL256" s="18">
        <v>0</v>
      </c>
      <c r="BM256" s="18">
        <v>0</v>
      </c>
      <c r="BN256" s="18">
        <v>0</v>
      </c>
      <c r="BO256" s="18">
        <v>0</v>
      </c>
      <c r="BP256" s="18">
        <v>0</v>
      </c>
      <c r="BQ256" s="18">
        <v>0</v>
      </c>
      <c r="BR256" s="95">
        <v>0</v>
      </c>
    </row>
    <row r="257" spans="2:70" x14ac:dyDescent="0.35">
      <c r="B257" s="19" t="s">
        <v>922</v>
      </c>
      <c r="C257" s="19" t="s">
        <v>923</v>
      </c>
      <c r="D257" s="19" t="s">
        <v>924</v>
      </c>
      <c r="E257" s="20"/>
      <c r="F257" s="19" t="s">
        <v>925</v>
      </c>
      <c r="G257" s="18">
        <v>18</v>
      </c>
      <c r="H257" s="18">
        <v>18</v>
      </c>
      <c r="I257" s="18">
        <v>0</v>
      </c>
      <c r="J257" s="18">
        <v>0</v>
      </c>
      <c r="K257" s="18">
        <v>1</v>
      </c>
      <c r="L257" s="18">
        <v>34</v>
      </c>
      <c r="M257" s="18">
        <v>0</v>
      </c>
      <c r="N257" s="18">
        <v>0</v>
      </c>
      <c r="O257" s="18">
        <v>0</v>
      </c>
      <c r="P257" s="18">
        <v>25</v>
      </c>
      <c r="Q257" s="18">
        <v>1</v>
      </c>
      <c r="R257" s="18">
        <v>59</v>
      </c>
      <c r="S257" s="18">
        <v>0</v>
      </c>
      <c r="T257" s="18">
        <v>0</v>
      </c>
      <c r="U257" s="18">
        <v>0</v>
      </c>
      <c r="V257" s="18">
        <v>0</v>
      </c>
      <c r="W257" s="18">
        <v>0</v>
      </c>
      <c r="X257" s="18">
        <v>0</v>
      </c>
      <c r="Y257" s="18">
        <v>0</v>
      </c>
      <c r="Z257" s="18">
        <v>0</v>
      </c>
      <c r="AA257" s="18">
        <v>0</v>
      </c>
      <c r="AB257" s="18">
        <v>0</v>
      </c>
      <c r="AC257" s="18">
        <v>0</v>
      </c>
      <c r="AD257" s="18">
        <v>0</v>
      </c>
      <c r="AE257" s="18">
        <v>0</v>
      </c>
      <c r="AF257" s="18">
        <v>0</v>
      </c>
      <c r="AG257" s="18">
        <v>0</v>
      </c>
      <c r="AH257" s="18">
        <v>0</v>
      </c>
      <c r="AI257" s="18">
        <v>0</v>
      </c>
      <c r="AJ257" s="18">
        <v>0</v>
      </c>
      <c r="AK257" s="18">
        <v>0</v>
      </c>
      <c r="AL257" s="18">
        <v>0</v>
      </c>
      <c r="AM257" s="18">
        <v>0</v>
      </c>
      <c r="AN257" s="18">
        <v>0</v>
      </c>
      <c r="AO257" s="18">
        <v>0</v>
      </c>
      <c r="AP257" s="18">
        <v>0</v>
      </c>
      <c r="AQ257" s="18">
        <v>0</v>
      </c>
      <c r="AR257" s="18">
        <v>0</v>
      </c>
      <c r="AS257" s="18">
        <v>0</v>
      </c>
      <c r="AT257" s="18">
        <v>0</v>
      </c>
      <c r="AU257" s="18">
        <v>0</v>
      </c>
      <c r="AV257" s="18">
        <v>0</v>
      </c>
      <c r="AW257" s="18">
        <v>414</v>
      </c>
      <c r="AX257" s="18">
        <v>0</v>
      </c>
      <c r="AY257" s="18">
        <v>153</v>
      </c>
      <c r="AZ257" s="18">
        <v>0</v>
      </c>
      <c r="BA257" s="18">
        <v>567</v>
      </c>
      <c r="BB257" s="18">
        <v>0</v>
      </c>
      <c r="BC257" s="18">
        <v>28007</v>
      </c>
      <c r="BD257" s="18">
        <v>220000</v>
      </c>
      <c r="BE257" s="18">
        <v>0</v>
      </c>
      <c r="BF257" s="18">
        <v>0</v>
      </c>
      <c r="BG257" s="18">
        <v>0</v>
      </c>
      <c r="BH257" s="18">
        <v>0</v>
      </c>
      <c r="BI257" s="18">
        <v>0</v>
      </c>
      <c r="BJ257" s="18">
        <v>0</v>
      </c>
      <c r="BK257" s="18">
        <v>0</v>
      </c>
      <c r="BL257" s="18">
        <v>0</v>
      </c>
      <c r="BM257" s="18">
        <v>0</v>
      </c>
      <c r="BN257" s="18">
        <v>0</v>
      </c>
      <c r="BO257" s="18">
        <v>0</v>
      </c>
      <c r="BP257" s="18">
        <v>0</v>
      </c>
      <c r="BQ257" s="18">
        <v>0</v>
      </c>
      <c r="BR257" s="95">
        <v>0</v>
      </c>
    </row>
    <row r="258" spans="2:70" x14ac:dyDescent="0.35">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95"/>
    </row>
    <row r="259" spans="2:70" ht="13.15" x14ac:dyDescent="0.4">
      <c r="B259" s="19"/>
      <c r="C259" s="19"/>
      <c r="D259" s="19" t="s">
        <v>926</v>
      </c>
      <c r="E259" s="20" t="s">
        <v>927</v>
      </c>
      <c r="F259" s="19"/>
      <c r="G259" s="26">
        <v>103</v>
      </c>
      <c r="H259" s="26">
        <v>51</v>
      </c>
      <c r="I259" s="26">
        <v>0</v>
      </c>
      <c r="J259" s="26">
        <v>0</v>
      </c>
      <c r="K259" s="26">
        <v>0</v>
      </c>
      <c r="L259" s="26">
        <v>0</v>
      </c>
      <c r="M259" s="26">
        <v>0</v>
      </c>
      <c r="N259" s="26">
        <v>0</v>
      </c>
      <c r="O259" s="26">
        <v>0</v>
      </c>
      <c r="P259" s="26">
        <v>4</v>
      </c>
      <c r="Q259" s="26">
        <v>0</v>
      </c>
      <c r="R259" s="26">
        <v>4</v>
      </c>
      <c r="S259" s="26">
        <v>0</v>
      </c>
      <c r="T259" s="26">
        <v>111</v>
      </c>
      <c r="U259" s="26">
        <v>0</v>
      </c>
      <c r="V259" s="26">
        <v>2</v>
      </c>
      <c r="W259" s="26">
        <v>0</v>
      </c>
      <c r="X259" s="26">
        <v>62</v>
      </c>
      <c r="Y259" s="26">
        <v>0</v>
      </c>
      <c r="Z259" s="26">
        <v>165</v>
      </c>
      <c r="AA259" s="26">
        <v>0</v>
      </c>
      <c r="AB259" s="26">
        <v>0</v>
      </c>
      <c r="AC259" s="26">
        <v>3</v>
      </c>
      <c r="AD259" s="26">
        <v>0</v>
      </c>
      <c r="AE259" s="26">
        <v>0</v>
      </c>
      <c r="AF259" s="26">
        <v>0</v>
      </c>
      <c r="AG259" s="26">
        <v>3</v>
      </c>
      <c r="AH259" s="26">
        <v>0</v>
      </c>
      <c r="AI259" s="26">
        <v>0</v>
      </c>
      <c r="AJ259" s="26">
        <v>3</v>
      </c>
      <c r="AK259" s="26">
        <v>0</v>
      </c>
      <c r="AL259" s="26">
        <v>0</v>
      </c>
      <c r="AM259" s="26">
        <v>3</v>
      </c>
      <c r="AN259" s="26">
        <v>0</v>
      </c>
      <c r="AO259" s="26">
        <v>0</v>
      </c>
      <c r="AP259" s="26">
        <v>0</v>
      </c>
      <c r="AQ259" s="26">
        <v>0</v>
      </c>
      <c r="AR259" s="26">
        <v>0</v>
      </c>
      <c r="AS259" s="26">
        <v>0</v>
      </c>
      <c r="AT259" s="26">
        <v>0</v>
      </c>
      <c r="AU259" s="26">
        <v>0</v>
      </c>
      <c r="AV259" s="26">
        <v>31</v>
      </c>
      <c r="AW259" s="26">
        <v>412</v>
      </c>
      <c r="AX259" s="26">
        <v>68</v>
      </c>
      <c r="AY259" s="26">
        <v>134</v>
      </c>
      <c r="AZ259" s="26">
        <v>125</v>
      </c>
      <c r="BA259" s="26">
        <v>770</v>
      </c>
      <c r="BB259" s="26">
        <v>0</v>
      </c>
      <c r="BC259" s="26">
        <v>2179</v>
      </c>
      <c r="BD259" s="26">
        <v>18</v>
      </c>
      <c r="BE259" s="26">
        <v>423</v>
      </c>
      <c r="BF259" s="26">
        <v>0</v>
      </c>
      <c r="BG259" s="26">
        <v>0</v>
      </c>
      <c r="BH259" s="26">
        <v>0</v>
      </c>
      <c r="BI259" s="26">
        <v>0</v>
      </c>
      <c r="BJ259" s="26">
        <v>7</v>
      </c>
      <c r="BK259" s="26">
        <v>0</v>
      </c>
      <c r="BL259" s="26">
        <v>2</v>
      </c>
      <c r="BM259" s="26">
        <v>0</v>
      </c>
      <c r="BN259" s="26">
        <v>9</v>
      </c>
      <c r="BO259" s="26">
        <v>0</v>
      </c>
      <c r="BP259" s="26">
        <v>0</v>
      </c>
      <c r="BQ259" s="26">
        <v>0</v>
      </c>
      <c r="BR259" s="101">
        <v>0</v>
      </c>
    </row>
    <row r="260" spans="2:70" ht="13.15" x14ac:dyDescent="0.4">
      <c r="B260" s="19" t="s">
        <v>928</v>
      </c>
      <c r="C260" s="19" t="s">
        <v>929</v>
      </c>
      <c r="D260" s="19" t="s">
        <v>930</v>
      </c>
      <c r="E260" s="20"/>
      <c r="F260" s="19" t="s">
        <v>931</v>
      </c>
      <c r="G260" s="18">
        <v>0</v>
      </c>
      <c r="H260" s="18">
        <v>0</v>
      </c>
      <c r="I260" s="18">
        <v>0</v>
      </c>
      <c r="J260" s="18">
        <v>0</v>
      </c>
      <c r="K260" s="18">
        <v>0</v>
      </c>
      <c r="L260" s="18">
        <v>0</v>
      </c>
      <c r="M260" s="18">
        <v>0</v>
      </c>
      <c r="N260" s="18">
        <v>0</v>
      </c>
      <c r="O260" s="18">
        <v>0</v>
      </c>
      <c r="P260" s="18">
        <v>0</v>
      </c>
      <c r="Q260" s="18">
        <v>0</v>
      </c>
      <c r="R260" s="18">
        <v>0</v>
      </c>
      <c r="S260" s="18">
        <v>0</v>
      </c>
      <c r="T260" s="18">
        <v>0</v>
      </c>
      <c r="U260" s="18">
        <v>0</v>
      </c>
      <c r="V260" s="18">
        <v>0</v>
      </c>
      <c r="W260" s="18">
        <v>0</v>
      </c>
      <c r="X260" s="18">
        <v>0</v>
      </c>
      <c r="Y260" s="18">
        <v>0</v>
      </c>
      <c r="Z260" s="18">
        <v>0</v>
      </c>
      <c r="AA260" s="18">
        <v>0</v>
      </c>
      <c r="AB260" s="18">
        <v>0</v>
      </c>
      <c r="AC260" s="18">
        <v>0</v>
      </c>
      <c r="AD260" s="18">
        <v>0</v>
      </c>
      <c r="AE260" s="18">
        <v>0</v>
      </c>
      <c r="AF260" s="18">
        <v>0</v>
      </c>
      <c r="AG260" s="18">
        <v>0</v>
      </c>
      <c r="AH260" s="18">
        <v>0</v>
      </c>
      <c r="AI260" s="18">
        <v>0</v>
      </c>
      <c r="AJ260" s="18">
        <v>0</v>
      </c>
      <c r="AK260" s="18">
        <v>0</v>
      </c>
      <c r="AL260" s="18">
        <v>0</v>
      </c>
      <c r="AM260" s="18">
        <v>0</v>
      </c>
      <c r="AN260" s="18">
        <v>0</v>
      </c>
      <c r="AO260" s="18">
        <v>0</v>
      </c>
      <c r="AP260" s="18">
        <v>0</v>
      </c>
      <c r="AQ260" s="18">
        <v>0</v>
      </c>
      <c r="AR260" s="18">
        <v>0</v>
      </c>
      <c r="AS260" s="18">
        <v>0</v>
      </c>
      <c r="AT260" s="18">
        <v>0</v>
      </c>
      <c r="AU260" s="18">
        <v>0</v>
      </c>
      <c r="AV260" s="18">
        <v>0</v>
      </c>
      <c r="AW260" s="18">
        <v>112</v>
      </c>
      <c r="AX260" s="18">
        <v>68</v>
      </c>
      <c r="AY260" s="18">
        <v>0</v>
      </c>
      <c r="AZ260" s="18">
        <v>0</v>
      </c>
      <c r="BA260" s="18">
        <v>180</v>
      </c>
      <c r="BB260" s="299">
        <v>0</v>
      </c>
      <c r="BC260" s="18">
        <v>1037</v>
      </c>
      <c r="BD260" s="18">
        <v>0</v>
      </c>
      <c r="BE260" s="18">
        <v>0</v>
      </c>
      <c r="BF260" s="18">
        <v>0</v>
      </c>
      <c r="BG260" s="18">
        <v>0</v>
      </c>
      <c r="BH260" s="18">
        <v>0</v>
      </c>
      <c r="BI260" s="18">
        <v>0</v>
      </c>
      <c r="BJ260" s="18">
        <v>0</v>
      </c>
      <c r="BK260" s="18">
        <v>0</v>
      </c>
      <c r="BL260" s="18">
        <v>0</v>
      </c>
      <c r="BM260" s="18">
        <v>0</v>
      </c>
      <c r="BN260" s="18">
        <v>0</v>
      </c>
      <c r="BO260" s="18">
        <v>0</v>
      </c>
      <c r="BP260" s="18">
        <v>0</v>
      </c>
      <c r="BQ260" s="18">
        <v>0</v>
      </c>
      <c r="BR260" s="95">
        <v>0</v>
      </c>
    </row>
    <row r="261" spans="2:70" x14ac:dyDescent="0.35">
      <c r="B261" s="19" t="s">
        <v>932</v>
      </c>
      <c r="C261" s="19" t="s">
        <v>933</v>
      </c>
      <c r="D261" s="19" t="s">
        <v>934</v>
      </c>
      <c r="E261" s="20"/>
      <c r="F261" s="19" t="s">
        <v>935</v>
      </c>
      <c r="G261" s="18">
        <v>44</v>
      </c>
      <c r="H261" s="18">
        <v>11</v>
      </c>
      <c r="I261" s="18">
        <v>0</v>
      </c>
      <c r="J261" s="18">
        <v>0</v>
      </c>
      <c r="K261" s="18">
        <v>0</v>
      </c>
      <c r="L261" s="18">
        <v>0</v>
      </c>
      <c r="M261" s="18">
        <v>0</v>
      </c>
      <c r="N261" s="18">
        <v>0</v>
      </c>
      <c r="O261" s="18">
        <v>0</v>
      </c>
      <c r="P261" s="18">
        <v>0</v>
      </c>
      <c r="Q261" s="18">
        <v>0</v>
      </c>
      <c r="R261" s="18">
        <v>0</v>
      </c>
      <c r="S261" s="18">
        <v>0</v>
      </c>
      <c r="T261" s="18">
        <v>20</v>
      </c>
      <c r="U261" s="18">
        <v>0</v>
      </c>
      <c r="V261" s="18">
        <v>2</v>
      </c>
      <c r="W261" s="18">
        <v>0</v>
      </c>
      <c r="X261" s="18">
        <v>18</v>
      </c>
      <c r="Y261" s="18">
        <v>0</v>
      </c>
      <c r="Z261" s="18">
        <v>40</v>
      </c>
      <c r="AA261" s="18">
        <v>0</v>
      </c>
      <c r="AB261" s="18">
        <v>0</v>
      </c>
      <c r="AC261" s="18">
        <v>3</v>
      </c>
      <c r="AD261" s="18">
        <v>0</v>
      </c>
      <c r="AE261" s="18">
        <v>0</v>
      </c>
      <c r="AF261" s="18">
        <v>0</v>
      </c>
      <c r="AG261" s="18">
        <v>3</v>
      </c>
      <c r="AH261" s="18">
        <v>0</v>
      </c>
      <c r="AI261" s="18">
        <v>0</v>
      </c>
      <c r="AJ261" s="18">
        <v>0</v>
      </c>
      <c r="AK261" s="18">
        <v>0</v>
      </c>
      <c r="AL261" s="18">
        <v>0</v>
      </c>
      <c r="AM261" s="18">
        <v>0</v>
      </c>
      <c r="AN261" s="18">
        <v>0</v>
      </c>
      <c r="AO261" s="18">
        <v>0</v>
      </c>
      <c r="AP261" s="18">
        <v>0</v>
      </c>
      <c r="AQ261" s="18">
        <v>0</v>
      </c>
      <c r="AR261" s="18">
        <v>0</v>
      </c>
      <c r="AS261" s="18">
        <v>0</v>
      </c>
      <c r="AT261" s="18">
        <v>0</v>
      </c>
      <c r="AU261" s="18">
        <v>0</v>
      </c>
      <c r="AV261" s="18">
        <v>21</v>
      </c>
      <c r="AW261" s="18">
        <v>158</v>
      </c>
      <c r="AX261" s="18">
        <v>0</v>
      </c>
      <c r="AY261" s="18">
        <v>82</v>
      </c>
      <c r="AZ261" s="18">
        <v>0</v>
      </c>
      <c r="BA261" s="18">
        <v>261</v>
      </c>
      <c r="BB261" s="18">
        <v>0</v>
      </c>
      <c r="BC261" s="18">
        <v>521</v>
      </c>
      <c r="BD261" s="18">
        <v>0</v>
      </c>
      <c r="BE261" s="18">
        <v>0</v>
      </c>
      <c r="BF261" s="18">
        <v>0</v>
      </c>
      <c r="BG261" s="18">
        <v>0</v>
      </c>
      <c r="BH261" s="18">
        <v>0</v>
      </c>
      <c r="BI261" s="18">
        <v>0</v>
      </c>
      <c r="BJ261" s="18">
        <v>0</v>
      </c>
      <c r="BK261" s="18">
        <v>0</v>
      </c>
      <c r="BL261" s="18">
        <v>0</v>
      </c>
      <c r="BM261" s="18">
        <v>0</v>
      </c>
      <c r="BN261" s="18">
        <v>0</v>
      </c>
      <c r="BO261" s="18">
        <v>0</v>
      </c>
      <c r="BP261" s="18">
        <v>0</v>
      </c>
      <c r="BQ261" s="18">
        <v>0</v>
      </c>
      <c r="BR261" s="95">
        <v>0</v>
      </c>
    </row>
    <row r="262" spans="2:70" x14ac:dyDescent="0.35">
      <c r="B262" s="19" t="s">
        <v>936</v>
      </c>
      <c r="C262" s="19" t="s">
        <v>937</v>
      </c>
      <c r="D262" s="19" t="s">
        <v>938</v>
      </c>
      <c r="E262" s="20"/>
      <c r="F262" s="19" t="s">
        <v>939</v>
      </c>
      <c r="G262" s="18">
        <v>25</v>
      </c>
      <c r="H262" s="18">
        <v>18</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0</v>
      </c>
      <c r="AH262" s="18">
        <v>0</v>
      </c>
      <c r="AI262" s="18">
        <v>0</v>
      </c>
      <c r="AJ262" s="18">
        <v>0</v>
      </c>
      <c r="AK262" s="18">
        <v>0</v>
      </c>
      <c r="AL262" s="18">
        <v>0</v>
      </c>
      <c r="AM262" s="18">
        <v>0</v>
      </c>
      <c r="AN262" s="18">
        <v>0</v>
      </c>
      <c r="AO262" s="18">
        <v>0</v>
      </c>
      <c r="AP262" s="18">
        <v>0</v>
      </c>
      <c r="AQ262" s="18">
        <v>0</v>
      </c>
      <c r="AR262" s="18">
        <v>0</v>
      </c>
      <c r="AS262" s="18">
        <v>0</v>
      </c>
      <c r="AT262" s="18">
        <v>0</v>
      </c>
      <c r="AU262" s="18">
        <v>0</v>
      </c>
      <c r="AV262" s="18">
        <v>10</v>
      </c>
      <c r="AW262" s="18">
        <v>2</v>
      </c>
      <c r="AX262" s="18">
        <v>0</v>
      </c>
      <c r="AY262" s="18">
        <v>0</v>
      </c>
      <c r="AZ262" s="18">
        <v>0</v>
      </c>
      <c r="BA262" s="18">
        <v>12</v>
      </c>
      <c r="BB262" s="18">
        <v>0</v>
      </c>
      <c r="BC262" s="18">
        <v>117</v>
      </c>
      <c r="BD262" s="18">
        <v>18</v>
      </c>
      <c r="BE262" s="18">
        <v>135</v>
      </c>
      <c r="BF262" s="18">
        <v>0</v>
      </c>
      <c r="BG262" s="18">
        <v>0</v>
      </c>
      <c r="BH262" s="18">
        <v>0</v>
      </c>
      <c r="BI262" s="18">
        <v>0</v>
      </c>
      <c r="BJ262" s="18">
        <v>0</v>
      </c>
      <c r="BK262" s="18">
        <v>0</v>
      </c>
      <c r="BL262" s="18">
        <v>0</v>
      </c>
      <c r="BM262" s="18">
        <v>0</v>
      </c>
      <c r="BN262" s="18">
        <v>0</v>
      </c>
      <c r="BO262" s="18">
        <v>0</v>
      </c>
      <c r="BP262" s="18">
        <v>0</v>
      </c>
      <c r="BQ262" s="18">
        <v>0</v>
      </c>
      <c r="BR262" s="95">
        <v>0</v>
      </c>
    </row>
    <row r="263" spans="2:70" x14ac:dyDescent="0.35">
      <c r="B263" s="19" t="s">
        <v>940</v>
      </c>
      <c r="C263" s="19" t="s">
        <v>941</v>
      </c>
      <c r="D263" s="19" t="s">
        <v>942</v>
      </c>
      <c r="E263" s="20"/>
      <c r="F263" s="19" t="s">
        <v>943</v>
      </c>
      <c r="G263" s="18">
        <v>0</v>
      </c>
      <c r="H263" s="18">
        <v>0</v>
      </c>
      <c r="I263" s="18">
        <v>0</v>
      </c>
      <c r="J263" s="18">
        <v>0</v>
      </c>
      <c r="K263" s="18">
        <v>0</v>
      </c>
      <c r="L263" s="18">
        <v>0</v>
      </c>
      <c r="M263" s="18">
        <v>0</v>
      </c>
      <c r="N263" s="18">
        <v>0</v>
      </c>
      <c r="O263" s="18">
        <v>0</v>
      </c>
      <c r="P263" s="18">
        <v>0</v>
      </c>
      <c r="Q263" s="18">
        <v>0</v>
      </c>
      <c r="R263" s="18">
        <v>0</v>
      </c>
      <c r="S263" s="18">
        <v>0</v>
      </c>
      <c r="T263" s="18">
        <v>51</v>
      </c>
      <c r="U263" s="18">
        <v>0</v>
      </c>
      <c r="V263" s="18">
        <v>0</v>
      </c>
      <c r="W263" s="18">
        <v>0</v>
      </c>
      <c r="X263" s="18">
        <v>6</v>
      </c>
      <c r="Y263" s="18">
        <v>0</v>
      </c>
      <c r="Z263" s="18">
        <v>57</v>
      </c>
      <c r="AA263" s="18">
        <v>0</v>
      </c>
      <c r="AB263" s="18">
        <v>0</v>
      </c>
      <c r="AC263" s="18">
        <v>0</v>
      </c>
      <c r="AD263" s="18">
        <v>0</v>
      </c>
      <c r="AE263" s="18">
        <v>0</v>
      </c>
      <c r="AF263" s="18">
        <v>0</v>
      </c>
      <c r="AG263" s="18">
        <v>0</v>
      </c>
      <c r="AH263" s="18">
        <v>0</v>
      </c>
      <c r="AI263" s="18">
        <v>0</v>
      </c>
      <c r="AJ263" s="18">
        <v>3</v>
      </c>
      <c r="AK263" s="18">
        <v>0</v>
      </c>
      <c r="AL263" s="18">
        <v>0</v>
      </c>
      <c r="AM263" s="18">
        <v>3</v>
      </c>
      <c r="AN263" s="18">
        <v>0</v>
      </c>
      <c r="AO263" s="18">
        <v>0</v>
      </c>
      <c r="AP263" s="18">
        <v>0</v>
      </c>
      <c r="AQ263" s="18">
        <v>0</v>
      </c>
      <c r="AR263" s="18">
        <v>0</v>
      </c>
      <c r="AS263" s="18">
        <v>0</v>
      </c>
      <c r="AT263" s="18">
        <v>0</v>
      </c>
      <c r="AU263" s="18">
        <v>0</v>
      </c>
      <c r="AV263" s="18">
        <v>0</v>
      </c>
      <c r="AW263" s="18">
        <v>10</v>
      </c>
      <c r="AX263" s="18">
        <v>0</v>
      </c>
      <c r="AY263" s="18">
        <v>2</v>
      </c>
      <c r="AZ263" s="18">
        <v>0</v>
      </c>
      <c r="BA263" s="18">
        <v>12</v>
      </c>
      <c r="BB263" s="18">
        <v>0</v>
      </c>
      <c r="BC263" s="18">
        <v>167</v>
      </c>
      <c r="BD263" s="18">
        <v>0</v>
      </c>
      <c r="BE263" s="18">
        <v>158</v>
      </c>
      <c r="BF263" s="18">
        <v>0</v>
      </c>
      <c r="BG263" s="18">
        <v>0</v>
      </c>
      <c r="BH263" s="18">
        <v>0</v>
      </c>
      <c r="BI263" s="18">
        <v>0</v>
      </c>
      <c r="BJ263" s="18">
        <v>0</v>
      </c>
      <c r="BK263" s="18">
        <v>0</v>
      </c>
      <c r="BL263" s="18">
        <v>0</v>
      </c>
      <c r="BM263" s="18">
        <v>0</v>
      </c>
      <c r="BN263" s="18">
        <v>0</v>
      </c>
      <c r="BO263" s="18">
        <v>0</v>
      </c>
      <c r="BP263" s="18">
        <v>0</v>
      </c>
      <c r="BQ263" s="18">
        <v>0</v>
      </c>
      <c r="BR263" s="95">
        <v>0</v>
      </c>
    </row>
    <row r="264" spans="2:70" x14ac:dyDescent="0.35">
      <c r="B264" s="19" t="s">
        <v>944</v>
      </c>
      <c r="C264" s="19" t="s">
        <v>945</v>
      </c>
      <c r="D264" s="19" t="s">
        <v>946</v>
      </c>
      <c r="E264" s="20"/>
      <c r="F264" s="19" t="s">
        <v>947</v>
      </c>
      <c r="G264" s="18">
        <v>24</v>
      </c>
      <c r="H264" s="18">
        <v>19</v>
      </c>
      <c r="I264" s="18">
        <v>0</v>
      </c>
      <c r="J264" s="18">
        <v>0</v>
      </c>
      <c r="K264" s="18">
        <v>0</v>
      </c>
      <c r="L264" s="18">
        <v>0</v>
      </c>
      <c r="M264" s="18">
        <v>0</v>
      </c>
      <c r="N264" s="18">
        <v>0</v>
      </c>
      <c r="O264" s="18">
        <v>0</v>
      </c>
      <c r="P264" s="18">
        <v>4</v>
      </c>
      <c r="Q264" s="18">
        <v>0</v>
      </c>
      <c r="R264" s="18">
        <v>4</v>
      </c>
      <c r="S264" s="18">
        <v>0</v>
      </c>
      <c r="T264" s="18">
        <v>0</v>
      </c>
      <c r="U264" s="18">
        <v>0</v>
      </c>
      <c r="V264" s="18">
        <v>0</v>
      </c>
      <c r="W264" s="18">
        <v>0</v>
      </c>
      <c r="X264" s="18">
        <v>15</v>
      </c>
      <c r="Y264" s="18">
        <v>0</v>
      </c>
      <c r="Z264" s="18">
        <v>15</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72</v>
      </c>
      <c r="AX264" s="18">
        <v>0</v>
      </c>
      <c r="AY264" s="18">
        <v>21</v>
      </c>
      <c r="AZ264" s="18">
        <v>0</v>
      </c>
      <c r="BA264" s="18">
        <v>93</v>
      </c>
      <c r="BB264" s="18">
        <v>0</v>
      </c>
      <c r="BC264" s="18">
        <v>337</v>
      </c>
      <c r="BD264" s="18">
        <v>0</v>
      </c>
      <c r="BE264" s="18">
        <v>130</v>
      </c>
      <c r="BF264" s="18">
        <v>0</v>
      </c>
      <c r="BG264" s="18">
        <v>0</v>
      </c>
      <c r="BH264" s="18">
        <v>0</v>
      </c>
      <c r="BI264" s="18">
        <v>0</v>
      </c>
      <c r="BJ264" s="18">
        <v>7</v>
      </c>
      <c r="BK264" s="18">
        <v>0</v>
      </c>
      <c r="BL264" s="18">
        <v>2</v>
      </c>
      <c r="BM264" s="18">
        <v>0</v>
      </c>
      <c r="BN264" s="18">
        <v>9</v>
      </c>
      <c r="BO264" s="18">
        <v>0</v>
      </c>
      <c r="BP264" s="18">
        <v>0</v>
      </c>
      <c r="BQ264" s="18">
        <v>0</v>
      </c>
      <c r="BR264" s="95">
        <v>0</v>
      </c>
    </row>
    <row r="265" spans="2:70" x14ac:dyDescent="0.35">
      <c r="B265" s="19" t="s">
        <v>948</v>
      </c>
      <c r="C265" s="19" t="s">
        <v>949</v>
      </c>
      <c r="D265" s="19" t="s">
        <v>950</v>
      </c>
      <c r="E265" s="20"/>
      <c r="F265" s="19" t="s">
        <v>951</v>
      </c>
      <c r="G265" s="18">
        <v>10</v>
      </c>
      <c r="H265" s="18">
        <v>3</v>
      </c>
      <c r="I265" s="18">
        <v>0</v>
      </c>
      <c r="J265" s="18">
        <v>0</v>
      </c>
      <c r="K265" s="18">
        <v>0</v>
      </c>
      <c r="L265" s="18">
        <v>0</v>
      </c>
      <c r="M265" s="18">
        <v>0</v>
      </c>
      <c r="N265" s="18">
        <v>0</v>
      </c>
      <c r="O265" s="18">
        <v>0</v>
      </c>
      <c r="P265" s="18">
        <v>0</v>
      </c>
      <c r="Q265" s="18">
        <v>0</v>
      </c>
      <c r="R265" s="18">
        <v>0</v>
      </c>
      <c r="S265" s="18">
        <v>0</v>
      </c>
      <c r="T265" s="18">
        <v>40</v>
      </c>
      <c r="U265" s="18">
        <v>0</v>
      </c>
      <c r="V265" s="18">
        <v>0</v>
      </c>
      <c r="W265" s="18">
        <v>0</v>
      </c>
      <c r="X265" s="18">
        <v>23</v>
      </c>
      <c r="Y265" s="18">
        <v>0</v>
      </c>
      <c r="Z265" s="18">
        <v>53</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18">
        <v>0</v>
      </c>
      <c r="AR265" s="18">
        <v>0</v>
      </c>
      <c r="AS265" s="18">
        <v>0</v>
      </c>
      <c r="AT265" s="18">
        <v>0</v>
      </c>
      <c r="AU265" s="18">
        <v>0</v>
      </c>
      <c r="AV265" s="18">
        <v>0</v>
      </c>
      <c r="AW265" s="18">
        <v>58</v>
      </c>
      <c r="AX265" s="18">
        <v>0</v>
      </c>
      <c r="AY265" s="18">
        <v>29</v>
      </c>
      <c r="AZ265" s="18">
        <v>125</v>
      </c>
      <c r="BA265" s="18">
        <v>212</v>
      </c>
      <c r="BB265" s="18">
        <v>0</v>
      </c>
      <c r="BC265" s="18">
        <v>0</v>
      </c>
      <c r="BD265" s="18">
        <v>0</v>
      </c>
      <c r="BE265" s="18">
        <v>0</v>
      </c>
      <c r="BF265" s="18">
        <v>0</v>
      </c>
      <c r="BG265" s="18">
        <v>0</v>
      </c>
      <c r="BH265" s="18">
        <v>0</v>
      </c>
      <c r="BI265" s="18">
        <v>0</v>
      </c>
      <c r="BJ265" s="18">
        <v>0</v>
      </c>
      <c r="BK265" s="18">
        <v>0</v>
      </c>
      <c r="BL265" s="18">
        <v>0</v>
      </c>
      <c r="BM265" s="18">
        <v>0</v>
      </c>
      <c r="BN265" s="18">
        <v>0</v>
      </c>
      <c r="BO265" s="18">
        <v>0</v>
      </c>
      <c r="BP265" s="18">
        <v>0</v>
      </c>
      <c r="BQ265" s="18">
        <v>0</v>
      </c>
      <c r="BR265" s="95">
        <v>0</v>
      </c>
    </row>
    <row r="266" spans="2:70" x14ac:dyDescent="0.35">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95"/>
    </row>
    <row r="267" spans="2:70" ht="13.15" x14ac:dyDescent="0.4">
      <c r="B267" s="19"/>
      <c r="C267" s="19"/>
      <c r="D267" s="19" t="s">
        <v>952</v>
      </c>
      <c r="E267" s="20" t="s">
        <v>953</v>
      </c>
      <c r="F267" s="19"/>
      <c r="G267" s="26">
        <v>41</v>
      </c>
      <c r="H267" s="26">
        <v>39</v>
      </c>
      <c r="I267" s="26">
        <v>0</v>
      </c>
      <c r="J267" s="26">
        <v>0</v>
      </c>
      <c r="K267" s="26">
        <v>3</v>
      </c>
      <c r="L267" s="26">
        <v>5</v>
      </c>
      <c r="M267" s="26">
        <v>0</v>
      </c>
      <c r="N267" s="26">
        <v>0</v>
      </c>
      <c r="O267" s="26">
        <v>0</v>
      </c>
      <c r="P267" s="26">
        <v>0</v>
      </c>
      <c r="Q267" s="26">
        <v>8</v>
      </c>
      <c r="R267" s="26">
        <v>0</v>
      </c>
      <c r="S267" s="26">
        <v>0</v>
      </c>
      <c r="T267" s="26">
        <v>49</v>
      </c>
      <c r="U267" s="26">
        <v>0</v>
      </c>
      <c r="V267" s="26">
        <v>0</v>
      </c>
      <c r="W267" s="26">
        <v>0</v>
      </c>
      <c r="X267" s="26">
        <v>128</v>
      </c>
      <c r="Y267" s="26">
        <v>0</v>
      </c>
      <c r="Z267" s="26">
        <v>177</v>
      </c>
      <c r="AA267" s="26">
        <v>0</v>
      </c>
      <c r="AB267" s="26">
        <v>0</v>
      </c>
      <c r="AC267" s="26">
        <v>0</v>
      </c>
      <c r="AD267" s="26">
        <v>0</v>
      </c>
      <c r="AE267" s="26">
        <v>0</v>
      </c>
      <c r="AF267" s="26">
        <v>6</v>
      </c>
      <c r="AG267" s="26">
        <v>0</v>
      </c>
      <c r="AH267" s="26">
        <v>6</v>
      </c>
      <c r="AI267" s="26">
        <v>0</v>
      </c>
      <c r="AJ267" s="26">
        <v>45</v>
      </c>
      <c r="AK267" s="26">
        <v>0</v>
      </c>
      <c r="AL267" s="26">
        <v>0</v>
      </c>
      <c r="AM267" s="26">
        <v>51</v>
      </c>
      <c r="AN267" s="26">
        <v>0</v>
      </c>
      <c r="AO267" s="26">
        <v>0</v>
      </c>
      <c r="AP267" s="26">
        <v>0</v>
      </c>
      <c r="AQ267" s="26">
        <v>29</v>
      </c>
      <c r="AR267" s="26">
        <v>0</v>
      </c>
      <c r="AS267" s="26">
        <v>0</v>
      </c>
      <c r="AT267" s="26">
        <v>0</v>
      </c>
      <c r="AU267" s="26">
        <v>0</v>
      </c>
      <c r="AV267" s="26">
        <v>47</v>
      </c>
      <c r="AW267" s="26">
        <v>684</v>
      </c>
      <c r="AX267" s="26">
        <v>24</v>
      </c>
      <c r="AY267" s="26">
        <v>278</v>
      </c>
      <c r="AZ267" s="26">
        <v>114</v>
      </c>
      <c r="BA267" s="26">
        <v>1147</v>
      </c>
      <c r="BB267" s="26">
        <v>6</v>
      </c>
      <c r="BC267" s="26">
        <v>443036</v>
      </c>
      <c r="BD267" s="26">
        <v>120448</v>
      </c>
      <c r="BE267" s="26">
        <v>2708</v>
      </c>
      <c r="BF267" s="26">
        <v>0</v>
      </c>
      <c r="BG267" s="26">
        <v>0</v>
      </c>
      <c r="BH267" s="26">
        <v>0</v>
      </c>
      <c r="BI267" s="26">
        <v>1</v>
      </c>
      <c r="BJ267" s="26">
        <v>2</v>
      </c>
      <c r="BK267" s="26">
        <v>6</v>
      </c>
      <c r="BL267" s="26">
        <v>6</v>
      </c>
      <c r="BM267" s="26">
        <v>6</v>
      </c>
      <c r="BN267" s="26">
        <v>8</v>
      </c>
      <c r="BO267" s="26">
        <v>13</v>
      </c>
      <c r="BP267" s="26">
        <v>0</v>
      </c>
      <c r="BQ267" s="26">
        <v>13</v>
      </c>
      <c r="BR267" s="101">
        <v>0</v>
      </c>
    </row>
    <row r="268" spans="2:70" x14ac:dyDescent="0.35">
      <c r="B268" s="19" t="s">
        <v>954</v>
      </c>
      <c r="C268" s="19" t="s">
        <v>955</v>
      </c>
      <c r="D268" s="19" t="s">
        <v>956</v>
      </c>
      <c r="E268" s="20"/>
      <c r="F268" s="19" t="s">
        <v>957</v>
      </c>
      <c r="G268" s="18">
        <v>8</v>
      </c>
      <c r="H268" s="18">
        <v>8</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18">
        <v>0</v>
      </c>
      <c r="AR268" s="18">
        <v>0</v>
      </c>
      <c r="AS268" s="18">
        <v>0</v>
      </c>
      <c r="AT268" s="18">
        <v>0</v>
      </c>
      <c r="AU268" s="18">
        <v>0</v>
      </c>
      <c r="AV268" s="18">
        <v>17</v>
      </c>
      <c r="AW268" s="18">
        <v>40</v>
      </c>
      <c r="AX268" s="18">
        <v>0</v>
      </c>
      <c r="AY268" s="18">
        <v>34</v>
      </c>
      <c r="AZ268" s="18">
        <v>0</v>
      </c>
      <c r="BA268" s="18">
        <v>91</v>
      </c>
      <c r="BB268" s="18">
        <v>0</v>
      </c>
      <c r="BC268" s="18">
        <v>753</v>
      </c>
      <c r="BD268" s="18">
        <v>140</v>
      </c>
      <c r="BE268" s="18">
        <v>0</v>
      </c>
      <c r="BF268" s="18">
        <v>0</v>
      </c>
      <c r="BG268" s="18">
        <v>0</v>
      </c>
      <c r="BH268" s="18">
        <v>0</v>
      </c>
      <c r="BI268" s="18">
        <v>0</v>
      </c>
      <c r="BJ268" s="18">
        <v>0</v>
      </c>
      <c r="BK268" s="18">
        <v>0</v>
      </c>
      <c r="BL268" s="18">
        <v>0</v>
      </c>
      <c r="BM268" s="18">
        <v>0</v>
      </c>
      <c r="BN268" s="18">
        <v>0</v>
      </c>
      <c r="BO268" s="18">
        <v>0</v>
      </c>
      <c r="BP268" s="18">
        <v>0</v>
      </c>
      <c r="BQ268" s="18">
        <v>0</v>
      </c>
      <c r="BR268" s="95">
        <v>0</v>
      </c>
    </row>
    <row r="269" spans="2:70" x14ac:dyDescent="0.35">
      <c r="B269" s="19" t="s">
        <v>958</v>
      </c>
      <c r="C269" s="19" t="s">
        <v>959</v>
      </c>
      <c r="D269" s="19" t="s">
        <v>960</v>
      </c>
      <c r="E269" s="20"/>
      <c r="F269" s="19" t="s">
        <v>961</v>
      </c>
      <c r="G269" s="18">
        <v>11</v>
      </c>
      <c r="H269" s="18">
        <v>8</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18">
        <v>0</v>
      </c>
      <c r="AR269" s="18">
        <v>0</v>
      </c>
      <c r="AS269" s="18">
        <v>0</v>
      </c>
      <c r="AT269" s="18">
        <v>0</v>
      </c>
      <c r="AU269" s="18">
        <v>0</v>
      </c>
      <c r="AV269" s="18">
        <v>0</v>
      </c>
      <c r="AW269" s="18">
        <v>14</v>
      </c>
      <c r="AX269" s="18">
        <v>0</v>
      </c>
      <c r="AY269" s="18">
        <v>0</v>
      </c>
      <c r="AZ269" s="18">
        <v>0</v>
      </c>
      <c r="BA269" s="18">
        <v>14</v>
      </c>
      <c r="BB269" s="18">
        <v>3</v>
      </c>
      <c r="BC269" s="18">
        <v>2117</v>
      </c>
      <c r="BD269" s="18">
        <v>242</v>
      </c>
      <c r="BE269" s="18">
        <v>400</v>
      </c>
      <c r="BF269" s="18">
        <v>0</v>
      </c>
      <c r="BG269" s="18">
        <v>0</v>
      </c>
      <c r="BH269" s="18">
        <v>0</v>
      </c>
      <c r="BI269" s="18">
        <v>0</v>
      </c>
      <c r="BJ269" s="18">
        <v>0</v>
      </c>
      <c r="BK269" s="18">
        <v>0</v>
      </c>
      <c r="BL269" s="18">
        <v>0</v>
      </c>
      <c r="BM269" s="18">
        <v>0</v>
      </c>
      <c r="BN269" s="18">
        <v>0</v>
      </c>
      <c r="BO269" s="18">
        <v>0</v>
      </c>
      <c r="BP269" s="18">
        <v>0</v>
      </c>
      <c r="BQ269" s="18">
        <v>0</v>
      </c>
      <c r="BR269" s="95">
        <v>0</v>
      </c>
    </row>
    <row r="270" spans="2:70" x14ac:dyDescent="0.35">
      <c r="B270" s="19" t="s">
        <v>962</v>
      </c>
      <c r="C270" s="19" t="s">
        <v>963</v>
      </c>
      <c r="D270" s="19" t="s">
        <v>964</v>
      </c>
      <c r="E270" s="20"/>
      <c r="F270" s="19" t="s">
        <v>965</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20</v>
      </c>
      <c r="Y270" s="18">
        <v>0</v>
      </c>
      <c r="Z270" s="18">
        <v>20</v>
      </c>
      <c r="AA270" s="18">
        <v>0</v>
      </c>
      <c r="AB270" s="18">
        <v>0</v>
      </c>
      <c r="AC270" s="18">
        <v>0</v>
      </c>
      <c r="AD270" s="18">
        <v>0</v>
      </c>
      <c r="AE270" s="18">
        <v>0</v>
      </c>
      <c r="AF270" s="18">
        <v>0</v>
      </c>
      <c r="AG270" s="18">
        <v>0</v>
      </c>
      <c r="AH270" s="18">
        <v>0</v>
      </c>
      <c r="AI270" s="18">
        <v>0</v>
      </c>
      <c r="AJ270" s="18">
        <v>0</v>
      </c>
      <c r="AK270" s="18">
        <v>0</v>
      </c>
      <c r="AL270" s="18">
        <v>0</v>
      </c>
      <c r="AM270" s="18">
        <v>0</v>
      </c>
      <c r="AN270" s="18">
        <v>0</v>
      </c>
      <c r="AO270" s="18">
        <v>0</v>
      </c>
      <c r="AP270" s="18">
        <v>0</v>
      </c>
      <c r="AQ270" s="18">
        <v>0</v>
      </c>
      <c r="AR270" s="18">
        <v>0</v>
      </c>
      <c r="AS270" s="18">
        <v>0</v>
      </c>
      <c r="AT270" s="18">
        <v>0</v>
      </c>
      <c r="AU270" s="18">
        <v>0</v>
      </c>
      <c r="AV270" s="18">
        <v>0</v>
      </c>
      <c r="AW270" s="18">
        <v>35</v>
      </c>
      <c r="AX270" s="18">
        <v>0</v>
      </c>
      <c r="AY270" s="18">
        <v>12</v>
      </c>
      <c r="AZ270" s="18">
        <v>48</v>
      </c>
      <c r="BA270" s="18">
        <v>95</v>
      </c>
      <c r="BB270" s="18">
        <v>1</v>
      </c>
      <c r="BC270" s="18">
        <v>356</v>
      </c>
      <c r="BD270" s="18">
        <v>806</v>
      </c>
      <c r="BE270" s="18">
        <v>202</v>
      </c>
      <c r="BF270" s="18">
        <v>0</v>
      </c>
      <c r="BG270" s="18">
        <v>0</v>
      </c>
      <c r="BH270" s="18">
        <v>0</v>
      </c>
      <c r="BI270" s="18">
        <v>0</v>
      </c>
      <c r="BJ270" s="18">
        <v>0</v>
      </c>
      <c r="BK270" s="18">
        <v>0</v>
      </c>
      <c r="BL270" s="18">
        <v>0</v>
      </c>
      <c r="BM270" s="18">
        <v>0</v>
      </c>
      <c r="BN270" s="18">
        <v>0</v>
      </c>
      <c r="BO270" s="18">
        <v>0</v>
      </c>
      <c r="BP270" s="18">
        <v>0</v>
      </c>
      <c r="BQ270" s="18">
        <v>0</v>
      </c>
      <c r="BR270" s="95">
        <v>0</v>
      </c>
    </row>
    <row r="271" spans="2:70" x14ac:dyDescent="0.35">
      <c r="B271" s="19" t="s">
        <v>966</v>
      </c>
      <c r="C271" s="19" t="s">
        <v>967</v>
      </c>
      <c r="D271" s="19" t="s">
        <v>968</v>
      </c>
      <c r="E271" s="20"/>
      <c r="F271" s="19" t="s">
        <v>969</v>
      </c>
      <c r="G271" s="18">
        <v>0</v>
      </c>
      <c r="H271" s="18">
        <v>0</v>
      </c>
      <c r="I271" s="18">
        <v>0</v>
      </c>
      <c r="J271" s="18">
        <v>0</v>
      </c>
      <c r="K271" s="18">
        <v>0</v>
      </c>
      <c r="L271" s="18">
        <v>0</v>
      </c>
      <c r="M271" s="18">
        <v>0</v>
      </c>
      <c r="N271" s="18">
        <v>0</v>
      </c>
      <c r="O271" s="18">
        <v>0</v>
      </c>
      <c r="P271" s="18">
        <v>0</v>
      </c>
      <c r="Q271" s="18">
        <v>0</v>
      </c>
      <c r="R271" s="18">
        <v>0</v>
      </c>
      <c r="S271" s="18">
        <v>0</v>
      </c>
      <c r="T271" s="18">
        <v>0</v>
      </c>
      <c r="U271" s="18">
        <v>0</v>
      </c>
      <c r="V271" s="18">
        <v>0</v>
      </c>
      <c r="W271" s="18">
        <v>0</v>
      </c>
      <c r="X271" s="18">
        <v>0</v>
      </c>
      <c r="Y271" s="18">
        <v>0</v>
      </c>
      <c r="Z271" s="18">
        <v>0</v>
      </c>
      <c r="AA271" s="18">
        <v>0</v>
      </c>
      <c r="AB271" s="18">
        <v>0</v>
      </c>
      <c r="AC271" s="18">
        <v>0</v>
      </c>
      <c r="AD271" s="18">
        <v>0</v>
      </c>
      <c r="AE271" s="18">
        <v>0</v>
      </c>
      <c r="AF271" s="18">
        <v>0</v>
      </c>
      <c r="AG271" s="18">
        <v>0</v>
      </c>
      <c r="AH271" s="18">
        <v>0</v>
      </c>
      <c r="AI271" s="18">
        <v>0</v>
      </c>
      <c r="AJ271" s="18">
        <v>5</v>
      </c>
      <c r="AK271" s="18">
        <v>0</v>
      </c>
      <c r="AL271" s="18">
        <v>0</v>
      </c>
      <c r="AM271" s="18">
        <v>5</v>
      </c>
      <c r="AN271" s="18">
        <v>0</v>
      </c>
      <c r="AO271" s="18">
        <v>0</v>
      </c>
      <c r="AP271" s="18">
        <v>0</v>
      </c>
      <c r="AQ271" s="18">
        <v>0</v>
      </c>
      <c r="AR271" s="18">
        <v>0</v>
      </c>
      <c r="AS271" s="18">
        <v>0</v>
      </c>
      <c r="AT271" s="18">
        <v>0</v>
      </c>
      <c r="AU271" s="18">
        <v>0</v>
      </c>
      <c r="AV271" s="18">
        <v>6</v>
      </c>
      <c r="AW271" s="18">
        <v>63</v>
      </c>
      <c r="AX271" s="18">
        <v>0</v>
      </c>
      <c r="AY271" s="18">
        <v>2</v>
      </c>
      <c r="AZ271" s="18">
        <v>0</v>
      </c>
      <c r="BA271" s="18">
        <v>71</v>
      </c>
      <c r="BB271" s="18">
        <v>0</v>
      </c>
      <c r="BC271" s="18">
        <v>29639</v>
      </c>
      <c r="BD271" s="18">
        <v>0</v>
      </c>
      <c r="BE271" s="18">
        <v>0</v>
      </c>
      <c r="BF271" s="18">
        <v>0</v>
      </c>
      <c r="BG271" s="18">
        <v>0</v>
      </c>
      <c r="BH271" s="18">
        <v>0</v>
      </c>
      <c r="BI271" s="18">
        <v>1</v>
      </c>
      <c r="BJ271" s="18">
        <v>0</v>
      </c>
      <c r="BK271" s="18">
        <v>4</v>
      </c>
      <c r="BL271" s="18">
        <v>0</v>
      </c>
      <c r="BM271" s="18">
        <v>0</v>
      </c>
      <c r="BN271" s="18">
        <v>0</v>
      </c>
      <c r="BO271" s="18">
        <v>5</v>
      </c>
      <c r="BP271" s="18">
        <v>0</v>
      </c>
      <c r="BQ271" s="18">
        <v>5</v>
      </c>
      <c r="BR271" s="95">
        <v>0</v>
      </c>
    </row>
    <row r="272" spans="2:70" x14ac:dyDescent="0.35">
      <c r="B272" s="19" t="s">
        <v>970</v>
      </c>
      <c r="C272" s="19" t="s">
        <v>971</v>
      </c>
      <c r="D272" s="19" t="s">
        <v>972</v>
      </c>
      <c r="E272" s="20"/>
      <c r="F272" s="19" t="s">
        <v>973</v>
      </c>
      <c r="G272" s="18">
        <v>0</v>
      </c>
      <c r="H272" s="18">
        <v>0</v>
      </c>
      <c r="I272" s="18">
        <v>0</v>
      </c>
      <c r="J272" s="18">
        <v>0</v>
      </c>
      <c r="K272" s="18">
        <v>0</v>
      </c>
      <c r="L272" s="18">
        <v>0</v>
      </c>
      <c r="M272" s="18">
        <v>0</v>
      </c>
      <c r="N272" s="18">
        <v>0</v>
      </c>
      <c r="O272" s="18">
        <v>0</v>
      </c>
      <c r="P272" s="18">
        <v>0</v>
      </c>
      <c r="Q272" s="18">
        <v>0</v>
      </c>
      <c r="R272" s="18">
        <v>0</v>
      </c>
      <c r="S272" s="18">
        <v>0</v>
      </c>
      <c r="T272" s="18">
        <v>0</v>
      </c>
      <c r="U272" s="18">
        <v>0</v>
      </c>
      <c r="V272" s="18">
        <v>0</v>
      </c>
      <c r="W272" s="18">
        <v>0</v>
      </c>
      <c r="X272" s="18">
        <v>0</v>
      </c>
      <c r="Y272" s="18">
        <v>0</v>
      </c>
      <c r="Z272" s="18">
        <v>0</v>
      </c>
      <c r="AA272" s="18">
        <v>0</v>
      </c>
      <c r="AB272" s="18">
        <v>0</v>
      </c>
      <c r="AC272" s="18">
        <v>0</v>
      </c>
      <c r="AD272" s="18">
        <v>0</v>
      </c>
      <c r="AE272" s="18">
        <v>0</v>
      </c>
      <c r="AF272" s="18">
        <v>0</v>
      </c>
      <c r="AG272" s="18">
        <v>0</v>
      </c>
      <c r="AH272" s="18">
        <v>0</v>
      </c>
      <c r="AI272" s="18">
        <v>0</v>
      </c>
      <c r="AJ272" s="18">
        <v>0</v>
      </c>
      <c r="AK272" s="18">
        <v>0</v>
      </c>
      <c r="AL272" s="18">
        <v>0</v>
      </c>
      <c r="AM272" s="18">
        <v>0</v>
      </c>
      <c r="AN272" s="18">
        <v>0</v>
      </c>
      <c r="AO272" s="18">
        <v>0</v>
      </c>
      <c r="AP272" s="18">
        <v>0</v>
      </c>
      <c r="AQ272" s="18">
        <v>0</v>
      </c>
      <c r="AR272" s="18">
        <v>0</v>
      </c>
      <c r="AS272" s="18">
        <v>0</v>
      </c>
      <c r="AT272" s="18">
        <v>0</v>
      </c>
      <c r="AU272" s="18">
        <v>0</v>
      </c>
      <c r="AV272" s="18">
        <v>0</v>
      </c>
      <c r="AW272" s="18">
        <v>0</v>
      </c>
      <c r="AX272" s="18">
        <v>0</v>
      </c>
      <c r="AY272" s="18">
        <v>0</v>
      </c>
      <c r="AZ272" s="18">
        <v>0</v>
      </c>
      <c r="BA272" s="18">
        <v>0</v>
      </c>
      <c r="BB272" s="18">
        <v>0</v>
      </c>
      <c r="BC272" s="18">
        <v>0</v>
      </c>
      <c r="BD272" s="18">
        <v>0</v>
      </c>
      <c r="BE272" s="18">
        <v>0</v>
      </c>
      <c r="BF272" s="18">
        <v>0</v>
      </c>
      <c r="BG272" s="18">
        <v>0</v>
      </c>
      <c r="BH272" s="18">
        <v>0</v>
      </c>
      <c r="BI272" s="18">
        <v>0</v>
      </c>
      <c r="BJ272" s="18">
        <v>0</v>
      </c>
      <c r="BK272" s="18">
        <v>0</v>
      </c>
      <c r="BL272" s="18">
        <v>0</v>
      </c>
      <c r="BM272" s="18">
        <v>0</v>
      </c>
      <c r="BN272" s="18">
        <v>0</v>
      </c>
      <c r="BO272" s="18">
        <v>0</v>
      </c>
      <c r="BP272" s="18">
        <v>0</v>
      </c>
      <c r="BQ272" s="18">
        <v>0</v>
      </c>
      <c r="BR272" s="95">
        <v>0</v>
      </c>
    </row>
    <row r="273" spans="2:70" x14ac:dyDescent="0.35">
      <c r="B273" s="19" t="s">
        <v>974</v>
      </c>
      <c r="C273" s="19" t="s">
        <v>975</v>
      </c>
      <c r="D273" s="19" t="s">
        <v>976</v>
      </c>
      <c r="E273" s="20"/>
      <c r="F273" s="19" t="s">
        <v>977</v>
      </c>
      <c r="G273" s="18">
        <v>0</v>
      </c>
      <c r="H273" s="18">
        <v>6</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0</v>
      </c>
      <c r="AJ273" s="18">
        <v>0</v>
      </c>
      <c r="AK273" s="18">
        <v>0</v>
      </c>
      <c r="AL273" s="18">
        <v>0</v>
      </c>
      <c r="AM273" s="18">
        <v>0</v>
      </c>
      <c r="AN273" s="18">
        <v>0</v>
      </c>
      <c r="AO273" s="18">
        <v>0</v>
      </c>
      <c r="AP273" s="18">
        <v>0</v>
      </c>
      <c r="AQ273" s="18">
        <v>0</v>
      </c>
      <c r="AR273" s="18">
        <v>0</v>
      </c>
      <c r="AS273" s="18">
        <v>0</v>
      </c>
      <c r="AT273" s="18">
        <v>0</v>
      </c>
      <c r="AU273" s="18">
        <v>0</v>
      </c>
      <c r="AV273" s="18">
        <v>0</v>
      </c>
      <c r="AW273" s="18">
        <v>0</v>
      </c>
      <c r="AX273" s="18">
        <v>0</v>
      </c>
      <c r="AY273" s="18">
        <v>0</v>
      </c>
      <c r="AZ273" s="18">
        <v>0</v>
      </c>
      <c r="BA273" s="18">
        <v>0</v>
      </c>
      <c r="BB273" s="18">
        <v>0</v>
      </c>
      <c r="BC273" s="18">
        <v>407116</v>
      </c>
      <c r="BD273" s="18">
        <v>0</v>
      </c>
      <c r="BE273" s="18">
        <v>90</v>
      </c>
      <c r="BF273" s="18">
        <v>0</v>
      </c>
      <c r="BG273" s="18">
        <v>0</v>
      </c>
      <c r="BH273" s="18">
        <v>0</v>
      </c>
      <c r="BI273" s="18">
        <v>0</v>
      </c>
      <c r="BJ273" s="18">
        <v>0</v>
      </c>
      <c r="BK273" s="18">
        <v>0</v>
      </c>
      <c r="BL273" s="18">
        <v>0</v>
      </c>
      <c r="BM273" s="18">
        <v>0</v>
      </c>
      <c r="BN273" s="18">
        <v>0</v>
      </c>
      <c r="BO273" s="18">
        <v>0</v>
      </c>
      <c r="BP273" s="18">
        <v>0</v>
      </c>
      <c r="BQ273" s="18">
        <v>0</v>
      </c>
      <c r="BR273" s="95">
        <v>0</v>
      </c>
    </row>
    <row r="274" spans="2:70" x14ac:dyDescent="0.35">
      <c r="B274" s="19" t="s">
        <v>978</v>
      </c>
      <c r="C274" s="19" t="s">
        <v>979</v>
      </c>
      <c r="D274" s="19" t="s">
        <v>980</v>
      </c>
      <c r="E274" s="20"/>
      <c r="F274" s="19" t="s">
        <v>981</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6</v>
      </c>
      <c r="AG274" s="18">
        <v>0</v>
      </c>
      <c r="AH274" s="18">
        <v>6</v>
      </c>
      <c r="AI274" s="18">
        <v>0</v>
      </c>
      <c r="AJ274" s="18">
        <v>0</v>
      </c>
      <c r="AK274" s="18">
        <v>0</v>
      </c>
      <c r="AL274" s="18">
        <v>0</v>
      </c>
      <c r="AM274" s="18">
        <v>0</v>
      </c>
      <c r="AN274" s="18">
        <v>0</v>
      </c>
      <c r="AO274" s="18">
        <v>0</v>
      </c>
      <c r="AP274" s="18">
        <v>0</v>
      </c>
      <c r="AQ274" s="18">
        <v>0</v>
      </c>
      <c r="AR274" s="18">
        <v>0</v>
      </c>
      <c r="AS274" s="18">
        <v>0</v>
      </c>
      <c r="AT274" s="18">
        <v>0</v>
      </c>
      <c r="AU274" s="18">
        <v>0</v>
      </c>
      <c r="AV274" s="18">
        <v>24</v>
      </c>
      <c r="AW274" s="18">
        <v>74</v>
      </c>
      <c r="AX274" s="18">
        <v>24</v>
      </c>
      <c r="AY274" s="18">
        <v>53</v>
      </c>
      <c r="AZ274" s="18">
        <v>16</v>
      </c>
      <c r="BA274" s="18">
        <v>191</v>
      </c>
      <c r="BB274" s="18">
        <v>0</v>
      </c>
      <c r="BC274" s="18">
        <v>0</v>
      </c>
      <c r="BD274" s="18">
        <v>118543</v>
      </c>
      <c r="BE274" s="18">
        <v>0</v>
      </c>
      <c r="BF274" s="18">
        <v>0</v>
      </c>
      <c r="BG274" s="18">
        <v>0</v>
      </c>
      <c r="BH274" s="18">
        <v>0</v>
      </c>
      <c r="BI274" s="18">
        <v>0</v>
      </c>
      <c r="BJ274" s="18">
        <v>0</v>
      </c>
      <c r="BK274" s="18">
        <v>0</v>
      </c>
      <c r="BL274" s="18">
        <v>0</v>
      </c>
      <c r="BM274" s="18">
        <v>0</v>
      </c>
      <c r="BN274" s="18">
        <v>0</v>
      </c>
      <c r="BO274" s="18">
        <v>0</v>
      </c>
      <c r="BP274" s="18">
        <v>0</v>
      </c>
      <c r="BQ274" s="18">
        <v>0</v>
      </c>
      <c r="BR274" s="95">
        <v>0</v>
      </c>
    </row>
    <row r="275" spans="2:70" x14ac:dyDescent="0.35">
      <c r="B275" s="19" t="s">
        <v>982</v>
      </c>
      <c r="C275" s="19" t="s">
        <v>983</v>
      </c>
      <c r="D275" s="19" t="s">
        <v>984</v>
      </c>
      <c r="E275" s="20"/>
      <c r="F275" s="19" t="s">
        <v>985</v>
      </c>
      <c r="G275" s="18">
        <v>6</v>
      </c>
      <c r="H275" s="18">
        <v>6</v>
      </c>
      <c r="I275" s="18">
        <v>0</v>
      </c>
      <c r="J275" s="18">
        <v>0</v>
      </c>
      <c r="K275" s="18">
        <v>0</v>
      </c>
      <c r="L275" s="18">
        <v>0</v>
      </c>
      <c r="M275" s="18">
        <v>0</v>
      </c>
      <c r="N275" s="18">
        <v>0</v>
      </c>
      <c r="O275" s="18">
        <v>0</v>
      </c>
      <c r="P275" s="18">
        <v>0</v>
      </c>
      <c r="Q275" s="18">
        <v>0</v>
      </c>
      <c r="R275" s="18">
        <v>0</v>
      </c>
      <c r="S275" s="18">
        <v>0</v>
      </c>
      <c r="T275" s="18">
        <v>0</v>
      </c>
      <c r="U275" s="18">
        <v>0</v>
      </c>
      <c r="V275" s="18">
        <v>0</v>
      </c>
      <c r="W275" s="18">
        <v>0</v>
      </c>
      <c r="X275" s="18">
        <v>0</v>
      </c>
      <c r="Y275" s="18">
        <v>0</v>
      </c>
      <c r="Z275" s="18">
        <v>0</v>
      </c>
      <c r="AA275" s="18">
        <v>0</v>
      </c>
      <c r="AB275" s="18">
        <v>0</v>
      </c>
      <c r="AC275" s="18">
        <v>0</v>
      </c>
      <c r="AD275" s="18">
        <v>0</v>
      </c>
      <c r="AE275" s="18">
        <v>0</v>
      </c>
      <c r="AF275" s="18">
        <v>0</v>
      </c>
      <c r="AG275" s="18">
        <v>0</v>
      </c>
      <c r="AH275" s="18">
        <v>0</v>
      </c>
      <c r="AI275" s="18">
        <v>0</v>
      </c>
      <c r="AJ275" s="18">
        <v>38</v>
      </c>
      <c r="AK275" s="18">
        <v>0</v>
      </c>
      <c r="AL275" s="18">
        <v>0</v>
      </c>
      <c r="AM275" s="18">
        <v>38</v>
      </c>
      <c r="AN275" s="18">
        <v>0</v>
      </c>
      <c r="AO275" s="18">
        <v>0</v>
      </c>
      <c r="AP275" s="18">
        <v>0</v>
      </c>
      <c r="AQ275" s="18">
        <v>0</v>
      </c>
      <c r="AR275" s="18">
        <v>0</v>
      </c>
      <c r="AS275" s="18">
        <v>0</v>
      </c>
      <c r="AT275" s="18">
        <v>0</v>
      </c>
      <c r="AU275" s="18">
        <v>0</v>
      </c>
      <c r="AV275" s="18">
        <v>0</v>
      </c>
      <c r="AW275" s="18">
        <v>0</v>
      </c>
      <c r="AX275" s="18">
        <v>0</v>
      </c>
      <c r="AY275" s="18">
        <v>0</v>
      </c>
      <c r="AZ275" s="18">
        <v>50</v>
      </c>
      <c r="BA275" s="18">
        <v>50</v>
      </c>
      <c r="BB275" s="18">
        <v>0</v>
      </c>
      <c r="BC275" s="18">
        <v>1157</v>
      </c>
      <c r="BD275" s="18">
        <v>316</v>
      </c>
      <c r="BE275" s="18">
        <v>1469</v>
      </c>
      <c r="BF275" s="18">
        <v>0</v>
      </c>
      <c r="BG275" s="18">
        <v>0</v>
      </c>
      <c r="BH275" s="18">
        <v>0</v>
      </c>
      <c r="BI275" s="18">
        <v>0</v>
      </c>
      <c r="BJ275" s="18">
        <v>0</v>
      </c>
      <c r="BK275" s="18">
        <v>2</v>
      </c>
      <c r="BL275" s="18">
        <v>0</v>
      </c>
      <c r="BM275" s="18">
        <v>6</v>
      </c>
      <c r="BN275" s="18">
        <v>0</v>
      </c>
      <c r="BO275" s="18">
        <v>8</v>
      </c>
      <c r="BP275" s="18">
        <v>0</v>
      </c>
      <c r="BQ275" s="18">
        <v>8</v>
      </c>
      <c r="BR275" s="95">
        <v>0</v>
      </c>
    </row>
    <row r="276" spans="2:70" x14ac:dyDescent="0.35">
      <c r="B276" s="19" t="s">
        <v>986</v>
      </c>
      <c r="C276" s="19" t="s">
        <v>987</v>
      </c>
      <c r="D276" s="19" t="s">
        <v>988</v>
      </c>
      <c r="E276" s="20"/>
      <c r="F276" s="19" t="s">
        <v>989</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158</v>
      </c>
      <c r="AX276" s="18">
        <v>0</v>
      </c>
      <c r="AY276" s="18">
        <v>93</v>
      </c>
      <c r="AZ276" s="18">
        <v>0</v>
      </c>
      <c r="BA276" s="18">
        <v>251</v>
      </c>
      <c r="BB276" s="18">
        <v>0</v>
      </c>
      <c r="BC276" s="18">
        <v>172</v>
      </c>
      <c r="BD276" s="18">
        <v>0</v>
      </c>
      <c r="BE276" s="18">
        <v>172</v>
      </c>
      <c r="BF276" s="18">
        <v>0</v>
      </c>
      <c r="BG276" s="18">
        <v>0</v>
      </c>
      <c r="BH276" s="18">
        <v>0</v>
      </c>
      <c r="BI276" s="18">
        <v>0</v>
      </c>
      <c r="BJ276" s="18">
        <v>0</v>
      </c>
      <c r="BK276" s="18">
        <v>0</v>
      </c>
      <c r="BL276" s="18">
        <v>0</v>
      </c>
      <c r="BM276" s="18">
        <v>0</v>
      </c>
      <c r="BN276" s="18">
        <v>0</v>
      </c>
      <c r="BO276" s="18">
        <v>0</v>
      </c>
      <c r="BP276" s="18">
        <v>0</v>
      </c>
      <c r="BQ276" s="18">
        <v>0</v>
      </c>
      <c r="BR276" s="95">
        <v>0</v>
      </c>
    </row>
    <row r="277" spans="2:70" x14ac:dyDescent="0.35">
      <c r="B277" s="19" t="s">
        <v>990</v>
      </c>
      <c r="C277" s="19" t="s">
        <v>991</v>
      </c>
      <c r="D277" s="19" t="s">
        <v>992</v>
      </c>
      <c r="E277" s="20"/>
      <c r="F277" s="19" t="s">
        <v>993</v>
      </c>
      <c r="G277" s="18">
        <v>0</v>
      </c>
      <c r="H277" s="18">
        <v>0</v>
      </c>
      <c r="I277" s="18">
        <v>0</v>
      </c>
      <c r="J277" s="18">
        <v>0</v>
      </c>
      <c r="K277" s="18">
        <v>0</v>
      </c>
      <c r="L277" s="18">
        <v>0</v>
      </c>
      <c r="M277" s="18">
        <v>0</v>
      </c>
      <c r="N277" s="18">
        <v>0</v>
      </c>
      <c r="O277" s="18">
        <v>0</v>
      </c>
      <c r="P277" s="18">
        <v>0</v>
      </c>
      <c r="Q277" s="18">
        <v>0</v>
      </c>
      <c r="R277" s="18">
        <v>0</v>
      </c>
      <c r="S277" s="18">
        <v>0</v>
      </c>
      <c r="T277" s="18">
        <v>49</v>
      </c>
      <c r="U277" s="18">
        <v>0</v>
      </c>
      <c r="V277" s="18">
        <v>0</v>
      </c>
      <c r="W277" s="18">
        <v>0</v>
      </c>
      <c r="X277" s="18">
        <v>92</v>
      </c>
      <c r="Y277" s="18">
        <v>0</v>
      </c>
      <c r="Z277" s="18">
        <v>141</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18">
        <v>0</v>
      </c>
      <c r="AR277" s="18">
        <v>0</v>
      </c>
      <c r="AS277" s="18">
        <v>0</v>
      </c>
      <c r="AT277" s="18">
        <v>0</v>
      </c>
      <c r="AU277" s="18">
        <v>0</v>
      </c>
      <c r="AV277" s="18">
        <v>0</v>
      </c>
      <c r="AW277" s="18">
        <v>60</v>
      </c>
      <c r="AX277" s="18">
        <v>0</v>
      </c>
      <c r="AY277" s="18">
        <v>19</v>
      </c>
      <c r="AZ277" s="18">
        <v>0</v>
      </c>
      <c r="BA277" s="18">
        <v>79</v>
      </c>
      <c r="BB277" s="18">
        <v>0</v>
      </c>
      <c r="BC277" s="18">
        <v>226</v>
      </c>
      <c r="BD277" s="18">
        <v>72</v>
      </c>
      <c r="BE277" s="18">
        <v>43</v>
      </c>
      <c r="BF277" s="18">
        <v>0</v>
      </c>
      <c r="BG277" s="18">
        <v>0</v>
      </c>
      <c r="BH277" s="18">
        <v>0</v>
      </c>
      <c r="BI277" s="18">
        <v>0</v>
      </c>
      <c r="BJ277" s="18">
        <v>0</v>
      </c>
      <c r="BK277" s="18">
        <v>0</v>
      </c>
      <c r="BL277" s="18">
        <v>0</v>
      </c>
      <c r="BM277" s="18">
        <v>0</v>
      </c>
      <c r="BN277" s="18">
        <v>0</v>
      </c>
      <c r="BO277" s="18">
        <v>0</v>
      </c>
      <c r="BP277" s="18">
        <v>0</v>
      </c>
      <c r="BQ277" s="18">
        <v>0</v>
      </c>
      <c r="BR277" s="95">
        <v>0</v>
      </c>
    </row>
    <row r="278" spans="2:70" x14ac:dyDescent="0.35">
      <c r="B278" s="19" t="s">
        <v>994</v>
      </c>
      <c r="C278" s="19" t="s">
        <v>995</v>
      </c>
      <c r="D278" s="19" t="s">
        <v>996</v>
      </c>
      <c r="E278" s="20"/>
      <c r="F278" s="19" t="s">
        <v>997</v>
      </c>
      <c r="G278" s="18">
        <v>16</v>
      </c>
      <c r="H278" s="18">
        <v>11</v>
      </c>
      <c r="I278" s="18">
        <v>0</v>
      </c>
      <c r="J278" s="18">
        <v>0</v>
      </c>
      <c r="K278" s="18">
        <v>3</v>
      </c>
      <c r="L278" s="18">
        <v>5</v>
      </c>
      <c r="M278" s="18">
        <v>0</v>
      </c>
      <c r="N278" s="18">
        <v>0</v>
      </c>
      <c r="O278" s="18">
        <v>0</v>
      </c>
      <c r="P278" s="18">
        <v>0</v>
      </c>
      <c r="Q278" s="18">
        <v>8</v>
      </c>
      <c r="R278" s="18">
        <v>0</v>
      </c>
      <c r="S278" s="18">
        <v>0</v>
      </c>
      <c r="T278" s="18">
        <v>0</v>
      </c>
      <c r="U278" s="18">
        <v>0</v>
      </c>
      <c r="V278" s="18">
        <v>0</v>
      </c>
      <c r="W278" s="18">
        <v>0</v>
      </c>
      <c r="X278" s="18">
        <v>16</v>
      </c>
      <c r="Y278" s="18">
        <v>0</v>
      </c>
      <c r="Z278" s="18">
        <v>16</v>
      </c>
      <c r="AA278" s="18">
        <v>0</v>
      </c>
      <c r="AB278" s="18">
        <v>0</v>
      </c>
      <c r="AC278" s="18">
        <v>0</v>
      </c>
      <c r="AD278" s="18">
        <v>0</v>
      </c>
      <c r="AE278" s="18">
        <v>0</v>
      </c>
      <c r="AF278" s="18">
        <v>0</v>
      </c>
      <c r="AG278" s="18">
        <v>0</v>
      </c>
      <c r="AH278" s="18">
        <v>0</v>
      </c>
      <c r="AI278" s="18">
        <v>0</v>
      </c>
      <c r="AJ278" s="18">
        <v>2</v>
      </c>
      <c r="AK278" s="18">
        <v>0</v>
      </c>
      <c r="AL278" s="18">
        <v>0</v>
      </c>
      <c r="AM278" s="18">
        <v>8</v>
      </c>
      <c r="AN278" s="18">
        <v>0</v>
      </c>
      <c r="AO278" s="18">
        <v>0</v>
      </c>
      <c r="AP278" s="18">
        <v>0</v>
      </c>
      <c r="AQ278" s="18">
        <v>29</v>
      </c>
      <c r="AR278" s="18">
        <v>0</v>
      </c>
      <c r="AS278" s="18">
        <v>0</v>
      </c>
      <c r="AT278" s="18">
        <v>0</v>
      </c>
      <c r="AU278" s="18">
        <v>0</v>
      </c>
      <c r="AV278" s="18">
        <v>0</v>
      </c>
      <c r="AW278" s="18">
        <v>240</v>
      </c>
      <c r="AX278" s="18">
        <v>0</v>
      </c>
      <c r="AY278" s="18">
        <v>65</v>
      </c>
      <c r="AZ278" s="18">
        <v>0</v>
      </c>
      <c r="BA278" s="18">
        <v>305</v>
      </c>
      <c r="BB278" s="18">
        <v>2</v>
      </c>
      <c r="BC278" s="18">
        <v>1500</v>
      </c>
      <c r="BD278" s="18">
        <v>329</v>
      </c>
      <c r="BE278" s="18">
        <v>332</v>
      </c>
      <c r="BF278" s="18">
        <v>0</v>
      </c>
      <c r="BG278" s="18">
        <v>0</v>
      </c>
      <c r="BH278" s="18">
        <v>0</v>
      </c>
      <c r="BI278" s="18">
        <v>0</v>
      </c>
      <c r="BJ278" s="18">
        <v>2</v>
      </c>
      <c r="BK278" s="18">
        <v>0</v>
      </c>
      <c r="BL278" s="18">
        <v>6</v>
      </c>
      <c r="BM278" s="18">
        <v>0</v>
      </c>
      <c r="BN278" s="18">
        <v>8</v>
      </c>
      <c r="BO278" s="18">
        <v>0</v>
      </c>
      <c r="BP278" s="18">
        <v>0</v>
      </c>
      <c r="BQ278" s="18">
        <v>0</v>
      </c>
      <c r="BR278" s="95">
        <v>0</v>
      </c>
    </row>
    <row r="279" spans="2:70" x14ac:dyDescent="0.35">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95"/>
    </row>
    <row r="280" spans="2:70" ht="13.15" x14ac:dyDescent="0.4">
      <c r="B280" s="19"/>
      <c r="C280" s="19"/>
      <c r="D280" s="19" t="s">
        <v>998</v>
      </c>
      <c r="E280" s="20" t="s">
        <v>999</v>
      </c>
      <c r="F280" s="19"/>
      <c r="G280" s="26">
        <v>64</v>
      </c>
      <c r="H280" s="26">
        <v>23</v>
      </c>
      <c r="I280" s="26">
        <v>0</v>
      </c>
      <c r="J280" s="26">
        <v>0</v>
      </c>
      <c r="K280" s="26">
        <v>0</v>
      </c>
      <c r="L280" s="26">
        <v>0</v>
      </c>
      <c r="M280" s="26">
        <v>0</v>
      </c>
      <c r="N280" s="26">
        <v>0</v>
      </c>
      <c r="O280" s="26">
        <v>0</v>
      </c>
      <c r="P280" s="26">
        <v>0</v>
      </c>
      <c r="Q280" s="26">
        <v>0</v>
      </c>
      <c r="R280" s="26">
        <v>0</v>
      </c>
      <c r="S280" s="26">
        <v>60</v>
      </c>
      <c r="T280" s="26">
        <v>12</v>
      </c>
      <c r="U280" s="26">
        <v>0</v>
      </c>
      <c r="V280" s="26">
        <v>24</v>
      </c>
      <c r="W280" s="26">
        <v>11</v>
      </c>
      <c r="X280" s="26">
        <v>8</v>
      </c>
      <c r="Y280" s="26">
        <v>95</v>
      </c>
      <c r="Z280" s="26">
        <v>44</v>
      </c>
      <c r="AA280" s="26">
        <v>0</v>
      </c>
      <c r="AB280" s="26">
        <v>0</v>
      </c>
      <c r="AC280" s="26">
        <v>0</v>
      </c>
      <c r="AD280" s="26">
        <v>0</v>
      </c>
      <c r="AE280" s="26">
        <v>0</v>
      </c>
      <c r="AF280" s="26">
        <v>0</v>
      </c>
      <c r="AG280" s="26">
        <v>0</v>
      </c>
      <c r="AH280" s="26">
        <v>0</v>
      </c>
      <c r="AI280" s="26">
        <v>0</v>
      </c>
      <c r="AJ280" s="26">
        <v>33</v>
      </c>
      <c r="AK280" s="26">
        <v>0</v>
      </c>
      <c r="AL280" s="26">
        <v>0</v>
      </c>
      <c r="AM280" s="26">
        <v>33</v>
      </c>
      <c r="AN280" s="26">
        <v>0</v>
      </c>
      <c r="AO280" s="26">
        <v>0</v>
      </c>
      <c r="AP280" s="26">
        <v>0</v>
      </c>
      <c r="AQ280" s="26">
        <v>0</v>
      </c>
      <c r="AR280" s="26">
        <v>0</v>
      </c>
      <c r="AS280" s="26">
        <v>0</v>
      </c>
      <c r="AT280" s="26">
        <v>0</v>
      </c>
      <c r="AU280" s="26">
        <v>0</v>
      </c>
      <c r="AV280" s="26">
        <v>254</v>
      </c>
      <c r="AW280" s="26">
        <v>794</v>
      </c>
      <c r="AX280" s="26">
        <v>20</v>
      </c>
      <c r="AY280" s="26">
        <v>401</v>
      </c>
      <c r="AZ280" s="26">
        <v>67</v>
      </c>
      <c r="BA280" s="26">
        <v>1536</v>
      </c>
      <c r="BB280" s="26">
        <v>0</v>
      </c>
      <c r="BC280" s="26">
        <v>20426</v>
      </c>
      <c r="BD280" s="26">
        <v>189841</v>
      </c>
      <c r="BE280" s="26">
        <v>759</v>
      </c>
      <c r="BF280" s="26">
        <v>0</v>
      </c>
      <c r="BG280" s="26">
        <v>0</v>
      </c>
      <c r="BH280" s="26">
        <v>3</v>
      </c>
      <c r="BI280" s="26">
        <v>2</v>
      </c>
      <c r="BJ280" s="26">
        <v>2</v>
      </c>
      <c r="BK280" s="26">
        <v>10</v>
      </c>
      <c r="BL280" s="26">
        <v>2</v>
      </c>
      <c r="BM280" s="26">
        <v>21</v>
      </c>
      <c r="BN280" s="26">
        <v>7</v>
      </c>
      <c r="BO280" s="26">
        <v>33</v>
      </c>
      <c r="BP280" s="26">
        <v>0</v>
      </c>
      <c r="BQ280" s="26">
        <v>33</v>
      </c>
      <c r="BR280" s="101">
        <v>5</v>
      </c>
    </row>
    <row r="281" spans="2:70" x14ac:dyDescent="0.35">
      <c r="B281" s="19" t="s">
        <v>1000</v>
      </c>
      <c r="C281" s="19" t="s">
        <v>1001</v>
      </c>
      <c r="D281" s="19" t="s">
        <v>1002</v>
      </c>
      <c r="E281" s="20"/>
      <c r="F281" s="19" t="s">
        <v>1003</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v>
      </c>
      <c r="BL281" s="18">
        <v>0</v>
      </c>
      <c r="BM281" s="18">
        <v>0</v>
      </c>
      <c r="BN281" s="18">
        <v>0</v>
      </c>
      <c r="BO281" s="18">
        <v>0</v>
      </c>
      <c r="BP281" s="18">
        <v>0</v>
      </c>
      <c r="BQ281" s="18">
        <v>0</v>
      </c>
      <c r="BR281" s="95">
        <v>0</v>
      </c>
    </row>
    <row r="282" spans="2:70" x14ac:dyDescent="0.35">
      <c r="B282" s="19" t="s">
        <v>1004</v>
      </c>
      <c r="C282" s="19" t="s">
        <v>1005</v>
      </c>
      <c r="D282" s="19" t="s">
        <v>1006</v>
      </c>
      <c r="E282" s="20"/>
      <c r="F282" s="19" t="s">
        <v>1007</v>
      </c>
      <c r="G282" s="18">
        <v>0</v>
      </c>
      <c r="H282" s="18">
        <v>0</v>
      </c>
      <c r="I282" s="18">
        <v>0</v>
      </c>
      <c r="J282" s="18">
        <v>0</v>
      </c>
      <c r="K282" s="18">
        <v>0</v>
      </c>
      <c r="L282" s="18">
        <v>0</v>
      </c>
      <c r="M282" s="18">
        <v>0</v>
      </c>
      <c r="N282" s="18">
        <v>0</v>
      </c>
      <c r="O282" s="18">
        <v>0</v>
      </c>
      <c r="P282" s="18">
        <v>0</v>
      </c>
      <c r="Q282" s="18">
        <v>0</v>
      </c>
      <c r="R282" s="18">
        <v>0</v>
      </c>
      <c r="S282" s="18">
        <v>0</v>
      </c>
      <c r="T282" s="18">
        <v>0</v>
      </c>
      <c r="U282" s="18">
        <v>0</v>
      </c>
      <c r="V282" s="18">
        <v>0</v>
      </c>
      <c r="W282" s="18">
        <v>0</v>
      </c>
      <c r="X282" s="18">
        <v>0</v>
      </c>
      <c r="Y282" s="18">
        <v>0</v>
      </c>
      <c r="Z282" s="18">
        <v>0</v>
      </c>
      <c r="AA282" s="18">
        <v>0</v>
      </c>
      <c r="AB282" s="18">
        <v>0</v>
      </c>
      <c r="AC282" s="18">
        <v>0</v>
      </c>
      <c r="AD282" s="18">
        <v>0</v>
      </c>
      <c r="AE282" s="18">
        <v>0</v>
      </c>
      <c r="AF282" s="18">
        <v>0</v>
      </c>
      <c r="AG282" s="18">
        <v>0</v>
      </c>
      <c r="AH282" s="18">
        <v>0</v>
      </c>
      <c r="AI282" s="18">
        <v>0</v>
      </c>
      <c r="AJ282" s="18">
        <v>0</v>
      </c>
      <c r="AK282" s="18">
        <v>0</v>
      </c>
      <c r="AL282" s="18">
        <v>0</v>
      </c>
      <c r="AM282" s="18">
        <v>0</v>
      </c>
      <c r="AN282" s="18">
        <v>0</v>
      </c>
      <c r="AO282" s="18">
        <v>0</v>
      </c>
      <c r="AP282" s="18">
        <v>0</v>
      </c>
      <c r="AQ282" s="18">
        <v>0</v>
      </c>
      <c r="AR282" s="18">
        <v>0</v>
      </c>
      <c r="AS282" s="18">
        <v>0</v>
      </c>
      <c r="AT282" s="18">
        <v>0</v>
      </c>
      <c r="AU282" s="18">
        <v>0</v>
      </c>
      <c r="AV282" s="18">
        <v>0</v>
      </c>
      <c r="AW282" s="18">
        <v>96</v>
      </c>
      <c r="AX282" s="18">
        <v>0</v>
      </c>
      <c r="AY282" s="18">
        <v>53</v>
      </c>
      <c r="AZ282" s="18">
        <v>0</v>
      </c>
      <c r="BA282" s="18">
        <v>149</v>
      </c>
      <c r="BB282" s="18">
        <v>0</v>
      </c>
      <c r="BC282" s="18">
        <v>328</v>
      </c>
      <c r="BD282" s="18">
        <v>392</v>
      </c>
      <c r="BE282" s="18">
        <v>635</v>
      </c>
      <c r="BF282" s="18">
        <v>0</v>
      </c>
      <c r="BG282" s="18">
        <v>0</v>
      </c>
      <c r="BH282" s="18">
        <v>0</v>
      </c>
      <c r="BI282" s="18">
        <v>0</v>
      </c>
      <c r="BJ282" s="18">
        <v>0</v>
      </c>
      <c r="BK282" s="18">
        <v>0</v>
      </c>
      <c r="BL282" s="18">
        <v>0</v>
      </c>
      <c r="BM282" s="18">
        <v>0</v>
      </c>
      <c r="BN282" s="18">
        <v>0</v>
      </c>
      <c r="BO282" s="18">
        <v>0</v>
      </c>
      <c r="BP282" s="18">
        <v>0</v>
      </c>
      <c r="BQ282" s="18">
        <v>0</v>
      </c>
      <c r="BR282" s="95">
        <v>0</v>
      </c>
    </row>
    <row r="283" spans="2:70" x14ac:dyDescent="0.35">
      <c r="B283" s="19" t="s">
        <v>1008</v>
      </c>
      <c r="C283" s="19" t="s">
        <v>1009</v>
      </c>
      <c r="D283" s="19" t="s">
        <v>1010</v>
      </c>
      <c r="E283" s="20"/>
      <c r="F283" s="19" t="s">
        <v>1011</v>
      </c>
      <c r="G283" s="18">
        <v>34</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0</v>
      </c>
      <c r="AH283" s="18">
        <v>0</v>
      </c>
      <c r="AI283" s="18">
        <v>0</v>
      </c>
      <c r="AJ283" s="18">
        <v>0</v>
      </c>
      <c r="AK283" s="18">
        <v>0</v>
      </c>
      <c r="AL283" s="18">
        <v>0</v>
      </c>
      <c r="AM283" s="18">
        <v>0</v>
      </c>
      <c r="AN283" s="18">
        <v>0</v>
      </c>
      <c r="AO283" s="18">
        <v>0</v>
      </c>
      <c r="AP283" s="18">
        <v>0</v>
      </c>
      <c r="AQ283" s="18">
        <v>0</v>
      </c>
      <c r="AR283" s="18">
        <v>0</v>
      </c>
      <c r="AS283" s="18">
        <v>0</v>
      </c>
      <c r="AT283" s="18">
        <v>0</v>
      </c>
      <c r="AU283" s="18">
        <v>0</v>
      </c>
      <c r="AV283" s="18">
        <v>0</v>
      </c>
      <c r="AW283" s="18">
        <v>389</v>
      </c>
      <c r="AX283" s="18">
        <v>0</v>
      </c>
      <c r="AY283" s="18">
        <v>134</v>
      </c>
      <c r="AZ283" s="18">
        <v>0</v>
      </c>
      <c r="BA283" s="18">
        <v>523</v>
      </c>
      <c r="BB283" s="18">
        <v>0</v>
      </c>
      <c r="BC283" s="18">
        <v>1354</v>
      </c>
      <c r="BD283" s="18">
        <v>586</v>
      </c>
      <c r="BE283" s="18">
        <v>0</v>
      </c>
      <c r="BF283" s="18">
        <v>0</v>
      </c>
      <c r="BG283" s="18">
        <v>0</v>
      </c>
      <c r="BH283" s="18">
        <v>0</v>
      </c>
      <c r="BI283" s="18">
        <v>0</v>
      </c>
      <c r="BJ283" s="18">
        <v>0</v>
      </c>
      <c r="BK283" s="18">
        <v>0</v>
      </c>
      <c r="BL283" s="18">
        <v>0</v>
      </c>
      <c r="BM283" s="18">
        <v>0</v>
      </c>
      <c r="BN283" s="18">
        <v>0</v>
      </c>
      <c r="BO283" s="18">
        <v>0</v>
      </c>
      <c r="BP283" s="18">
        <v>0</v>
      </c>
      <c r="BQ283" s="18">
        <v>0</v>
      </c>
      <c r="BR283" s="95">
        <v>0</v>
      </c>
    </row>
    <row r="284" spans="2:70" x14ac:dyDescent="0.35">
      <c r="B284" s="19" t="s">
        <v>1012</v>
      </c>
      <c r="C284" s="19" t="s">
        <v>1013</v>
      </c>
      <c r="D284" s="19" t="s">
        <v>1014</v>
      </c>
      <c r="E284" s="20"/>
      <c r="F284" s="19" t="s">
        <v>1015</v>
      </c>
      <c r="G284" s="18">
        <v>7</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32</v>
      </c>
      <c r="AW284" s="18">
        <v>74</v>
      </c>
      <c r="AX284" s="18">
        <v>0</v>
      </c>
      <c r="AY284" s="18">
        <v>83</v>
      </c>
      <c r="AZ284" s="18">
        <v>5</v>
      </c>
      <c r="BA284" s="18">
        <v>194</v>
      </c>
      <c r="BB284" s="18">
        <v>0</v>
      </c>
      <c r="BC284" s="18">
        <v>17569</v>
      </c>
      <c r="BD284" s="18">
        <v>187858</v>
      </c>
      <c r="BE284" s="18">
        <v>0</v>
      </c>
      <c r="BF284" s="18">
        <v>0</v>
      </c>
      <c r="BG284" s="18">
        <v>0</v>
      </c>
      <c r="BH284" s="18">
        <v>0</v>
      </c>
      <c r="BI284" s="18">
        <v>0</v>
      </c>
      <c r="BJ284" s="18">
        <v>0</v>
      </c>
      <c r="BK284" s="18">
        <v>0</v>
      </c>
      <c r="BL284" s="18">
        <v>0</v>
      </c>
      <c r="BM284" s="18">
        <v>0</v>
      </c>
      <c r="BN284" s="18">
        <v>0</v>
      </c>
      <c r="BO284" s="18">
        <v>0</v>
      </c>
      <c r="BP284" s="18">
        <v>0</v>
      </c>
      <c r="BQ284" s="18">
        <v>0</v>
      </c>
      <c r="BR284" s="95">
        <v>0</v>
      </c>
    </row>
    <row r="285" spans="2:70" x14ac:dyDescent="0.35">
      <c r="B285" s="19" t="s">
        <v>1016</v>
      </c>
      <c r="C285" s="19" t="s">
        <v>1017</v>
      </c>
      <c r="D285" s="19" t="s">
        <v>1018</v>
      </c>
      <c r="E285" s="20"/>
      <c r="F285" s="19" t="s">
        <v>1019</v>
      </c>
      <c r="G285" s="18">
        <v>23</v>
      </c>
      <c r="H285" s="18">
        <v>17</v>
      </c>
      <c r="I285" s="18">
        <v>0</v>
      </c>
      <c r="J285" s="18">
        <v>0</v>
      </c>
      <c r="K285" s="18">
        <v>0</v>
      </c>
      <c r="L285" s="18">
        <v>0</v>
      </c>
      <c r="M285" s="18">
        <v>0</v>
      </c>
      <c r="N285" s="18">
        <v>0</v>
      </c>
      <c r="O285" s="18">
        <v>0</v>
      </c>
      <c r="P285" s="18">
        <v>0</v>
      </c>
      <c r="Q285" s="18">
        <v>0</v>
      </c>
      <c r="R285" s="18">
        <v>0</v>
      </c>
      <c r="S285" s="18">
        <v>10</v>
      </c>
      <c r="T285" s="18">
        <v>0</v>
      </c>
      <c r="U285" s="18">
        <v>0</v>
      </c>
      <c r="V285" s="18">
        <v>0</v>
      </c>
      <c r="W285" s="18">
        <v>4</v>
      </c>
      <c r="X285" s="18">
        <v>0</v>
      </c>
      <c r="Y285" s="18">
        <v>14</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18">
        <v>0</v>
      </c>
      <c r="AR285" s="18">
        <v>0</v>
      </c>
      <c r="AS285" s="18">
        <v>0</v>
      </c>
      <c r="AT285" s="18">
        <v>0</v>
      </c>
      <c r="AU285" s="18">
        <v>0</v>
      </c>
      <c r="AV285" s="18">
        <v>52</v>
      </c>
      <c r="AW285" s="18">
        <v>91</v>
      </c>
      <c r="AX285" s="18">
        <v>0</v>
      </c>
      <c r="AY285" s="18">
        <v>76</v>
      </c>
      <c r="AZ285" s="18">
        <v>0</v>
      </c>
      <c r="BA285" s="18">
        <v>219</v>
      </c>
      <c r="BB285" s="18">
        <v>0</v>
      </c>
      <c r="BC285" s="18">
        <v>59</v>
      </c>
      <c r="BD285" s="18">
        <v>257</v>
      </c>
      <c r="BE285" s="18">
        <v>0</v>
      </c>
      <c r="BF285" s="18">
        <v>0</v>
      </c>
      <c r="BG285" s="18">
        <v>0</v>
      </c>
      <c r="BH285" s="18">
        <v>0</v>
      </c>
      <c r="BI285" s="18">
        <v>0</v>
      </c>
      <c r="BJ285" s="18">
        <v>0</v>
      </c>
      <c r="BK285" s="18">
        <v>0</v>
      </c>
      <c r="BL285" s="18">
        <v>0</v>
      </c>
      <c r="BM285" s="18">
        <v>0</v>
      </c>
      <c r="BN285" s="18">
        <v>0</v>
      </c>
      <c r="BO285" s="18">
        <v>0</v>
      </c>
      <c r="BP285" s="18">
        <v>0</v>
      </c>
      <c r="BQ285" s="18">
        <v>0</v>
      </c>
      <c r="BR285" s="95">
        <v>0</v>
      </c>
    </row>
    <row r="286" spans="2:70" x14ac:dyDescent="0.35">
      <c r="B286" s="19" t="s">
        <v>1020</v>
      </c>
      <c r="C286" s="19" t="s">
        <v>1021</v>
      </c>
      <c r="D286" s="19" t="s">
        <v>1022</v>
      </c>
      <c r="E286" s="20"/>
      <c r="F286" s="19" t="s">
        <v>1023</v>
      </c>
      <c r="G286" s="18">
        <v>0</v>
      </c>
      <c r="H286" s="18">
        <v>0</v>
      </c>
      <c r="I286" s="18">
        <v>0</v>
      </c>
      <c r="J286" s="18">
        <v>0</v>
      </c>
      <c r="K286" s="18">
        <v>0</v>
      </c>
      <c r="L286" s="18">
        <v>0</v>
      </c>
      <c r="M286" s="18">
        <v>0</v>
      </c>
      <c r="N286" s="18">
        <v>0</v>
      </c>
      <c r="O286" s="18">
        <v>0</v>
      </c>
      <c r="P286" s="18">
        <v>0</v>
      </c>
      <c r="Q286" s="18">
        <v>0</v>
      </c>
      <c r="R286" s="18">
        <v>0</v>
      </c>
      <c r="S286" s="18">
        <v>16</v>
      </c>
      <c r="T286" s="18">
        <v>0</v>
      </c>
      <c r="U286" s="18">
        <v>0</v>
      </c>
      <c r="V286" s="18">
        <v>0</v>
      </c>
      <c r="W286" s="18">
        <v>0</v>
      </c>
      <c r="X286" s="18">
        <v>0</v>
      </c>
      <c r="Y286" s="18">
        <v>16</v>
      </c>
      <c r="Z286" s="18">
        <v>0</v>
      </c>
      <c r="AA286" s="18">
        <v>0</v>
      </c>
      <c r="AB286" s="18">
        <v>0</v>
      </c>
      <c r="AC286" s="18">
        <v>0</v>
      </c>
      <c r="AD286" s="18">
        <v>0</v>
      </c>
      <c r="AE286" s="18">
        <v>0</v>
      </c>
      <c r="AF286" s="18">
        <v>0</v>
      </c>
      <c r="AG286" s="18">
        <v>0</v>
      </c>
      <c r="AH286" s="18">
        <v>0</v>
      </c>
      <c r="AI286" s="18">
        <v>0</v>
      </c>
      <c r="AJ286" s="18">
        <v>9</v>
      </c>
      <c r="AK286" s="18">
        <v>0</v>
      </c>
      <c r="AL286" s="18">
        <v>0</v>
      </c>
      <c r="AM286" s="18">
        <v>9</v>
      </c>
      <c r="AN286" s="18">
        <v>0</v>
      </c>
      <c r="AO286" s="18">
        <v>0</v>
      </c>
      <c r="AP286" s="18">
        <v>0</v>
      </c>
      <c r="AQ286" s="18">
        <v>0</v>
      </c>
      <c r="AR286" s="18">
        <v>0</v>
      </c>
      <c r="AS286" s="18">
        <v>0</v>
      </c>
      <c r="AT286" s="18">
        <v>0</v>
      </c>
      <c r="AU286" s="18">
        <v>0</v>
      </c>
      <c r="AV286" s="18">
        <v>44</v>
      </c>
      <c r="AW286" s="18">
        <v>17</v>
      </c>
      <c r="AX286" s="18">
        <v>2</v>
      </c>
      <c r="AY286" s="18">
        <v>8</v>
      </c>
      <c r="AZ286" s="18">
        <v>62</v>
      </c>
      <c r="BA286" s="18">
        <v>133</v>
      </c>
      <c r="BB286" s="18">
        <v>0</v>
      </c>
      <c r="BC286" s="18">
        <v>45</v>
      </c>
      <c r="BD286" s="18">
        <v>65</v>
      </c>
      <c r="BE286" s="18">
        <v>0</v>
      </c>
      <c r="BF286" s="18">
        <v>0</v>
      </c>
      <c r="BG286" s="18">
        <v>0</v>
      </c>
      <c r="BH286" s="18">
        <v>0</v>
      </c>
      <c r="BI286" s="18">
        <v>1</v>
      </c>
      <c r="BJ286" s="18">
        <v>0</v>
      </c>
      <c r="BK286" s="18">
        <v>6</v>
      </c>
      <c r="BL286" s="18">
        <v>0</v>
      </c>
      <c r="BM286" s="18">
        <v>2</v>
      </c>
      <c r="BN286" s="18">
        <v>0</v>
      </c>
      <c r="BO286" s="18">
        <v>9</v>
      </c>
      <c r="BP286" s="18">
        <v>0</v>
      </c>
      <c r="BQ286" s="18">
        <v>9</v>
      </c>
      <c r="BR286" s="95">
        <v>0</v>
      </c>
    </row>
    <row r="287" spans="2:70" x14ac:dyDescent="0.35">
      <c r="B287" s="19" t="s">
        <v>1024</v>
      </c>
      <c r="C287" s="19" t="s">
        <v>1025</v>
      </c>
      <c r="D287" s="19" t="s">
        <v>1026</v>
      </c>
      <c r="E287" s="20"/>
      <c r="F287" s="19" t="s">
        <v>1027</v>
      </c>
      <c r="G287" s="18">
        <v>0</v>
      </c>
      <c r="H287" s="18">
        <v>0</v>
      </c>
      <c r="I287" s="18">
        <v>0</v>
      </c>
      <c r="J287" s="18">
        <v>0</v>
      </c>
      <c r="K287" s="18">
        <v>0</v>
      </c>
      <c r="L287" s="18">
        <v>0</v>
      </c>
      <c r="M287" s="18">
        <v>0</v>
      </c>
      <c r="N287" s="18">
        <v>0</v>
      </c>
      <c r="O287" s="18">
        <v>0</v>
      </c>
      <c r="P287" s="18">
        <v>0</v>
      </c>
      <c r="Q287" s="18">
        <v>0</v>
      </c>
      <c r="R287" s="18">
        <v>0</v>
      </c>
      <c r="S287" s="18">
        <v>0</v>
      </c>
      <c r="T287" s="18">
        <v>12</v>
      </c>
      <c r="U287" s="18">
        <v>0</v>
      </c>
      <c r="V287" s="18">
        <v>0</v>
      </c>
      <c r="W287" s="18">
        <v>0</v>
      </c>
      <c r="X287" s="18">
        <v>8</v>
      </c>
      <c r="Y287" s="18">
        <v>0</v>
      </c>
      <c r="Z287" s="18">
        <v>20</v>
      </c>
      <c r="AA287" s="18">
        <v>0</v>
      </c>
      <c r="AB287" s="18">
        <v>0</v>
      </c>
      <c r="AC287" s="18">
        <v>0</v>
      </c>
      <c r="AD287" s="18">
        <v>0</v>
      </c>
      <c r="AE287" s="18">
        <v>0</v>
      </c>
      <c r="AF287" s="18">
        <v>0</v>
      </c>
      <c r="AG287" s="18">
        <v>0</v>
      </c>
      <c r="AH287" s="18">
        <v>0</v>
      </c>
      <c r="AI287" s="18">
        <v>0</v>
      </c>
      <c r="AJ287" s="18">
        <v>5</v>
      </c>
      <c r="AK287" s="18">
        <v>0</v>
      </c>
      <c r="AL287" s="18">
        <v>0</v>
      </c>
      <c r="AM287" s="18">
        <v>5</v>
      </c>
      <c r="AN287" s="18">
        <v>0</v>
      </c>
      <c r="AO287" s="18">
        <v>0</v>
      </c>
      <c r="AP287" s="18">
        <v>0</v>
      </c>
      <c r="AQ287" s="18">
        <v>0</v>
      </c>
      <c r="AR287" s="18">
        <v>0</v>
      </c>
      <c r="AS287" s="18">
        <v>0</v>
      </c>
      <c r="AT287" s="18">
        <v>0</v>
      </c>
      <c r="AU287" s="18">
        <v>0</v>
      </c>
      <c r="AV287" s="18">
        <v>15</v>
      </c>
      <c r="AW287" s="18">
        <v>0</v>
      </c>
      <c r="AX287" s="18">
        <v>0</v>
      </c>
      <c r="AY287" s="18">
        <v>8</v>
      </c>
      <c r="AZ287" s="18">
        <v>0</v>
      </c>
      <c r="BA287" s="18">
        <v>23</v>
      </c>
      <c r="BB287" s="18">
        <v>0</v>
      </c>
      <c r="BC287" s="18">
        <v>153</v>
      </c>
      <c r="BD287" s="18">
        <v>121</v>
      </c>
      <c r="BE287" s="18">
        <v>124</v>
      </c>
      <c r="BF287" s="18">
        <v>0</v>
      </c>
      <c r="BG287" s="18">
        <v>0</v>
      </c>
      <c r="BH287" s="18">
        <v>0</v>
      </c>
      <c r="BI287" s="18">
        <v>1</v>
      </c>
      <c r="BJ287" s="18">
        <v>0</v>
      </c>
      <c r="BK287" s="18">
        <v>4</v>
      </c>
      <c r="BL287" s="18">
        <v>0</v>
      </c>
      <c r="BM287" s="18">
        <v>0</v>
      </c>
      <c r="BN287" s="18">
        <v>0</v>
      </c>
      <c r="BO287" s="18">
        <v>5</v>
      </c>
      <c r="BP287" s="18">
        <v>0</v>
      </c>
      <c r="BQ287" s="18">
        <v>5</v>
      </c>
      <c r="BR287" s="95">
        <v>5</v>
      </c>
    </row>
    <row r="288" spans="2:70" x14ac:dyDescent="0.35">
      <c r="B288" s="19" t="s">
        <v>1028</v>
      </c>
      <c r="C288" s="19" t="s">
        <v>1029</v>
      </c>
      <c r="D288" s="19" t="s">
        <v>1030</v>
      </c>
      <c r="E288" s="20"/>
      <c r="F288" s="19" t="s">
        <v>1031</v>
      </c>
      <c r="G288" s="18">
        <v>0</v>
      </c>
      <c r="H288" s="18">
        <v>0</v>
      </c>
      <c r="I288" s="18">
        <v>0</v>
      </c>
      <c r="J288" s="18">
        <v>0</v>
      </c>
      <c r="K288" s="18">
        <v>0</v>
      </c>
      <c r="L288" s="18">
        <v>0</v>
      </c>
      <c r="M288" s="18">
        <v>0</v>
      </c>
      <c r="N288" s="18">
        <v>0</v>
      </c>
      <c r="O288" s="18">
        <v>0</v>
      </c>
      <c r="P288" s="18">
        <v>0</v>
      </c>
      <c r="Q288" s="18">
        <v>0</v>
      </c>
      <c r="R288" s="18">
        <v>0</v>
      </c>
      <c r="S288" s="18">
        <v>15</v>
      </c>
      <c r="T288" s="18">
        <v>0</v>
      </c>
      <c r="U288" s="18">
        <v>0</v>
      </c>
      <c r="V288" s="18">
        <v>0</v>
      </c>
      <c r="W288" s="18">
        <v>0</v>
      </c>
      <c r="X288" s="18">
        <v>0</v>
      </c>
      <c r="Y288" s="18">
        <v>39</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3</v>
      </c>
      <c r="AW288" s="18">
        <v>39</v>
      </c>
      <c r="AX288" s="18">
        <v>0</v>
      </c>
      <c r="AY288" s="18">
        <v>0</v>
      </c>
      <c r="AZ288" s="18">
        <v>0</v>
      </c>
      <c r="BA288" s="18">
        <v>42</v>
      </c>
      <c r="BB288" s="18">
        <v>0</v>
      </c>
      <c r="BC288" s="18">
        <v>918</v>
      </c>
      <c r="BD288" s="18">
        <v>562</v>
      </c>
      <c r="BE288" s="18">
        <v>0</v>
      </c>
      <c r="BF288" s="18">
        <v>0</v>
      </c>
      <c r="BG288" s="18">
        <v>0</v>
      </c>
      <c r="BH288" s="18">
        <v>0</v>
      </c>
      <c r="BI288" s="18">
        <v>0</v>
      </c>
      <c r="BJ288" s="18">
        <v>0</v>
      </c>
      <c r="BK288" s="18">
        <v>0</v>
      </c>
      <c r="BL288" s="18">
        <v>0</v>
      </c>
      <c r="BM288" s="18">
        <v>0</v>
      </c>
      <c r="BN288" s="18">
        <v>0</v>
      </c>
      <c r="BO288" s="18">
        <v>0</v>
      </c>
      <c r="BP288" s="18">
        <v>0</v>
      </c>
      <c r="BQ288" s="18">
        <v>0</v>
      </c>
      <c r="BR288" s="95">
        <v>0</v>
      </c>
    </row>
    <row r="289" spans="2:70" x14ac:dyDescent="0.35">
      <c r="B289" s="19" t="s">
        <v>1032</v>
      </c>
      <c r="C289" s="19" t="s">
        <v>1033</v>
      </c>
      <c r="D289" s="19" t="s">
        <v>1034</v>
      </c>
      <c r="E289" s="20"/>
      <c r="F289" s="19" t="s">
        <v>1035</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24</v>
      </c>
      <c r="W289" s="18">
        <v>0</v>
      </c>
      <c r="X289" s="18">
        <v>0</v>
      </c>
      <c r="Y289" s="18">
        <v>0</v>
      </c>
      <c r="Z289" s="18">
        <v>24</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56</v>
      </c>
      <c r="AW289" s="18">
        <v>61</v>
      </c>
      <c r="AX289" s="18">
        <v>18</v>
      </c>
      <c r="AY289" s="18">
        <v>20</v>
      </c>
      <c r="AZ289" s="18">
        <v>0</v>
      </c>
      <c r="BA289" s="18">
        <v>155</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95">
        <v>0</v>
      </c>
    </row>
    <row r="290" spans="2:70" x14ac:dyDescent="0.35">
      <c r="B290" s="19" t="s">
        <v>1036</v>
      </c>
      <c r="C290" s="19" t="s">
        <v>1037</v>
      </c>
      <c r="D290" s="19" t="s">
        <v>1038</v>
      </c>
      <c r="E290" s="20"/>
      <c r="F290" s="19" t="s">
        <v>1039</v>
      </c>
      <c r="G290" s="18">
        <v>0</v>
      </c>
      <c r="H290" s="18">
        <v>6</v>
      </c>
      <c r="I290" s="18">
        <v>0</v>
      </c>
      <c r="J290" s="18">
        <v>0</v>
      </c>
      <c r="K290" s="18">
        <v>0</v>
      </c>
      <c r="L290" s="18">
        <v>0</v>
      </c>
      <c r="M290" s="18">
        <v>0</v>
      </c>
      <c r="N290" s="18">
        <v>0</v>
      </c>
      <c r="O290" s="18">
        <v>0</v>
      </c>
      <c r="P290" s="18">
        <v>0</v>
      </c>
      <c r="Q290" s="18">
        <v>0</v>
      </c>
      <c r="R290" s="18">
        <v>0</v>
      </c>
      <c r="S290" s="18">
        <v>19</v>
      </c>
      <c r="T290" s="18">
        <v>0</v>
      </c>
      <c r="U290" s="18">
        <v>0</v>
      </c>
      <c r="V290" s="18">
        <v>0</v>
      </c>
      <c r="W290" s="18">
        <v>7</v>
      </c>
      <c r="X290" s="18">
        <v>0</v>
      </c>
      <c r="Y290" s="18">
        <v>26</v>
      </c>
      <c r="Z290" s="18">
        <v>0</v>
      </c>
      <c r="AA290" s="18">
        <v>0</v>
      </c>
      <c r="AB290" s="18">
        <v>0</v>
      </c>
      <c r="AC290" s="18">
        <v>0</v>
      </c>
      <c r="AD290" s="18">
        <v>0</v>
      </c>
      <c r="AE290" s="18">
        <v>0</v>
      </c>
      <c r="AF290" s="18">
        <v>0</v>
      </c>
      <c r="AG290" s="18">
        <v>0</v>
      </c>
      <c r="AH290" s="18">
        <v>0</v>
      </c>
      <c r="AI290" s="18">
        <v>0</v>
      </c>
      <c r="AJ290" s="18">
        <v>19</v>
      </c>
      <c r="AK290" s="18">
        <v>0</v>
      </c>
      <c r="AL290" s="18">
        <v>0</v>
      </c>
      <c r="AM290" s="18">
        <v>19</v>
      </c>
      <c r="AN290" s="18">
        <v>0</v>
      </c>
      <c r="AO290" s="18">
        <v>0</v>
      </c>
      <c r="AP290" s="18">
        <v>0</v>
      </c>
      <c r="AQ290" s="18">
        <v>0</v>
      </c>
      <c r="AR290" s="18">
        <v>0</v>
      </c>
      <c r="AS290" s="18">
        <v>0</v>
      </c>
      <c r="AT290" s="18">
        <v>0</v>
      </c>
      <c r="AU290" s="18">
        <v>0</v>
      </c>
      <c r="AV290" s="18">
        <v>52</v>
      </c>
      <c r="AW290" s="18">
        <v>27</v>
      </c>
      <c r="AX290" s="18">
        <v>0</v>
      </c>
      <c r="AY290" s="18">
        <v>19</v>
      </c>
      <c r="AZ290" s="18">
        <v>0</v>
      </c>
      <c r="BA290" s="18">
        <v>98</v>
      </c>
      <c r="BB290" s="18">
        <v>0</v>
      </c>
      <c r="BC290" s="18">
        <v>0</v>
      </c>
      <c r="BD290" s="18">
        <v>0</v>
      </c>
      <c r="BE290" s="18">
        <v>0</v>
      </c>
      <c r="BF290" s="18">
        <v>0</v>
      </c>
      <c r="BG290" s="18">
        <v>0</v>
      </c>
      <c r="BH290" s="18">
        <v>3</v>
      </c>
      <c r="BI290" s="18">
        <v>0</v>
      </c>
      <c r="BJ290" s="18">
        <v>2</v>
      </c>
      <c r="BK290" s="18">
        <v>0</v>
      </c>
      <c r="BL290" s="18">
        <v>2</v>
      </c>
      <c r="BM290" s="18">
        <v>19</v>
      </c>
      <c r="BN290" s="18">
        <v>7</v>
      </c>
      <c r="BO290" s="18">
        <v>19</v>
      </c>
      <c r="BP290" s="18">
        <v>0</v>
      </c>
      <c r="BQ290" s="18">
        <v>19</v>
      </c>
      <c r="BR290" s="95">
        <v>0</v>
      </c>
    </row>
    <row r="291" spans="2:70" x14ac:dyDescent="0.35">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95"/>
    </row>
    <row r="292" spans="2:70" ht="13.15" x14ac:dyDescent="0.4">
      <c r="B292" s="19"/>
      <c r="C292" s="19"/>
      <c r="D292" s="19" t="s">
        <v>1040</v>
      </c>
      <c r="E292" s="20" t="s">
        <v>1041</v>
      </c>
      <c r="F292" s="19"/>
      <c r="G292" s="26">
        <v>34</v>
      </c>
      <c r="H292" s="26">
        <v>9</v>
      </c>
      <c r="I292" s="26">
        <v>5</v>
      </c>
      <c r="J292" s="26">
        <v>2</v>
      </c>
      <c r="K292" s="26">
        <v>0</v>
      </c>
      <c r="L292" s="26">
        <v>0</v>
      </c>
      <c r="M292" s="26">
        <v>0</v>
      </c>
      <c r="N292" s="26">
        <v>0</v>
      </c>
      <c r="O292" s="26">
        <v>0</v>
      </c>
      <c r="P292" s="26">
        <v>0</v>
      </c>
      <c r="Q292" s="26">
        <v>5</v>
      </c>
      <c r="R292" s="26">
        <v>2</v>
      </c>
      <c r="S292" s="26">
        <v>0</v>
      </c>
      <c r="T292" s="26">
        <v>6</v>
      </c>
      <c r="U292" s="26">
        <v>0</v>
      </c>
      <c r="V292" s="26">
        <v>0</v>
      </c>
      <c r="W292" s="26">
        <v>0</v>
      </c>
      <c r="X292" s="26">
        <v>120</v>
      </c>
      <c r="Y292" s="26">
        <v>0</v>
      </c>
      <c r="Z292" s="26">
        <v>126</v>
      </c>
      <c r="AA292" s="26">
        <v>0</v>
      </c>
      <c r="AB292" s="26">
        <v>0</v>
      </c>
      <c r="AC292" s="26">
        <v>0</v>
      </c>
      <c r="AD292" s="26">
        <v>0</v>
      </c>
      <c r="AE292" s="26">
        <v>0</v>
      </c>
      <c r="AF292" s="26">
        <v>0</v>
      </c>
      <c r="AG292" s="26">
        <v>0</v>
      </c>
      <c r="AH292" s="26">
        <v>0</v>
      </c>
      <c r="AI292" s="26">
        <v>4</v>
      </c>
      <c r="AJ292" s="26">
        <v>0</v>
      </c>
      <c r="AK292" s="26">
        <v>0</v>
      </c>
      <c r="AL292" s="26">
        <v>0</v>
      </c>
      <c r="AM292" s="26">
        <v>0</v>
      </c>
      <c r="AN292" s="26">
        <v>0</v>
      </c>
      <c r="AO292" s="26">
        <v>0</v>
      </c>
      <c r="AP292" s="26">
        <v>5</v>
      </c>
      <c r="AQ292" s="26">
        <v>5</v>
      </c>
      <c r="AR292" s="26">
        <v>0</v>
      </c>
      <c r="AS292" s="26">
        <v>0</v>
      </c>
      <c r="AT292" s="26">
        <v>0</v>
      </c>
      <c r="AU292" s="26">
        <v>0</v>
      </c>
      <c r="AV292" s="26">
        <v>25</v>
      </c>
      <c r="AW292" s="26">
        <v>774</v>
      </c>
      <c r="AX292" s="26">
        <v>2</v>
      </c>
      <c r="AY292" s="26">
        <v>905</v>
      </c>
      <c r="AZ292" s="26">
        <v>107</v>
      </c>
      <c r="BA292" s="26">
        <v>1813</v>
      </c>
      <c r="BB292" s="26">
        <v>1</v>
      </c>
      <c r="BC292" s="26">
        <v>205104</v>
      </c>
      <c r="BD292" s="26">
        <v>1114</v>
      </c>
      <c r="BE292" s="26">
        <v>1407</v>
      </c>
      <c r="BF292" s="26">
        <v>0</v>
      </c>
      <c r="BG292" s="26">
        <v>0</v>
      </c>
      <c r="BH292" s="26">
        <v>0</v>
      </c>
      <c r="BI292" s="26">
        <v>0</v>
      </c>
      <c r="BJ292" s="26">
        <v>5</v>
      </c>
      <c r="BK292" s="26">
        <v>1</v>
      </c>
      <c r="BL292" s="26">
        <v>0</v>
      </c>
      <c r="BM292" s="26">
        <v>1</v>
      </c>
      <c r="BN292" s="26">
        <v>5</v>
      </c>
      <c r="BO292" s="26">
        <v>2</v>
      </c>
      <c r="BP292" s="26">
        <v>2</v>
      </c>
      <c r="BQ292" s="26">
        <v>0</v>
      </c>
      <c r="BR292" s="101">
        <v>0</v>
      </c>
    </row>
    <row r="293" spans="2:70" x14ac:dyDescent="0.35">
      <c r="B293" s="19" t="s">
        <v>1042</v>
      </c>
      <c r="C293" s="19" t="s">
        <v>1043</v>
      </c>
      <c r="D293" s="19" t="s">
        <v>1044</v>
      </c>
      <c r="E293" s="20"/>
      <c r="F293" s="19" t="s">
        <v>1045</v>
      </c>
      <c r="G293" s="18">
        <v>22</v>
      </c>
      <c r="H293" s="18">
        <v>9</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18">
        <v>0</v>
      </c>
      <c r="AI293" s="18">
        <v>4</v>
      </c>
      <c r="AJ293" s="18">
        <v>0</v>
      </c>
      <c r="AK293" s="18">
        <v>0</v>
      </c>
      <c r="AL293" s="18">
        <v>0</v>
      </c>
      <c r="AM293" s="18">
        <v>0</v>
      </c>
      <c r="AN293" s="18">
        <v>0</v>
      </c>
      <c r="AO293" s="18">
        <v>0</v>
      </c>
      <c r="AP293" s="18">
        <v>0</v>
      </c>
      <c r="AQ293" s="18">
        <v>0</v>
      </c>
      <c r="AR293" s="18">
        <v>0</v>
      </c>
      <c r="AS293" s="18">
        <v>0</v>
      </c>
      <c r="AT293" s="18">
        <v>0</v>
      </c>
      <c r="AU293" s="18">
        <v>0</v>
      </c>
      <c r="AV293" s="18">
        <v>0</v>
      </c>
      <c r="AW293" s="18">
        <v>37</v>
      </c>
      <c r="AX293" s="18">
        <v>0</v>
      </c>
      <c r="AY293" s="18">
        <v>22</v>
      </c>
      <c r="AZ293" s="18">
        <v>9</v>
      </c>
      <c r="BA293" s="18">
        <v>68</v>
      </c>
      <c r="BB293" s="18">
        <v>0</v>
      </c>
      <c r="BC293" s="18">
        <v>0</v>
      </c>
      <c r="BD293" s="18">
        <v>150</v>
      </c>
      <c r="BE293" s="18">
        <v>0</v>
      </c>
      <c r="BF293" s="18">
        <v>0</v>
      </c>
      <c r="BG293" s="18">
        <v>0</v>
      </c>
      <c r="BH293" s="18">
        <v>0</v>
      </c>
      <c r="BI293" s="18">
        <v>0</v>
      </c>
      <c r="BJ293" s="18">
        <v>0</v>
      </c>
      <c r="BK293" s="18">
        <v>1</v>
      </c>
      <c r="BL293" s="18">
        <v>0</v>
      </c>
      <c r="BM293" s="18">
        <v>1</v>
      </c>
      <c r="BN293" s="18">
        <v>0</v>
      </c>
      <c r="BO293" s="18">
        <v>2</v>
      </c>
      <c r="BP293" s="18">
        <v>2</v>
      </c>
      <c r="BQ293" s="18">
        <v>0</v>
      </c>
      <c r="BR293" s="95">
        <v>0</v>
      </c>
    </row>
    <row r="294" spans="2:70" x14ac:dyDescent="0.35">
      <c r="B294" s="19" t="s">
        <v>1046</v>
      </c>
      <c r="C294" s="19" t="s">
        <v>1047</v>
      </c>
      <c r="D294" s="19" t="s">
        <v>1048</v>
      </c>
      <c r="E294" s="20"/>
      <c r="F294" s="19" t="s">
        <v>1049</v>
      </c>
      <c r="G294" s="18">
        <v>0</v>
      </c>
      <c r="H294" s="18">
        <v>0</v>
      </c>
      <c r="I294" s="18">
        <v>0</v>
      </c>
      <c r="J294" s="18">
        <v>0</v>
      </c>
      <c r="K294" s="18">
        <v>0</v>
      </c>
      <c r="L294" s="18">
        <v>0</v>
      </c>
      <c r="M294" s="18">
        <v>0</v>
      </c>
      <c r="N294" s="18">
        <v>0</v>
      </c>
      <c r="O294" s="18">
        <v>0</v>
      </c>
      <c r="P294" s="18">
        <v>0</v>
      </c>
      <c r="Q294" s="18">
        <v>0</v>
      </c>
      <c r="R294" s="18">
        <v>0</v>
      </c>
      <c r="S294" s="18">
        <v>0</v>
      </c>
      <c r="T294" s="18">
        <v>0</v>
      </c>
      <c r="U294" s="18">
        <v>0</v>
      </c>
      <c r="V294" s="18">
        <v>0</v>
      </c>
      <c r="W294" s="18">
        <v>0</v>
      </c>
      <c r="X294" s="18">
        <v>0</v>
      </c>
      <c r="Y294" s="18">
        <v>0</v>
      </c>
      <c r="Z294" s="18">
        <v>0</v>
      </c>
      <c r="AA294" s="18">
        <v>0</v>
      </c>
      <c r="AB294" s="18">
        <v>0</v>
      </c>
      <c r="AC294" s="18">
        <v>0</v>
      </c>
      <c r="AD294" s="18">
        <v>0</v>
      </c>
      <c r="AE294" s="18">
        <v>0</v>
      </c>
      <c r="AF294" s="18">
        <v>0</v>
      </c>
      <c r="AG294" s="18">
        <v>0</v>
      </c>
      <c r="AH294" s="18">
        <v>0</v>
      </c>
      <c r="AI294" s="18">
        <v>0</v>
      </c>
      <c r="AJ294" s="18">
        <v>0</v>
      </c>
      <c r="AK294" s="18">
        <v>0</v>
      </c>
      <c r="AL294" s="18">
        <v>0</v>
      </c>
      <c r="AM294" s="18">
        <v>0</v>
      </c>
      <c r="AN294" s="18">
        <v>0</v>
      </c>
      <c r="AO294" s="18">
        <v>0</v>
      </c>
      <c r="AP294" s="18">
        <v>0</v>
      </c>
      <c r="AQ294" s="18">
        <v>0</v>
      </c>
      <c r="AR294" s="18">
        <v>0</v>
      </c>
      <c r="AS294" s="18">
        <v>0</v>
      </c>
      <c r="AT294" s="18">
        <v>0</v>
      </c>
      <c r="AU294" s="18">
        <v>0</v>
      </c>
      <c r="AV294" s="18">
        <v>0</v>
      </c>
      <c r="AW294" s="18">
        <v>20</v>
      </c>
      <c r="AX294" s="18">
        <v>0</v>
      </c>
      <c r="AY294" s="18">
        <v>9</v>
      </c>
      <c r="AZ294" s="18">
        <v>0</v>
      </c>
      <c r="BA294" s="18">
        <v>29</v>
      </c>
      <c r="BB294" s="18">
        <v>0</v>
      </c>
      <c r="BC294" s="18">
        <v>1036</v>
      </c>
      <c r="BD294" s="18">
        <v>21</v>
      </c>
      <c r="BE294" s="18">
        <v>0</v>
      </c>
      <c r="BF294" s="18">
        <v>0</v>
      </c>
      <c r="BG294" s="18">
        <v>0</v>
      </c>
      <c r="BH294" s="18">
        <v>0</v>
      </c>
      <c r="BI294" s="18">
        <v>0</v>
      </c>
      <c r="BJ294" s="18">
        <v>0</v>
      </c>
      <c r="BK294" s="18">
        <v>0</v>
      </c>
      <c r="BL294" s="18">
        <v>0</v>
      </c>
      <c r="BM294" s="18">
        <v>0</v>
      </c>
      <c r="BN294" s="18">
        <v>0</v>
      </c>
      <c r="BO294" s="18">
        <v>0</v>
      </c>
      <c r="BP294" s="18">
        <v>0</v>
      </c>
      <c r="BQ294" s="18">
        <v>0</v>
      </c>
      <c r="BR294" s="95">
        <v>0</v>
      </c>
    </row>
    <row r="295" spans="2:70" x14ac:dyDescent="0.35">
      <c r="B295" s="19" t="s">
        <v>1050</v>
      </c>
      <c r="C295" s="19" t="s">
        <v>1051</v>
      </c>
      <c r="D295" s="19" t="s">
        <v>1052</v>
      </c>
      <c r="E295" s="20"/>
      <c r="F295" s="19" t="s">
        <v>1053</v>
      </c>
      <c r="G295" s="64">
        <v>0</v>
      </c>
      <c r="H295" s="64">
        <v>0</v>
      </c>
      <c r="I295" s="64">
        <v>0</v>
      </c>
      <c r="J295" s="64">
        <v>0</v>
      </c>
      <c r="K295" s="64">
        <v>0</v>
      </c>
      <c r="L295" s="64">
        <v>0</v>
      </c>
      <c r="M295" s="64">
        <v>0</v>
      </c>
      <c r="N295" s="64">
        <v>0</v>
      </c>
      <c r="O295" s="64">
        <v>0</v>
      </c>
      <c r="P295" s="64">
        <v>0</v>
      </c>
      <c r="Q295" s="64">
        <v>0</v>
      </c>
      <c r="R295" s="64">
        <v>0</v>
      </c>
      <c r="S295" s="64">
        <v>0</v>
      </c>
      <c r="T295" s="64">
        <v>6</v>
      </c>
      <c r="U295" s="64">
        <v>0</v>
      </c>
      <c r="V295" s="64">
        <v>0</v>
      </c>
      <c r="W295" s="64">
        <v>0</v>
      </c>
      <c r="X295" s="64">
        <v>120</v>
      </c>
      <c r="Y295" s="64">
        <v>0</v>
      </c>
      <c r="Z295" s="64">
        <v>126</v>
      </c>
      <c r="AA295" s="64">
        <v>0</v>
      </c>
      <c r="AB295" s="64">
        <v>0</v>
      </c>
      <c r="AC295" s="64">
        <v>0</v>
      </c>
      <c r="AD295" s="64">
        <v>0</v>
      </c>
      <c r="AE295" s="64">
        <v>0</v>
      </c>
      <c r="AF295" s="64">
        <v>0</v>
      </c>
      <c r="AG295" s="64">
        <v>0</v>
      </c>
      <c r="AH295" s="64">
        <v>0</v>
      </c>
      <c r="AI295" s="64">
        <v>0</v>
      </c>
      <c r="AJ295" s="64">
        <v>0</v>
      </c>
      <c r="AK295" s="64">
        <v>0</v>
      </c>
      <c r="AL295" s="64">
        <v>0</v>
      </c>
      <c r="AM295" s="64">
        <v>0</v>
      </c>
      <c r="AN295" s="64">
        <v>0</v>
      </c>
      <c r="AO295" s="64">
        <v>0</v>
      </c>
      <c r="AP295" s="64">
        <v>0</v>
      </c>
      <c r="AQ295" s="64">
        <v>0</v>
      </c>
      <c r="AR295" s="64">
        <v>0</v>
      </c>
      <c r="AS295" s="64">
        <v>0</v>
      </c>
      <c r="AT295" s="64">
        <v>0</v>
      </c>
      <c r="AU295" s="64">
        <v>0</v>
      </c>
      <c r="AV295" s="64">
        <v>0</v>
      </c>
      <c r="AW295" s="64">
        <v>253</v>
      </c>
      <c r="AX295" s="64">
        <v>0</v>
      </c>
      <c r="AY295" s="64">
        <v>468</v>
      </c>
      <c r="AZ295" s="64">
        <v>0</v>
      </c>
      <c r="BA295" s="64">
        <v>721</v>
      </c>
      <c r="BB295" s="64">
        <v>0</v>
      </c>
      <c r="BC295" s="64">
        <v>0</v>
      </c>
      <c r="BD295" s="64">
        <v>0</v>
      </c>
      <c r="BE295" s="64">
        <v>0</v>
      </c>
      <c r="BF295" s="64">
        <v>0</v>
      </c>
      <c r="BG295" s="64">
        <v>0</v>
      </c>
      <c r="BH295" s="64">
        <v>0</v>
      </c>
      <c r="BI295" s="64">
        <v>0</v>
      </c>
      <c r="BJ295" s="64">
        <v>0</v>
      </c>
      <c r="BK295" s="64">
        <v>0</v>
      </c>
      <c r="BL295" s="64">
        <v>0</v>
      </c>
      <c r="BM295" s="64">
        <v>0</v>
      </c>
      <c r="BN295" s="64">
        <v>0</v>
      </c>
      <c r="BO295" s="64">
        <v>0</v>
      </c>
      <c r="BP295" s="64">
        <v>0</v>
      </c>
      <c r="BQ295" s="64">
        <v>0</v>
      </c>
      <c r="BR295" s="96">
        <v>0</v>
      </c>
    </row>
    <row r="296" spans="2:70" x14ac:dyDescent="0.35">
      <c r="B296" s="19" t="s">
        <v>1054</v>
      </c>
      <c r="C296" s="19" t="s">
        <v>1055</v>
      </c>
      <c r="D296" s="19" t="s">
        <v>1056</v>
      </c>
      <c r="E296" s="20"/>
      <c r="F296" s="19" t="s">
        <v>1057</v>
      </c>
      <c r="G296" s="18">
        <v>3</v>
      </c>
      <c r="H296" s="18">
        <v>0</v>
      </c>
      <c r="I296" s="18">
        <v>5</v>
      </c>
      <c r="J296" s="18">
        <v>2</v>
      </c>
      <c r="K296" s="18">
        <v>0</v>
      </c>
      <c r="L296" s="18">
        <v>0</v>
      </c>
      <c r="M296" s="18">
        <v>0</v>
      </c>
      <c r="N296" s="18">
        <v>0</v>
      </c>
      <c r="O296" s="18">
        <v>0</v>
      </c>
      <c r="P296" s="18">
        <v>0</v>
      </c>
      <c r="Q296" s="18">
        <v>5</v>
      </c>
      <c r="R296" s="18">
        <v>2</v>
      </c>
      <c r="S296" s="18">
        <v>0</v>
      </c>
      <c r="T296" s="18">
        <v>0</v>
      </c>
      <c r="U296" s="18">
        <v>0</v>
      </c>
      <c r="V296" s="18">
        <v>0</v>
      </c>
      <c r="W296" s="18">
        <v>0</v>
      </c>
      <c r="X296" s="18">
        <v>0</v>
      </c>
      <c r="Y296" s="18">
        <v>0</v>
      </c>
      <c r="Z296" s="18">
        <v>0</v>
      </c>
      <c r="AA296" s="18">
        <v>0</v>
      </c>
      <c r="AB296" s="18">
        <v>0</v>
      </c>
      <c r="AC296" s="18">
        <v>0</v>
      </c>
      <c r="AD296" s="18">
        <v>0</v>
      </c>
      <c r="AE296" s="18">
        <v>0</v>
      </c>
      <c r="AF296" s="18">
        <v>0</v>
      </c>
      <c r="AG296" s="18">
        <v>0</v>
      </c>
      <c r="AH296" s="18">
        <v>0</v>
      </c>
      <c r="AI296" s="18">
        <v>0</v>
      </c>
      <c r="AJ296" s="18">
        <v>0</v>
      </c>
      <c r="AK296" s="18">
        <v>0</v>
      </c>
      <c r="AL296" s="18">
        <v>0</v>
      </c>
      <c r="AM296" s="18">
        <v>0</v>
      </c>
      <c r="AN296" s="18">
        <v>0</v>
      </c>
      <c r="AO296" s="18">
        <v>0</v>
      </c>
      <c r="AP296" s="18">
        <v>0</v>
      </c>
      <c r="AQ296" s="18">
        <v>0</v>
      </c>
      <c r="AR296" s="18">
        <v>0</v>
      </c>
      <c r="AS296" s="18">
        <v>0</v>
      </c>
      <c r="AT296" s="18">
        <v>0</v>
      </c>
      <c r="AU296" s="18">
        <v>0</v>
      </c>
      <c r="AV296" s="18">
        <v>8</v>
      </c>
      <c r="AW296" s="18">
        <v>150</v>
      </c>
      <c r="AX296" s="18">
        <v>0</v>
      </c>
      <c r="AY296" s="18">
        <v>40</v>
      </c>
      <c r="AZ296" s="18">
        <v>0</v>
      </c>
      <c r="BA296" s="18">
        <v>198</v>
      </c>
      <c r="BB296" s="18">
        <v>0</v>
      </c>
      <c r="BC296" s="18">
        <v>211</v>
      </c>
      <c r="BD296" s="18">
        <v>10</v>
      </c>
      <c r="BE296" s="18">
        <v>211</v>
      </c>
      <c r="BF296" s="18">
        <v>0</v>
      </c>
      <c r="BG296" s="18">
        <v>0</v>
      </c>
      <c r="BH296" s="18">
        <v>0</v>
      </c>
      <c r="BI296" s="18">
        <v>0</v>
      </c>
      <c r="BJ296" s="18">
        <v>5</v>
      </c>
      <c r="BK296" s="18">
        <v>0</v>
      </c>
      <c r="BL296" s="18">
        <v>0</v>
      </c>
      <c r="BM296" s="18">
        <v>0</v>
      </c>
      <c r="BN296" s="18">
        <v>5</v>
      </c>
      <c r="BO296" s="18">
        <v>0</v>
      </c>
      <c r="BP296" s="18">
        <v>0</v>
      </c>
      <c r="BQ296" s="18">
        <v>0</v>
      </c>
      <c r="BR296" s="95">
        <v>0</v>
      </c>
    </row>
    <row r="297" spans="2:70" x14ac:dyDescent="0.35">
      <c r="B297" s="19" t="s">
        <v>1058</v>
      </c>
      <c r="C297" s="19" t="s">
        <v>1059</v>
      </c>
      <c r="D297" s="19" t="s">
        <v>1060</v>
      </c>
      <c r="E297" s="20"/>
      <c r="F297" s="19" t="s">
        <v>1061</v>
      </c>
      <c r="G297" s="18">
        <v>0</v>
      </c>
      <c r="H297" s="18">
        <v>0</v>
      </c>
      <c r="I297" s="18">
        <v>0</v>
      </c>
      <c r="J297" s="18">
        <v>0</v>
      </c>
      <c r="K297" s="18">
        <v>0</v>
      </c>
      <c r="L297" s="18">
        <v>0</v>
      </c>
      <c r="M297" s="18">
        <v>0</v>
      </c>
      <c r="N297" s="18">
        <v>0</v>
      </c>
      <c r="O297" s="18">
        <v>0</v>
      </c>
      <c r="P297" s="18">
        <v>0</v>
      </c>
      <c r="Q297" s="18">
        <v>0</v>
      </c>
      <c r="R297" s="18">
        <v>0</v>
      </c>
      <c r="S297" s="18">
        <v>0</v>
      </c>
      <c r="T297" s="18">
        <v>0</v>
      </c>
      <c r="U297" s="18">
        <v>0</v>
      </c>
      <c r="V297" s="18">
        <v>0</v>
      </c>
      <c r="W297" s="18">
        <v>0</v>
      </c>
      <c r="X297" s="18">
        <v>0</v>
      </c>
      <c r="Y297" s="18">
        <v>0</v>
      </c>
      <c r="Z297" s="18">
        <v>0</v>
      </c>
      <c r="AA297" s="18">
        <v>0</v>
      </c>
      <c r="AB297" s="18">
        <v>0</v>
      </c>
      <c r="AC297" s="18">
        <v>0</v>
      </c>
      <c r="AD297" s="18">
        <v>0</v>
      </c>
      <c r="AE297" s="18">
        <v>0</v>
      </c>
      <c r="AF297" s="18">
        <v>0</v>
      </c>
      <c r="AG297" s="18">
        <v>0</v>
      </c>
      <c r="AH297" s="18">
        <v>0</v>
      </c>
      <c r="AI297" s="18">
        <v>0</v>
      </c>
      <c r="AJ297" s="18">
        <v>0</v>
      </c>
      <c r="AK297" s="18">
        <v>0</v>
      </c>
      <c r="AL297" s="18">
        <v>0</v>
      </c>
      <c r="AM297" s="18">
        <v>0</v>
      </c>
      <c r="AN297" s="18">
        <v>0</v>
      </c>
      <c r="AO297" s="18">
        <v>0</v>
      </c>
      <c r="AP297" s="18">
        <v>0</v>
      </c>
      <c r="AQ297" s="18">
        <v>0</v>
      </c>
      <c r="AR297" s="18">
        <v>0</v>
      </c>
      <c r="AS297" s="18">
        <v>0</v>
      </c>
      <c r="AT297" s="18">
        <v>0</v>
      </c>
      <c r="AU297" s="18">
        <v>0</v>
      </c>
      <c r="AV297" s="18">
        <v>17</v>
      </c>
      <c r="AW297" s="18">
        <v>31</v>
      </c>
      <c r="AX297" s="18">
        <v>0</v>
      </c>
      <c r="AY297" s="18">
        <v>25</v>
      </c>
      <c r="AZ297" s="18">
        <v>0</v>
      </c>
      <c r="BA297" s="18">
        <v>73</v>
      </c>
      <c r="BB297" s="18">
        <v>0</v>
      </c>
      <c r="BC297" s="18">
        <v>250</v>
      </c>
      <c r="BD297" s="18">
        <v>0</v>
      </c>
      <c r="BE297" s="18">
        <v>0</v>
      </c>
      <c r="BF297" s="18">
        <v>0</v>
      </c>
      <c r="BG297" s="18">
        <v>0</v>
      </c>
      <c r="BH297" s="18">
        <v>0</v>
      </c>
      <c r="BI297" s="18">
        <v>0</v>
      </c>
      <c r="BJ297" s="18">
        <v>0</v>
      </c>
      <c r="BK297" s="18">
        <v>0</v>
      </c>
      <c r="BL297" s="18">
        <v>0</v>
      </c>
      <c r="BM297" s="18">
        <v>0</v>
      </c>
      <c r="BN297" s="18">
        <v>0</v>
      </c>
      <c r="BO297" s="18">
        <v>0</v>
      </c>
      <c r="BP297" s="18">
        <v>0</v>
      </c>
      <c r="BQ297" s="18">
        <v>0</v>
      </c>
      <c r="BR297" s="95">
        <v>0</v>
      </c>
    </row>
    <row r="298" spans="2:70" x14ac:dyDescent="0.35">
      <c r="B298" s="19" t="s">
        <v>1062</v>
      </c>
      <c r="C298" s="19" t="s">
        <v>1063</v>
      </c>
      <c r="D298" s="19" t="s">
        <v>1064</v>
      </c>
      <c r="E298" s="20"/>
      <c r="F298" s="19" t="s">
        <v>1065</v>
      </c>
      <c r="G298" s="18">
        <v>5</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18">
        <v>0</v>
      </c>
      <c r="AR298" s="18">
        <v>0</v>
      </c>
      <c r="AS298" s="18">
        <v>0</v>
      </c>
      <c r="AT298" s="18">
        <v>0</v>
      </c>
      <c r="AU298" s="18">
        <v>0</v>
      </c>
      <c r="AV298" s="18">
        <v>0</v>
      </c>
      <c r="AW298" s="18">
        <v>217</v>
      </c>
      <c r="AX298" s="18">
        <v>0</v>
      </c>
      <c r="AY298" s="18">
        <v>151</v>
      </c>
      <c r="AZ298" s="18">
        <v>0</v>
      </c>
      <c r="BA298" s="18">
        <v>368</v>
      </c>
      <c r="BB298" s="18">
        <v>0</v>
      </c>
      <c r="BC298" s="18">
        <v>0</v>
      </c>
      <c r="BD298" s="18">
        <v>0</v>
      </c>
      <c r="BE298" s="18">
        <v>0</v>
      </c>
      <c r="BF298" s="18">
        <v>0</v>
      </c>
      <c r="BG298" s="18">
        <v>0</v>
      </c>
      <c r="BH298" s="18">
        <v>0</v>
      </c>
      <c r="BI298" s="18">
        <v>0</v>
      </c>
      <c r="BJ298" s="18">
        <v>0</v>
      </c>
      <c r="BK298" s="18">
        <v>0</v>
      </c>
      <c r="BL298" s="18">
        <v>0</v>
      </c>
      <c r="BM298" s="18">
        <v>0</v>
      </c>
      <c r="BN298" s="18">
        <v>0</v>
      </c>
      <c r="BO298" s="18">
        <v>0</v>
      </c>
      <c r="BP298" s="18">
        <v>0</v>
      </c>
      <c r="BQ298" s="18">
        <v>0</v>
      </c>
      <c r="BR298" s="95">
        <v>0</v>
      </c>
    </row>
    <row r="299" spans="2:70" x14ac:dyDescent="0.35">
      <c r="B299" s="19" t="s">
        <v>1066</v>
      </c>
      <c r="C299" s="19" t="s">
        <v>1067</v>
      </c>
      <c r="D299" s="19" t="s">
        <v>1068</v>
      </c>
      <c r="E299" s="20"/>
      <c r="F299" s="19" t="s">
        <v>1069</v>
      </c>
      <c r="G299" s="18">
        <v>4</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5</v>
      </c>
      <c r="AQ299" s="18">
        <v>5</v>
      </c>
      <c r="AR299" s="18">
        <v>0</v>
      </c>
      <c r="AS299" s="18">
        <v>0</v>
      </c>
      <c r="AT299" s="18">
        <v>0</v>
      </c>
      <c r="AU299" s="18">
        <v>0</v>
      </c>
      <c r="AV299" s="18">
        <v>0</v>
      </c>
      <c r="AW299" s="18">
        <v>0</v>
      </c>
      <c r="AX299" s="18">
        <v>2</v>
      </c>
      <c r="AY299" s="18">
        <v>8</v>
      </c>
      <c r="AZ299" s="18">
        <v>0</v>
      </c>
      <c r="BA299" s="18">
        <v>10</v>
      </c>
      <c r="BB299" s="18">
        <v>0</v>
      </c>
      <c r="BC299" s="18">
        <v>2134</v>
      </c>
      <c r="BD299" s="18">
        <v>723</v>
      </c>
      <c r="BE299" s="18">
        <v>1196</v>
      </c>
      <c r="BF299" s="18">
        <v>0</v>
      </c>
      <c r="BG299" s="18">
        <v>0</v>
      </c>
      <c r="BH299" s="18">
        <v>0</v>
      </c>
      <c r="BI299" s="18">
        <v>0</v>
      </c>
      <c r="BJ299" s="18">
        <v>0</v>
      </c>
      <c r="BK299" s="18">
        <v>0</v>
      </c>
      <c r="BL299" s="18">
        <v>0</v>
      </c>
      <c r="BM299" s="18">
        <v>0</v>
      </c>
      <c r="BN299" s="18">
        <v>0</v>
      </c>
      <c r="BO299" s="18">
        <v>0</v>
      </c>
      <c r="BP299" s="18">
        <v>0</v>
      </c>
      <c r="BQ299" s="18">
        <v>0</v>
      </c>
      <c r="BR299" s="95">
        <v>0</v>
      </c>
    </row>
    <row r="300" spans="2:70" x14ac:dyDescent="0.35">
      <c r="B300" s="19" t="s">
        <v>1070</v>
      </c>
      <c r="C300" s="19" t="s">
        <v>1071</v>
      </c>
      <c r="D300" s="19" t="s">
        <v>1072</v>
      </c>
      <c r="E300" s="20"/>
      <c r="F300" s="19" t="s">
        <v>1073</v>
      </c>
      <c r="G300" s="18">
        <v>0</v>
      </c>
      <c r="H300" s="18">
        <v>0</v>
      </c>
      <c r="I300" s="18">
        <v>0</v>
      </c>
      <c r="J300" s="18">
        <v>0</v>
      </c>
      <c r="K300" s="18">
        <v>0</v>
      </c>
      <c r="L300" s="18">
        <v>0</v>
      </c>
      <c r="M300" s="18">
        <v>0</v>
      </c>
      <c r="N300" s="18">
        <v>0</v>
      </c>
      <c r="O300" s="18">
        <v>0</v>
      </c>
      <c r="P300" s="18">
        <v>0</v>
      </c>
      <c r="Q300" s="18">
        <v>0</v>
      </c>
      <c r="R300" s="18">
        <v>0</v>
      </c>
      <c r="S300" s="18">
        <v>0</v>
      </c>
      <c r="T300" s="18">
        <v>0</v>
      </c>
      <c r="U300" s="18">
        <v>0</v>
      </c>
      <c r="V300" s="18">
        <v>0</v>
      </c>
      <c r="W300" s="18">
        <v>0</v>
      </c>
      <c r="X300" s="18">
        <v>0</v>
      </c>
      <c r="Y300" s="18">
        <v>0</v>
      </c>
      <c r="Z300" s="18">
        <v>0</v>
      </c>
      <c r="AA300" s="18">
        <v>0</v>
      </c>
      <c r="AB300" s="18">
        <v>0</v>
      </c>
      <c r="AC300" s="18">
        <v>0</v>
      </c>
      <c r="AD300" s="18">
        <v>0</v>
      </c>
      <c r="AE300" s="18">
        <v>0</v>
      </c>
      <c r="AF300" s="18">
        <v>0</v>
      </c>
      <c r="AG300" s="18">
        <v>0</v>
      </c>
      <c r="AH300" s="18">
        <v>0</v>
      </c>
      <c r="AI300" s="18">
        <v>0</v>
      </c>
      <c r="AJ300" s="18">
        <v>0</v>
      </c>
      <c r="AK300" s="18">
        <v>0</v>
      </c>
      <c r="AL300" s="18">
        <v>0</v>
      </c>
      <c r="AM300" s="18">
        <v>0</v>
      </c>
      <c r="AN300" s="18">
        <v>0</v>
      </c>
      <c r="AO300" s="18">
        <v>0</v>
      </c>
      <c r="AP300" s="18">
        <v>0</v>
      </c>
      <c r="AQ300" s="18">
        <v>0</v>
      </c>
      <c r="AR300" s="18">
        <v>0</v>
      </c>
      <c r="AS300" s="18">
        <v>0</v>
      </c>
      <c r="AT300" s="18">
        <v>0</v>
      </c>
      <c r="AU300" s="18">
        <v>0</v>
      </c>
      <c r="AV300" s="18">
        <v>0</v>
      </c>
      <c r="AW300" s="18">
        <v>14</v>
      </c>
      <c r="AX300" s="18">
        <v>0</v>
      </c>
      <c r="AY300" s="18">
        <v>98</v>
      </c>
      <c r="AZ300" s="18">
        <v>0</v>
      </c>
      <c r="BA300" s="18">
        <v>112</v>
      </c>
      <c r="BB300" s="18">
        <v>1</v>
      </c>
      <c r="BC300" s="18">
        <v>408</v>
      </c>
      <c r="BD300" s="18">
        <v>59</v>
      </c>
      <c r="BE300" s="18">
        <v>0</v>
      </c>
      <c r="BF300" s="18">
        <v>0</v>
      </c>
      <c r="BG300" s="18">
        <v>0</v>
      </c>
      <c r="BH300" s="18">
        <v>0</v>
      </c>
      <c r="BI300" s="18">
        <v>0</v>
      </c>
      <c r="BJ300" s="18">
        <v>0</v>
      </c>
      <c r="BK300" s="18">
        <v>0</v>
      </c>
      <c r="BL300" s="18">
        <v>0</v>
      </c>
      <c r="BM300" s="18">
        <v>0</v>
      </c>
      <c r="BN300" s="18">
        <v>0</v>
      </c>
      <c r="BO300" s="18">
        <v>0</v>
      </c>
      <c r="BP300" s="18">
        <v>0</v>
      </c>
      <c r="BQ300" s="18">
        <v>0</v>
      </c>
      <c r="BR300" s="95">
        <v>0</v>
      </c>
    </row>
    <row r="301" spans="2:70" x14ac:dyDescent="0.35">
      <c r="B301" s="19" t="s">
        <v>1074</v>
      </c>
      <c r="C301" s="19" t="s">
        <v>1075</v>
      </c>
      <c r="D301" s="19" t="s">
        <v>1076</v>
      </c>
      <c r="E301" s="20"/>
      <c r="F301" s="19" t="s">
        <v>1077</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18">
        <v>0</v>
      </c>
      <c r="AR301" s="18">
        <v>0</v>
      </c>
      <c r="AS301" s="18">
        <v>0</v>
      </c>
      <c r="AT301" s="18">
        <v>0</v>
      </c>
      <c r="AU301" s="18">
        <v>0</v>
      </c>
      <c r="AV301" s="18">
        <v>0</v>
      </c>
      <c r="AW301" s="18">
        <v>9</v>
      </c>
      <c r="AX301" s="18">
        <v>0</v>
      </c>
      <c r="AY301" s="18">
        <v>0</v>
      </c>
      <c r="AZ301" s="18">
        <v>98</v>
      </c>
      <c r="BA301" s="18">
        <v>107</v>
      </c>
      <c r="BB301" s="18">
        <v>0</v>
      </c>
      <c r="BC301" s="18">
        <v>200000</v>
      </c>
      <c r="BD301" s="18">
        <v>0</v>
      </c>
      <c r="BE301" s="18">
        <v>0</v>
      </c>
      <c r="BF301" s="18">
        <v>0</v>
      </c>
      <c r="BG301" s="18">
        <v>0</v>
      </c>
      <c r="BH301" s="18">
        <v>0</v>
      </c>
      <c r="BI301" s="18">
        <v>0</v>
      </c>
      <c r="BJ301" s="18">
        <v>0</v>
      </c>
      <c r="BK301" s="18">
        <v>0</v>
      </c>
      <c r="BL301" s="18">
        <v>0</v>
      </c>
      <c r="BM301" s="18">
        <v>0</v>
      </c>
      <c r="BN301" s="18">
        <v>0</v>
      </c>
      <c r="BO301" s="18">
        <v>0</v>
      </c>
      <c r="BP301" s="18">
        <v>0</v>
      </c>
      <c r="BQ301" s="18">
        <v>0</v>
      </c>
      <c r="BR301" s="95">
        <v>0</v>
      </c>
    </row>
    <row r="302" spans="2:70" x14ac:dyDescent="0.35">
      <c r="B302" s="19" t="s">
        <v>1078</v>
      </c>
      <c r="C302" s="19" t="s">
        <v>1079</v>
      </c>
      <c r="D302" s="19" t="s">
        <v>1080</v>
      </c>
      <c r="E302" s="20"/>
      <c r="F302" s="19" t="s">
        <v>1081</v>
      </c>
      <c r="G302" s="18">
        <v>0</v>
      </c>
      <c r="H302" s="18">
        <v>0</v>
      </c>
      <c r="I302" s="18">
        <v>0</v>
      </c>
      <c r="J302" s="18">
        <v>0</v>
      </c>
      <c r="K302" s="18">
        <v>0</v>
      </c>
      <c r="L302" s="18">
        <v>0</v>
      </c>
      <c r="M302" s="18">
        <v>0</v>
      </c>
      <c r="N302" s="18">
        <v>0</v>
      </c>
      <c r="O302" s="18">
        <v>0</v>
      </c>
      <c r="P302" s="18">
        <v>0</v>
      </c>
      <c r="Q302" s="18">
        <v>0</v>
      </c>
      <c r="R302" s="18">
        <v>0</v>
      </c>
      <c r="S302" s="18">
        <v>0</v>
      </c>
      <c r="T302" s="18">
        <v>0</v>
      </c>
      <c r="U302" s="18">
        <v>0</v>
      </c>
      <c r="V302" s="18">
        <v>0</v>
      </c>
      <c r="W302" s="18">
        <v>0</v>
      </c>
      <c r="X302" s="18">
        <v>0</v>
      </c>
      <c r="Y302" s="18">
        <v>0</v>
      </c>
      <c r="Z302" s="18">
        <v>0</v>
      </c>
      <c r="AA302" s="18">
        <v>0</v>
      </c>
      <c r="AB302" s="18">
        <v>0</v>
      </c>
      <c r="AC302" s="18">
        <v>0</v>
      </c>
      <c r="AD302" s="18">
        <v>0</v>
      </c>
      <c r="AE302" s="18">
        <v>0</v>
      </c>
      <c r="AF302" s="18">
        <v>0</v>
      </c>
      <c r="AG302" s="18">
        <v>0</v>
      </c>
      <c r="AH302" s="18">
        <v>0</v>
      </c>
      <c r="AI302" s="18">
        <v>0</v>
      </c>
      <c r="AJ302" s="18">
        <v>0</v>
      </c>
      <c r="AK302" s="18">
        <v>0</v>
      </c>
      <c r="AL302" s="18">
        <v>0</v>
      </c>
      <c r="AM302" s="18">
        <v>0</v>
      </c>
      <c r="AN302" s="18">
        <v>0</v>
      </c>
      <c r="AO302" s="18">
        <v>0</v>
      </c>
      <c r="AP302" s="18">
        <v>0</v>
      </c>
      <c r="AQ302" s="18">
        <v>0</v>
      </c>
      <c r="AR302" s="18">
        <v>0</v>
      </c>
      <c r="AS302" s="18">
        <v>0</v>
      </c>
      <c r="AT302" s="18">
        <v>0</v>
      </c>
      <c r="AU302" s="18">
        <v>0</v>
      </c>
      <c r="AV302" s="18">
        <v>0</v>
      </c>
      <c r="AW302" s="18">
        <v>0</v>
      </c>
      <c r="AX302" s="18">
        <v>0</v>
      </c>
      <c r="AY302" s="18">
        <v>0</v>
      </c>
      <c r="AZ302" s="18">
        <v>0</v>
      </c>
      <c r="BA302" s="18">
        <v>0</v>
      </c>
      <c r="BB302" s="18">
        <v>0</v>
      </c>
      <c r="BC302" s="18">
        <v>195</v>
      </c>
      <c r="BD302" s="18">
        <v>1</v>
      </c>
      <c r="BE302" s="18">
        <v>0</v>
      </c>
      <c r="BF302" s="18">
        <v>0</v>
      </c>
      <c r="BG302" s="18">
        <v>0</v>
      </c>
      <c r="BH302" s="18">
        <v>0</v>
      </c>
      <c r="BI302" s="18">
        <v>0</v>
      </c>
      <c r="BJ302" s="18">
        <v>0</v>
      </c>
      <c r="BK302" s="18">
        <v>0</v>
      </c>
      <c r="BL302" s="18">
        <v>0</v>
      </c>
      <c r="BM302" s="18">
        <v>0</v>
      </c>
      <c r="BN302" s="18">
        <v>0</v>
      </c>
      <c r="BO302" s="18">
        <v>0</v>
      </c>
      <c r="BP302" s="18">
        <v>0</v>
      </c>
      <c r="BQ302" s="18">
        <v>0</v>
      </c>
      <c r="BR302" s="95">
        <v>0</v>
      </c>
    </row>
    <row r="303" spans="2:70" ht="13.15" x14ac:dyDescent="0.4">
      <c r="B303" s="19" t="s">
        <v>1082</v>
      </c>
      <c r="C303" s="19" t="s">
        <v>1083</v>
      </c>
      <c r="D303" s="19" t="s">
        <v>1084</v>
      </c>
      <c r="E303" s="20"/>
      <c r="F303" s="19" t="s">
        <v>1085</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18">
        <v>0</v>
      </c>
      <c r="AR303" s="18">
        <v>0</v>
      </c>
      <c r="AS303" s="18">
        <v>0</v>
      </c>
      <c r="AT303" s="18">
        <v>0</v>
      </c>
      <c r="AU303" s="18">
        <v>0</v>
      </c>
      <c r="AV303" s="299">
        <v>0</v>
      </c>
      <c r="AW303" s="299">
        <v>0</v>
      </c>
      <c r="AX303" s="299">
        <v>0</v>
      </c>
      <c r="AY303" s="299">
        <v>0</v>
      </c>
      <c r="AZ303" s="299">
        <v>0</v>
      </c>
      <c r="BA303" s="299">
        <v>0</v>
      </c>
      <c r="BB303" s="18">
        <v>0</v>
      </c>
      <c r="BC303" s="18">
        <v>870</v>
      </c>
      <c r="BD303" s="18">
        <v>150</v>
      </c>
      <c r="BE303" s="18">
        <v>0</v>
      </c>
      <c r="BF303" s="18">
        <v>0</v>
      </c>
      <c r="BG303" s="18">
        <v>0</v>
      </c>
      <c r="BH303" s="18">
        <v>0</v>
      </c>
      <c r="BI303" s="18">
        <v>0</v>
      </c>
      <c r="BJ303" s="18">
        <v>0</v>
      </c>
      <c r="BK303" s="18">
        <v>0</v>
      </c>
      <c r="BL303" s="18">
        <v>0</v>
      </c>
      <c r="BM303" s="18">
        <v>0</v>
      </c>
      <c r="BN303" s="18">
        <v>0</v>
      </c>
      <c r="BO303" s="18">
        <v>0</v>
      </c>
      <c r="BP303" s="18">
        <v>0</v>
      </c>
      <c r="BQ303" s="18">
        <v>0</v>
      </c>
      <c r="BR303" s="95">
        <v>0</v>
      </c>
    </row>
    <row r="304" spans="2:70" x14ac:dyDescent="0.35">
      <c r="B304" s="19" t="s">
        <v>1086</v>
      </c>
      <c r="C304" s="19" t="s">
        <v>1087</v>
      </c>
      <c r="D304" s="19" t="s">
        <v>1088</v>
      </c>
      <c r="E304" s="20"/>
      <c r="F304" s="19" t="s">
        <v>1089</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18">
        <v>0</v>
      </c>
      <c r="AJ304" s="18">
        <v>0</v>
      </c>
      <c r="AK304" s="18">
        <v>0</v>
      </c>
      <c r="AL304" s="18">
        <v>0</v>
      </c>
      <c r="AM304" s="18">
        <v>0</v>
      </c>
      <c r="AN304" s="18">
        <v>0</v>
      </c>
      <c r="AO304" s="18">
        <v>0</v>
      </c>
      <c r="AP304" s="18">
        <v>0</v>
      </c>
      <c r="AQ304" s="18">
        <v>0</v>
      </c>
      <c r="AR304" s="18">
        <v>0</v>
      </c>
      <c r="AS304" s="18">
        <v>0</v>
      </c>
      <c r="AT304" s="18">
        <v>0</v>
      </c>
      <c r="AU304" s="18">
        <v>0</v>
      </c>
      <c r="AV304" s="18">
        <v>0</v>
      </c>
      <c r="AW304" s="18">
        <v>43</v>
      </c>
      <c r="AX304" s="18">
        <v>0</v>
      </c>
      <c r="AY304" s="18">
        <v>84</v>
      </c>
      <c r="AZ304" s="18">
        <v>0</v>
      </c>
      <c r="BA304" s="18">
        <v>127</v>
      </c>
      <c r="BB304" s="18">
        <v>0</v>
      </c>
      <c r="BC304" s="18">
        <v>0</v>
      </c>
      <c r="BD304" s="18">
        <v>0</v>
      </c>
      <c r="BE304" s="18">
        <v>0</v>
      </c>
      <c r="BF304" s="18">
        <v>0</v>
      </c>
      <c r="BG304" s="18">
        <v>0</v>
      </c>
      <c r="BH304" s="18">
        <v>0</v>
      </c>
      <c r="BI304" s="18">
        <v>0</v>
      </c>
      <c r="BJ304" s="18">
        <v>0</v>
      </c>
      <c r="BK304" s="18">
        <v>0</v>
      </c>
      <c r="BL304" s="18">
        <v>0</v>
      </c>
      <c r="BM304" s="18">
        <v>0</v>
      </c>
      <c r="BN304" s="18">
        <v>0</v>
      </c>
      <c r="BO304" s="18">
        <v>0</v>
      </c>
      <c r="BP304" s="18">
        <v>0</v>
      </c>
      <c r="BQ304" s="18">
        <v>0</v>
      </c>
      <c r="BR304" s="95">
        <v>0</v>
      </c>
    </row>
    <row r="305" spans="2:70" x14ac:dyDescent="0.35">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95"/>
    </row>
    <row r="306" spans="2:70" ht="13.15" x14ac:dyDescent="0.4">
      <c r="B306" s="19"/>
      <c r="C306" s="19"/>
      <c r="D306" s="19" t="s">
        <v>1090</v>
      </c>
      <c r="E306" s="20" t="s">
        <v>1091</v>
      </c>
      <c r="F306" s="19"/>
      <c r="G306" s="26">
        <v>77</v>
      </c>
      <c r="H306" s="26">
        <v>43</v>
      </c>
      <c r="I306" s="26">
        <v>0</v>
      </c>
      <c r="J306" s="26">
        <v>0</v>
      </c>
      <c r="K306" s="26">
        <v>0</v>
      </c>
      <c r="L306" s="26">
        <v>0</v>
      </c>
      <c r="M306" s="26">
        <v>0</v>
      </c>
      <c r="N306" s="26">
        <v>0</v>
      </c>
      <c r="O306" s="26">
        <v>0</v>
      </c>
      <c r="P306" s="26">
        <v>0</v>
      </c>
      <c r="Q306" s="26">
        <v>0</v>
      </c>
      <c r="R306" s="26">
        <v>0</v>
      </c>
      <c r="S306" s="26">
        <v>16</v>
      </c>
      <c r="T306" s="26">
        <v>28</v>
      </c>
      <c r="U306" s="26">
        <v>0</v>
      </c>
      <c r="V306" s="26">
        <v>0</v>
      </c>
      <c r="W306" s="26">
        <v>3</v>
      </c>
      <c r="X306" s="26">
        <v>23</v>
      </c>
      <c r="Y306" s="26">
        <v>54</v>
      </c>
      <c r="Z306" s="26">
        <v>51</v>
      </c>
      <c r="AA306" s="26">
        <v>0</v>
      </c>
      <c r="AB306" s="26">
        <v>0</v>
      </c>
      <c r="AC306" s="26">
        <v>0</v>
      </c>
      <c r="AD306" s="26">
        <v>0</v>
      </c>
      <c r="AE306" s="26">
        <v>0</v>
      </c>
      <c r="AF306" s="26">
        <v>0</v>
      </c>
      <c r="AG306" s="26">
        <v>0</v>
      </c>
      <c r="AH306" s="26">
        <v>0</v>
      </c>
      <c r="AI306" s="26">
        <v>3</v>
      </c>
      <c r="AJ306" s="26">
        <v>0</v>
      </c>
      <c r="AK306" s="26">
        <v>0</v>
      </c>
      <c r="AL306" s="26">
        <v>0</v>
      </c>
      <c r="AM306" s="26">
        <v>0</v>
      </c>
      <c r="AN306" s="26">
        <v>0</v>
      </c>
      <c r="AO306" s="26">
        <v>0</v>
      </c>
      <c r="AP306" s="26">
        <v>0</v>
      </c>
      <c r="AQ306" s="26">
        <v>0</v>
      </c>
      <c r="AR306" s="26">
        <v>0</v>
      </c>
      <c r="AS306" s="26">
        <v>3</v>
      </c>
      <c r="AT306" s="26">
        <v>0</v>
      </c>
      <c r="AU306" s="26">
        <v>3</v>
      </c>
      <c r="AV306" s="26">
        <v>135</v>
      </c>
      <c r="AW306" s="26">
        <v>255</v>
      </c>
      <c r="AX306" s="26">
        <v>194</v>
      </c>
      <c r="AY306" s="26">
        <v>305</v>
      </c>
      <c r="AZ306" s="26">
        <v>108</v>
      </c>
      <c r="BA306" s="26">
        <v>997</v>
      </c>
      <c r="BB306" s="26">
        <v>0</v>
      </c>
      <c r="BC306" s="26">
        <v>6683</v>
      </c>
      <c r="BD306" s="26">
        <v>1311</v>
      </c>
      <c r="BE306" s="26">
        <v>1150</v>
      </c>
      <c r="BF306" s="26">
        <v>0</v>
      </c>
      <c r="BG306" s="26">
        <v>0</v>
      </c>
      <c r="BH306" s="26">
        <v>0</v>
      </c>
      <c r="BI306" s="26">
        <v>0</v>
      </c>
      <c r="BJ306" s="26">
        <v>0</v>
      </c>
      <c r="BK306" s="26">
        <v>0</v>
      </c>
      <c r="BL306" s="26">
        <v>0</v>
      </c>
      <c r="BM306" s="26">
        <v>0</v>
      </c>
      <c r="BN306" s="26">
        <v>0</v>
      </c>
      <c r="BO306" s="26">
        <v>0</v>
      </c>
      <c r="BP306" s="26">
        <v>0</v>
      </c>
      <c r="BQ306" s="26">
        <v>0</v>
      </c>
      <c r="BR306" s="101">
        <v>0</v>
      </c>
    </row>
    <row r="307" spans="2:70" x14ac:dyDescent="0.35">
      <c r="B307" s="19" t="s">
        <v>1092</v>
      </c>
      <c r="C307" s="19" t="s">
        <v>1093</v>
      </c>
      <c r="D307" s="19" t="s">
        <v>1094</v>
      </c>
      <c r="E307" s="20"/>
      <c r="F307" s="19" t="s">
        <v>1095</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18">
        <v>0</v>
      </c>
      <c r="AS307" s="18">
        <v>0</v>
      </c>
      <c r="AT307" s="18">
        <v>0</v>
      </c>
      <c r="AU307" s="18">
        <v>0</v>
      </c>
      <c r="AV307" s="18">
        <v>0</v>
      </c>
      <c r="AW307" s="18">
        <v>50</v>
      </c>
      <c r="AX307" s="18">
        <v>0</v>
      </c>
      <c r="AY307" s="18">
        <v>0</v>
      </c>
      <c r="AZ307" s="18">
        <v>0</v>
      </c>
      <c r="BA307" s="18">
        <v>50</v>
      </c>
      <c r="BB307" s="18">
        <v>0</v>
      </c>
      <c r="BC307" s="18">
        <v>0</v>
      </c>
      <c r="BD307" s="18">
        <v>0</v>
      </c>
      <c r="BE307" s="18">
        <v>0</v>
      </c>
      <c r="BF307" s="18">
        <v>0</v>
      </c>
      <c r="BG307" s="18">
        <v>0</v>
      </c>
      <c r="BH307" s="18">
        <v>0</v>
      </c>
      <c r="BI307" s="18">
        <v>0</v>
      </c>
      <c r="BJ307" s="18">
        <v>0</v>
      </c>
      <c r="BK307" s="18">
        <v>0</v>
      </c>
      <c r="BL307" s="18">
        <v>0</v>
      </c>
      <c r="BM307" s="18">
        <v>0</v>
      </c>
      <c r="BN307" s="18">
        <v>0</v>
      </c>
      <c r="BO307" s="18">
        <v>0</v>
      </c>
      <c r="BP307" s="18">
        <v>0</v>
      </c>
      <c r="BQ307" s="18">
        <v>0</v>
      </c>
      <c r="BR307" s="95">
        <v>0</v>
      </c>
    </row>
    <row r="308" spans="2:70" x14ac:dyDescent="0.35">
      <c r="B308" s="19" t="s">
        <v>1096</v>
      </c>
      <c r="C308" s="19" t="s">
        <v>1097</v>
      </c>
      <c r="D308" s="19" t="s">
        <v>1098</v>
      </c>
      <c r="E308" s="20"/>
      <c r="F308" s="19" t="s">
        <v>1099</v>
      </c>
      <c r="G308" s="18">
        <v>9</v>
      </c>
      <c r="H308" s="18">
        <v>0</v>
      </c>
      <c r="I308" s="18">
        <v>0</v>
      </c>
      <c r="J308" s="18">
        <v>0</v>
      </c>
      <c r="K308" s="18">
        <v>0</v>
      </c>
      <c r="L308" s="18">
        <v>0</v>
      </c>
      <c r="M308" s="18">
        <v>0</v>
      </c>
      <c r="N308" s="18">
        <v>0</v>
      </c>
      <c r="O308" s="18">
        <v>0</v>
      </c>
      <c r="P308" s="18">
        <v>0</v>
      </c>
      <c r="Q308" s="18">
        <v>0</v>
      </c>
      <c r="R308" s="18">
        <v>0</v>
      </c>
      <c r="S308" s="18">
        <v>0</v>
      </c>
      <c r="T308" s="18">
        <v>18</v>
      </c>
      <c r="U308" s="18">
        <v>0</v>
      </c>
      <c r="V308" s="18">
        <v>0</v>
      </c>
      <c r="W308" s="18">
        <v>0</v>
      </c>
      <c r="X308" s="18">
        <v>5</v>
      </c>
      <c r="Y308" s="18">
        <v>0</v>
      </c>
      <c r="Z308" s="18">
        <v>23</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18">
        <v>0</v>
      </c>
      <c r="AR308" s="18">
        <v>0</v>
      </c>
      <c r="AS308" s="18">
        <v>0</v>
      </c>
      <c r="AT308" s="18">
        <v>0</v>
      </c>
      <c r="AU308" s="18">
        <v>0</v>
      </c>
      <c r="AV308" s="18">
        <v>41</v>
      </c>
      <c r="AW308" s="18">
        <v>0</v>
      </c>
      <c r="AX308" s="18">
        <v>0</v>
      </c>
      <c r="AY308" s="18">
        <v>17</v>
      </c>
      <c r="AZ308" s="18">
        <v>9</v>
      </c>
      <c r="BA308" s="18">
        <v>67</v>
      </c>
      <c r="BB308" s="18">
        <v>0</v>
      </c>
      <c r="BC308" s="18">
        <v>445</v>
      </c>
      <c r="BD308" s="18">
        <v>102</v>
      </c>
      <c r="BE308" s="18">
        <v>422</v>
      </c>
      <c r="BF308" s="18">
        <v>0</v>
      </c>
      <c r="BG308" s="18">
        <v>0</v>
      </c>
      <c r="BH308" s="18">
        <v>0</v>
      </c>
      <c r="BI308" s="18">
        <v>0</v>
      </c>
      <c r="BJ308" s="18">
        <v>0</v>
      </c>
      <c r="BK308" s="18">
        <v>0</v>
      </c>
      <c r="BL308" s="18">
        <v>0</v>
      </c>
      <c r="BM308" s="18">
        <v>0</v>
      </c>
      <c r="BN308" s="18">
        <v>0</v>
      </c>
      <c r="BO308" s="18">
        <v>0</v>
      </c>
      <c r="BP308" s="18">
        <v>0</v>
      </c>
      <c r="BQ308" s="18">
        <v>0</v>
      </c>
      <c r="BR308" s="95">
        <v>0</v>
      </c>
    </row>
    <row r="309" spans="2:70" x14ac:dyDescent="0.35">
      <c r="B309" s="19" t="s">
        <v>1100</v>
      </c>
      <c r="C309" s="19" t="s">
        <v>1101</v>
      </c>
      <c r="D309" s="19" t="s">
        <v>1102</v>
      </c>
      <c r="E309" s="20"/>
      <c r="F309" s="19" t="s">
        <v>1103</v>
      </c>
      <c r="G309" s="18">
        <v>4</v>
      </c>
      <c r="H309" s="18">
        <v>0</v>
      </c>
      <c r="I309" s="18">
        <v>0</v>
      </c>
      <c r="J309" s="18">
        <v>0</v>
      </c>
      <c r="K309" s="18">
        <v>0</v>
      </c>
      <c r="L309" s="18">
        <v>0</v>
      </c>
      <c r="M309" s="18">
        <v>0</v>
      </c>
      <c r="N309" s="18">
        <v>0</v>
      </c>
      <c r="O309" s="18">
        <v>0</v>
      </c>
      <c r="P309" s="18">
        <v>0</v>
      </c>
      <c r="Q309" s="18">
        <v>0</v>
      </c>
      <c r="R309" s="18">
        <v>0</v>
      </c>
      <c r="S309" s="18">
        <v>16</v>
      </c>
      <c r="T309" s="18">
        <v>0</v>
      </c>
      <c r="U309" s="18">
        <v>0</v>
      </c>
      <c r="V309" s="18">
        <v>0</v>
      </c>
      <c r="W309" s="18">
        <v>0</v>
      </c>
      <c r="X309" s="18">
        <v>0</v>
      </c>
      <c r="Y309" s="18">
        <v>51</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18">
        <v>0</v>
      </c>
      <c r="AR309" s="18">
        <v>0</v>
      </c>
      <c r="AS309" s="18">
        <v>0</v>
      </c>
      <c r="AT309" s="18">
        <v>0</v>
      </c>
      <c r="AU309" s="18">
        <v>0</v>
      </c>
      <c r="AV309" s="18">
        <v>42</v>
      </c>
      <c r="AW309" s="18">
        <v>0</v>
      </c>
      <c r="AX309" s="18">
        <v>0</v>
      </c>
      <c r="AY309" s="18">
        <v>4</v>
      </c>
      <c r="AZ309" s="18">
        <v>99</v>
      </c>
      <c r="BA309" s="18">
        <v>145</v>
      </c>
      <c r="BB309" s="18">
        <v>0</v>
      </c>
      <c r="BC309" s="18">
        <v>2671</v>
      </c>
      <c r="BD309" s="18">
        <v>300</v>
      </c>
      <c r="BE309" s="18">
        <v>307</v>
      </c>
      <c r="BF309" s="18">
        <v>0</v>
      </c>
      <c r="BG309" s="18">
        <v>0</v>
      </c>
      <c r="BH309" s="18">
        <v>0</v>
      </c>
      <c r="BI309" s="18">
        <v>0</v>
      </c>
      <c r="BJ309" s="18">
        <v>0</v>
      </c>
      <c r="BK309" s="18">
        <v>0</v>
      </c>
      <c r="BL309" s="18">
        <v>0</v>
      </c>
      <c r="BM309" s="18">
        <v>0</v>
      </c>
      <c r="BN309" s="18">
        <v>0</v>
      </c>
      <c r="BO309" s="18">
        <v>0</v>
      </c>
      <c r="BP309" s="18">
        <v>0</v>
      </c>
      <c r="BQ309" s="18">
        <v>0</v>
      </c>
      <c r="BR309" s="95">
        <v>0</v>
      </c>
    </row>
    <row r="310" spans="2:70" x14ac:dyDescent="0.35">
      <c r="B310" s="19" t="s">
        <v>1104</v>
      </c>
      <c r="C310" s="19" t="s">
        <v>1105</v>
      </c>
      <c r="D310" s="19" t="s">
        <v>1106</v>
      </c>
      <c r="E310" s="20"/>
      <c r="F310" s="19" t="s">
        <v>1107</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3</v>
      </c>
      <c r="X310" s="18">
        <v>0</v>
      </c>
      <c r="Y310" s="18">
        <v>3</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0</v>
      </c>
      <c r="BP310" s="18">
        <v>0</v>
      </c>
      <c r="BQ310" s="18">
        <v>0</v>
      </c>
      <c r="BR310" s="95">
        <v>0</v>
      </c>
    </row>
    <row r="311" spans="2:70" x14ac:dyDescent="0.35">
      <c r="B311" s="19" t="s">
        <v>1108</v>
      </c>
      <c r="C311" s="19" t="s">
        <v>1109</v>
      </c>
      <c r="D311" s="19" t="s">
        <v>1110</v>
      </c>
      <c r="E311" s="20"/>
      <c r="F311" s="19" t="s">
        <v>1111</v>
      </c>
      <c r="G311" s="18">
        <v>17</v>
      </c>
      <c r="H311" s="18">
        <v>0</v>
      </c>
      <c r="I311" s="18">
        <v>0</v>
      </c>
      <c r="J311" s="18">
        <v>0</v>
      </c>
      <c r="K311" s="18">
        <v>0</v>
      </c>
      <c r="L311" s="18">
        <v>0</v>
      </c>
      <c r="M311" s="18">
        <v>0</v>
      </c>
      <c r="N311" s="18">
        <v>0</v>
      </c>
      <c r="O311" s="18">
        <v>0</v>
      </c>
      <c r="P311" s="18">
        <v>0</v>
      </c>
      <c r="Q311" s="18">
        <v>0</v>
      </c>
      <c r="R311" s="18">
        <v>0</v>
      </c>
      <c r="S311" s="18">
        <v>0</v>
      </c>
      <c r="T311" s="18">
        <v>0</v>
      </c>
      <c r="U311" s="18">
        <v>0</v>
      </c>
      <c r="V311" s="18">
        <v>0</v>
      </c>
      <c r="W311" s="18">
        <v>0</v>
      </c>
      <c r="X311" s="18">
        <v>5</v>
      </c>
      <c r="Y311" s="18">
        <v>0</v>
      </c>
      <c r="Z311" s="18">
        <v>5</v>
      </c>
      <c r="AA311" s="18">
        <v>0</v>
      </c>
      <c r="AB311" s="18">
        <v>0</v>
      </c>
      <c r="AC311" s="18">
        <v>0</v>
      </c>
      <c r="AD311" s="18">
        <v>0</v>
      </c>
      <c r="AE311" s="18">
        <v>0</v>
      </c>
      <c r="AF311" s="18">
        <v>0</v>
      </c>
      <c r="AG311" s="18">
        <v>0</v>
      </c>
      <c r="AH311" s="18">
        <v>0</v>
      </c>
      <c r="AI311" s="18">
        <v>0</v>
      </c>
      <c r="AJ311" s="18">
        <v>0</v>
      </c>
      <c r="AK311" s="18">
        <v>0</v>
      </c>
      <c r="AL311" s="18">
        <v>0</v>
      </c>
      <c r="AM311" s="18">
        <v>0</v>
      </c>
      <c r="AN311" s="18">
        <v>0</v>
      </c>
      <c r="AO311" s="18">
        <v>0</v>
      </c>
      <c r="AP311" s="18">
        <v>0</v>
      </c>
      <c r="AQ311" s="18">
        <v>0</v>
      </c>
      <c r="AR311" s="18">
        <v>0</v>
      </c>
      <c r="AS311" s="18">
        <v>0</v>
      </c>
      <c r="AT311" s="18">
        <v>0</v>
      </c>
      <c r="AU311" s="18">
        <v>0</v>
      </c>
      <c r="AV311" s="18">
        <v>19</v>
      </c>
      <c r="AW311" s="18">
        <v>84</v>
      </c>
      <c r="AX311" s="18">
        <v>0</v>
      </c>
      <c r="AY311" s="18">
        <v>18</v>
      </c>
      <c r="AZ311" s="18">
        <v>0</v>
      </c>
      <c r="BA311" s="18">
        <v>121</v>
      </c>
      <c r="BB311" s="18">
        <v>0</v>
      </c>
      <c r="BC311" s="18">
        <v>340</v>
      </c>
      <c r="BD311" s="18">
        <v>246</v>
      </c>
      <c r="BE311" s="18">
        <v>302</v>
      </c>
      <c r="BF311" s="18">
        <v>0</v>
      </c>
      <c r="BG311" s="18">
        <v>0</v>
      </c>
      <c r="BH311" s="18">
        <v>0</v>
      </c>
      <c r="BI311" s="18">
        <v>0</v>
      </c>
      <c r="BJ311" s="18">
        <v>0</v>
      </c>
      <c r="BK311" s="18">
        <v>0</v>
      </c>
      <c r="BL311" s="18">
        <v>0</v>
      </c>
      <c r="BM311" s="18">
        <v>0</v>
      </c>
      <c r="BN311" s="18">
        <v>0</v>
      </c>
      <c r="BO311" s="18">
        <v>0</v>
      </c>
      <c r="BP311" s="18">
        <v>0</v>
      </c>
      <c r="BQ311" s="18">
        <v>0</v>
      </c>
      <c r="BR311" s="95">
        <v>0</v>
      </c>
    </row>
    <row r="312" spans="2:70" x14ac:dyDescent="0.35">
      <c r="B312" s="19" t="s">
        <v>1112</v>
      </c>
      <c r="C312" s="19" t="s">
        <v>1113</v>
      </c>
      <c r="D312" s="19" t="s">
        <v>1114</v>
      </c>
      <c r="E312" s="20"/>
      <c r="F312" s="19" t="s">
        <v>1115</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18">
        <v>0</v>
      </c>
      <c r="AS312" s="18">
        <v>0</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v>
      </c>
      <c r="BL312" s="18">
        <v>0</v>
      </c>
      <c r="BM312" s="18">
        <v>0</v>
      </c>
      <c r="BN312" s="18">
        <v>0</v>
      </c>
      <c r="BO312" s="18">
        <v>0</v>
      </c>
      <c r="BP312" s="18">
        <v>0</v>
      </c>
      <c r="BQ312" s="18">
        <v>0</v>
      </c>
      <c r="BR312" s="95">
        <v>0</v>
      </c>
    </row>
    <row r="313" spans="2:70" x14ac:dyDescent="0.35">
      <c r="B313" s="19" t="s">
        <v>1116</v>
      </c>
      <c r="C313" s="19" t="s">
        <v>1117</v>
      </c>
      <c r="D313" s="19" t="s">
        <v>1118</v>
      </c>
      <c r="E313" s="20"/>
      <c r="F313" s="19" t="s">
        <v>1119</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0</v>
      </c>
      <c r="AJ313" s="18">
        <v>0</v>
      </c>
      <c r="AK313" s="18">
        <v>0</v>
      </c>
      <c r="AL313" s="18">
        <v>0</v>
      </c>
      <c r="AM313" s="18">
        <v>0</v>
      </c>
      <c r="AN313" s="18">
        <v>0</v>
      </c>
      <c r="AO313" s="18">
        <v>0</v>
      </c>
      <c r="AP313" s="18">
        <v>0</v>
      </c>
      <c r="AQ313" s="18">
        <v>0</v>
      </c>
      <c r="AR313" s="18">
        <v>0</v>
      </c>
      <c r="AS313" s="18">
        <v>0</v>
      </c>
      <c r="AT313" s="18">
        <v>0</v>
      </c>
      <c r="AU313" s="18">
        <v>0</v>
      </c>
      <c r="AV313" s="18">
        <v>0</v>
      </c>
      <c r="AW313" s="18">
        <v>28</v>
      </c>
      <c r="AX313" s="18">
        <v>0</v>
      </c>
      <c r="AY313" s="18">
        <v>72</v>
      </c>
      <c r="AZ313" s="18">
        <v>0</v>
      </c>
      <c r="BA313" s="18">
        <v>100</v>
      </c>
      <c r="BB313" s="18">
        <v>0</v>
      </c>
      <c r="BC313" s="18">
        <v>198</v>
      </c>
      <c r="BD313" s="18">
        <v>0</v>
      </c>
      <c r="BE313" s="18">
        <v>0</v>
      </c>
      <c r="BF313" s="18">
        <v>0</v>
      </c>
      <c r="BG313" s="18">
        <v>0</v>
      </c>
      <c r="BH313" s="18">
        <v>0</v>
      </c>
      <c r="BI313" s="18">
        <v>0</v>
      </c>
      <c r="BJ313" s="18">
        <v>0</v>
      </c>
      <c r="BK313" s="18">
        <v>0</v>
      </c>
      <c r="BL313" s="18">
        <v>0</v>
      </c>
      <c r="BM313" s="18">
        <v>0</v>
      </c>
      <c r="BN313" s="18">
        <v>0</v>
      </c>
      <c r="BO313" s="18">
        <v>0</v>
      </c>
      <c r="BP313" s="18">
        <v>0</v>
      </c>
      <c r="BQ313" s="18">
        <v>0</v>
      </c>
      <c r="BR313" s="95">
        <v>0</v>
      </c>
    </row>
    <row r="314" spans="2:70" x14ac:dyDescent="0.35">
      <c r="B314" s="19" t="s">
        <v>1120</v>
      </c>
      <c r="C314" s="19" t="s">
        <v>1121</v>
      </c>
      <c r="D314" s="19" t="s">
        <v>1122</v>
      </c>
      <c r="E314" s="20"/>
      <c r="F314" s="19" t="s">
        <v>1123</v>
      </c>
      <c r="G314" s="18">
        <v>0</v>
      </c>
      <c r="H314" s="18">
        <v>0</v>
      </c>
      <c r="I314" s="18">
        <v>0</v>
      </c>
      <c r="J314" s="18">
        <v>0</v>
      </c>
      <c r="K314" s="18">
        <v>0</v>
      </c>
      <c r="L314" s="18">
        <v>0</v>
      </c>
      <c r="M314" s="18">
        <v>0</v>
      </c>
      <c r="N314" s="18">
        <v>0</v>
      </c>
      <c r="O314" s="18">
        <v>0</v>
      </c>
      <c r="P314" s="18">
        <v>0</v>
      </c>
      <c r="Q314" s="18">
        <v>0</v>
      </c>
      <c r="R314" s="18">
        <v>0</v>
      </c>
      <c r="S314" s="18">
        <v>0</v>
      </c>
      <c r="T314" s="18">
        <v>0</v>
      </c>
      <c r="U314" s="18">
        <v>0</v>
      </c>
      <c r="V314" s="18">
        <v>0</v>
      </c>
      <c r="W314" s="18">
        <v>0</v>
      </c>
      <c r="X314" s="18">
        <v>10</v>
      </c>
      <c r="Y314" s="18">
        <v>0</v>
      </c>
      <c r="Z314" s="18">
        <v>10</v>
      </c>
      <c r="AA314" s="18">
        <v>0</v>
      </c>
      <c r="AB314" s="18">
        <v>0</v>
      </c>
      <c r="AC314" s="18">
        <v>0</v>
      </c>
      <c r="AD314" s="18">
        <v>0</v>
      </c>
      <c r="AE314" s="18">
        <v>0</v>
      </c>
      <c r="AF314" s="18">
        <v>0</v>
      </c>
      <c r="AG314" s="18">
        <v>0</v>
      </c>
      <c r="AH314" s="18">
        <v>0</v>
      </c>
      <c r="AI314" s="18">
        <v>3</v>
      </c>
      <c r="AJ314" s="18">
        <v>0</v>
      </c>
      <c r="AK314" s="18">
        <v>0</v>
      </c>
      <c r="AL314" s="18">
        <v>0</v>
      </c>
      <c r="AM314" s="18">
        <v>0</v>
      </c>
      <c r="AN314" s="18">
        <v>0</v>
      </c>
      <c r="AO314" s="18">
        <v>0</v>
      </c>
      <c r="AP314" s="18">
        <v>0</v>
      </c>
      <c r="AQ314" s="18">
        <v>0</v>
      </c>
      <c r="AR314" s="18">
        <v>0</v>
      </c>
      <c r="AS314" s="18">
        <v>3</v>
      </c>
      <c r="AT314" s="18">
        <v>0</v>
      </c>
      <c r="AU314" s="18">
        <v>3</v>
      </c>
      <c r="AV314" s="18">
        <v>0</v>
      </c>
      <c r="AW314" s="18">
        <v>0</v>
      </c>
      <c r="AX314" s="18">
        <v>194</v>
      </c>
      <c r="AY314" s="18">
        <v>194</v>
      </c>
      <c r="AZ314" s="18">
        <v>0</v>
      </c>
      <c r="BA314" s="18">
        <v>388</v>
      </c>
      <c r="BB314" s="18">
        <v>0</v>
      </c>
      <c r="BC314" s="18">
        <v>0</v>
      </c>
      <c r="BD314" s="18">
        <v>0</v>
      </c>
      <c r="BE314" s="18">
        <v>0</v>
      </c>
      <c r="BF314" s="18">
        <v>0</v>
      </c>
      <c r="BG314" s="18">
        <v>0</v>
      </c>
      <c r="BH314" s="18">
        <v>0</v>
      </c>
      <c r="BI314" s="18">
        <v>0</v>
      </c>
      <c r="BJ314" s="18">
        <v>0</v>
      </c>
      <c r="BK314" s="18">
        <v>0</v>
      </c>
      <c r="BL314" s="18">
        <v>0</v>
      </c>
      <c r="BM314" s="18">
        <v>0</v>
      </c>
      <c r="BN314" s="18">
        <v>0</v>
      </c>
      <c r="BO314" s="18">
        <v>0</v>
      </c>
      <c r="BP314" s="18">
        <v>0</v>
      </c>
      <c r="BQ314" s="18">
        <v>0</v>
      </c>
      <c r="BR314" s="95">
        <v>0</v>
      </c>
    </row>
    <row r="315" spans="2:70" x14ac:dyDescent="0.35">
      <c r="B315" s="19" t="s">
        <v>1124</v>
      </c>
      <c r="C315" s="19" t="s">
        <v>1125</v>
      </c>
      <c r="D315" s="19" t="s">
        <v>1126</v>
      </c>
      <c r="E315" s="20"/>
      <c r="F315" s="19" t="s">
        <v>1127</v>
      </c>
      <c r="G315" s="18">
        <v>0</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0</v>
      </c>
      <c r="AH315" s="18">
        <v>0</v>
      </c>
      <c r="AI315" s="18">
        <v>0</v>
      </c>
      <c r="AJ315" s="18">
        <v>0</v>
      </c>
      <c r="AK315" s="18">
        <v>0</v>
      </c>
      <c r="AL315" s="18">
        <v>0</v>
      </c>
      <c r="AM315" s="18">
        <v>0</v>
      </c>
      <c r="AN315" s="18">
        <v>0</v>
      </c>
      <c r="AO315" s="18">
        <v>0</v>
      </c>
      <c r="AP315" s="18">
        <v>0</v>
      </c>
      <c r="AQ315" s="18">
        <v>0</v>
      </c>
      <c r="AR315" s="18">
        <v>0</v>
      </c>
      <c r="AS315" s="18">
        <v>0</v>
      </c>
      <c r="AT315" s="18">
        <v>0</v>
      </c>
      <c r="AU315" s="18">
        <v>0</v>
      </c>
      <c r="AV315" s="18">
        <v>0</v>
      </c>
      <c r="AW315" s="18">
        <v>12</v>
      </c>
      <c r="AX315" s="18">
        <v>0</v>
      </c>
      <c r="AY315" s="18">
        <v>0</v>
      </c>
      <c r="AZ315" s="18">
        <v>0</v>
      </c>
      <c r="BA315" s="18">
        <v>12</v>
      </c>
      <c r="BB315" s="18">
        <v>0</v>
      </c>
      <c r="BC315" s="18">
        <v>35</v>
      </c>
      <c r="BD315" s="18">
        <v>0</v>
      </c>
      <c r="BE315" s="18">
        <v>0</v>
      </c>
      <c r="BF315" s="18">
        <v>0</v>
      </c>
      <c r="BG315" s="18">
        <v>0</v>
      </c>
      <c r="BH315" s="18">
        <v>0</v>
      </c>
      <c r="BI315" s="18">
        <v>0</v>
      </c>
      <c r="BJ315" s="18">
        <v>0</v>
      </c>
      <c r="BK315" s="18">
        <v>0</v>
      </c>
      <c r="BL315" s="18">
        <v>0</v>
      </c>
      <c r="BM315" s="18">
        <v>0</v>
      </c>
      <c r="BN315" s="18">
        <v>0</v>
      </c>
      <c r="BO315" s="18">
        <v>0</v>
      </c>
      <c r="BP315" s="18">
        <v>0</v>
      </c>
      <c r="BQ315" s="18">
        <v>0</v>
      </c>
      <c r="BR315" s="95">
        <v>0</v>
      </c>
    </row>
    <row r="316" spans="2:70" x14ac:dyDescent="0.35">
      <c r="B316" s="19" t="s">
        <v>1128</v>
      </c>
      <c r="C316" s="19" t="s">
        <v>1129</v>
      </c>
      <c r="D316" s="19" t="s">
        <v>1130</v>
      </c>
      <c r="E316" s="20"/>
      <c r="F316" s="19" t="s">
        <v>1131</v>
      </c>
      <c r="G316" s="18">
        <v>0</v>
      </c>
      <c r="H316" s="18">
        <v>0</v>
      </c>
      <c r="I316" s="18">
        <v>0</v>
      </c>
      <c r="J316" s="18">
        <v>0</v>
      </c>
      <c r="K316" s="18">
        <v>0</v>
      </c>
      <c r="L316" s="18">
        <v>0</v>
      </c>
      <c r="M316" s="18">
        <v>0</v>
      </c>
      <c r="N316" s="18">
        <v>0</v>
      </c>
      <c r="O316" s="18">
        <v>0</v>
      </c>
      <c r="P316" s="18">
        <v>0</v>
      </c>
      <c r="Q316" s="18">
        <v>0</v>
      </c>
      <c r="R316" s="18">
        <v>0</v>
      </c>
      <c r="S316" s="18">
        <v>0</v>
      </c>
      <c r="T316" s="18">
        <v>10</v>
      </c>
      <c r="U316" s="18">
        <v>0</v>
      </c>
      <c r="V316" s="18">
        <v>0</v>
      </c>
      <c r="W316" s="18">
        <v>0</v>
      </c>
      <c r="X316" s="18">
        <v>3</v>
      </c>
      <c r="Y316" s="18">
        <v>0</v>
      </c>
      <c r="Z316" s="18">
        <v>13</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18">
        <v>0</v>
      </c>
      <c r="AR316" s="18">
        <v>0</v>
      </c>
      <c r="AS316" s="18">
        <v>0</v>
      </c>
      <c r="AT316" s="18">
        <v>0</v>
      </c>
      <c r="AU316" s="18">
        <v>0</v>
      </c>
      <c r="AV316" s="18">
        <v>33</v>
      </c>
      <c r="AW316" s="18">
        <v>81</v>
      </c>
      <c r="AX316" s="18">
        <v>0</v>
      </c>
      <c r="AY316" s="18">
        <v>0</v>
      </c>
      <c r="AZ316" s="18">
        <v>0</v>
      </c>
      <c r="BA316" s="18">
        <v>114</v>
      </c>
      <c r="BB316" s="18">
        <v>0</v>
      </c>
      <c r="BC316" s="18">
        <v>2856</v>
      </c>
      <c r="BD316" s="18">
        <v>449</v>
      </c>
      <c r="BE316" s="18">
        <v>119</v>
      </c>
      <c r="BF316" s="18">
        <v>0</v>
      </c>
      <c r="BG316" s="18">
        <v>0</v>
      </c>
      <c r="BH316" s="18">
        <v>0</v>
      </c>
      <c r="BI316" s="18">
        <v>0</v>
      </c>
      <c r="BJ316" s="18">
        <v>0</v>
      </c>
      <c r="BK316" s="18">
        <v>0</v>
      </c>
      <c r="BL316" s="18">
        <v>0</v>
      </c>
      <c r="BM316" s="18">
        <v>0</v>
      </c>
      <c r="BN316" s="18">
        <v>0</v>
      </c>
      <c r="BO316" s="18">
        <v>0</v>
      </c>
      <c r="BP316" s="18">
        <v>0</v>
      </c>
      <c r="BQ316" s="18">
        <v>0</v>
      </c>
      <c r="BR316" s="95">
        <v>0</v>
      </c>
    </row>
    <row r="317" spans="2:70" x14ac:dyDescent="0.35">
      <c r="B317" s="19" t="s">
        <v>1132</v>
      </c>
      <c r="C317" s="19" t="s">
        <v>1133</v>
      </c>
      <c r="D317" s="19" t="s">
        <v>1134</v>
      </c>
      <c r="E317" s="20"/>
      <c r="F317" s="19" t="s">
        <v>1135</v>
      </c>
      <c r="G317" s="18">
        <v>4</v>
      </c>
      <c r="H317" s="18">
        <v>0</v>
      </c>
      <c r="I317" s="18">
        <v>0</v>
      </c>
      <c r="J317" s="18">
        <v>0</v>
      </c>
      <c r="K317" s="18">
        <v>0</v>
      </c>
      <c r="L317" s="18">
        <v>0</v>
      </c>
      <c r="M317" s="18">
        <v>0</v>
      </c>
      <c r="N317" s="18">
        <v>0</v>
      </c>
      <c r="O317" s="18">
        <v>0</v>
      </c>
      <c r="P317" s="18">
        <v>0</v>
      </c>
      <c r="Q317" s="18">
        <v>0</v>
      </c>
      <c r="R317" s="18">
        <v>0</v>
      </c>
      <c r="S317" s="18">
        <v>0</v>
      </c>
      <c r="T317" s="18">
        <v>0</v>
      </c>
      <c r="U317" s="18">
        <v>0</v>
      </c>
      <c r="V317" s="18">
        <v>0</v>
      </c>
      <c r="W317" s="18">
        <v>0</v>
      </c>
      <c r="X317" s="18">
        <v>0</v>
      </c>
      <c r="Y317" s="18">
        <v>0</v>
      </c>
      <c r="Z317" s="18">
        <v>0</v>
      </c>
      <c r="AA317" s="18">
        <v>0</v>
      </c>
      <c r="AB317" s="18">
        <v>0</v>
      </c>
      <c r="AC317" s="18">
        <v>0</v>
      </c>
      <c r="AD317" s="18">
        <v>0</v>
      </c>
      <c r="AE317" s="18">
        <v>0</v>
      </c>
      <c r="AF317" s="18">
        <v>0</v>
      </c>
      <c r="AG317" s="18">
        <v>0</v>
      </c>
      <c r="AH317" s="18">
        <v>0</v>
      </c>
      <c r="AI317" s="18">
        <v>0</v>
      </c>
      <c r="AJ317" s="18">
        <v>0</v>
      </c>
      <c r="AK317" s="18">
        <v>0</v>
      </c>
      <c r="AL317" s="18">
        <v>0</v>
      </c>
      <c r="AM317" s="18">
        <v>0</v>
      </c>
      <c r="AN317" s="18">
        <v>0</v>
      </c>
      <c r="AO317" s="18">
        <v>0</v>
      </c>
      <c r="AP317" s="18">
        <v>0</v>
      </c>
      <c r="AQ317" s="18">
        <v>0</v>
      </c>
      <c r="AR317" s="18">
        <v>0</v>
      </c>
      <c r="AS317" s="18">
        <v>0</v>
      </c>
      <c r="AT317" s="18">
        <v>0</v>
      </c>
      <c r="AU317" s="18">
        <v>0</v>
      </c>
      <c r="AV317" s="18">
        <v>0</v>
      </c>
      <c r="AW317" s="18">
        <v>0</v>
      </c>
      <c r="AX317" s="18">
        <v>0</v>
      </c>
      <c r="AY317" s="18">
        <v>0</v>
      </c>
      <c r="AZ317" s="18">
        <v>0</v>
      </c>
      <c r="BA317" s="18">
        <v>0</v>
      </c>
      <c r="BB317" s="18">
        <v>0</v>
      </c>
      <c r="BC317" s="18">
        <v>0</v>
      </c>
      <c r="BD317" s="18">
        <v>0</v>
      </c>
      <c r="BE317" s="18">
        <v>0</v>
      </c>
      <c r="BF317" s="18">
        <v>0</v>
      </c>
      <c r="BG317" s="18">
        <v>0</v>
      </c>
      <c r="BH317" s="18">
        <v>0</v>
      </c>
      <c r="BI317" s="18">
        <v>0</v>
      </c>
      <c r="BJ317" s="18">
        <v>0</v>
      </c>
      <c r="BK317" s="18">
        <v>0</v>
      </c>
      <c r="BL317" s="18">
        <v>0</v>
      </c>
      <c r="BM317" s="18">
        <v>0</v>
      </c>
      <c r="BN317" s="18">
        <v>0</v>
      </c>
      <c r="BO317" s="18">
        <v>0</v>
      </c>
      <c r="BP317" s="18">
        <v>0</v>
      </c>
      <c r="BQ317" s="18">
        <v>0</v>
      </c>
      <c r="BR317" s="95">
        <v>0</v>
      </c>
    </row>
    <row r="318" spans="2:70" x14ac:dyDescent="0.35">
      <c r="B318" s="19" t="s">
        <v>1136</v>
      </c>
      <c r="C318" s="19" t="s">
        <v>1137</v>
      </c>
      <c r="D318" s="19" t="s">
        <v>1138</v>
      </c>
      <c r="E318" s="20"/>
      <c r="F318" s="19" t="s">
        <v>1139</v>
      </c>
      <c r="G318" s="18">
        <v>43</v>
      </c>
      <c r="H318" s="18">
        <v>43</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18">
        <v>0</v>
      </c>
      <c r="AR318" s="18">
        <v>0</v>
      </c>
      <c r="AS318" s="18">
        <v>0</v>
      </c>
      <c r="AT318" s="18">
        <v>0</v>
      </c>
      <c r="AU318" s="18">
        <v>0</v>
      </c>
      <c r="AV318" s="18">
        <v>0</v>
      </c>
      <c r="AW318" s="18">
        <v>0</v>
      </c>
      <c r="AX318" s="18">
        <v>0</v>
      </c>
      <c r="AY318" s="18">
        <v>0</v>
      </c>
      <c r="AZ318" s="18">
        <v>0</v>
      </c>
      <c r="BA318" s="18">
        <v>0</v>
      </c>
      <c r="BB318" s="18">
        <v>0</v>
      </c>
      <c r="BC318" s="18">
        <v>138</v>
      </c>
      <c r="BD318" s="18">
        <v>214</v>
      </c>
      <c r="BE318" s="18">
        <v>0</v>
      </c>
      <c r="BF318" s="18">
        <v>0</v>
      </c>
      <c r="BG318" s="18">
        <v>0</v>
      </c>
      <c r="BH318" s="18">
        <v>0</v>
      </c>
      <c r="BI318" s="18">
        <v>0</v>
      </c>
      <c r="BJ318" s="18">
        <v>0</v>
      </c>
      <c r="BK318" s="18">
        <v>0</v>
      </c>
      <c r="BL318" s="18">
        <v>0</v>
      </c>
      <c r="BM318" s="18">
        <v>0</v>
      </c>
      <c r="BN318" s="18">
        <v>0</v>
      </c>
      <c r="BO318" s="18">
        <v>0</v>
      </c>
      <c r="BP318" s="18">
        <v>0</v>
      </c>
      <c r="BQ318" s="18">
        <v>0</v>
      </c>
      <c r="BR318" s="95">
        <v>0</v>
      </c>
    </row>
    <row r="319" spans="2:70" x14ac:dyDescent="0.35">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95"/>
    </row>
    <row r="320" spans="2:70" ht="13.15" x14ac:dyDescent="0.4">
      <c r="B320" s="19"/>
      <c r="C320" s="19"/>
      <c r="D320" s="19" t="s">
        <v>1140</v>
      </c>
      <c r="E320" s="20" t="s">
        <v>1141</v>
      </c>
      <c r="F320" s="19"/>
      <c r="G320" s="26">
        <v>34</v>
      </c>
      <c r="H320" s="26">
        <v>7</v>
      </c>
      <c r="I320" s="26">
        <v>1</v>
      </c>
      <c r="J320" s="26">
        <v>0</v>
      </c>
      <c r="K320" s="26">
        <v>0</v>
      </c>
      <c r="L320" s="26">
        <v>2</v>
      </c>
      <c r="M320" s="26">
        <v>0</v>
      </c>
      <c r="N320" s="26">
        <v>0</v>
      </c>
      <c r="O320" s="26">
        <v>0</v>
      </c>
      <c r="P320" s="26">
        <v>0</v>
      </c>
      <c r="Q320" s="26">
        <v>1</v>
      </c>
      <c r="R320" s="26">
        <v>2</v>
      </c>
      <c r="S320" s="26">
        <v>0</v>
      </c>
      <c r="T320" s="26">
        <v>171</v>
      </c>
      <c r="U320" s="26">
        <v>4</v>
      </c>
      <c r="V320" s="26">
        <v>18</v>
      </c>
      <c r="W320" s="26">
        <v>2</v>
      </c>
      <c r="X320" s="26">
        <v>68</v>
      </c>
      <c r="Y320" s="26">
        <v>6</v>
      </c>
      <c r="Z320" s="26">
        <v>257</v>
      </c>
      <c r="AA320" s="26">
        <v>0</v>
      </c>
      <c r="AB320" s="26">
        <v>0</v>
      </c>
      <c r="AC320" s="26">
        <v>0</v>
      </c>
      <c r="AD320" s="26">
        <v>0</v>
      </c>
      <c r="AE320" s="26">
        <v>0</v>
      </c>
      <c r="AF320" s="26">
        <v>0</v>
      </c>
      <c r="AG320" s="26">
        <v>0</v>
      </c>
      <c r="AH320" s="26">
        <v>0</v>
      </c>
      <c r="AI320" s="26">
        <v>0</v>
      </c>
      <c r="AJ320" s="26">
        <v>0</v>
      </c>
      <c r="AK320" s="26">
        <v>0</v>
      </c>
      <c r="AL320" s="26">
        <v>0</v>
      </c>
      <c r="AM320" s="26">
        <v>0</v>
      </c>
      <c r="AN320" s="26">
        <v>0</v>
      </c>
      <c r="AO320" s="26">
        <v>0</v>
      </c>
      <c r="AP320" s="26">
        <v>0</v>
      </c>
      <c r="AQ320" s="26">
        <v>0</v>
      </c>
      <c r="AR320" s="26">
        <v>0</v>
      </c>
      <c r="AS320" s="26">
        <v>0</v>
      </c>
      <c r="AT320" s="26">
        <v>0</v>
      </c>
      <c r="AU320" s="26">
        <v>0</v>
      </c>
      <c r="AV320" s="26">
        <v>295</v>
      </c>
      <c r="AW320" s="26">
        <v>355</v>
      </c>
      <c r="AX320" s="26">
        <v>14</v>
      </c>
      <c r="AY320" s="26">
        <v>213</v>
      </c>
      <c r="AZ320" s="26">
        <v>227</v>
      </c>
      <c r="BA320" s="26">
        <v>1104</v>
      </c>
      <c r="BB320" s="26">
        <v>0</v>
      </c>
      <c r="BC320" s="26">
        <v>1917</v>
      </c>
      <c r="BD320" s="26">
        <v>637</v>
      </c>
      <c r="BE320" s="26">
        <v>434</v>
      </c>
      <c r="BF320" s="26">
        <v>0</v>
      </c>
      <c r="BG320" s="26">
        <v>0</v>
      </c>
      <c r="BH320" s="26">
        <v>0</v>
      </c>
      <c r="BI320" s="26">
        <v>0</v>
      </c>
      <c r="BJ320" s="26">
        <v>11</v>
      </c>
      <c r="BK320" s="26">
        <v>0</v>
      </c>
      <c r="BL320" s="26">
        <v>0</v>
      </c>
      <c r="BM320" s="26">
        <v>0</v>
      </c>
      <c r="BN320" s="26">
        <v>11</v>
      </c>
      <c r="BO320" s="26">
        <v>0</v>
      </c>
      <c r="BP320" s="26">
        <v>0</v>
      </c>
      <c r="BQ320" s="26">
        <v>0</v>
      </c>
      <c r="BR320" s="101">
        <v>0</v>
      </c>
    </row>
    <row r="321" spans="2:70" x14ac:dyDescent="0.35">
      <c r="B321" s="19" t="s">
        <v>1142</v>
      </c>
      <c r="C321" s="19" t="s">
        <v>1143</v>
      </c>
      <c r="D321" s="19" t="s">
        <v>1144</v>
      </c>
      <c r="E321" s="20"/>
      <c r="F321" s="19" t="s">
        <v>1145</v>
      </c>
      <c r="G321" s="18">
        <v>7</v>
      </c>
      <c r="H321" s="18">
        <v>1</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18">
        <v>0</v>
      </c>
      <c r="AJ321" s="18">
        <v>0</v>
      </c>
      <c r="AK321" s="18">
        <v>0</v>
      </c>
      <c r="AL321" s="18">
        <v>0</v>
      </c>
      <c r="AM321" s="18">
        <v>0</v>
      </c>
      <c r="AN321" s="18">
        <v>0</v>
      </c>
      <c r="AO321" s="18">
        <v>0</v>
      </c>
      <c r="AP321" s="18">
        <v>0</v>
      </c>
      <c r="AQ321" s="18">
        <v>0</v>
      </c>
      <c r="AR321" s="18">
        <v>0</v>
      </c>
      <c r="AS321" s="18">
        <v>0</v>
      </c>
      <c r="AT321" s="18">
        <v>0</v>
      </c>
      <c r="AU321" s="18">
        <v>0</v>
      </c>
      <c r="AV321" s="18">
        <v>0</v>
      </c>
      <c r="AW321" s="18">
        <v>64</v>
      </c>
      <c r="AX321" s="18">
        <v>14</v>
      </c>
      <c r="AY321" s="18">
        <v>0</v>
      </c>
      <c r="AZ321" s="18">
        <v>0</v>
      </c>
      <c r="BA321" s="18">
        <v>78</v>
      </c>
      <c r="BB321" s="18">
        <v>0</v>
      </c>
      <c r="BC321" s="18">
        <v>0</v>
      </c>
      <c r="BD321" s="18">
        <v>134</v>
      </c>
      <c r="BE321" s="18">
        <v>0</v>
      </c>
      <c r="BF321" s="18">
        <v>0</v>
      </c>
      <c r="BG321" s="18">
        <v>0</v>
      </c>
      <c r="BH321" s="18">
        <v>0</v>
      </c>
      <c r="BI321" s="18">
        <v>0</v>
      </c>
      <c r="BJ321" s="18">
        <v>0</v>
      </c>
      <c r="BK321" s="18">
        <v>0</v>
      </c>
      <c r="BL321" s="18">
        <v>0</v>
      </c>
      <c r="BM321" s="18">
        <v>0</v>
      </c>
      <c r="BN321" s="18">
        <v>0</v>
      </c>
      <c r="BO321" s="18">
        <v>0</v>
      </c>
      <c r="BP321" s="18">
        <v>0</v>
      </c>
      <c r="BQ321" s="18">
        <v>0</v>
      </c>
      <c r="BR321" s="95">
        <v>0</v>
      </c>
    </row>
    <row r="322" spans="2:70" x14ac:dyDescent="0.35">
      <c r="B322" s="19" t="s">
        <v>1146</v>
      </c>
      <c r="C322" s="19" t="s">
        <v>1147</v>
      </c>
      <c r="D322" s="19" t="s">
        <v>1148</v>
      </c>
      <c r="E322" s="20"/>
      <c r="F322" s="19" t="s">
        <v>1149</v>
      </c>
      <c r="G322" s="18">
        <v>0</v>
      </c>
      <c r="H322" s="18">
        <v>0</v>
      </c>
      <c r="I322" s="18">
        <v>1</v>
      </c>
      <c r="J322" s="18">
        <v>0</v>
      </c>
      <c r="K322" s="18">
        <v>0</v>
      </c>
      <c r="L322" s="18">
        <v>0</v>
      </c>
      <c r="M322" s="18">
        <v>0</v>
      </c>
      <c r="N322" s="18">
        <v>0</v>
      </c>
      <c r="O322" s="18">
        <v>0</v>
      </c>
      <c r="P322" s="18">
        <v>0</v>
      </c>
      <c r="Q322" s="18">
        <v>1</v>
      </c>
      <c r="R322" s="18">
        <v>0</v>
      </c>
      <c r="S322" s="18">
        <v>0</v>
      </c>
      <c r="T322" s="18">
        <v>34</v>
      </c>
      <c r="U322" s="18">
        <v>0</v>
      </c>
      <c r="V322" s="18">
        <v>0</v>
      </c>
      <c r="W322" s="18">
        <v>0</v>
      </c>
      <c r="X322" s="18">
        <v>6</v>
      </c>
      <c r="Y322" s="18">
        <v>0</v>
      </c>
      <c r="Z322" s="18">
        <v>40</v>
      </c>
      <c r="AA322" s="18">
        <v>0</v>
      </c>
      <c r="AB322" s="18">
        <v>0</v>
      </c>
      <c r="AC322" s="18">
        <v>0</v>
      </c>
      <c r="AD322" s="18">
        <v>0</v>
      </c>
      <c r="AE322" s="18">
        <v>0</v>
      </c>
      <c r="AF322" s="18">
        <v>0</v>
      </c>
      <c r="AG322" s="18">
        <v>0</v>
      </c>
      <c r="AH322" s="18">
        <v>0</v>
      </c>
      <c r="AI322" s="18">
        <v>0</v>
      </c>
      <c r="AJ322" s="18">
        <v>0</v>
      </c>
      <c r="AK322" s="18">
        <v>0</v>
      </c>
      <c r="AL322" s="18">
        <v>0</v>
      </c>
      <c r="AM322" s="18">
        <v>0</v>
      </c>
      <c r="AN322" s="18">
        <v>0</v>
      </c>
      <c r="AO322" s="18">
        <v>0</v>
      </c>
      <c r="AP322" s="18">
        <v>0</v>
      </c>
      <c r="AQ322" s="18">
        <v>0</v>
      </c>
      <c r="AR322" s="18">
        <v>0</v>
      </c>
      <c r="AS322" s="18">
        <v>0</v>
      </c>
      <c r="AT322" s="18">
        <v>0</v>
      </c>
      <c r="AU322" s="18">
        <v>0</v>
      </c>
      <c r="AV322" s="18">
        <v>212</v>
      </c>
      <c r="AW322" s="18">
        <v>166</v>
      </c>
      <c r="AX322" s="18">
        <v>0</v>
      </c>
      <c r="AY322" s="18">
        <v>120</v>
      </c>
      <c r="AZ322" s="18">
        <v>150</v>
      </c>
      <c r="BA322" s="18">
        <v>648</v>
      </c>
      <c r="BB322" s="18">
        <v>0</v>
      </c>
      <c r="BC322" s="18">
        <v>35</v>
      </c>
      <c r="BD322" s="18">
        <v>0</v>
      </c>
      <c r="BE322" s="18">
        <v>35</v>
      </c>
      <c r="BF322" s="18">
        <v>0</v>
      </c>
      <c r="BG322" s="18">
        <v>0</v>
      </c>
      <c r="BH322" s="18">
        <v>0</v>
      </c>
      <c r="BI322" s="18">
        <v>0</v>
      </c>
      <c r="BJ322" s="18">
        <v>1</v>
      </c>
      <c r="BK322" s="18">
        <v>0</v>
      </c>
      <c r="BL322" s="18">
        <v>0</v>
      </c>
      <c r="BM322" s="18">
        <v>0</v>
      </c>
      <c r="BN322" s="18">
        <v>1</v>
      </c>
      <c r="BO322" s="18">
        <v>0</v>
      </c>
      <c r="BP322" s="18">
        <v>0</v>
      </c>
      <c r="BQ322" s="18">
        <v>0</v>
      </c>
      <c r="BR322" s="95">
        <v>0</v>
      </c>
    </row>
    <row r="323" spans="2:70" x14ac:dyDescent="0.35">
      <c r="B323" s="19" t="s">
        <v>1150</v>
      </c>
      <c r="C323" s="19" t="s">
        <v>1151</v>
      </c>
      <c r="D323" s="19" t="s">
        <v>1152</v>
      </c>
      <c r="E323" s="20"/>
      <c r="F323" s="19" t="s">
        <v>1153</v>
      </c>
      <c r="G323" s="18">
        <v>6</v>
      </c>
      <c r="H323" s="18">
        <v>6</v>
      </c>
      <c r="I323" s="18">
        <v>0</v>
      </c>
      <c r="J323" s="18">
        <v>0</v>
      </c>
      <c r="K323" s="18">
        <v>0</v>
      </c>
      <c r="L323" s="18">
        <v>0</v>
      </c>
      <c r="M323" s="18">
        <v>0</v>
      </c>
      <c r="N323" s="18">
        <v>0</v>
      </c>
      <c r="O323" s="18">
        <v>0</v>
      </c>
      <c r="P323" s="18">
        <v>0</v>
      </c>
      <c r="Q323" s="18">
        <v>0</v>
      </c>
      <c r="R323" s="18">
        <v>0</v>
      </c>
      <c r="S323" s="18">
        <v>0</v>
      </c>
      <c r="T323" s="18">
        <v>36</v>
      </c>
      <c r="U323" s="18">
        <v>4</v>
      </c>
      <c r="V323" s="18">
        <v>18</v>
      </c>
      <c r="W323" s="18">
        <v>2</v>
      </c>
      <c r="X323" s="18">
        <v>9</v>
      </c>
      <c r="Y323" s="18">
        <v>6</v>
      </c>
      <c r="Z323" s="18">
        <v>63</v>
      </c>
      <c r="AA323" s="18">
        <v>0</v>
      </c>
      <c r="AB323" s="18">
        <v>0</v>
      </c>
      <c r="AC323" s="18">
        <v>0</v>
      </c>
      <c r="AD323" s="18">
        <v>0</v>
      </c>
      <c r="AE323" s="18">
        <v>0</v>
      </c>
      <c r="AF323" s="18">
        <v>0</v>
      </c>
      <c r="AG323" s="18">
        <v>0</v>
      </c>
      <c r="AH323" s="18">
        <v>0</v>
      </c>
      <c r="AI323" s="18">
        <v>0</v>
      </c>
      <c r="AJ323" s="18">
        <v>0</v>
      </c>
      <c r="AK323" s="18">
        <v>0</v>
      </c>
      <c r="AL323" s="18">
        <v>0</v>
      </c>
      <c r="AM323" s="18">
        <v>0</v>
      </c>
      <c r="AN323" s="18">
        <v>0</v>
      </c>
      <c r="AO323" s="18">
        <v>0</v>
      </c>
      <c r="AP323" s="18">
        <v>0</v>
      </c>
      <c r="AQ323" s="18">
        <v>0</v>
      </c>
      <c r="AR323" s="18">
        <v>0</v>
      </c>
      <c r="AS323" s="18">
        <v>0</v>
      </c>
      <c r="AT323" s="18">
        <v>0</v>
      </c>
      <c r="AU323" s="18">
        <v>0</v>
      </c>
      <c r="AV323" s="18">
        <v>0</v>
      </c>
      <c r="AW323" s="18">
        <v>51</v>
      </c>
      <c r="AX323" s="18">
        <v>0</v>
      </c>
      <c r="AY323" s="18">
        <v>33</v>
      </c>
      <c r="AZ323" s="18">
        <v>0</v>
      </c>
      <c r="BA323" s="18">
        <v>84</v>
      </c>
      <c r="BB323" s="18">
        <v>0</v>
      </c>
      <c r="BC323" s="18">
        <v>476</v>
      </c>
      <c r="BD323" s="18">
        <v>175</v>
      </c>
      <c r="BE323" s="18">
        <v>88</v>
      </c>
      <c r="BF323" s="18">
        <v>0</v>
      </c>
      <c r="BG323" s="18">
        <v>0</v>
      </c>
      <c r="BH323" s="18">
        <v>0</v>
      </c>
      <c r="BI323" s="18">
        <v>0</v>
      </c>
      <c r="BJ323" s="18">
        <v>0</v>
      </c>
      <c r="BK323" s="18">
        <v>0</v>
      </c>
      <c r="BL323" s="18">
        <v>0</v>
      </c>
      <c r="BM323" s="18">
        <v>0</v>
      </c>
      <c r="BN323" s="18">
        <v>0</v>
      </c>
      <c r="BO323" s="18">
        <v>0</v>
      </c>
      <c r="BP323" s="18">
        <v>0</v>
      </c>
      <c r="BQ323" s="18">
        <v>0</v>
      </c>
      <c r="BR323" s="95">
        <v>0</v>
      </c>
    </row>
    <row r="324" spans="2:70" x14ac:dyDescent="0.35">
      <c r="B324" s="19" t="s">
        <v>1154</v>
      </c>
      <c r="C324" s="19" t="s">
        <v>1155</v>
      </c>
      <c r="D324" s="19" t="s">
        <v>1156</v>
      </c>
      <c r="E324" s="20"/>
      <c r="F324" s="19" t="s">
        <v>1157</v>
      </c>
      <c r="G324" s="18">
        <v>21</v>
      </c>
      <c r="H324" s="18">
        <v>0</v>
      </c>
      <c r="I324" s="18">
        <v>0</v>
      </c>
      <c r="J324" s="18">
        <v>0</v>
      </c>
      <c r="K324" s="18">
        <v>0</v>
      </c>
      <c r="L324" s="18">
        <v>2</v>
      </c>
      <c r="M324" s="18">
        <v>0</v>
      </c>
      <c r="N324" s="18">
        <v>0</v>
      </c>
      <c r="O324" s="18">
        <v>0</v>
      </c>
      <c r="P324" s="18">
        <v>0</v>
      </c>
      <c r="Q324" s="18">
        <v>0</v>
      </c>
      <c r="R324" s="18">
        <v>2</v>
      </c>
      <c r="S324" s="18">
        <v>0</v>
      </c>
      <c r="T324" s="18">
        <v>77</v>
      </c>
      <c r="U324" s="18">
        <v>0</v>
      </c>
      <c r="V324" s="18">
        <v>0</v>
      </c>
      <c r="W324" s="18">
        <v>0</v>
      </c>
      <c r="X324" s="18">
        <v>26</v>
      </c>
      <c r="Y324" s="18">
        <v>0</v>
      </c>
      <c r="Z324" s="18">
        <v>103</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83</v>
      </c>
      <c r="AW324" s="18">
        <v>20</v>
      </c>
      <c r="AX324" s="18">
        <v>0</v>
      </c>
      <c r="AY324" s="18">
        <v>34</v>
      </c>
      <c r="AZ324" s="18">
        <v>0</v>
      </c>
      <c r="BA324" s="18">
        <v>137</v>
      </c>
      <c r="BB324" s="18">
        <v>0</v>
      </c>
      <c r="BC324" s="18">
        <v>0</v>
      </c>
      <c r="BD324" s="18">
        <v>0</v>
      </c>
      <c r="BE324" s="18">
        <v>0</v>
      </c>
      <c r="BF324" s="18">
        <v>0</v>
      </c>
      <c r="BG324" s="18">
        <v>0</v>
      </c>
      <c r="BH324" s="18">
        <v>0</v>
      </c>
      <c r="BI324" s="18">
        <v>0</v>
      </c>
      <c r="BJ324" s="18">
        <v>0</v>
      </c>
      <c r="BK324" s="18">
        <v>0</v>
      </c>
      <c r="BL324" s="18">
        <v>0</v>
      </c>
      <c r="BM324" s="18">
        <v>0</v>
      </c>
      <c r="BN324" s="18">
        <v>0</v>
      </c>
      <c r="BO324" s="18">
        <v>0</v>
      </c>
      <c r="BP324" s="18">
        <v>0</v>
      </c>
      <c r="BQ324" s="18">
        <v>0</v>
      </c>
      <c r="BR324" s="95">
        <v>0</v>
      </c>
    </row>
    <row r="325" spans="2:70" x14ac:dyDescent="0.35">
      <c r="B325" s="19" t="s">
        <v>1158</v>
      </c>
      <c r="C325" s="19" t="s">
        <v>1159</v>
      </c>
      <c r="D325" s="19" t="s">
        <v>1160</v>
      </c>
      <c r="E325" s="20"/>
      <c r="F325" s="19" t="s">
        <v>1161</v>
      </c>
      <c r="G325" s="18">
        <v>0</v>
      </c>
      <c r="H325" s="18">
        <v>0</v>
      </c>
      <c r="I325" s="18">
        <v>0</v>
      </c>
      <c r="J325" s="18">
        <v>0</v>
      </c>
      <c r="K325" s="18">
        <v>0</v>
      </c>
      <c r="L325" s="18">
        <v>0</v>
      </c>
      <c r="M325" s="18">
        <v>0</v>
      </c>
      <c r="N325" s="18">
        <v>0</v>
      </c>
      <c r="O325" s="18">
        <v>0</v>
      </c>
      <c r="P325" s="18">
        <v>0</v>
      </c>
      <c r="Q325" s="18">
        <v>0</v>
      </c>
      <c r="R325" s="18">
        <v>0</v>
      </c>
      <c r="S325" s="18">
        <v>0</v>
      </c>
      <c r="T325" s="18">
        <v>4</v>
      </c>
      <c r="U325" s="18">
        <v>0</v>
      </c>
      <c r="V325" s="18">
        <v>0</v>
      </c>
      <c r="W325" s="18">
        <v>0</v>
      </c>
      <c r="X325" s="18">
        <v>0</v>
      </c>
      <c r="Y325" s="18">
        <v>0</v>
      </c>
      <c r="Z325" s="18">
        <v>4</v>
      </c>
      <c r="AA325" s="18">
        <v>0</v>
      </c>
      <c r="AB325" s="18">
        <v>0</v>
      </c>
      <c r="AC325" s="18">
        <v>0</v>
      </c>
      <c r="AD325" s="18">
        <v>0</v>
      </c>
      <c r="AE325" s="18">
        <v>0</v>
      </c>
      <c r="AF325" s="18">
        <v>0</v>
      </c>
      <c r="AG325" s="18">
        <v>0</v>
      </c>
      <c r="AH325" s="18">
        <v>0</v>
      </c>
      <c r="AI325" s="18">
        <v>0</v>
      </c>
      <c r="AJ325" s="18">
        <v>0</v>
      </c>
      <c r="AK325" s="18">
        <v>0</v>
      </c>
      <c r="AL325" s="18">
        <v>0</v>
      </c>
      <c r="AM325" s="18">
        <v>0</v>
      </c>
      <c r="AN325" s="18">
        <v>0</v>
      </c>
      <c r="AO325" s="18">
        <v>0</v>
      </c>
      <c r="AP325" s="18">
        <v>0</v>
      </c>
      <c r="AQ325" s="18">
        <v>0</v>
      </c>
      <c r="AR325" s="18">
        <v>0</v>
      </c>
      <c r="AS325" s="18">
        <v>0</v>
      </c>
      <c r="AT325" s="18">
        <v>0</v>
      </c>
      <c r="AU325" s="18">
        <v>0</v>
      </c>
      <c r="AV325" s="18">
        <v>0</v>
      </c>
      <c r="AW325" s="18">
        <v>11</v>
      </c>
      <c r="AX325" s="18">
        <v>0</v>
      </c>
      <c r="AY325" s="18">
        <v>11</v>
      </c>
      <c r="AZ325" s="18">
        <v>34</v>
      </c>
      <c r="BA325" s="18">
        <v>56</v>
      </c>
      <c r="BB325" s="18">
        <v>0</v>
      </c>
      <c r="BC325" s="18">
        <v>0</v>
      </c>
      <c r="BD325" s="18">
        <v>0</v>
      </c>
      <c r="BE325" s="18">
        <v>0</v>
      </c>
      <c r="BF325" s="18">
        <v>0</v>
      </c>
      <c r="BG325" s="18">
        <v>0</v>
      </c>
      <c r="BH325" s="18">
        <v>0</v>
      </c>
      <c r="BI325" s="18">
        <v>0</v>
      </c>
      <c r="BJ325" s="18">
        <v>10</v>
      </c>
      <c r="BK325" s="18">
        <v>0</v>
      </c>
      <c r="BL325" s="18">
        <v>0</v>
      </c>
      <c r="BM325" s="18">
        <v>0</v>
      </c>
      <c r="BN325" s="18">
        <v>10</v>
      </c>
      <c r="BO325" s="18">
        <v>0</v>
      </c>
      <c r="BP325" s="18">
        <v>0</v>
      </c>
      <c r="BQ325" s="18">
        <v>0</v>
      </c>
      <c r="BR325" s="95">
        <v>0</v>
      </c>
    </row>
    <row r="326" spans="2:70" x14ac:dyDescent="0.35">
      <c r="B326" s="19" t="s">
        <v>1162</v>
      </c>
      <c r="C326" s="19" t="s">
        <v>1163</v>
      </c>
      <c r="D326" s="19" t="s">
        <v>1164</v>
      </c>
      <c r="E326" s="20"/>
      <c r="F326" s="19" t="s">
        <v>1165</v>
      </c>
      <c r="G326" s="18">
        <v>0</v>
      </c>
      <c r="H326" s="18">
        <v>0</v>
      </c>
      <c r="I326" s="18">
        <v>0</v>
      </c>
      <c r="J326" s="18">
        <v>0</v>
      </c>
      <c r="K326" s="18">
        <v>0</v>
      </c>
      <c r="L326" s="18">
        <v>0</v>
      </c>
      <c r="M326" s="18">
        <v>0</v>
      </c>
      <c r="N326" s="18">
        <v>0</v>
      </c>
      <c r="O326" s="18">
        <v>0</v>
      </c>
      <c r="P326" s="18">
        <v>0</v>
      </c>
      <c r="Q326" s="18">
        <v>0</v>
      </c>
      <c r="R326" s="18">
        <v>0</v>
      </c>
      <c r="S326" s="18">
        <v>0</v>
      </c>
      <c r="T326" s="18">
        <v>20</v>
      </c>
      <c r="U326" s="18">
        <v>0</v>
      </c>
      <c r="V326" s="18">
        <v>0</v>
      </c>
      <c r="W326" s="18">
        <v>0</v>
      </c>
      <c r="X326" s="18">
        <v>27</v>
      </c>
      <c r="Y326" s="18">
        <v>0</v>
      </c>
      <c r="Z326" s="18">
        <v>47</v>
      </c>
      <c r="AA326" s="18">
        <v>0</v>
      </c>
      <c r="AB326" s="18">
        <v>0</v>
      </c>
      <c r="AC326" s="18">
        <v>0</v>
      </c>
      <c r="AD326" s="18">
        <v>0</v>
      </c>
      <c r="AE326" s="18">
        <v>0</v>
      </c>
      <c r="AF326" s="18">
        <v>0</v>
      </c>
      <c r="AG326" s="18">
        <v>0</v>
      </c>
      <c r="AH326" s="18">
        <v>0</v>
      </c>
      <c r="AI326" s="18">
        <v>0</v>
      </c>
      <c r="AJ326" s="18">
        <v>0</v>
      </c>
      <c r="AK326" s="18">
        <v>0</v>
      </c>
      <c r="AL326" s="18">
        <v>0</v>
      </c>
      <c r="AM326" s="18">
        <v>0</v>
      </c>
      <c r="AN326" s="18">
        <v>0</v>
      </c>
      <c r="AO326" s="18">
        <v>0</v>
      </c>
      <c r="AP326" s="18">
        <v>0</v>
      </c>
      <c r="AQ326" s="18">
        <v>0</v>
      </c>
      <c r="AR326" s="18">
        <v>0</v>
      </c>
      <c r="AS326" s="18">
        <v>0</v>
      </c>
      <c r="AT326" s="18">
        <v>0</v>
      </c>
      <c r="AU326" s="18">
        <v>0</v>
      </c>
      <c r="AV326" s="18">
        <v>0</v>
      </c>
      <c r="AW326" s="18">
        <v>43</v>
      </c>
      <c r="AX326" s="18">
        <v>0</v>
      </c>
      <c r="AY326" s="18">
        <v>15</v>
      </c>
      <c r="AZ326" s="18">
        <v>43</v>
      </c>
      <c r="BA326" s="18">
        <v>101</v>
      </c>
      <c r="BB326" s="18">
        <v>0</v>
      </c>
      <c r="BC326" s="18">
        <v>869</v>
      </c>
      <c r="BD326" s="18">
        <v>328</v>
      </c>
      <c r="BE326" s="18">
        <v>311</v>
      </c>
      <c r="BF326" s="18">
        <v>0</v>
      </c>
      <c r="BG326" s="18">
        <v>0</v>
      </c>
      <c r="BH326" s="18">
        <v>0</v>
      </c>
      <c r="BI326" s="18">
        <v>0</v>
      </c>
      <c r="BJ326" s="18">
        <v>0</v>
      </c>
      <c r="BK326" s="18">
        <v>0</v>
      </c>
      <c r="BL326" s="18">
        <v>0</v>
      </c>
      <c r="BM326" s="18">
        <v>0</v>
      </c>
      <c r="BN326" s="18">
        <v>0</v>
      </c>
      <c r="BO326" s="18">
        <v>0</v>
      </c>
      <c r="BP326" s="18">
        <v>0</v>
      </c>
      <c r="BQ326" s="18">
        <v>0</v>
      </c>
      <c r="BR326" s="95">
        <v>0</v>
      </c>
    </row>
    <row r="327" spans="2:70" ht="13.15" x14ac:dyDescent="0.4">
      <c r="B327" s="19" t="s">
        <v>1166</v>
      </c>
      <c r="C327" s="19" t="s">
        <v>1167</v>
      </c>
      <c r="D327" s="19" t="s">
        <v>1168</v>
      </c>
      <c r="E327" s="20"/>
      <c r="F327" s="19" t="s">
        <v>1169</v>
      </c>
      <c r="G327" s="18">
        <v>0</v>
      </c>
      <c r="H327" s="18">
        <v>0</v>
      </c>
      <c r="I327" s="18">
        <v>0</v>
      </c>
      <c r="J327" s="18">
        <v>0</v>
      </c>
      <c r="K327" s="18">
        <v>0</v>
      </c>
      <c r="L327" s="18">
        <v>0</v>
      </c>
      <c r="M327" s="18">
        <v>0</v>
      </c>
      <c r="N327" s="18">
        <v>0</v>
      </c>
      <c r="O327" s="18">
        <v>0</v>
      </c>
      <c r="P327" s="18">
        <v>0</v>
      </c>
      <c r="Q327" s="18">
        <v>0</v>
      </c>
      <c r="R327" s="18">
        <v>0</v>
      </c>
      <c r="S327" s="18">
        <v>0</v>
      </c>
      <c r="T327" s="18">
        <v>0</v>
      </c>
      <c r="U327" s="18">
        <v>0</v>
      </c>
      <c r="V327" s="18">
        <v>0</v>
      </c>
      <c r="W327" s="18">
        <v>0</v>
      </c>
      <c r="X327" s="18">
        <v>0</v>
      </c>
      <c r="Y327" s="18">
        <v>0</v>
      </c>
      <c r="Z327" s="18">
        <v>0</v>
      </c>
      <c r="AA327" s="18">
        <v>0</v>
      </c>
      <c r="AB327" s="18">
        <v>0</v>
      </c>
      <c r="AC327" s="18">
        <v>0</v>
      </c>
      <c r="AD327" s="18">
        <v>0</v>
      </c>
      <c r="AE327" s="18">
        <v>0</v>
      </c>
      <c r="AF327" s="18">
        <v>0</v>
      </c>
      <c r="AG327" s="18">
        <v>0</v>
      </c>
      <c r="AH327" s="18">
        <v>0</v>
      </c>
      <c r="AI327" s="18">
        <v>0</v>
      </c>
      <c r="AJ327" s="18">
        <v>0</v>
      </c>
      <c r="AK327" s="18">
        <v>0</v>
      </c>
      <c r="AL327" s="18">
        <v>0</v>
      </c>
      <c r="AM327" s="18">
        <v>0</v>
      </c>
      <c r="AN327" s="18">
        <v>0</v>
      </c>
      <c r="AO327" s="18">
        <v>0</v>
      </c>
      <c r="AP327" s="18">
        <v>0</v>
      </c>
      <c r="AQ327" s="18">
        <v>0</v>
      </c>
      <c r="AR327" s="18">
        <v>0</v>
      </c>
      <c r="AS327" s="18">
        <v>0</v>
      </c>
      <c r="AT327" s="18">
        <v>0</v>
      </c>
      <c r="AU327" s="18">
        <v>0</v>
      </c>
      <c r="AV327" s="299">
        <v>0</v>
      </c>
      <c r="AW327" s="299">
        <v>0</v>
      </c>
      <c r="AX327" s="299">
        <v>0</v>
      </c>
      <c r="AY327" s="299">
        <v>0</v>
      </c>
      <c r="AZ327" s="299">
        <v>0</v>
      </c>
      <c r="BA327" s="299">
        <v>0</v>
      </c>
      <c r="BB327" s="18">
        <v>0</v>
      </c>
      <c r="BC327" s="299">
        <v>537</v>
      </c>
      <c r="BD327" s="299">
        <v>0</v>
      </c>
      <c r="BE327" s="299">
        <v>0</v>
      </c>
      <c r="BF327" s="18">
        <v>0</v>
      </c>
      <c r="BG327" s="18">
        <v>0</v>
      </c>
      <c r="BH327" s="18">
        <v>0</v>
      </c>
      <c r="BI327" s="18">
        <v>0</v>
      </c>
      <c r="BJ327" s="18">
        <v>0</v>
      </c>
      <c r="BK327" s="18">
        <v>0</v>
      </c>
      <c r="BL327" s="18">
        <v>0</v>
      </c>
      <c r="BM327" s="18">
        <v>0</v>
      </c>
      <c r="BN327" s="18">
        <v>0</v>
      </c>
      <c r="BO327" s="18">
        <v>0</v>
      </c>
      <c r="BP327" s="18">
        <v>0</v>
      </c>
      <c r="BQ327" s="18">
        <v>0</v>
      </c>
      <c r="BR327" s="95">
        <v>0</v>
      </c>
    </row>
    <row r="328" spans="2:70" x14ac:dyDescent="0.35">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95"/>
    </row>
    <row r="329" spans="2:70" ht="13.15" x14ac:dyDescent="0.4">
      <c r="B329" s="19"/>
      <c r="C329" s="19"/>
      <c r="D329" s="19" t="s">
        <v>1170</v>
      </c>
      <c r="E329" s="20" t="s">
        <v>1171</v>
      </c>
      <c r="F329" s="19"/>
      <c r="G329" s="26">
        <v>75</v>
      </c>
      <c r="H329" s="26">
        <v>41</v>
      </c>
      <c r="I329" s="26">
        <v>18</v>
      </c>
      <c r="J329" s="26">
        <v>0</v>
      </c>
      <c r="K329" s="26">
        <v>13</v>
      </c>
      <c r="L329" s="26">
        <v>42</v>
      </c>
      <c r="M329" s="26">
        <v>0</v>
      </c>
      <c r="N329" s="26">
        <v>0</v>
      </c>
      <c r="O329" s="26">
        <v>0</v>
      </c>
      <c r="P329" s="26">
        <v>0</v>
      </c>
      <c r="Q329" s="26">
        <v>31</v>
      </c>
      <c r="R329" s="26">
        <v>42</v>
      </c>
      <c r="S329" s="26">
        <v>38</v>
      </c>
      <c r="T329" s="26">
        <v>8</v>
      </c>
      <c r="U329" s="26">
        <v>0</v>
      </c>
      <c r="V329" s="26">
        <v>37</v>
      </c>
      <c r="W329" s="26">
        <v>13</v>
      </c>
      <c r="X329" s="26">
        <v>41</v>
      </c>
      <c r="Y329" s="26">
        <v>51</v>
      </c>
      <c r="Z329" s="26">
        <v>86</v>
      </c>
      <c r="AA329" s="26">
        <v>0</v>
      </c>
      <c r="AB329" s="26">
        <v>7</v>
      </c>
      <c r="AC329" s="26">
        <v>0</v>
      </c>
      <c r="AD329" s="26">
        <v>0</v>
      </c>
      <c r="AE329" s="26">
        <v>0</v>
      </c>
      <c r="AF329" s="26">
        <v>20</v>
      </c>
      <c r="AG329" s="26">
        <v>0</v>
      </c>
      <c r="AH329" s="26">
        <v>27</v>
      </c>
      <c r="AI329" s="26">
        <v>2</v>
      </c>
      <c r="AJ329" s="26">
        <v>0</v>
      </c>
      <c r="AK329" s="26">
        <v>1</v>
      </c>
      <c r="AL329" s="26">
        <v>0</v>
      </c>
      <c r="AM329" s="26">
        <v>1</v>
      </c>
      <c r="AN329" s="26">
        <v>0</v>
      </c>
      <c r="AO329" s="26">
        <v>0</v>
      </c>
      <c r="AP329" s="26">
        <v>0</v>
      </c>
      <c r="AQ329" s="26">
        <v>0</v>
      </c>
      <c r="AR329" s="26">
        <v>0</v>
      </c>
      <c r="AS329" s="26">
        <v>0</v>
      </c>
      <c r="AT329" s="26">
        <v>0</v>
      </c>
      <c r="AU329" s="26">
        <v>0</v>
      </c>
      <c r="AV329" s="26">
        <v>55</v>
      </c>
      <c r="AW329" s="26">
        <v>229</v>
      </c>
      <c r="AX329" s="26">
        <v>32</v>
      </c>
      <c r="AY329" s="26">
        <v>132</v>
      </c>
      <c r="AZ329" s="26">
        <v>56</v>
      </c>
      <c r="BA329" s="26">
        <v>504</v>
      </c>
      <c r="BB329" s="26">
        <v>0</v>
      </c>
      <c r="BC329" s="26">
        <v>1309</v>
      </c>
      <c r="BD329" s="26">
        <v>658</v>
      </c>
      <c r="BE329" s="26">
        <v>329</v>
      </c>
      <c r="BF329" s="26">
        <v>0</v>
      </c>
      <c r="BG329" s="26">
        <v>0</v>
      </c>
      <c r="BH329" s="26">
        <v>0</v>
      </c>
      <c r="BI329" s="26">
        <v>0</v>
      </c>
      <c r="BJ329" s="26">
        <v>1</v>
      </c>
      <c r="BK329" s="26">
        <v>0</v>
      </c>
      <c r="BL329" s="26">
        <v>0</v>
      </c>
      <c r="BM329" s="26">
        <v>0</v>
      </c>
      <c r="BN329" s="26">
        <v>1</v>
      </c>
      <c r="BO329" s="26">
        <v>0</v>
      </c>
      <c r="BP329" s="26">
        <v>0</v>
      </c>
      <c r="BQ329" s="26">
        <v>0</v>
      </c>
      <c r="BR329" s="101">
        <v>0</v>
      </c>
    </row>
    <row r="330" spans="2:70" x14ac:dyDescent="0.35">
      <c r="B330" s="19" t="s">
        <v>1172</v>
      </c>
      <c r="C330" s="19" t="s">
        <v>1173</v>
      </c>
      <c r="D330" s="19" t="s">
        <v>1174</v>
      </c>
      <c r="E330" s="20"/>
      <c r="F330" s="19" t="s">
        <v>1175</v>
      </c>
      <c r="G330" s="18">
        <v>0</v>
      </c>
      <c r="H330" s="18">
        <v>0</v>
      </c>
      <c r="I330" s="18">
        <v>0</v>
      </c>
      <c r="J330" s="18">
        <v>0</v>
      </c>
      <c r="K330" s="18">
        <v>0</v>
      </c>
      <c r="L330" s="18">
        <v>0</v>
      </c>
      <c r="M330" s="18">
        <v>0</v>
      </c>
      <c r="N330" s="18">
        <v>0</v>
      </c>
      <c r="O330" s="18">
        <v>0</v>
      </c>
      <c r="P330" s="18">
        <v>0</v>
      </c>
      <c r="Q330" s="18">
        <v>0</v>
      </c>
      <c r="R330" s="18">
        <v>0</v>
      </c>
      <c r="S330" s="18">
        <v>0</v>
      </c>
      <c r="T330" s="18">
        <v>5</v>
      </c>
      <c r="U330" s="18">
        <v>0</v>
      </c>
      <c r="V330" s="18">
        <v>0</v>
      </c>
      <c r="W330" s="18">
        <v>0</v>
      </c>
      <c r="X330" s="18">
        <v>2</v>
      </c>
      <c r="Y330" s="18">
        <v>0</v>
      </c>
      <c r="Z330" s="18">
        <v>7</v>
      </c>
      <c r="AA330" s="18">
        <v>0</v>
      </c>
      <c r="AB330" s="18">
        <v>0</v>
      </c>
      <c r="AC330" s="18">
        <v>0</v>
      </c>
      <c r="AD330" s="18">
        <v>0</v>
      </c>
      <c r="AE330" s="18">
        <v>0</v>
      </c>
      <c r="AF330" s="18">
        <v>0</v>
      </c>
      <c r="AG330" s="18">
        <v>0</v>
      </c>
      <c r="AH330" s="18">
        <v>0</v>
      </c>
      <c r="AI330" s="18">
        <v>0</v>
      </c>
      <c r="AJ330" s="18">
        <v>0</v>
      </c>
      <c r="AK330" s="18">
        <v>0</v>
      </c>
      <c r="AL330" s="18">
        <v>0</v>
      </c>
      <c r="AM330" s="18">
        <v>0</v>
      </c>
      <c r="AN330" s="18">
        <v>0</v>
      </c>
      <c r="AO330" s="18">
        <v>0</v>
      </c>
      <c r="AP330" s="18">
        <v>0</v>
      </c>
      <c r="AQ330" s="18">
        <v>0</v>
      </c>
      <c r="AR330" s="18">
        <v>0</v>
      </c>
      <c r="AS330" s="18">
        <v>0</v>
      </c>
      <c r="AT330" s="18">
        <v>0</v>
      </c>
      <c r="AU330" s="18">
        <v>0</v>
      </c>
      <c r="AV330" s="18">
        <v>0</v>
      </c>
      <c r="AW330" s="18">
        <v>66</v>
      </c>
      <c r="AX330" s="18">
        <v>0</v>
      </c>
      <c r="AY330" s="18">
        <v>34</v>
      </c>
      <c r="AZ330" s="18">
        <v>21</v>
      </c>
      <c r="BA330" s="18">
        <v>121</v>
      </c>
      <c r="BB330" s="18">
        <v>0</v>
      </c>
      <c r="BC330" s="18">
        <v>0</v>
      </c>
      <c r="BD330" s="18">
        <v>70</v>
      </c>
      <c r="BE330" s="18">
        <v>0</v>
      </c>
      <c r="BF330" s="18">
        <v>0</v>
      </c>
      <c r="BG330" s="18">
        <v>0</v>
      </c>
      <c r="BH330" s="18">
        <v>0</v>
      </c>
      <c r="BI330" s="18">
        <v>0</v>
      </c>
      <c r="BJ330" s="18">
        <v>0</v>
      </c>
      <c r="BK330" s="18">
        <v>0</v>
      </c>
      <c r="BL330" s="18">
        <v>0</v>
      </c>
      <c r="BM330" s="18">
        <v>0</v>
      </c>
      <c r="BN330" s="18">
        <v>0</v>
      </c>
      <c r="BO330" s="18">
        <v>0</v>
      </c>
      <c r="BP330" s="18">
        <v>0</v>
      </c>
      <c r="BQ330" s="18">
        <v>0</v>
      </c>
      <c r="BR330" s="95">
        <v>0</v>
      </c>
    </row>
    <row r="331" spans="2:70" x14ac:dyDescent="0.35">
      <c r="B331" s="19" t="s">
        <v>1176</v>
      </c>
      <c r="C331" s="19" t="s">
        <v>1177</v>
      </c>
      <c r="D331" s="19" t="s">
        <v>1178</v>
      </c>
      <c r="E331" s="20"/>
      <c r="F331" s="19" t="s">
        <v>1179</v>
      </c>
      <c r="G331" s="18">
        <v>31</v>
      </c>
      <c r="H331" s="18">
        <v>18</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18">
        <v>0</v>
      </c>
      <c r="AJ331" s="18">
        <v>0</v>
      </c>
      <c r="AK331" s="18">
        <v>0</v>
      </c>
      <c r="AL331" s="18">
        <v>0</v>
      </c>
      <c r="AM331" s="18">
        <v>0</v>
      </c>
      <c r="AN331" s="18">
        <v>0</v>
      </c>
      <c r="AO331" s="18">
        <v>0</v>
      </c>
      <c r="AP331" s="18">
        <v>0</v>
      </c>
      <c r="AQ331" s="18">
        <v>0</v>
      </c>
      <c r="AR331" s="18">
        <v>0</v>
      </c>
      <c r="AS331" s="18">
        <v>0</v>
      </c>
      <c r="AT331" s="18">
        <v>0</v>
      </c>
      <c r="AU331" s="18">
        <v>0</v>
      </c>
      <c r="AV331" s="18">
        <v>0</v>
      </c>
      <c r="AW331" s="18">
        <v>91</v>
      </c>
      <c r="AX331" s="18">
        <v>0</v>
      </c>
      <c r="AY331" s="18">
        <v>20</v>
      </c>
      <c r="AZ331" s="18">
        <v>0</v>
      </c>
      <c r="BA331" s="18">
        <v>111</v>
      </c>
      <c r="BB331" s="18">
        <v>0</v>
      </c>
      <c r="BC331" s="18">
        <v>7</v>
      </c>
      <c r="BD331" s="18">
        <v>0</v>
      </c>
      <c r="BE331" s="18">
        <v>0</v>
      </c>
      <c r="BF331" s="18">
        <v>0</v>
      </c>
      <c r="BG331" s="18">
        <v>0</v>
      </c>
      <c r="BH331" s="18">
        <v>0</v>
      </c>
      <c r="BI331" s="18">
        <v>0</v>
      </c>
      <c r="BJ331" s="18">
        <v>0</v>
      </c>
      <c r="BK331" s="18">
        <v>0</v>
      </c>
      <c r="BL331" s="18">
        <v>0</v>
      </c>
      <c r="BM331" s="18">
        <v>0</v>
      </c>
      <c r="BN331" s="18">
        <v>0</v>
      </c>
      <c r="BO331" s="18">
        <v>0</v>
      </c>
      <c r="BP331" s="18">
        <v>0</v>
      </c>
      <c r="BQ331" s="18">
        <v>0</v>
      </c>
      <c r="BR331" s="95">
        <v>0</v>
      </c>
    </row>
    <row r="332" spans="2:70" x14ac:dyDescent="0.35">
      <c r="B332" s="19" t="s">
        <v>1180</v>
      </c>
      <c r="C332" s="19" t="s">
        <v>1181</v>
      </c>
      <c r="D332" s="19" t="s">
        <v>1182</v>
      </c>
      <c r="E332" s="20"/>
      <c r="F332" s="19" t="s">
        <v>1183</v>
      </c>
      <c r="G332" s="18">
        <v>0</v>
      </c>
      <c r="H332" s="18">
        <v>0</v>
      </c>
      <c r="I332" s="18">
        <v>5</v>
      </c>
      <c r="J332" s="18">
        <v>0</v>
      </c>
      <c r="K332" s="18">
        <v>0</v>
      </c>
      <c r="L332" s="18">
        <v>0</v>
      </c>
      <c r="M332" s="18">
        <v>0</v>
      </c>
      <c r="N332" s="18">
        <v>0</v>
      </c>
      <c r="O332" s="18">
        <v>0</v>
      </c>
      <c r="P332" s="18">
        <v>0</v>
      </c>
      <c r="Q332" s="18">
        <v>5</v>
      </c>
      <c r="R332" s="18">
        <v>0</v>
      </c>
      <c r="S332" s="18">
        <v>16</v>
      </c>
      <c r="T332" s="18">
        <v>0</v>
      </c>
      <c r="U332" s="18">
        <v>0</v>
      </c>
      <c r="V332" s="18">
        <v>0</v>
      </c>
      <c r="W332" s="18">
        <v>11</v>
      </c>
      <c r="X332" s="18">
        <v>0</v>
      </c>
      <c r="Y332" s="18">
        <v>27</v>
      </c>
      <c r="Z332" s="18">
        <v>0</v>
      </c>
      <c r="AA332" s="18">
        <v>0</v>
      </c>
      <c r="AB332" s="18">
        <v>0</v>
      </c>
      <c r="AC332" s="18">
        <v>0</v>
      </c>
      <c r="AD332" s="18">
        <v>0</v>
      </c>
      <c r="AE332" s="18">
        <v>0</v>
      </c>
      <c r="AF332" s="18">
        <v>0</v>
      </c>
      <c r="AG332" s="18">
        <v>0</v>
      </c>
      <c r="AH332" s="18">
        <v>0</v>
      </c>
      <c r="AI332" s="18">
        <v>0</v>
      </c>
      <c r="AJ332" s="18">
        <v>0</v>
      </c>
      <c r="AK332" s="18">
        <v>0</v>
      </c>
      <c r="AL332" s="18">
        <v>0</v>
      </c>
      <c r="AM332" s="18">
        <v>0</v>
      </c>
      <c r="AN332" s="18">
        <v>0</v>
      </c>
      <c r="AO332" s="18">
        <v>0</v>
      </c>
      <c r="AP332" s="18">
        <v>0</v>
      </c>
      <c r="AQ332" s="18">
        <v>0</v>
      </c>
      <c r="AR332" s="18">
        <v>0</v>
      </c>
      <c r="AS332" s="18">
        <v>0</v>
      </c>
      <c r="AT332" s="18">
        <v>0</v>
      </c>
      <c r="AU332" s="18">
        <v>0</v>
      </c>
      <c r="AV332" s="18">
        <v>20</v>
      </c>
      <c r="AW332" s="18">
        <v>0</v>
      </c>
      <c r="AX332" s="18">
        <v>0</v>
      </c>
      <c r="AY332" s="18">
        <v>20</v>
      </c>
      <c r="AZ332" s="18">
        <v>0</v>
      </c>
      <c r="BA332" s="18">
        <v>40</v>
      </c>
      <c r="BB332" s="18">
        <v>0</v>
      </c>
      <c r="BC332" s="18">
        <v>362</v>
      </c>
      <c r="BD332" s="18">
        <v>0</v>
      </c>
      <c r="BE332" s="18">
        <v>0</v>
      </c>
      <c r="BF332" s="18">
        <v>0</v>
      </c>
      <c r="BG332" s="18">
        <v>0</v>
      </c>
      <c r="BH332" s="18">
        <v>0</v>
      </c>
      <c r="BI332" s="18">
        <v>0</v>
      </c>
      <c r="BJ332" s="18">
        <v>0</v>
      </c>
      <c r="BK332" s="18">
        <v>0</v>
      </c>
      <c r="BL332" s="18">
        <v>0</v>
      </c>
      <c r="BM332" s="18">
        <v>0</v>
      </c>
      <c r="BN332" s="18">
        <v>0</v>
      </c>
      <c r="BO332" s="18">
        <v>0</v>
      </c>
      <c r="BP332" s="18">
        <v>0</v>
      </c>
      <c r="BQ332" s="18">
        <v>0</v>
      </c>
      <c r="BR332" s="95">
        <v>0</v>
      </c>
    </row>
    <row r="333" spans="2:70" x14ac:dyDescent="0.35">
      <c r="B333" s="19" t="s">
        <v>1184</v>
      </c>
      <c r="C333" s="19" t="s">
        <v>1185</v>
      </c>
      <c r="D333" s="19" t="s">
        <v>1186</v>
      </c>
      <c r="E333" s="20"/>
      <c r="F333" s="19" t="s">
        <v>1187</v>
      </c>
      <c r="G333" s="18">
        <v>37</v>
      </c>
      <c r="H333" s="18">
        <v>23</v>
      </c>
      <c r="I333" s="18">
        <v>0</v>
      </c>
      <c r="J333" s="18">
        <v>0</v>
      </c>
      <c r="K333" s="18">
        <v>13</v>
      </c>
      <c r="L333" s="18">
        <v>42</v>
      </c>
      <c r="M333" s="18">
        <v>0</v>
      </c>
      <c r="N333" s="18">
        <v>0</v>
      </c>
      <c r="O333" s="18">
        <v>0</v>
      </c>
      <c r="P333" s="18">
        <v>0</v>
      </c>
      <c r="Q333" s="18">
        <v>13</v>
      </c>
      <c r="R333" s="18">
        <v>42</v>
      </c>
      <c r="S333" s="18">
        <v>0</v>
      </c>
      <c r="T333" s="18">
        <v>0</v>
      </c>
      <c r="U333" s="18">
        <v>0</v>
      </c>
      <c r="V333" s="18">
        <v>0</v>
      </c>
      <c r="W333" s="18">
        <v>0</v>
      </c>
      <c r="X333" s="18">
        <v>0</v>
      </c>
      <c r="Y333" s="18">
        <v>0</v>
      </c>
      <c r="Z333" s="18">
        <v>0</v>
      </c>
      <c r="AA333" s="18">
        <v>0</v>
      </c>
      <c r="AB333" s="18">
        <v>0</v>
      </c>
      <c r="AC333" s="18">
        <v>0</v>
      </c>
      <c r="AD333" s="18">
        <v>0</v>
      </c>
      <c r="AE333" s="18">
        <v>0</v>
      </c>
      <c r="AF333" s="18">
        <v>0</v>
      </c>
      <c r="AG333" s="18">
        <v>0</v>
      </c>
      <c r="AH333" s="18">
        <v>0</v>
      </c>
      <c r="AI333" s="18">
        <v>2</v>
      </c>
      <c r="AJ333" s="18">
        <v>0</v>
      </c>
      <c r="AK333" s="18">
        <v>1</v>
      </c>
      <c r="AL333" s="18">
        <v>0</v>
      </c>
      <c r="AM333" s="18">
        <v>1</v>
      </c>
      <c r="AN333" s="18">
        <v>0</v>
      </c>
      <c r="AO333" s="18">
        <v>0</v>
      </c>
      <c r="AP333" s="18">
        <v>0</v>
      </c>
      <c r="AQ333" s="18">
        <v>0</v>
      </c>
      <c r="AR333" s="18">
        <v>0</v>
      </c>
      <c r="AS333" s="18">
        <v>0</v>
      </c>
      <c r="AT333" s="18">
        <v>0</v>
      </c>
      <c r="AU333" s="18">
        <v>0</v>
      </c>
      <c r="AV333" s="18">
        <v>0</v>
      </c>
      <c r="AW333" s="18">
        <v>11</v>
      </c>
      <c r="AX333" s="18">
        <v>0</v>
      </c>
      <c r="AY333" s="18">
        <v>11</v>
      </c>
      <c r="AZ333" s="18">
        <v>6</v>
      </c>
      <c r="BA333" s="18">
        <v>28</v>
      </c>
      <c r="BB333" s="18">
        <v>0</v>
      </c>
      <c r="BC333" s="18">
        <v>322</v>
      </c>
      <c r="BD333" s="18">
        <v>273</v>
      </c>
      <c r="BE333" s="18">
        <v>225</v>
      </c>
      <c r="BF333" s="18">
        <v>0</v>
      </c>
      <c r="BG333" s="18">
        <v>0</v>
      </c>
      <c r="BH333" s="18">
        <v>0</v>
      </c>
      <c r="BI333" s="18">
        <v>0</v>
      </c>
      <c r="BJ333" s="18">
        <v>1</v>
      </c>
      <c r="BK333" s="18">
        <v>0</v>
      </c>
      <c r="BL333" s="18">
        <v>0</v>
      </c>
      <c r="BM333" s="18">
        <v>0</v>
      </c>
      <c r="BN333" s="18">
        <v>1</v>
      </c>
      <c r="BO333" s="18">
        <v>0</v>
      </c>
      <c r="BP333" s="18">
        <v>0</v>
      </c>
      <c r="BQ333" s="18">
        <v>0</v>
      </c>
      <c r="BR333" s="95">
        <v>0</v>
      </c>
    </row>
    <row r="334" spans="2:70" ht="13.15" x14ac:dyDescent="0.4">
      <c r="B334" s="19" t="s">
        <v>1188</v>
      </c>
      <c r="C334" s="19" t="s">
        <v>1189</v>
      </c>
      <c r="D334" s="19" t="s">
        <v>1190</v>
      </c>
      <c r="E334" s="20"/>
      <c r="F334" s="19" t="s">
        <v>1191</v>
      </c>
      <c r="G334" s="306">
        <v>0</v>
      </c>
      <c r="H334" s="306">
        <v>0</v>
      </c>
      <c r="I334" s="306">
        <v>0</v>
      </c>
      <c r="J334" s="306">
        <v>0</v>
      </c>
      <c r="K334" s="306">
        <v>0</v>
      </c>
      <c r="L334" s="306">
        <v>0</v>
      </c>
      <c r="M334" s="306">
        <v>0</v>
      </c>
      <c r="N334" s="306">
        <v>0</v>
      </c>
      <c r="O334" s="306">
        <v>0</v>
      </c>
      <c r="P334" s="306">
        <v>0</v>
      </c>
      <c r="Q334" s="306">
        <v>0</v>
      </c>
      <c r="R334" s="306">
        <v>0</v>
      </c>
      <c r="S334" s="306">
        <v>0</v>
      </c>
      <c r="T334" s="306">
        <v>0</v>
      </c>
      <c r="U334" s="306">
        <v>0</v>
      </c>
      <c r="V334" s="306">
        <v>0</v>
      </c>
      <c r="W334" s="306">
        <v>0</v>
      </c>
      <c r="X334" s="306">
        <v>0</v>
      </c>
      <c r="Y334" s="306">
        <v>0</v>
      </c>
      <c r="Z334" s="306">
        <v>0</v>
      </c>
      <c r="AA334" s="306">
        <v>0</v>
      </c>
      <c r="AB334" s="306">
        <v>7</v>
      </c>
      <c r="AC334" s="306">
        <v>0</v>
      </c>
      <c r="AD334" s="306">
        <v>0</v>
      </c>
      <c r="AE334" s="306">
        <v>0</v>
      </c>
      <c r="AF334" s="306">
        <v>20</v>
      </c>
      <c r="AG334" s="306">
        <v>0</v>
      </c>
      <c r="AH334" s="306">
        <v>27</v>
      </c>
      <c r="AI334" s="306">
        <v>0</v>
      </c>
      <c r="AJ334" s="306">
        <v>0</v>
      </c>
      <c r="AK334" s="306">
        <v>0</v>
      </c>
      <c r="AL334" s="306">
        <v>0</v>
      </c>
      <c r="AM334" s="306">
        <v>0</v>
      </c>
      <c r="AN334" s="306">
        <v>0</v>
      </c>
      <c r="AO334" s="306">
        <v>0</v>
      </c>
      <c r="AP334" s="306">
        <v>0</v>
      </c>
      <c r="AQ334" s="306">
        <v>0</v>
      </c>
      <c r="AR334" s="306">
        <v>0</v>
      </c>
      <c r="AS334" s="306">
        <v>0</v>
      </c>
      <c r="AT334" s="306">
        <v>0</v>
      </c>
      <c r="AU334" s="306">
        <v>0</v>
      </c>
      <c r="AV334" s="306">
        <v>11</v>
      </c>
      <c r="AW334" s="306">
        <v>10</v>
      </c>
      <c r="AX334" s="306">
        <v>0</v>
      </c>
      <c r="AY334" s="306">
        <v>5</v>
      </c>
      <c r="AZ334" s="306">
        <v>29</v>
      </c>
      <c r="BA334" s="306">
        <v>55</v>
      </c>
      <c r="BB334" s="306">
        <v>0</v>
      </c>
      <c r="BC334" s="306">
        <v>89</v>
      </c>
      <c r="BD334" s="306">
        <v>55</v>
      </c>
      <c r="BE334" s="306">
        <v>0</v>
      </c>
      <c r="BF334" s="306">
        <v>0</v>
      </c>
      <c r="BG334" s="306">
        <v>0</v>
      </c>
      <c r="BH334" s="306">
        <v>0</v>
      </c>
      <c r="BI334" s="306">
        <v>0</v>
      </c>
      <c r="BJ334" s="306">
        <v>0</v>
      </c>
      <c r="BK334" s="306">
        <v>0</v>
      </c>
      <c r="BL334" s="306">
        <v>0</v>
      </c>
      <c r="BM334" s="306">
        <v>0</v>
      </c>
      <c r="BN334" s="306">
        <v>0</v>
      </c>
      <c r="BO334" s="306">
        <v>0</v>
      </c>
      <c r="BP334" s="306">
        <v>0</v>
      </c>
      <c r="BQ334" s="306">
        <v>0</v>
      </c>
      <c r="BR334" s="307">
        <v>0</v>
      </c>
    </row>
    <row r="335" spans="2:70" x14ac:dyDescent="0.35">
      <c r="B335" s="19" t="s">
        <v>1192</v>
      </c>
      <c r="C335" s="19" t="s">
        <v>1193</v>
      </c>
      <c r="D335" s="19" t="s">
        <v>1194</v>
      </c>
      <c r="E335" s="20"/>
      <c r="F335" s="19" t="s">
        <v>1195</v>
      </c>
      <c r="G335" s="18">
        <v>4</v>
      </c>
      <c r="H335" s="18">
        <v>0</v>
      </c>
      <c r="I335" s="18">
        <v>13</v>
      </c>
      <c r="J335" s="18">
        <v>0</v>
      </c>
      <c r="K335" s="18">
        <v>0</v>
      </c>
      <c r="L335" s="18">
        <v>0</v>
      </c>
      <c r="M335" s="18">
        <v>0</v>
      </c>
      <c r="N335" s="18">
        <v>0</v>
      </c>
      <c r="O335" s="18">
        <v>0</v>
      </c>
      <c r="P335" s="18">
        <v>0</v>
      </c>
      <c r="Q335" s="18">
        <v>13</v>
      </c>
      <c r="R335" s="18">
        <v>0</v>
      </c>
      <c r="S335" s="18">
        <v>0</v>
      </c>
      <c r="T335" s="18">
        <v>0</v>
      </c>
      <c r="U335" s="18">
        <v>0</v>
      </c>
      <c r="V335" s="18">
        <v>37</v>
      </c>
      <c r="W335" s="18">
        <v>0</v>
      </c>
      <c r="X335" s="18">
        <v>39</v>
      </c>
      <c r="Y335" s="18">
        <v>0</v>
      </c>
      <c r="Z335" s="18">
        <v>76</v>
      </c>
      <c r="AA335" s="18">
        <v>0</v>
      </c>
      <c r="AB335" s="18">
        <v>0</v>
      </c>
      <c r="AC335" s="18">
        <v>0</v>
      </c>
      <c r="AD335" s="18">
        <v>0</v>
      </c>
      <c r="AE335" s="18">
        <v>0</v>
      </c>
      <c r="AF335" s="18">
        <v>0</v>
      </c>
      <c r="AG335" s="18">
        <v>0</v>
      </c>
      <c r="AH335" s="18">
        <v>0</v>
      </c>
      <c r="AI335" s="18">
        <v>0</v>
      </c>
      <c r="AJ335" s="18">
        <v>0</v>
      </c>
      <c r="AK335" s="18">
        <v>0</v>
      </c>
      <c r="AL335" s="18">
        <v>0</v>
      </c>
      <c r="AM335" s="18">
        <v>0</v>
      </c>
      <c r="AN335" s="18">
        <v>0</v>
      </c>
      <c r="AO335" s="18">
        <v>0</v>
      </c>
      <c r="AP335" s="18">
        <v>0</v>
      </c>
      <c r="AQ335" s="18">
        <v>0</v>
      </c>
      <c r="AR335" s="18">
        <v>0</v>
      </c>
      <c r="AS335" s="18">
        <v>0</v>
      </c>
      <c r="AT335" s="18">
        <v>0</v>
      </c>
      <c r="AU335" s="18">
        <v>0</v>
      </c>
      <c r="AV335" s="18">
        <v>20</v>
      </c>
      <c r="AW335" s="18">
        <v>24</v>
      </c>
      <c r="AX335" s="18">
        <v>32</v>
      </c>
      <c r="AY335" s="18">
        <v>38</v>
      </c>
      <c r="AZ335" s="18">
        <v>0</v>
      </c>
      <c r="BA335" s="18">
        <v>114</v>
      </c>
      <c r="BB335" s="18">
        <v>0</v>
      </c>
      <c r="BC335" s="18">
        <v>445</v>
      </c>
      <c r="BD335" s="18">
        <v>140</v>
      </c>
      <c r="BE335" s="18">
        <v>0</v>
      </c>
      <c r="BF335" s="18">
        <v>0</v>
      </c>
      <c r="BG335" s="18">
        <v>0</v>
      </c>
      <c r="BH335" s="18">
        <v>0</v>
      </c>
      <c r="BI335" s="18">
        <v>0</v>
      </c>
      <c r="BJ335" s="18">
        <v>0</v>
      </c>
      <c r="BK335" s="18">
        <v>0</v>
      </c>
      <c r="BL335" s="18">
        <v>0</v>
      </c>
      <c r="BM335" s="18">
        <v>0</v>
      </c>
      <c r="BN335" s="18">
        <v>0</v>
      </c>
      <c r="BO335" s="18">
        <v>0</v>
      </c>
      <c r="BP335" s="18">
        <v>0</v>
      </c>
      <c r="BQ335" s="18">
        <v>0</v>
      </c>
      <c r="BR335" s="95">
        <v>0</v>
      </c>
    </row>
    <row r="336" spans="2:70" x14ac:dyDescent="0.35">
      <c r="B336" s="19" t="s">
        <v>1196</v>
      </c>
      <c r="C336" s="19" t="s">
        <v>1197</v>
      </c>
      <c r="D336" s="19" t="s">
        <v>1198</v>
      </c>
      <c r="E336" s="20"/>
      <c r="F336" s="19" t="s">
        <v>1199</v>
      </c>
      <c r="G336" s="18">
        <v>3</v>
      </c>
      <c r="H336" s="18">
        <v>0</v>
      </c>
      <c r="I336" s="18">
        <v>0</v>
      </c>
      <c r="J336" s="18">
        <v>0</v>
      </c>
      <c r="K336" s="18">
        <v>0</v>
      </c>
      <c r="L336" s="18">
        <v>0</v>
      </c>
      <c r="M336" s="18">
        <v>0</v>
      </c>
      <c r="N336" s="18">
        <v>0</v>
      </c>
      <c r="O336" s="18">
        <v>0</v>
      </c>
      <c r="P336" s="18">
        <v>0</v>
      </c>
      <c r="Q336" s="18">
        <v>0</v>
      </c>
      <c r="R336" s="18">
        <v>0</v>
      </c>
      <c r="S336" s="18">
        <v>22</v>
      </c>
      <c r="T336" s="18">
        <v>3</v>
      </c>
      <c r="U336" s="18">
        <v>0</v>
      </c>
      <c r="V336" s="18">
        <v>0</v>
      </c>
      <c r="W336" s="18">
        <v>2</v>
      </c>
      <c r="X336" s="18">
        <v>0</v>
      </c>
      <c r="Y336" s="18">
        <v>24</v>
      </c>
      <c r="Z336" s="18">
        <v>3</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18">
        <v>0</v>
      </c>
      <c r="AR336" s="18">
        <v>0</v>
      </c>
      <c r="AS336" s="18">
        <v>0</v>
      </c>
      <c r="AT336" s="18">
        <v>0</v>
      </c>
      <c r="AU336" s="18">
        <v>0</v>
      </c>
      <c r="AV336" s="18">
        <v>4</v>
      </c>
      <c r="AW336" s="18">
        <v>27</v>
      </c>
      <c r="AX336" s="18">
        <v>0</v>
      </c>
      <c r="AY336" s="18">
        <v>4</v>
      </c>
      <c r="AZ336" s="18">
        <v>0</v>
      </c>
      <c r="BA336" s="18">
        <v>35</v>
      </c>
      <c r="BB336" s="18">
        <v>0</v>
      </c>
      <c r="BC336" s="18">
        <v>84</v>
      </c>
      <c r="BD336" s="18">
        <v>120</v>
      </c>
      <c r="BE336" s="18">
        <v>104</v>
      </c>
      <c r="BF336" s="18">
        <v>0</v>
      </c>
      <c r="BG336" s="18">
        <v>0</v>
      </c>
      <c r="BH336" s="18">
        <v>0</v>
      </c>
      <c r="BI336" s="18">
        <v>0</v>
      </c>
      <c r="BJ336" s="18">
        <v>0</v>
      </c>
      <c r="BK336" s="18">
        <v>0</v>
      </c>
      <c r="BL336" s="18">
        <v>0</v>
      </c>
      <c r="BM336" s="18">
        <v>0</v>
      </c>
      <c r="BN336" s="18">
        <v>0</v>
      </c>
      <c r="BO336" s="18">
        <v>0</v>
      </c>
      <c r="BP336" s="18">
        <v>0</v>
      </c>
      <c r="BQ336" s="18">
        <v>0</v>
      </c>
      <c r="BR336" s="95">
        <v>0</v>
      </c>
    </row>
    <row r="337" spans="2:70" x14ac:dyDescent="0.35">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95"/>
    </row>
    <row r="338" spans="2:70" ht="13.15" x14ac:dyDescent="0.4">
      <c r="B338" s="19"/>
      <c r="C338" s="19"/>
      <c r="D338" s="19" t="s">
        <v>1200</v>
      </c>
      <c r="E338" s="20" t="s">
        <v>1201</v>
      </c>
      <c r="F338" s="19"/>
      <c r="G338" s="26">
        <v>214</v>
      </c>
      <c r="H338" s="26">
        <v>161</v>
      </c>
      <c r="I338" s="26">
        <v>8</v>
      </c>
      <c r="J338" s="26">
        <v>0</v>
      </c>
      <c r="K338" s="26">
        <v>7</v>
      </c>
      <c r="L338" s="26">
        <v>5</v>
      </c>
      <c r="M338" s="26">
        <v>0</v>
      </c>
      <c r="N338" s="26">
        <v>0</v>
      </c>
      <c r="O338" s="26">
        <v>0</v>
      </c>
      <c r="P338" s="26">
        <v>0</v>
      </c>
      <c r="Q338" s="26">
        <v>15</v>
      </c>
      <c r="R338" s="26">
        <v>5</v>
      </c>
      <c r="S338" s="26">
        <v>0</v>
      </c>
      <c r="T338" s="26">
        <v>12</v>
      </c>
      <c r="U338" s="26">
        <v>25</v>
      </c>
      <c r="V338" s="26">
        <v>21</v>
      </c>
      <c r="W338" s="26">
        <v>15</v>
      </c>
      <c r="X338" s="26">
        <v>8</v>
      </c>
      <c r="Y338" s="26">
        <v>40</v>
      </c>
      <c r="Z338" s="26">
        <v>41</v>
      </c>
      <c r="AA338" s="26">
        <v>0</v>
      </c>
      <c r="AB338" s="26">
        <v>0</v>
      </c>
      <c r="AC338" s="26">
        <v>0</v>
      </c>
      <c r="AD338" s="26">
        <v>0</v>
      </c>
      <c r="AE338" s="26">
        <v>0</v>
      </c>
      <c r="AF338" s="26">
        <v>0</v>
      </c>
      <c r="AG338" s="26">
        <v>0</v>
      </c>
      <c r="AH338" s="26">
        <v>0</v>
      </c>
      <c r="AI338" s="26">
        <v>12</v>
      </c>
      <c r="AJ338" s="26">
        <v>0</v>
      </c>
      <c r="AK338" s="26">
        <v>0</v>
      </c>
      <c r="AL338" s="26">
        <v>0</v>
      </c>
      <c r="AM338" s="26">
        <v>0</v>
      </c>
      <c r="AN338" s="26">
        <v>0</v>
      </c>
      <c r="AO338" s="26">
        <v>0</v>
      </c>
      <c r="AP338" s="26">
        <v>0</v>
      </c>
      <c r="AQ338" s="26">
        <v>0</v>
      </c>
      <c r="AR338" s="26">
        <v>0</v>
      </c>
      <c r="AS338" s="26">
        <v>0</v>
      </c>
      <c r="AT338" s="26">
        <v>0</v>
      </c>
      <c r="AU338" s="26">
        <v>0</v>
      </c>
      <c r="AV338" s="26">
        <v>0</v>
      </c>
      <c r="AW338" s="26">
        <v>584</v>
      </c>
      <c r="AX338" s="26">
        <v>3</v>
      </c>
      <c r="AY338" s="26">
        <v>211</v>
      </c>
      <c r="AZ338" s="26">
        <v>134</v>
      </c>
      <c r="BA338" s="26">
        <v>932</v>
      </c>
      <c r="BB338" s="26">
        <v>0</v>
      </c>
      <c r="BC338" s="26">
        <v>2695</v>
      </c>
      <c r="BD338" s="26">
        <v>767</v>
      </c>
      <c r="BE338" s="26">
        <v>1246</v>
      </c>
      <c r="BF338" s="26">
        <v>0</v>
      </c>
      <c r="BG338" s="26">
        <v>0</v>
      </c>
      <c r="BH338" s="26">
        <v>6</v>
      </c>
      <c r="BI338" s="26">
        <v>0</v>
      </c>
      <c r="BJ338" s="26">
        <v>6</v>
      </c>
      <c r="BK338" s="26">
        <v>0</v>
      </c>
      <c r="BL338" s="26">
        <v>0</v>
      </c>
      <c r="BM338" s="26">
        <v>1</v>
      </c>
      <c r="BN338" s="26">
        <v>12</v>
      </c>
      <c r="BO338" s="26">
        <v>1</v>
      </c>
      <c r="BP338" s="26">
        <v>0</v>
      </c>
      <c r="BQ338" s="26">
        <v>0</v>
      </c>
      <c r="BR338" s="101">
        <v>0</v>
      </c>
    </row>
    <row r="339" spans="2:70" x14ac:dyDescent="0.35">
      <c r="B339" s="19" t="s">
        <v>1202</v>
      </c>
      <c r="C339" s="19" t="s">
        <v>1203</v>
      </c>
      <c r="D339" s="19" t="s">
        <v>1204</v>
      </c>
      <c r="E339" s="20"/>
      <c r="F339" s="19" t="s">
        <v>1205</v>
      </c>
      <c r="G339" s="18">
        <v>25</v>
      </c>
      <c r="H339" s="18">
        <v>14</v>
      </c>
      <c r="I339" s="18">
        <v>0</v>
      </c>
      <c r="J339" s="18">
        <v>0</v>
      </c>
      <c r="K339" s="18">
        <v>0</v>
      </c>
      <c r="L339" s="18">
        <v>0</v>
      </c>
      <c r="M339" s="18">
        <v>0</v>
      </c>
      <c r="N339" s="18">
        <v>0</v>
      </c>
      <c r="O339" s="18">
        <v>0</v>
      </c>
      <c r="P339" s="18">
        <v>0</v>
      </c>
      <c r="Q339" s="18">
        <v>0</v>
      </c>
      <c r="R339" s="18">
        <v>0</v>
      </c>
      <c r="S339" s="18">
        <v>0</v>
      </c>
      <c r="T339" s="18">
        <v>0</v>
      </c>
      <c r="U339" s="18">
        <v>25</v>
      </c>
      <c r="V339" s="18">
        <v>0</v>
      </c>
      <c r="W339" s="18">
        <v>15</v>
      </c>
      <c r="X339" s="18">
        <v>0</v>
      </c>
      <c r="Y339" s="18">
        <v>40</v>
      </c>
      <c r="Z339" s="18">
        <v>0</v>
      </c>
      <c r="AA339" s="18">
        <v>0</v>
      </c>
      <c r="AB339" s="18">
        <v>0</v>
      </c>
      <c r="AC339" s="18">
        <v>0</v>
      </c>
      <c r="AD339" s="18">
        <v>0</v>
      </c>
      <c r="AE339" s="18">
        <v>0</v>
      </c>
      <c r="AF339" s="18">
        <v>0</v>
      </c>
      <c r="AG339" s="18">
        <v>0</v>
      </c>
      <c r="AH339" s="18">
        <v>0</v>
      </c>
      <c r="AI339" s="18">
        <v>0</v>
      </c>
      <c r="AJ339" s="18">
        <v>0</v>
      </c>
      <c r="AK339" s="18">
        <v>0</v>
      </c>
      <c r="AL339" s="18">
        <v>0</v>
      </c>
      <c r="AM339" s="18">
        <v>0</v>
      </c>
      <c r="AN339" s="18">
        <v>0</v>
      </c>
      <c r="AO339" s="18">
        <v>0</v>
      </c>
      <c r="AP339" s="18">
        <v>0</v>
      </c>
      <c r="AQ339" s="18">
        <v>0</v>
      </c>
      <c r="AR339" s="18">
        <v>0</v>
      </c>
      <c r="AS339" s="18">
        <v>0</v>
      </c>
      <c r="AT339" s="18">
        <v>0</v>
      </c>
      <c r="AU339" s="18">
        <v>0</v>
      </c>
      <c r="AV339" s="18">
        <v>0</v>
      </c>
      <c r="AW339" s="18">
        <v>0</v>
      </c>
      <c r="AX339" s="18">
        <v>0</v>
      </c>
      <c r="AY339" s="18">
        <v>0</v>
      </c>
      <c r="AZ339" s="18">
        <v>118</v>
      </c>
      <c r="BA339" s="18">
        <v>118</v>
      </c>
      <c r="BB339" s="18">
        <v>0</v>
      </c>
      <c r="BC339" s="18">
        <v>438</v>
      </c>
      <c r="BD339" s="18">
        <v>42</v>
      </c>
      <c r="BE339" s="18">
        <v>479</v>
      </c>
      <c r="BF339" s="18">
        <v>0</v>
      </c>
      <c r="BG339" s="18">
        <v>0</v>
      </c>
      <c r="BH339" s="18">
        <v>0</v>
      </c>
      <c r="BI339" s="18">
        <v>0</v>
      </c>
      <c r="BJ339" s="18">
        <v>0</v>
      </c>
      <c r="BK339" s="18">
        <v>0</v>
      </c>
      <c r="BL339" s="18">
        <v>0</v>
      </c>
      <c r="BM339" s="18">
        <v>0</v>
      </c>
      <c r="BN339" s="18">
        <v>0</v>
      </c>
      <c r="BO339" s="18">
        <v>0</v>
      </c>
      <c r="BP339" s="18">
        <v>0</v>
      </c>
      <c r="BQ339" s="18">
        <v>0</v>
      </c>
      <c r="BR339" s="95">
        <v>0</v>
      </c>
    </row>
    <row r="340" spans="2:70" x14ac:dyDescent="0.35">
      <c r="B340" s="19" t="s">
        <v>1206</v>
      </c>
      <c r="C340" s="19" t="s">
        <v>1207</v>
      </c>
      <c r="D340" s="19" t="s">
        <v>1208</v>
      </c>
      <c r="E340" s="20"/>
      <c r="F340" s="19" t="s">
        <v>1209</v>
      </c>
      <c r="G340" s="18">
        <v>85</v>
      </c>
      <c r="H340" s="18">
        <v>96</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18">
        <v>0</v>
      </c>
      <c r="AJ340" s="18">
        <v>0</v>
      </c>
      <c r="AK340" s="18">
        <v>0</v>
      </c>
      <c r="AL340" s="18">
        <v>0</v>
      </c>
      <c r="AM340" s="18">
        <v>0</v>
      </c>
      <c r="AN340" s="18">
        <v>0</v>
      </c>
      <c r="AO340" s="18">
        <v>0</v>
      </c>
      <c r="AP340" s="18">
        <v>0</v>
      </c>
      <c r="AQ340" s="18">
        <v>0</v>
      </c>
      <c r="AR340" s="18">
        <v>0</v>
      </c>
      <c r="AS340" s="18">
        <v>0</v>
      </c>
      <c r="AT340" s="18">
        <v>0</v>
      </c>
      <c r="AU340" s="18">
        <v>0</v>
      </c>
      <c r="AV340" s="18">
        <v>0</v>
      </c>
      <c r="AW340" s="18">
        <v>162</v>
      </c>
      <c r="AX340" s="18">
        <v>0</v>
      </c>
      <c r="AY340" s="18">
        <v>84</v>
      </c>
      <c r="AZ340" s="18">
        <v>0</v>
      </c>
      <c r="BA340" s="18">
        <v>246</v>
      </c>
      <c r="BB340" s="18">
        <v>0</v>
      </c>
      <c r="BC340" s="18">
        <v>695</v>
      </c>
      <c r="BD340" s="18">
        <v>0</v>
      </c>
      <c r="BE340" s="18">
        <v>372</v>
      </c>
      <c r="BF340" s="18">
        <v>0</v>
      </c>
      <c r="BG340" s="18">
        <v>0</v>
      </c>
      <c r="BH340" s="18">
        <v>0</v>
      </c>
      <c r="BI340" s="18">
        <v>0</v>
      </c>
      <c r="BJ340" s="18">
        <v>0</v>
      </c>
      <c r="BK340" s="18">
        <v>0</v>
      </c>
      <c r="BL340" s="18">
        <v>0</v>
      </c>
      <c r="BM340" s="18">
        <v>0</v>
      </c>
      <c r="BN340" s="18">
        <v>0</v>
      </c>
      <c r="BO340" s="18">
        <v>0</v>
      </c>
      <c r="BP340" s="18">
        <v>0</v>
      </c>
      <c r="BQ340" s="18">
        <v>0</v>
      </c>
      <c r="BR340" s="95">
        <v>0</v>
      </c>
    </row>
    <row r="341" spans="2:70" x14ac:dyDescent="0.35">
      <c r="B341" s="19" t="s">
        <v>1210</v>
      </c>
      <c r="C341" s="19" t="s">
        <v>1211</v>
      </c>
      <c r="D341" s="19" t="s">
        <v>1212</v>
      </c>
      <c r="E341" s="20"/>
      <c r="F341" s="19" t="s">
        <v>1213</v>
      </c>
      <c r="G341" s="18">
        <v>0</v>
      </c>
      <c r="H341" s="18">
        <v>9</v>
      </c>
      <c r="I341" s="18">
        <v>0</v>
      </c>
      <c r="J341" s="18">
        <v>0</v>
      </c>
      <c r="K341" s="18">
        <v>7</v>
      </c>
      <c r="L341" s="18">
        <v>5</v>
      </c>
      <c r="M341" s="18">
        <v>0</v>
      </c>
      <c r="N341" s="18">
        <v>0</v>
      </c>
      <c r="O341" s="18">
        <v>0</v>
      </c>
      <c r="P341" s="18">
        <v>0</v>
      </c>
      <c r="Q341" s="18">
        <v>7</v>
      </c>
      <c r="R341" s="18">
        <v>5</v>
      </c>
      <c r="S341" s="18">
        <v>0</v>
      </c>
      <c r="T341" s="18">
        <v>0</v>
      </c>
      <c r="U341" s="18">
        <v>0</v>
      </c>
      <c r="V341" s="18">
        <v>0</v>
      </c>
      <c r="W341" s="18">
        <v>0</v>
      </c>
      <c r="X341" s="18">
        <v>0</v>
      </c>
      <c r="Y341" s="18">
        <v>0</v>
      </c>
      <c r="Z341" s="18">
        <v>0</v>
      </c>
      <c r="AA341" s="18">
        <v>0</v>
      </c>
      <c r="AB341" s="18">
        <v>0</v>
      </c>
      <c r="AC341" s="18">
        <v>0</v>
      </c>
      <c r="AD341" s="18">
        <v>0</v>
      </c>
      <c r="AE341" s="18">
        <v>0</v>
      </c>
      <c r="AF341" s="18">
        <v>0</v>
      </c>
      <c r="AG341" s="18">
        <v>0</v>
      </c>
      <c r="AH341" s="18">
        <v>0</v>
      </c>
      <c r="AI341" s="18">
        <v>0</v>
      </c>
      <c r="AJ341" s="18">
        <v>0</v>
      </c>
      <c r="AK341" s="18">
        <v>0</v>
      </c>
      <c r="AL341" s="18">
        <v>0</v>
      </c>
      <c r="AM341" s="18">
        <v>0</v>
      </c>
      <c r="AN341" s="18">
        <v>0</v>
      </c>
      <c r="AO341" s="18">
        <v>0</v>
      </c>
      <c r="AP341" s="18">
        <v>0</v>
      </c>
      <c r="AQ341" s="18">
        <v>0</v>
      </c>
      <c r="AR341" s="18">
        <v>0</v>
      </c>
      <c r="AS341" s="18">
        <v>0</v>
      </c>
      <c r="AT341" s="18">
        <v>0</v>
      </c>
      <c r="AU341" s="18">
        <v>0</v>
      </c>
      <c r="AV341" s="18">
        <v>0</v>
      </c>
      <c r="AW341" s="18">
        <v>6</v>
      </c>
      <c r="AX341" s="18">
        <v>0</v>
      </c>
      <c r="AY341" s="18">
        <v>0</v>
      </c>
      <c r="AZ341" s="18">
        <v>16</v>
      </c>
      <c r="BA341" s="18">
        <v>22</v>
      </c>
      <c r="BB341" s="18">
        <v>0</v>
      </c>
      <c r="BC341" s="18">
        <v>0</v>
      </c>
      <c r="BD341" s="18">
        <v>0</v>
      </c>
      <c r="BE341" s="18">
        <v>0</v>
      </c>
      <c r="BF341" s="18">
        <v>0</v>
      </c>
      <c r="BG341" s="18">
        <v>0</v>
      </c>
      <c r="BH341" s="18">
        <v>6</v>
      </c>
      <c r="BI341" s="18">
        <v>0</v>
      </c>
      <c r="BJ341" s="18">
        <v>6</v>
      </c>
      <c r="BK341" s="18">
        <v>0</v>
      </c>
      <c r="BL341" s="18">
        <v>0</v>
      </c>
      <c r="BM341" s="18">
        <v>1</v>
      </c>
      <c r="BN341" s="18">
        <v>12</v>
      </c>
      <c r="BO341" s="18">
        <v>1</v>
      </c>
      <c r="BP341" s="18">
        <v>0</v>
      </c>
      <c r="BQ341" s="18">
        <v>0</v>
      </c>
      <c r="BR341" s="95">
        <v>0</v>
      </c>
    </row>
    <row r="342" spans="2:70" x14ac:dyDescent="0.35">
      <c r="B342" s="19" t="s">
        <v>1214</v>
      </c>
      <c r="C342" s="19" t="s">
        <v>1215</v>
      </c>
      <c r="D342" s="19" t="s">
        <v>1216</v>
      </c>
      <c r="E342" s="20"/>
      <c r="F342" s="19" t="s">
        <v>1217</v>
      </c>
      <c r="G342" s="18">
        <v>21</v>
      </c>
      <c r="H342" s="18">
        <v>15</v>
      </c>
      <c r="I342" s="18">
        <v>0</v>
      </c>
      <c r="J342" s="18">
        <v>0</v>
      </c>
      <c r="K342" s="18">
        <v>0</v>
      </c>
      <c r="L342" s="18">
        <v>0</v>
      </c>
      <c r="M342" s="18">
        <v>0</v>
      </c>
      <c r="N342" s="18">
        <v>0</v>
      </c>
      <c r="O342" s="18">
        <v>0</v>
      </c>
      <c r="P342" s="18">
        <v>0</v>
      </c>
      <c r="Q342" s="18">
        <v>0</v>
      </c>
      <c r="R342" s="18">
        <v>0</v>
      </c>
      <c r="S342" s="18">
        <v>0</v>
      </c>
      <c r="T342" s="18">
        <v>8</v>
      </c>
      <c r="U342" s="18">
        <v>0</v>
      </c>
      <c r="V342" s="18">
        <v>0</v>
      </c>
      <c r="W342" s="18">
        <v>0</v>
      </c>
      <c r="X342" s="18">
        <v>0</v>
      </c>
      <c r="Y342" s="18">
        <v>0</v>
      </c>
      <c r="Z342" s="18">
        <v>8</v>
      </c>
      <c r="AA342" s="18">
        <v>0</v>
      </c>
      <c r="AB342" s="18">
        <v>0</v>
      </c>
      <c r="AC342" s="18">
        <v>0</v>
      </c>
      <c r="AD342" s="18">
        <v>0</v>
      </c>
      <c r="AE342" s="18">
        <v>0</v>
      </c>
      <c r="AF342" s="18">
        <v>0</v>
      </c>
      <c r="AG342" s="18">
        <v>0</v>
      </c>
      <c r="AH342" s="18">
        <v>0</v>
      </c>
      <c r="AI342" s="18">
        <v>1</v>
      </c>
      <c r="AJ342" s="18">
        <v>0</v>
      </c>
      <c r="AK342" s="18">
        <v>0</v>
      </c>
      <c r="AL342" s="18">
        <v>0</v>
      </c>
      <c r="AM342" s="18">
        <v>0</v>
      </c>
      <c r="AN342" s="18">
        <v>0</v>
      </c>
      <c r="AO342" s="18">
        <v>0</v>
      </c>
      <c r="AP342" s="18">
        <v>0</v>
      </c>
      <c r="AQ342" s="18">
        <v>0</v>
      </c>
      <c r="AR342" s="18">
        <v>0</v>
      </c>
      <c r="AS342" s="18">
        <v>0</v>
      </c>
      <c r="AT342" s="18">
        <v>0</v>
      </c>
      <c r="AU342" s="18">
        <v>0</v>
      </c>
      <c r="AV342" s="18">
        <v>0</v>
      </c>
      <c r="AW342" s="18">
        <v>57</v>
      </c>
      <c r="AX342" s="18">
        <v>0</v>
      </c>
      <c r="AY342" s="18">
        <v>27</v>
      </c>
      <c r="AZ342" s="18">
        <v>0</v>
      </c>
      <c r="BA342" s="18">
        <v>84</v>
      </c>
      <c r="BB342" s="18">
        <v>0</v>
      </c>
      <c r="BC342" s="18">
        <v>1155</v>
      </c>
      <c r="BD342" s="18">
        <v>0</v>
      </c>
      <c r="BE342" s="18">
        <v>395</v>
      </c>
      <c r="BF342" s="18">
        <v>0</v>
      </c>
      <c r="BG342" s="18">
        <v>0</v>
      </c>
      <c r="BH342" s="18">
        <v>0</v>
      </c>
      <c r="BI342" s="18">
        <v>0</v>
      </c>
      <c r="BJ342" s="18">
        <v>0</v>
      </c>
      <c r="BK342" s="18">
        <v>0</v>
      </c>
      <c r="BL342" s="18">
        <v>0</v>
      </c>
      <c r="BM342" s="18">
        <v>0</v>
      </c>
      <c r="BN342" s="18">
        <v>0</v>
      </c>
      <c r="BO342" s="18">
        <v>0</v>
      </c>
      <c r="BP342" s="18">
        <v>0</v>
      </c>
      <c r="BQ342" s="18">
        <v>0</v>
      </c>
      <c r="BR342" s="95">
        <v>0</v>
      </c>
    </row>
    <row r="343" spans="2:70" x14ac:dyDescent="0.35">
      <c r="B343" s="19" t="s">
        <v>1218</v>
      </c>
      <c r="C343" s="19" t="s">
        <v>1219</v>
      </c>
      <c r="D343" s="19" t="s">
        <v>1220</v>
      </c>
      <c r="E343" s="20"/>
      <c r="F343" s="19" t="s">
        <v>1221</v>
      </c>
      <c r="G343" s="18">
        <v>61</v>
      </c>
      <c r="H343" s="18">
        <v>12</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11</v>
      </c>
      <c r="AJ343" s="18">
        <v>0</v>
      </c>
      <c r="AK343" s="18">
        <v>0</v>
      </c>
      <c r="AL343" s="18">
        <v>0</v>
      </c>
      <c r="AM343" s="18">
        <v>0</v>
      </c>
      <c r="AN343" s="18">
        <v>0</v>
      </c>
      <c r="AO343" s="18">
        <v>0</v>
      </c>
      <c r="AP343" s="18">
        <v>0</v>
      </c>
      <c r="AQ343" s="18">
        <v>0</v>
      </c>
      <c r="AR343" s="18">
        <v>0</v>
      </c>
      <c r="AS343" s="18">
        <v>0</v>
      </c>
      <c r="AT343" s="18">
        <v>0</v>
      </c>
      <c r="AU343" s="18">
        <v>0</v>
      </c>
      <c r="AV343" s="18">
        <v>0</v>
      </c>
      <c r="AW343" s="18">
        <v>14</v>
      </c>
      <c r="AX343" s="18">
        <v>3</v>
      </c>
      <c r="AY343" s="18">
        <v>0</v>
      </c>
      <c r="AZ343" s="18">
        <v>0</v>
      </c>
      <c r="BA343" s="18">
        <v>17</v>
      </c>
      <c r="BB343" s="18">
        <v>0</v>
      </c>
      <c r="BC343" s="18">
        <v>0</v>
      </c>
      <c r="BD343" s="18">
        <v>315</v>
      </c>
      <c r="BE343" s="18">
        <v>0</v>
      </c>
      <c r="BF343" s="18">
        <v>0</v>
      </c>
      <c r="BG343" s="18">
        <v>0</v>
      </c>
      <c r="BH343" s="18">
        <v>0</v>
      </c>
      <c r="BI343" s="18">
        <v>0</v>
      </c>
      <c r="BJ343" s="18">
        <v>0</v>
      </c>
      <c r="BK343" s="18">
        <v>0</v>
      </c>
      <c r="BL343" s="18">
        <v>0</v>
      </c>
      <c r="BM343" s="18">
        <v>0</v>
      </c>
      <c r="BN343" s="18">
        <v>0</v>
      </c>
      <c r="BO343" s="18">
        <v>0</v>
      </c>
      <c r="BP343" s="18">
        <v>0</v>
      </c>
      <c r="BQ343" s="18">
        <v>0</v>
      </c>
      <c r="BR343" s="95">
        <v>0</v>
      </c>
    </row>
    <row r="344" spans="2:70" x14ac:dyDescent="0.35">
      <c r="B344" s="19" t="s">
        <v>1222</v>
      </c>
      <c r="C344" s="19" t="s">
        <v>1223</v>
      </c>
      <c r="D344" s="19" t="s">
        <v>1224</v>
      </c>
      <c r="E344" s="20"/>
      <c r="F344" s="19" t="s">
        <v>1225</v>
      </c>
      <c r="G344" s="18">
        <v>0</v>
      </c>
      <c r="H344" s="18">
        <v>0</v>
      </c>
      <c r="I344" s="18">
        <v>8</v>
      </c>
      <c r="J344" s="18">
        <v>0</v>
      </c>
      <c r="K344" s="18">
        <v>0</v>
      </c>
      <c r="L344" s="18">
        <v>0</v>
      </c>
      <c r="M344" s="18">
        <v>0</v>
      </c>
      <c r="N344" s="18">
        <v>0</v>
      </c>
      <c r="O344" s="18">
        <v>0</v>
      </c>
      <c r="P344" s="18">
        <v>0</v>
      </c>
      <c r="Q344" s="18">
        <v>8</v>
      </c>
      <c r="R344" s="18">
        <v>0</v>
      </c>
      <c r="S344" s="18">
        <v>0</v>
      </c>
      <c r="T344" s="18">
        <v>4</v>
      </c>
      <c r="U344" s="18">
        <v>0</v>
      </c>
      <c r="V344" s="18">
        <v>0</v>
      </c>
      <c r="W344" s="18">
        <v>0</v>
      </c>
      <c r="X344" s="18">
        <v>0</v>
      </c>
      <c r="Y344" s="18">
        <v>0</v>
      </c>
      <c r="Z344" s="18">
        <v>4</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18">
        <v>0</v>
      </c>
      <c r="BB344" s="18">
        <v>0</v>
      </c>
      <c r="BC344" s="18">
        <v>20</v>
      </c>
      <c r="BD344" s="18">
        <v>207</v>
      </c>
      <c r="BE344" s="18">
        <v>0</v>
      </c>
      <c r="BF344" s="18">
        <v>0</v>
      </c>
      <c r="BG344" s="18">
        <v>0</v>
      </c>
      <c r="BH344" s="18">
        <v>0</v>
      </c>
      <c r="BI344" s="18">
        <v>0</v>
      </c>
      <c r="BJ344" s="18">
        <v>0</v>
      </c>
      <c r="BK344" s="18">
        <v>0</v>
      </c>
      <c r="BL344" s="18">
        <v>0</v>
      </c>
      <c r="BM344" s="18">
        <v>0</v>
      </c>
      <c r="BN344" s="18">
        <v>0</v>
      </c>
      <c r="BO344" s="18">
        <v>0</v>
      </c>
      <c r="BP344" s="18">
        <v>0</v>
      </c>
      <c r="BQ344" s="18">
        <v>0</v>
      </c>
      <c r="BR344" s="95">
        <v>0</v>
      </c>
    </row>
    <row r="345" spans="2:70" x14ac:dyDescent="0.35">
      <c r="B345" s="19" t="s">
        <v>1226</v>
      </c>
      <c r="C345" s="19" t="s">
        <v>1227</v>
      </c>
      <c r="D345" s="19" t="s">
        <v>1228</v>
      </c>
      <c r="E345" s="20"/>
      <c r="F345" s="19" t="s">
        <v>1229</v>
      </c>
      <c r="G345" s="18">
        <v>22</v>
      </c>
      <c r="H345" s="18">
        <v>15</v>
      </c>
      <c r="I345" s="18">
        <v>0</v>
      </c>
      <c r="J345" s="18">
        <v>0</v>
      </c>
      <c r="K345" s="18">
        <v>0</v>
      </c>
      <c r="L345" s="18">
        <v>0</v>
      </c>
      <c r="M345" s="18">
        <v>0</v>
      </c>
      <c r="N345" s="18">
        <v>0</v>
      </c>
      <c r="O345" s="18">
        <v>0</v>
      </c>
      <c r="P345" s="18">
        <v>0</v>
      </c>
      <c r="Q345" s="18">
        <v>0</v>
      </c>
      <c r="R345" s="18">
        <v>0</v>
      </c>
      <c r="S345" s="18">
        <v>0</v>
      </c>
      <c r="T345" s="18">
        <v>0</v>
      </c>
      <c r="U345" s="18">
        <v>0</v>
      </c>
      <c r="V345" s="18">
        <v>21</v>
      </c>
      <c r="W345" s="18">
        <v>0</v>
      </c>
      <c r="X345" s="18">
        <v>8</v>
      </c>
      <c r="Y345" s="18">
        <v>0</v>
      </c>
      <c r="Z345" s="18">
        <v>29</v>
      </c>
      <c r="AA345" s="18">
        <v>0</v>
      </c>
      <c r="AB345" s="18">
        <v>0</v>
      </c>
      <c r="AC345" s="18">
        <v>0</v>
      </c>
      <c r="AD345" s="18">
        <v>0</v>
      </c>
      <c r="AE345" s="18">
        <v>0</v>
      </c>
      <c r="AF345" s="18">
        <v>0</v>
      </c>
      <c r="AG345" s="18">
        <v>0</v>
      </c>
      <c r="AH345" s="18">
        <v>0</v>
      </c>
      <c r="AI345" s="18">
        <v>0</v>
      </c>
      <c r="AJ345" s="18">
        <v>0</v>
      </c>
      <c r="AK345" s="18">
        <v>0</v>
      </c>
      <c r="AL345" s="18">
        <v>0</v>
      </c>
      <c r="AM345" s="18">
        <v>0</v>
      </c>
      <c r="AN345" s="18">
        <v>0</v>
      </c>
      <c r="AO345" s="18">
        <v>0</v>
      </c>
      <c r="AP345" s="18">
        <v>0</v>
      </c>
      <c r="AQ345" s="18">
        <v>0</v>
      </c>
      <c r="AR345" s="18">
        <v>0</v>
      </c>
      <c r="AS345" s="18">
        <v>0</v>
      </c>
      <c r="AT345" s="18">
        <v>0</v>
      </c>
      <c r="AU345" s="18">
        <v>0</v>
      </c>
      <c r="AV345" s="18">
        <v>0</v>
      </c>
      <c r="AW345" s="18">
        <v>345</v>
      </c>
      <c r="AX345" s="18">
        <v>0</v>
      </c>
      <c r="AY345" s="18">
        <v>100</v>
      </c>
      <c r="AZ345" s="18">
        <v>0</v>
      </c>
      <c r="BA345" s="18">
        <v>445</v>
      </c>
      <c r="BB345" s="18">
        <v>0</v>
      </c>
      <c r="BC345" s="18">
        <v>387</v>
      </c>
      <c r="BD345" s="18">
        <v>203</v>
      </c>
      <c r="BE345" s="18">
        <v>0</v>
      </c>
      <c r="BF345" s="18">
        <v>0</v>
      </c>
      <c r="BG345" s="18">
        <v>0</v>
      </c>
      <c r="BH345" s="18">
        <v>0</v>
      </c>
      <c r="BI345" s="18">
        <v>0</v>
      </c>
      <c r="BJ345" s="18">
        <v>0</v>
      </c>
      <c r="BK345" s="18">
        <v>0</v>
      </c>
      <c r="BL345" s="18">
        <v>0</v>
      </c>
      <c r="BM345" s="18">
        <v>0</v>
      </c>
      <c r="BN345" s="18">
        <v>0</v>
      </c>
      <c r="BO345" s="18">
        <v>0</v>
      </c>
      <c r="BP345" s="18">
        <v>0</v>
      </c>
      <c r="BQ345" s="18">
        <v>0</v>
      </c>
      <c r="BR345" s="95">
        <v>0</v>
      </c>
    </row>
    <row r="346" spans="2:70" x14ac:dyDescent="0.35">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95"/>
    </row>
    <row r="347" spans="2:70" ht="13.15" x14ac:dyDescent="0.4">
      <c r="B347" s="19"/>
      <c r="C347" s="19"/>
      <c r="D347" s="19" t="s">
        <v>1230</v>
      </c>
      <c r="E347" s="20" t="s">
        <v>1231</v>
      </c>
      <c r="F347" s="19"/>
      <c r="G347" s="26">
        <v>121</v>
      </c>
      <c r="H347" s="26">
        <v>26</v>
      </c>
      <c r="I347" s="26">
        <v>0</v>
      </c>
      <c r="J347" s="26">
        <v>0</v>
      </c>
      <c r="K347" s="26">
        <v>0</v>
      </c>
      <c r="L347" s="26">
        <v>0</v>
      </c>
      <c r="M347" s="26">
        <v>0</v>
      </c>
      <c r="N347" s="26">
        <v>0</v>
      </c>
      <c r="O347" s="26">
        <v>0</v>
      </c>
      <c r="P347" s="26">
        <v>0</v>
      </c>
      <c r="Q347" s="26">
        <v>0</v>
      </c>
      <c r="R347" s="26">
        <v>0</v>
      </c>
      <c r="S347" s="26">
        <v>0</v>
      </c>
      <c r="T347" s="26">
        <v>53</v>
      </c>
      <c r="U347" s="26">
        <v>0</v>
      </c>
      <c r="V347" s="26">
        <v>17</v>
      </c>
      <c r="W347" s="26">
        <v>0</v>
      </c>
      <c r="X347" s="26">
        <v>35</v>
      </c>
      <c r="Y347" s="26">
        <v>0</v>
      </c>
      <c r="Z347" s="26">
        <v>105</v>
      </c>
      <c r="AA347" s="26">
        <v>0</v>
      </c>
      <c r="AB347" s="26">
        <v>0</v>
      </c>
      <c r="AC347" s="26">
        <v>0</v>
      </c>
      <c r="AD347" s="26">
        <v>0</v>
      </c>
      <c r="AE347" s="26">
        <v>0</v>
      </c>
      <c r="AF347" s="26">
        <v>0</v>
      </c>
      <c r="AG347" s="26">
        <v>0</v>
      </c>
      <c r="AH347" s="26">
        <v>0</v>
      </c>
      <c r="AI347" s="26">
        <v>0</v>
      </c>
      <c r="AJ347" s="26">
        <v>0</v>
      </c>
      <c r="AK347" s="26">
        <v>0</v>
      </c>
      <c r="AL347" s="26">
        <v>0</v>
      </c>
      <c r="AM347" s="26">
        <v>0</v>
      </c>
      <c r="AN347" s="26">
        <v>0</v>
      </c>
      <c r="AO347" s="26">
        <v>0</v>
      </c>
      <c r="AP347" s="26">
        <v>0</v>
      </c>
      <c r="AQ347" s="26">
        <v>0</v>
      </c>
      <c r="AR347" s="26">
        <v>0</v>
      </c>
      <c r="AS347" s="26">
        <v>0</v>
      </c>
      <c r="AT347" s="26">
        <v>0</v>
      </c>
      <c r="AU347" s="26">
        <v>0</v>
      </c>
      <c r="AV347" s="26">
        <v>271</v>
      </c>
      <c r="AW347" s="26">
        <v>613</v>
      </c>
      <c r="AX347" s="26">
        <v>38</v>
      </c>
      <c r="AY347" s="26">
        <v>359</v>
      </c>
      <c r="AZ347" s="26">
        <v>32</v>
      </c>
      <c r="BA347" s="26">
        <v>1313</v>
      </c>
      <c r="BB347" s="26">
        <v>4</v>
      </c>
      <c r="BC347" s="26">
        <v>2169</v>
      </c>
      <c r="BD347" s="26">
        <v>1032</v>
      </c>
      <c r="BE347" s="26">
        <v>972</v>
      </c>
      <c r="BF347" s="26">
        <v>0</v>
      </c>
      <c r="BG347" s="26">
        <v>110</v>
      </c>
      <c r="BH347" s="26">
        <v>0</v>
      </c>
      <c r="BI347" s="26">
        <v>0</v>
      </c>
      <c r="BJ347" s="26">
        <v>0</v>
      </c>
      <c r="BK347" s="26">
        <v>0</v>
      </c>
      <c r="BL347" s="26">
        <v>0</v>
      </c>
      <c r="BM347" s="26">
        <v>0</v>
      </c>
      <c r="BN347" s="26">
        <v>0</v>
      </c>
      <c r="BO347" s="26">
        <v>0</v>
      </c>
      <c r="BP347" s="26">
        <v>0</v>
      </c>
      <c r="BQ347" s="26">
        <v>0</v>
      </c>
      <c r="BR347" s="101">
        <v>0</v>
      </c>
    </row>
    <row r="348" spans="2:70" x14ac:dyDescent="0.35">
      <c r="B348" s="19" t="s">
        <v>1232</v>
      </c>
      <c r="C348" s="19" t="s">
        <v>1233</v>
      </c>
      <c r="D348" s="19" t="s">
        <v>1234</v>
      </c>
      <c r="E348" s="20"/>
      <c r="F348" s="19" t="s">
        <v>1235</v>
      </c>
      <c r="G348" s="18">
        <v>0</v>
      </c>
      <c r="H348" s="18">
        <v>0</v>
      </c>
      <c r="I348" s="18">
        <v>0</v>
      </c>
      <c r="J348" s="18">
        <v>0</v>
      </c>
      <c r="K348" s="18">
        <v>0</v>
      </c>
      <c r="L348" s="18">
        <v>0</v>
      </c>
      <c r="M348" s="18">
        <v>0</v>
      </c>
      <c r="N348" s="18">
        <v>0</v>
      </c>
      <c r="O348" s="18">
        <v>0</v>
      </c>
      <c r="P348" s="18">
        <v>0</v>
      </c>
      <c r="Q348" s="18">
        <v>0</v>
      </c>
      <c r="R348" s="18">
        <v>0</v>
      </c>
      <c r="S348" s="18">
        <v>0</v>
      </c>
      <c r="T348" s="18">
        <v>0</v>
      </c>
      <c r="U348" s="18">
        <v>0</v>
      </c>
      <c r="V348" s="18">
        <v>0</v>
      </c>
      <c r="W348" s="18">
        <v>0</v>
      </c>
      <c r="X348" s="18">
        <v>0</v>
      </c>
      <c r="Y348" s="18">
        <v>0</v>
      </c>
      <c r="Z348" s="18">
        <v>0</v>
      </c>
      <c r="AA348" s="18">
        <v>0</v>
      </c>
      <c r="AB348" s="18">
        <v>0</v>
      </c>
      <c r="AC348" s="18">
        <v>0</v>
      </c>
      <c r="AD348" s="18">
        <v>0</v>
      </c>
      <c r="AE348" s="18">
        <v>0</v>
      </c>
      <c r="AF348" s="18">
        <v>0</v>
      </c>
      <c r="AG348" s="18">
        <v>0</v>
      </c>
      <c r="AH348" s="18">
        <v>0</v>
      </c>
      <c r="AI348" s="18">
        <v>0</v>
      </c>
      <c r="AJ348" s="18">
        <v>0</v>
      </c>
      <c r="AK348" s="18">
        <v>0</v>
      </c>
      <c r="AL348" s="18">
        <v>0</v>
      </c>
      <c r="AM348" s="18">
        <v>0</v>
      </c>
      <c r="AN348" s="18">
        <v>0</v>
      </c>
      <c r="AO348" s="18">
        <v>0</v>
      </c>
      <c r="AP348" s="18">
        <v>0</v>
      </c>
      <c r="AQ348" s="18">
        <v>0</v>
      </c>
      <c r="AR348" s="18">
        <v>0</v>
      </c>
      <c r="AS348" s="18">
        <v>0</v>
      </c>
      <c r="AT348" s="18">
        <v>0</v>
      </c>
      <c r="AU348" s="18">
        <v>0</v>
      </c>
      <c r="AV348" s="18">
        <v>0</v>
      </c>
      <c r="AW348" s="18">
        <v>82</v>
      </c>
      <c r="AX348" s="18">
        <v>0</v>
      </c>
      <c r="AY348" s="18">
        <v>9</v>
      </c>
      <c r="AZ348" s="18">
        <v>0</v>
      </c>
      <c r="BA348" s="18">
        <v>91</v>
      </c>
      <c r="BB348" s="18">
        <v>0</v>
      </c>
      <c r="BC348" s="18">
        <v>0</v>
      </c>
      <c r="BD348" s="18">
        <v>0</v>
      </c>
      <c r="BE348" s="18">
        <v>0</v>
      </c>
      <c r="BF348" s="18">
        <v>0</v>
      </c>
      <c r="BG348" s="18">
        <v>0</v>
      </c>
      <c r="BH348" s="18">
        <v>0</v>
      </c>
      <c r="BI348" s="18">
        <v>0</v>
      </c>
      <c r="BJ348" s="18">
        <v>0</v>
      </c>
      <c r="BK348" s="18">
        <v>0</v>
      </c>
      <c r="BL348" s="18">
        <v>0</v>
      </c>
      <c r="BM348" s="18">
        <v>0</v>
      </c>
      <c r="BN348" s="18">
        <v>0</v>
      </c>
      <c r="BO348" s="18">
        <v>0</v>
      </c>
      <c r="BP348" s="18">
        <v>0</v>
      </c>
      <c r="BQ348" s="18">
        <v>0</v>
      </c>
      <c r="BR348" s="95">
        <v>0</v>
      </c>
    </row>
    <row r="349" spans="2:70" x14ac:dyDescent="0.35">
      <c r="B349" s="19" t="s">
        <v>1236</v>
      </c>
      <c r="C349" s="19" t="s">
        <v>1237</v>
      </c>
      <c r="D349" s="19" t="s">
        <v>1238</v>
      </c>
      <c r="E349" s="20"/>
      <c r="F349" s="19" t="s">
        <v>1239</v>
      </c>
      <c r="G349" s="18">
        <v>51</v>
      </c>
      <c r="H349" s="18">
        <v>11</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18">
        <v>0</v>
      </c>
      <c r="AN349" s="18">
        <v>0</v>
      </c>
      <c r="AO349" s="18">
        <v>0</v>
      </c>
      <c r="AP349" s="18">
        <v>0</v>
      </c>
      <c r="AQ349" s="18">
        <v>0</v>
      </c>
      <c r="AR349" s="18">
        <v>0</v>
      </c>
      <c r="AS349" s="18">
        <v>0</v>
      </c>
      <c r="AT349" s="18">
        <v>0</v>
      </c>
      <c r="AU349" s="18">
        <v>0</v>
      </c>
      <c r="AV349" s="18">
        <v>0</v>
      </c>
      <c r="AW349" s="18">
        <v>192</v>
      </c>
      <c r="AX349" s="18">
        <v>0</v>
      </c>
      <c r="AY349" s="18">
        <v>96</v>
      </c>
      <c r="AZ349" s="18">
        <v>0</v>
      </c>
      <c r="BA349" s="18">
        <v>288</v>
      </c>
      <c r="BB349" s="18">
        <v>0</v>
      </c>
      <c r="BC349" s="18">
        <v>368</v>
      </c>
      <c r="BD349" s="18">
        <v>0</v>
      </c>
      <c r="BE349" s="18">
        <v>110</v>
      </c>
      <c r="BF349" s="18">
        <v>0</v>
      </c>
      <c r="BG349" s="18">
        <v>110</v>
      </c>
      <c r="BH349" s="18">
        <v>0</v>
      </c>
      <c r="BI349" s="18">
        <v>0</v>
      </c>
      <c r="BJ349" s="18">
        <v>0</v>
      </c>
      <c r="BK349" s="18">
        <v>0</v>
      </c>
      <c r="BL349" s="18">
        <v>0</v>
      </c>
      <c r="BM349" s="18">
        <v>0</v>
      </c>
      <c r="BN349" s="18">
        <v>0</v>
      </c>
      <c r="BO349" s="18">
        <v>0</v>
      </c>
      <c r="BP349" s="18">
        <v>0</v>
      </c>
      <c r="BQ349" s="18">
        <v>0</v>
      </c>
      <c r="BR349" s="95">
        <v>0</v>
      </c>
    </row>
    <row r="350" spans="2:70" x14ac:dyDescent="0.35">
      <c r="B350" s="19" t="s">
        <v>1240</v>
      </c>
      <c r="C350" s="19" t="s">
        <v>1241</v>
      </c>
      <c r="D350" s="19" t="s">
        <v>1242</v>
      </c>
      <c r="E350" s="20"/>
      <c r="F350" s="19" t="s">
        <v>1243</v>
      </c>
      <c r="G350" s="18">
        <v>6</v>
      </c>
      <c r="H350" s="18">
        <v>6</v>
      </c>
      <c r="I350" s="18">
        <v>0</v>
      </c>
      <c r="J350" s="18">
        <v>0</v>
      </c>
      <c r="K350" s="18">
        <v>0</v>
      </c>
      <c r="L350" s="18">
        <v>0</v>
      </c>
      <c r="M350" s="18">
        <v>0</v>
      </c>
      <c r="N350" s="18">
        <v>0</v>
      </c>
      <c r="O350" s="18">
        <v>0</v>
      </c>
      <c r="P350" s="18">
        <v>0</v>
      </c>
      <c r="Q350" s="18">
        <v>0</v>
      </c>
      <c r="R350" s="18">
        <v>0</v>
      </c>
      <c r="S350" s="18">
        <v>0</v>
      </c>
      <c r="T350" s="18">
        <v>12</v>
      </c>
      <c r="U350" s="18">
        <v>0</v>
      </c>
      <c r="V350" s="18">
        <v>17</v>
      </c>
      <c r="W350" s="18">
        <v>0</v>
      </c>
      <c r="X350" s="18">
        <v>22</v>
      </c>
      <c r="Y350" s="18">
        <v>0</v>
      </c>
      <c r="Z350" s="18">
        <v>51</v>
      </c>
      <c r="AA350" s="18">
        <v>0</v>
      </c>
      <c r="AB350" s="18">
        <v>0</v>
      </c>
      <c r="AC350" s="18">
        <v>0</v>
      </c>
      <c r="AD350" s="18">
        <v>0</v>
      </c>
      <c r="AE350" s="18">
        <v>0</v>
      </c>
      <c r="AF350" s="18">
        <v>0</v>
      </c>
      <c r="AG350" s="18">
        <v>0</v>
      </c>
      <c r="AH350" s="18">
        <v>0</v>
      </c>
      <c r="AI350" s="18">
        <v>0</v>
      </c>
      <c r="AJ350" s="18">
        <v>0</v>
      </c>
      <c r="AK350" s="18">
        <v>0</v>
      </c>
      <c r="AL350" s="18">
        <v>0</v>
      </c>
      <c r="AM350" s="18">
        <v>0</v>
      </c>
      <c r="AN350" s="18">
        <v>0</v>
      </c>
      <c r="AO350" s="18">
        <v>0</v>
      </c>
      <c r="AP350" s="18">
        <v>0</v>
      </c>
      <c r="AQ350" s="18">
        <v>0</v>
      </c>
      <c r="AR350" s="18">
        <v>0</v>
      </c>
      <c r="AS350" s="18">
        <v>0</v>
      </c>
      <c r="AT350" s="18">
        <v>0</v>
      </c>
      <c r="AU350" s="18">
        <v>0</v>
      </c>
      <c r="AV350" s="18">
        <v>91</v>
      </c>
      <c r="AW350" s="18">
        <v>30</v>
      </c>
      <c r="AX350" s="18">
        <v>38</v>
      </c>
      <c r="AY350" s="18">
        <v>49</v>
      </c>
      <c r="AZ350" s="18">
        <v>0</v>
      </c>
      <c r="BA350" s="18">
        <v>208</v>
      </c>
      <c r="BB350" s="18">
        <v>0</v>
      </c>
      <c r="BC350" s="18">
        <v>660</v>
      </c>
      <c r="BD350" s="18">
        <v>910</v>
      </c>
      <c r="BE350" s="18">
        <v>737</v>
      </c>
      <c r="BF350" s="18">
        <v>0</v>
      </c>
      <c r="BG350" s="18">
        <v>0</v>
      </c>
      <c r="BH350" s="18">
        <v>0</v>
      </c>
      <c r="BI350" s="18">
        <v>0</v>
      </c>
      <c r="BJ350" s="18">
        <v>0</v>
      </c>
      <c r="BK350" s="18">
        <v>0</v>
      </c>
      <c r="BL350" s="18">
        <v>0</v>
      </c>
      <c r="BM350" s="18">
        <v>0</v>
      </c>
      <c r="BN350" s="18">
        <v>0</v>
      </c>
      <c r="BO350" s="18">
        <v>0</v>
      </c>
      <c r="BP350" s="18">
        <v>0</v>
      </c>
      <c r="BQ350" s="18">
        <v>0</v>
      </c>
      <c r="BR350" s="95">
        <v>0</v>
      </c>
    </row>
    <row r="351" spans="2:70" x14ac:dyDescent="0.35">
      <c r="B351" s="19" t="s">
        <v>1244</v>
      </c>
      <c r="C351" s="19" t="s">
        <v>1245</v>
      </c>
      <c r="D351" s="19" t="s">
        <v>1246</v>
      </c>
      <c r="E351" s="20"/>
      <c r="F351" s="19" t="s">
        <v>1247</v>
      </c>
      <c r="G351" s="18">
        <v>0</v>
      </c>
      <c r="H351" s="18">
        <v>0</v>
      </c>
      <c r="I351" s="18">
        <v>0</v>
      </c>
      <c r="J351" s="18">
        <v>0</v>
      </c>
      <c r="K351" s="18">
        <v>0</v>
      </c>
      <c r="L351" s="18">
        <v>0</v>
      </c>
      <c r="M351" s="18">
        <v>0</v>
      </c>
      <c r="N351" s="18">
        <v>0</v>
      </c>
      <c r="O351" s="18">
        <v>0</v>
      </c>
      <c r="P351" s="18">
        <v>0</v>
      </c>
      <c r="Q351" s="18">
        <v>0</v>
      </c>
      <c r="R351" s="18">
        <v>0</v>
      </c>
      <c r="S351" s="18">
        <v>0</v>
      </c>
      <c r="T351" s="18">
        <v>17</v>
      </c>
      <c r="U351" s="18">
        <v>0</v>
      </c>
      <c r="V351" s="18">
        <v>0</v>
      </c>
      <c r="W351" s="18">
        <v>0</v>
      </c>
      <c r="X351" s="18">
        <v>5</v>
      </c>
      <c r="Y351" s="18">
        <v>0</v>
      </c>
      <c r="Z351" s="18">
        <v>22</v>
      </c>
      <c r="AA351" s="18">
        <v>0</v>
      </c>
      <c r="AB351" s="18">
        <v>0</v>
      </c>
      <c r="AC351" s="18">
        <v>0</v>
      </c>
      <c r="AD351" s="18">
        <v>0</v>
      </c>
      <c r="AE351" s="18">
        <v>0</v>
      </c>
      <c r="AF351" s="18">
        <v>0</v>
      </c>
      <c r="AG351" s="18">
        <v>0</v>
      </c>
      <c r="AH351" s="18">
        <v>0</v>
      </c>
      <c r="AI351" s="18">
        <v>0</v>
      </c>
      <c r="AJ351" s="18">
        <v>0</v>
      </c>
      <c r="AK351" s="18">
        <v>0</v>
      </c>
      <c r="AL351" s="18">
        <v>0</v>
      </c>
      <c r="AM351" s="18">
        <v>0</v>
      </c>
      <c r="AN351" s="18">
        <v>0</v>
      </c>
      <c r="AO351" s="18">
        <v>0</v>
      </c>
      <c r="AP351" s="18">
        <v>0</v>
      </c>
      <c r="AQ351" s="18">
        <v>0</v>
      </c>
      <c r="AR351" s="18">
        <v>0</v>
      </c>
      <c r="AS351" s="18">
        <v>0</v>
      </c>
      <c r="AT351" s="18">
        <v>0</v>
      </c>
      <c r="AU351" s="18">
        <v>0</v>
      </c>
      <c r="AV351" s="18">
        <v>79</v>
      </c>
      <c r="AW351" s="18">
        <v>54</v>
      </c>
      <c r="AX351" s="18">
        <v>0</v>
      </c>
      <c r="AY351" s="18">
        <v>63</v>
      </c>
      <c r="AZ351" s="18">
        <v>0</v>
      </c>
      <c r="BA351" s="18">
        <v>196</v>
      </c>
      <c r="BB351" s="18">
        <v>0</v>
      </c>
      <c r="BC351" s="18">
        <v>0</v>
      </c>
      <c r="BD351" s="18">
        <v>0</v>
      </c>
      <c r="BE351" s="18">
        <v>0</v>
      </c>
      <c r="BF351" s="18">
        <v>0</v>
      </c>
      <c r="BG351" s="18">
        <v>0</v>
      </c>
      <c r="BH351" s="18">
        <v>0</v>
      </c>
      <c r="BI351" s="18">
        <v>0</v>
      </c>
      <c r="BJ351" s="18">
        <v>0</v>
      </c>
      <c r="BK351" s="18">
        <v>0</v>
      </c>
      <c r="BL351" s="18">
        <v>0</v>
      </c>
      <c r="BM351" s="18">
        <v>0</v>
      </c>
      <c r="BN351" s="18">
        <v>0</v>
      </c>
      <c r="BO351" s="18">
        <v>0</v>
      </c>
      <c r="BP351" s="18">
        <v>0</v>
      </c>
      <c r="BQ351" s="18">
        <v>0</v>
      </c>
      <c r="BR351" s="95">
        <v>0</v>
      </c>
    </row>
    <row r="352" spans="2:70" ht="13.15" x14ac:dyDescent="0.4">
      <c r="B352" s="19" t="s">
        <v>1248</v>
      </c>
      <c r="C352" s="19" t="s">
        <v>1249</v>
      </c>
      <c r="D352" s="19" t="s">
        <v>1250</v>
      </c>
      <c r="E352" s="20"/>
      <c r="F352" s="19" t="s">
        <v>1251</v>
      </c>
      <c r="G352" s="299">
        <v>0</v>
      </c>
      <c r="H352" s="299">
        <v>0</v>
      </c>
      <c r="I352" s="306">
        <v>0</v>
      </c>
      <c r="J352" s="306">
        <v>0</v>
      </c>
      <c r="K352" s="306">
        <v>0</v>
      </c>
      <c r="L352" s="306">
        <v>0</v>
      </c>
      <c r="M352" s="306">
        <v>0</v>
      </c>
      <c r="N352" s="306">
        <v>0</v>
      </c>
      <c r="O352" s="306">
        <v>0</v>
      </c>
      <c r="P352" s="306">
        <v>0</v>
      </c>
      <c r="Q352" s="306">
        <v>0</v>
      </c>
      <c r="R352" s="306">
        <v>0</v>
      </c>
      <c r="S352" s="306">
        <v>0</v>
      </c>
      <c r="T352" s="306">
        <v>0</v>
      </c>
      <c r="U352" s="306">
        <v>0</v>
      </c>
      <c r="V352" s="306">
        <v>0</v>
      </c>
      <c r="W352" s="306">
        <v>0</v>
      </c>
      <c r="X352" s="306">
        <v>0</v>
      </c>
      <c r="Y352" s="306">
        <v>0</v>
      </c>
      <c r="Z352" s="306">
        <v>0</v>
      </c>
      <c r="AA352" s="306">
        <v>0</v>
      </c>
      <c r="AB352" s="306">
        <v>0</v>
      </c>
      <c r="AC352" s="306">
        <v>0</v>
      </c>
      <c r="AD352" s="306">
        <v>0</v>
      </c>
      <c r="AE352" s="306">
        <v>0</v>
      </c>
      <c r="AF352" s="306">
        <v>0</v>
      </c>
      <c r="AG352" s="306">
        <v>0</v>
      </c>
      <c r="AH352" s="306">
        <v>0</v>
      </c>
      <c r="AI352" s="306">
        <v>0</v>
      </c>
      <c r="AJ352" s="306">
        <v>0</v>
      </c>
      <c r="AK352" s="306">
        <v>0</v>
      </c>
      <c r="AL352" s="306">
        <v>0</v>
      </c>
      <c r="AM352" s="306">
        <v>0</v>
      </c>
      <c r="AN352" s="306">
        <v>0</v>
      </c>
      <c r="AO352" s="306">
        <v>0</v>
      </c>
      <c r="AP352" s="306">
        <v>0</v>
      </c>
      <c r="AQ352" s="306">
        <v>0</v>
      </c>
      <c r="AR352" s="306">
        <v>0</v>
      </c>
      <c r="AS352" s="306">
        <v>0</v>
      </c>
      <c r="AT352" s="306">
        <v>0</v>
      </c>
      <c r="AU352" s="306">
        <v>0</v>
      </c>
      <c r="AV352" s="306">
        <v>84</v>
      </c>
      <c r="AW352" s="306">
        <v>48</v>
      </c>
      <c r="AX352" s="306">
        <v>0</v>
      </c>
      <c r="AY352" s="306">
        <v>65</v>
      </c>
      <c r="AZ352" s="306">
        <v>32</v>
      </c>
      <c r="BA352" s="306">
        <v>229</v>
      </c>
      <c r="BB352" s="306">
        <v>0</v>
      </c>
      <c r="BC352" s="306">
        <v>368</v>
      </c>
      <c r="BD352" s="306">
        <v>122</v>
      </c>
      <c r="BE352" s="306">
        <v>0</v>
      </c>
      <c r="BF352" s="306">
        <v>0</v>
      </c>
      <c r="BG352" s="306">
        <v>0</v>
      </c>
      <c r="BH352" s="306">
        <v>0</v>
      </c>
      <c r="BI352" s="306">
        <v>0</v>
      </c>
      <c r="BJ352" s="306">
        <v>0</v>
      </c>
      <c r="BK352" s="306">
        <v>0</v>
      </c>
      <c r="BL352" s="306">
        <v>0</v>
      </c>
      <c r="BM352" s="306">
        <v>0</v>
      </c>
      <c r="BN352" s="306">
        <v>0</v>
      </c>
      <c r="BO352" s="306">
        <v>0</v>
      </c>
      <c r="BP352" s="306">
        <v>0</v>
      </c>
      <c r="BQ352" s="306">
        <v>0</v>
      </c>
      <c r="BR352" s="307">
        <v>0</v>
      </c>
    </row>
    <row r="353" spans="2:70" x14ac:dyDescent="0.35">
      <c r="B353" s="19" t="s">
        <v>1252</v>
      </c>
      <c r="C353" s="19" t="s">
        <v>1253</v>
      </c>
      <c r="D353" s="19" t="s">
        <v>1254</v>
      </c>
      <c r="E353" s="20"/>
      <c r="F353" s="19" t="s">
        <v>1255</v>
      </c>
      <c r="G353" s="18">
        <v>64</v>
      </c>
      <c r="H353" s="18">
        <v>9</v>
      </c>
      <c r="I353" s="18">
        <v>0</v>
      </c>
      <c r="J353" s="18">
        <v>0</v>
      </c>
      <c r="K353" s="18">
        <v>0</v>
      </c>
      <c r="L353" s="18">
        <v>0</v>
      </c>
      <c r="M353" s="18">
        <v>0</v>
      </c>
      <c r="N353" s="18">
        <v>0</v>
      </c>
      <c r="O353" s="18">
        <v>0</v>
      </c>
      <c r="P353" s="18">
        <v>0</v>
      </c>
      <c r="Q353" s="18">
        <v>0</v>
      </c>
      <c r="R353" s="18">
        <v>0</v>
      </c>
      <c r="S353" s="18">
        <v>0</v>
      </c>
      <c r="T353" s="18">
        <v>24</v>
      </c>
      <c r="U353" s="18">
        <v>0</v>
      </c>
      <c r="V353" s="18">
        <v>0</v>
      </c>
      <c r="W353" s="18">
        <v>0</v>
      </c>
      <c r="X353" s="18">
        <v>8</v>
      </c>
      <c r="Y353" s="18">
        <v>0</v>
      </c>
      <c r="Z353" s="18">
        <v>32</v>
      </c>
      <c r="AA353" s="18">
        <v>0</v>
      </c>
      <c r="AB353" s="18">
        <v>0</v>
      </c>
      <c r="AC353" s="18">
        <v>0</v>
      </c>
      <c r="AD353" s="18">
        <v>0</v>
      </c>
      <c r="AE353" s="18">
        <v>0</v>
      </c>
      <c r="AF353" s="18">
        <v>0</v>
      </c>
      <c r="AG353" s="18">
        <v>0</v>
      </c>
      <c r="AH353" s="18">
        <v>0</v>
      </c>
      <c r="AI353" s="18">
        <v>0</v>
      </c>
      <c r="AJ353" s="18">
        <v>0</v>
      </c>
      <c r="AK353" s="18">
        <v>0</v>
      </c>
      <c r="AL353" s="18">
        <v>0</v>
      </c>
      <c r="AM353" s="18">
        <v>0</v>
      </c>
      <c r="AN353" s="18">
        <v>0</v>
      </c>
      <c r="AO353" s="18">
        <v>0</v>
      </c>
      <c r="AP353" s="18">
        <v>0</v>
      </c>
      <c r="AQ353" s="18">
        <v>0</v>
      </c>
      <c r="AR353" s="18">
        <v>0</v>
      </c>
      <c r="AS353" s="18">
        <v>0</v>
      </c>
      <c r="AT353" s="18">
        <v>0</v>
      </c>
      <c r="AU353" s="18">
        <v>0</v>
      </c>
      <c r="AV353" s="18">
        <v>3</v>
      </c>
      <c r="AW353" s="18">
        <v>125</v>
      </c>
      <c r="AX353" s="18">
        <v>0</v>
      </c>
      <c r="AY353" s="18">
        <v>44</v>
      </c>
      <c r="AZ353" s="18">
        <v>0</v>
      </c>
      <c r="BA353" s="18">
        <v>172</v>
      </c>
      <c r="BB353" s="18">
        <v>4</v>
      </c>
      <c r="BC353" s="18">
        <v>714</v>
      </c>
      <c r="BD353" s="18">
        <v>0</v>
      </c>
      <c r="BE353" s="18">
        <v>125</v>
      </c>
      <c r="BF353" s="18">
        <v>0</v>
      </c>
      <c r="BG353" s="18">
        <v>0</v>
      </c>
      <c r="BH353" s="18">
        <v>0</v>
      </c>
      <c r="BI353" s="18">
        <v>0</v>
      </c>
      <c r="BJ353" s="18">
        <v>0</v>
      </c>
      <c r="BK353" s="18">
        <v>0</v>
      </c>
      <c r="BL353" s="18">
        <v>0</v>
      </c>
      <c r="BM353" s="18">
        <v>0</v>
      </c>
      <c r="BN353" s="18">
        <v>0</v>
      </c>
      <c r="BO353" s="18">
        <v>0</v>
      </c>
      <c r="BP353" s="18">
        <v>0</v>
      </c>
      <c r="BQ353" s="18">
        <v>0</v>
      </c>
      <c r="BR353" s="95">
        <v>0</v>
      </c>
    </row>
    <row r="354" spans="2:70" x14ac:dyDescent="0.35">
      <c r="B354" s="19" t="s">
        <v>1256</v>
      </c>
      <c r="C354" s="19" t="s">
        <v>1257</v>
      </c>
      <c r="D354" s="19" t="s">
        <v>1258</v>
      </c>
      <c r="E354" s="20"/>
      <c r="F354" s="19" t="s">
        <v>1259</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18">
        <v>0</v>
      </c>
      <c r="AR354" s="18">
        <v>0</v>
      </c>
      <c r="AS354" s="18">
        <v>0</v>
      </c>
      <c r="AT354" s="18">
        <v>0</v>
      </c>
      <c r="AU354" s="18">
        <v>0</v>
      </c>
      <c r="AV354" s="18">
        <v>14</v>
      </c>
      <c r="AW354" s="18">
        <v>82</v>
      </c>
      <c r="AX354" s="18">
        <v>0</v>
      </c>
      <c r="AY354" s="18">
        <v>33</v>
      </c>
      <c r="AZ354" s="18">
        <v>0</v>
      </c>
      <c r="BA354" s="18">
        <v>129</v>
      </c>
      <c r="BB354" s="18">
        <v>0</v>
      </c>
      <c r="BC354" s="18">
        <v>59</v>
      </c>
      <c r="BD354" s="18">
        <v>0</v>
      </c>
      <c r="BE354" s="18">
        <v>0</v>
      </c>
      <c r="BF354" s="18">
        <v>0</v>
      </c>
      <c r="BG354" s="18">
        <v>0</v>
      </c>
      <c r="BH354" s="18">
        <v>0</v>
      </c>
      <c r="BI354" s="18">
        <v>0</v>
      </c>
      <c r="BJ354" s="18">
        <v>0</v>
      </c>
      <c r="BK354" s="18">
        <v>0</v>
      </c>
      <c r="BL354" s="18">
        <v>0</v>
      </c>
      <c r="BM354" s="18">
        <v>0</v>
      </c>
      <c r="BN354" s="18">
        <v>0</v>
      </c>
      <c r="BO354" s="18">
        <v>0</v>
      </c>
      <c r="BP354" s="18">
        <v>0</v>
      </c>
      <c r="BQ354" s="18">
        <v>0</v>
      </c>
      <c r="BR354" s="95">
        <v>0</v>
      </c>
    </row>
    <row r="355" spans="2:70" x14ac:dyDescent="0.35">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95"/>
    </row>
    <row r="356" spans="2:70" x14ac:dyDescent="0.35">
      <c r="B356" s="19"/>
      <c r="C356" s="19"/>
      <c r="D356" s="19" t="s">
        <v>1260</v>
      </c>
      <c r="E356" s="20" t="s">
        <v>1261</v>
      </c>
      <c r="F356" s="1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105"/>
    </row>
    <row r="357" spans="2:70" x14ac:dyDescent="0.35">
      <c r="B357" s="19" t="s">
        <v>1262</v>
      </c>
      <c r="C357" s="19" t="s">
        <v>1263</v>
      </c>
      <c r="D357" s="19" t="s">
        <v>1264</v>
      </c>
      <c r="E357" s="20"/>
      <c r="F357" s="19" t="s">
        <v>1265</v>
      </c>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105"/>
    </row>
    <row r="358" spans="2:70" x14ac:dyDescent="0.35">
      <c r="B358" s="19" t="s">
        <v>1266</v>
      </c>
      <c r="C358" s="19" t="s">
        <v>1267</v>
      </c>
      <c r="D358" s="19" t="s">
        <v>1268</v>
      </c>
      <c r="E358" s="20"/>
      <c r="F358" s="19" t="s">
        <v>1269</v>
      </c>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105"/>
    </row>
    <row r="359" spans="2:70" x14ac:dyDescent="0.35">
      <c r="B359" s="19" t="s">
        <v>1270</v>
      </c>
      <c r="C359" s="19" t="s">
        <v>1271</v>
      </c>
      <c r="D359" s="19" t="s">
        <v>1272</v>
      </c>
      <c r="E359" s="20"/>
      <c r="F359" s="19" t="s">
        <v>1273</v>
      </c>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105"/>
    </row>
    <row r="360" spans="2:70" x14ac:dyDescent="0.35">
      <c r="B360" s="19" t="s">
        <v>1274</v>
      </c>
      <c r="C360" s="19" t="s">
        <v>1275</v>
      </c>
      <c r="D360" s="19" t="s">
        <v>1276</v>
      </c>
      <c r="E360" s="20"/>
      <c r="F360" s="19" t="s">
        <v>1277</v>
      </c>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105"/>
    </row>
    <row r="361" spans="2:70" x14ac:dyDescent="0.35">
      <c r="B361" s="19" t="s">
        <v>1278</v>
      </c>
      <c r="C361" s="19" t="s">
        <v>1279</v>
      </c>
      <c r="D361" s="19" t="s">
        <v>1280</v>
      </c>
      <c r="E361" s="20"/>
      <c r="F361" s="19" t="s">
        <v>1281</v>
      </c>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105"/>
    </row>
    <row r="362" spans="2:70" x14ac:dyDescent="0.35">
      <c r="B362" s="19" t="s">
        <v>1282</v>
      </c>
      <c r="C362" s="19" t="s">
        <v>1283</v>
      </c>
      <c r="D362" s="19" t="s">
        <v>1284</v>
      </c>
      <c r="E362" s="20"/>
      <c r="F362" s="19" t="s">
        <v>1285</v>
      </c>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105"/>
    </row>
    <row r="363" spans="2:70" x14ac:dyDescent="0.35">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95"/>
    </row>
    <row r="364" spans="2:70" ht="13.15" x14ac:dyDescent="0.4">
      <c r="B364" s="19"/>
      <c r="C364" s="19"/>
      <c r="D364" s="19" t="s">
        <v>1286</v>
      </c>
      <c r="E364" s="20" t="s">
        <v>1287</v>
      </c>
      <c r="F364" s="19"/>
      <c r="G364" s="26">
        <v>248</v>
      </c>
      <c r="H364" s="26">
        <v>73</v>
      </c>
      <c r="I364" s="26">
        <v>4</v>
      </c>
      <c r="J364" s="26">
        <v>0</v>
      </c>
      <c r="K364" s="26">
        <v>0</v>
      </c>
      <c r="L364" s="26">
        <v>0</v>
      </c>
      <c r="M364" s="26">
        <v>0</v>
      </c>
      <c r="N364" s="26">
        <v>0</v>
      </c>
      <c r="O364" s="26">
        <v>0</v>
      </c>
      <c r="P364" s="26">
        <v>0</v>
      </c>
      <c r="Q364" s="26">
        <v>4</v>
      </c>
      <c r="R364" s="26">
        <v>0</v>
      </c>
      <c r="S364" s="26">
        <v>0</v>
      </c>
      <c r="T364" s="26">
        <v>18</v>
      </c>
      <c r="U364" s="26">
        <v>0</v>
      </c>
      <c r="V364" s="26">
        <v>29</v>
      </c>
      <c r="W364" s="26">
        <v>0</v>
      </c>
      <c r="X364" s="26">
        <v>35</v>
      </c>
      <c r="Y364" s="26">
        <v>0</v>
      </c>
      <c r="Z364" s="26">
        <v>82</v>
      </c>
      <c r="AA364" s="26">
        <v>0</v>
      </c>
      <c r="AB364" s="26">
        <v>0</v>
      </c>
      <c r="AC364" s="26">
        <v>20</v>
      </c>
      <c r="AD364" s="26">
        <v>1</v>
      </c>
      <c r="AE364" s="26">
        <v>0</v>
      </c>
      <c r="AF364" s="26">
        <v>0</v>
      </c>
      <c r="AG364" s="26">
        <v>20</v>
      </c>
      <c r="AH364" s="26">
        <v>1</v>
      </c>
      <c r="AI364" s="26">
        <v>14</v>
      </c>
      <c r="AJ364" s="26">
        <v>0</v>
      </c>
      <c r="AK364" s="26">
        <v>0</v>
      </c>
      <c r="AL364" s="26">
        <v>0</v>
      </c>
      <c r="AM364" s="26">
        <v>0</v>
      </c>
      <c r="AN364" s="26">
        <v>6</v>
      </c>
      <c r="AO364" s="26">
        <v>0</v>
      </c>
      <c r="AP364" s="26">
        <v>0</v>
      </c>
      <c r="AQ364" s="26">
        <v>6</v>
      </c>
      <c r="AR364" s="26">
        <v>0</v>
      </c>
      <c r="AS364" s="26">
        <v>1</v>
      </c>
      <c r="AT364" s="26">
        <v>1</v>
      </c>
      <c r="AU364" s="26">
        <v>2</v>
      </c>
      <c r="AV364" s="26">
        <v>22</v>
      </c>
      <c r="AW364" s="26">
        <v>312</v>
      </c>
      <c r="AX364" s="26">
        <v>4</v>
      </c>
      <c r="AY364" s="26">
        <v>26</v>
      </c>
      <c r="AZ364" s="26">
        <v>146</v>
      </c>
      <c r="BA364" s="26">
        <v>510</v>
      </c>
      <c r="BB364" s="26">
        <v>0</v>
      </c>
      <c r="BC364" s="26">
        <v>1081</v>
      </c>
      <c r="BD364" s="26">
        <v>275</v>
      </c>
      <c r="BE364" s="26">
        <v>224</v>
      </c>
      <c r="BF364" s="26">
        <v>0</v>
      </c>
      <c r="BG364" s="26">
        <v>0</v>
      </c>
      <c r="BH364" s="26">
        <v>0</v>
      </c>
      <c r="BI364" s="26">
        <v>0</v>
      </c>
      <c r="BJ364" s="26">
        <v>0</v>
      </c>
      <c r="BK364" s="26">
        <v>0</v>
      </c>
      <c r="BL364" s="26">
        <v>0</v>
      </c>
      <c r="BM364" s="26">
        <v>0</v>
      </c>
      <c r="BN364" s="26">
        <v>0</v>
      </c>
      <c r="BO364" s="26">
        <v>0</v>
      </c>
      <c r="BP364" s="26">
        <v>0</v>
      </c>
      <c r="BQ364" s="26">
        <v>0</v>
      </c>
      <c r="BR364" s="101">
        <v>0</v>
      </c>
    </row>
    <row r="365" spans="2:70" x14ac:dyDescent="0.35">
      <c r="B365" s="19" t="s">
        <v>1288</v>
      </c>
      <c r="C365" s="19" t="s">
        <v>1289</v>
      </c>
      <c r="D365" s="19" t="s">
        <v>1290</v>
      </c>
      <c r="E365" s="20"/>
      <c r="F365" s="19" t="s">
        <v>1291</v>
      </c>
      <c r="G365" s="18">
        <v>22</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4</v>
      </c>
      <c r="Y365" s="18">
        <v>0</v>
      </c>
      <c r="Z365" s="18">
        <v>4</v>
      </c>
      <c r="AA365" s="18">
        <v>0</v>
      </c>
      <c r="AB365" s="18">
        <v>0</v>
      </c>
      <c r="AC365" s="18">
        <v>0</v>
      </c>
      <c r="AD365" s="18">
        <v>0</v>
      </c>
      <c r="AE365" s="18">
        <v>0</v>
      </c>
      <c r="AF365" s="18">
        <v>0</v>
      </c>
      <c r="AG365" s="18">
        <v>0</v>
      </c>
      <c r="AH365" s="18">
        <v>0</v>
      </c>
      <c r="AI365" s="18">
        <v>2</v>
      </c>
      <c r="AJ365" s="18">
        <v>0</v>
      </c>
      <c r="AK365" s="18">
        <v>0</v>
      </c>
      <c r="AL365" s="18">
        <v>0</v>
      </c>
      <c r="AM365" s="18">
        <v>0</v>
      </c>
      <c r="AN365" s="18">
        <v>0</v>
      </c>
      <c r="AO365" s="18">
        <v>0</v>
      </c>
      <c r="AP365" s="18">
        <v>0</v>
      </c>
      <c r="AQ365" s="18">
        <v>0</v>
      </c>
      <c r="AR365" s="18">
        <v>0</v>
      </c>
      <c r="AS365" s="18">
        <v>0</v>
      </c>
      <c r="AT365" s="18">
        <v>0</v>
      </c>
      <c r="AU365" s="18">
        <v>0</v>
      </c>
      <c r="AV365" s="18">
        <v>17</v>
      </c>
      <c r="AW365" s="18">
        <v>74</v>
      </c>
      <c r="AX365" s="18">
        <v>0</v>
      </c>
      <c r="AY365" s="18">
        <v>5</v>
      </c>
      <c r="AZ365" s="18">
        <v>0</v>
      </c>
      <c r="BA365" s="18">
        <v>96</v>
      </c>
      <c r="BB365" s="18">
        <v>0</v>
      </c>
      <c r="BC365" s="18">
        <v>170</v>
      </c>
      <c r="BD365" s="18">
        <v>60</v>
      </c>
      <c r="BE365" s="18">
        <v>0</v>
      </c>
      <c r="BF365" s="18">
        <v>0</v>
      </c>
      <c r="BG365" s="18">
        <v>0</v>
      </c>
      <c r="BH365" s="18">
        <v>0</v>
      </c>
      <c r="BI365" s="18">
        <v>0</v>
      </c>
      <c r="BJ365" s="18">
        <v>0</v>
      </c>
      <c r="BK365" s="18">
        <v>0</v>
      </c>
      <c r="BL365" s="18">
        <v>0</v>
      </c>
      <c r="BM365" s="18">
        <v>0</v>
      </c>
      <c r="BN365" s="18">
        <v>0</v>
      </c>
      <c r="BO365" s="18">
        <v>0</v>
      </c>
      <c r="BP365" s="18">
        <v>0</v>
      </c>
      <c r="BQ365" s="18">
        <v>0</v>
      </c>
      <c r="BR365" s="95">
        <v>0</v>
      </c>
    </row>
    <row r="366" spans="2:70" x14ac:dyDescent="0.35">
      <c r="B366" s="19" t="s">
        <v>1292</v>
      </c>
      <c r="C366" s="19" t="s">
        <v>1293</v>
      </c>
      <c r="D366" s="19" t="s">
        <v>1294</v>
      </c>
      <c r="E366" s="20"/>
      <c r="F366" s="19" t="s">
        <v>1295</v>
      </c>
      <c r="G366" s="18">
        <v>105</v>
      </c>
      <c r="H366" s="18">
        <v>16</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v>0</v>
      </c>
      <c r="BK366" s="18">
        <v>0</v>
      </c>
      <c r="BL366" s="18">
        <v>0</v>
      </c>
      <c r="BM366" s="18">
        <v>0</v>
      </c>
      <c r="BN366" s="18">
        <v>0</v>
      </c>
      <c r="BO366" s="18">
        <v>0</v>
      </c>
      <c r="BP366" s="18">
        <v>0</v>
      </c>
      <c r="BQ366" s="18">
        <v>0</v>
      </c>
      <c r="BR366" s="95">
        <v>0</v>
      </c>
    </row>
    <row r="367" spans="2:70" x14ac:dyDescent="0.35">
      <c r="B367" s="19" t="s">
        <v>1296</v>
      </c>
      <c r="C367" s="19" t="s">
        <v>1297</v>
      </c>
      <c r="D367" s="19" t="s">
        <v>1298</v>
      </c>
      <c r="E367" s="20"/>
      <c r="F367" s="19" t="s">
        <v>1299</v>
      </c>
      <c r="G367" s="18">
        <v>10</v>
      </c>
      <c r="H367" s="18">
        <v>7</v>
      </c>
      <c r="I367" s="18">
        <v>4</v>
      </c>
      <c r="J367" s="18">
        <v>0</v>
      </c>
      <c r="K367" s="18">
        <v>0</v>
      </c>
      <c r="L367" s="18">
        <v>0</v>
      </c>
      <c r="M367" s="18">
        <v>0</v>
      </c>
      <c r="N367" s="18">
        <v>0</v>
      </c>
      <c r="O367" s="18">
        <v>0</v>
      </c>
      <c r="P367" s="18">
        <v>0</v>
      </c>
      <c r="Q367" s="18">
        <v>4</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1</v>
      </c>
      <c r="AT367" s="18">
        <v>1</v>
      </c>
      <c r="AU367" s="18">
        <v>2</v>
      </c>
      <c r="AV367" s="18">
        <v>0</v>
      </c>
      <c r="AW367" s="18">
        <v>39</v>
      </c>
      <c r="AX367" s="18">
        <v>4</v>
      </c>
      <c r="AY367" s="18">
        <v>9</v>
      </c>
      <c r="AZ367" s="18">
        <v>0</v>
      </c>
      <c r="BA367" s="18">
        <v>52</v>
      </c>
      <c r="BB367" s="18">
        <v>0</v>
      </c>
      <c r="BC367" s="18">
        <v>0</v>
      </c>
      <c r="BD367" s="18">
        <v>0</v>
      </c>
      <c r="BE367" s="18">
        <v>0</v>
      </c>
      <c r="BF367" s="18">
        <v>0</v>
      </c>
      <c r="BG367" s="18">
        <v>0</v>
      </c>
      <c r="BH367" s="18">
        <v>0</v>
      </c>
      <c r="BI367" s="18">
        <v>0</v>
      </c>
      <c r="BJ367" s="18">
        <v>0</v>
      </c>
      <c r="BK367" s="18">
        <v>0</v>
      </c>
      <c r="BL367" s="18">
        <v>0</v>
      </c>
      <c r="BM367" s="18">
        <v>0</v>
      </c>
      <c r="BN367" s="18">
        <v>0</v>
      </c>
      <c r="BO367" s="18">
        <v>0</v>
      </c>
      <c r="BP367" s="18">
        <v>0</v>
      </c>
      <c r="BQ367" s="18">
        <v>0</v>
      </c>
      <c r="BR367" s="95">
        <v>0</v>
      </c>
    </row>
    <row r="368" spans="2:70" ht="13.15" x14ac:dyDescent="0.4">
      <c r="B368" s="19" t="s">
        <v>1300</v>
      </c>
      <c r="C368" s="19" t="s">
        <v>1301</v>
      </c>
      <c r="D368" s="19" t="s">
        <v>1302</v>
      </c>
      <c r="E368" s="20"/>
      <c r="F368" s="19" t="s">
        <v>1303</v>
      </c>
      <c r="G368" s="18">
        <v>18</v>
      </c>
      <c r="H368" s="18">
        <v>18</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c r="AU368" s="18">
        <v>0</v>
      </c>
      <c r="AV368" s="299">
        <v>0</v>
      </c>
      <c r="AW368" s="299">
        <v>0</v>
      </c>
      <c r="AX368" s="299">
        <v>0</v>
      </c>
      <c r="AY368" s="299">
        <v>0</v>
      </c>
      <c r="AZ368" s="299">
        <v>0</v>
      </c>
      <c r="BA368" s="299">
        <v>0</v>
      </c>
      <c r="BB368" s="18">
        <v>0</v>
      </c>
      <c r="BC368" s="18">
        <v>0</v>
      </c>
      <c r="BD368" s="18">
        <v>0</v>
      </c>
      <c r="BE368" s="18">
        <v>0</v>
      </c>
      <c r="BF368" s="18">
        <v>0</v>
      </c>
      <c r="BG368" s="18">
        <v>0</v>
      </c>
      <c r="BH368" s="299">
        <v>0</v>
      </c>
      <c r="BI368" s="299">
        <v>0</v>
      </c>
      <c r="BJ368" s="299">
        <v>0</v>
      </c>
      <c r="BK368" s="299">
        <v>0</v>
      </c>
      <c r="BL368" s="299">
        <v>0</v>
      </c>
      <c r="BM368" s="299">
        <v>0</v>
      </c>
      <c r="BN368" s="299">
        <v>0</v>
      </c>
      <c r="BO368" s="299">
        <v>0</v>
      </c>
      <c r="BP368" s="299">
        <v>0</v>
      </c>
      <c r="BQ368" s="299">
        <v>0</v>
      </c>
      <c r="BR368" s="402">
        <v>0</v>
      </c>
    </row>
    <row r="369" spans="2:70" x14ac:dyDescent="0.35">
      <c r="B369" s="19" t="s">
        <v>1304</v>
      </c>
      <c r="C369" s="19" t="s">
        <v>1305</v>
      </c>
      <c r="D369" s="19" t="s">
        <v>1306</v>
      </c>
      <c r="E369" s="20"/>
      <c r="F369" s="19" t="s">
        <v>1307</v>
      </c>
      <c r="G369" s="18">
        <v>19</v>
      </c>
      <c r="H369" s="18">
        <v>14</v>
      </c>
      <c r="I369" s="18">
        <v>0</v>
      </c>
      <c r="J369" s="18">
        <v>0</v>
      </c>
      <c r="K369" s="18">
        <v>0</v>
      </c>
      <c r="L369" s="18">
        <v>0</v>
      </c>
      <c r="M369" s="18">
        <v>0</v>
      </c>
      <c r="N369" s="18">
        <v>0</v>
      </c>
      <c r="O369" s="18">
        <v>0</v>
      </c>
      <c r="P369" s="18">
        <v>0</v>
      </c>
      <c r="Q369" s="18">
        <v>0</v>
      </c>
      <c r="R369" s="18">
        <v>0</v>
      </c>
      <c r="S369" s="18">
        <v>0</v>
      </c>
      <c r="T369" s="18">
        <v>18</v>
      </c>
      <c r="U369" s="18">
        <v>0</v>
      </c>
      <c r="V369" s="18">
        <v>11</v>
      </c>
      <c r="W369" s="18">
        <v>0</v>
      </c>
      <c r="X369" s="18">
        <v>17</v>
      </c>
      <c r="Y369" s="18">
        <v>0</v>
      </c>
      <c r="Z369" s="18">
        <v>46</v>
      </c>
      <c r="AA369" s="18">
        <v>0</v>
      </c>
      <c r="AB369" s="18">
        <v>0</v>
      </c>
      <c r="AC369" s="18">
        <v>0</v>
      </c>
      <c r="AD369" s="18">
        <v>1</v>
      </c>
      <c r="AE369" s="18">
        <v>0</v>
      </c>
      <c r="AF369" s="18">
        <v>0</v>
      </c>
      <c r="AG369" s="18">
        <v>0</v>
      </c>
      <c r="AH369" s="18">
        <v>1</v>
      </c>
      <c r="AI369" s="18">
        <v>12</v>
      </c>
      <c r="AJ369" s="18">
        <v>0</v>
      </c>
      <c r="AK369" s="18">
        <v>0</v>
      </c>
      <c r="AL369" s="18">
        <v>0</v>
      </c>
      <c r="AM369" s="18">
        <v>0</v>
      </c>
      <c r="AN369" s="18">
        <v>0</v>
      </c>
      <c r="AO369" s="18">
        <v>0</v>
      </c>
      <c r="AP369" s="18">
        <v>0</v>
      </c>
      <c r="AQ369" s="18">
        <v>0</v>
      </c>
      <c r="AR369" s="18">
        <v>0</v>
      </c>
      <c r="AS369" s="18">
        <v>0</v>
      </c>
      <c r="AT369" s="18">
        <v>0</v>
      </c>
      <c r="AU369" s="18">
        <v>0</v>
      </c>
      <c r="AV369" s="18">
        <v>0</v>
      </c>
      <c r="AW369" s="18">
        <v>55</v>
      </c>
      <c r="AX369" s="18">
        <v>0</v>
      </c>
      <c r="AY369" s="18">
        <v>0</v>
      </c>
      <c r="AZ369" s="18">
        <v>146</v>
      </c>
      <c r="BA369" s="18">
        <v>201</v>
      </c>
      <c r="BB369" s="18">
        <v>0</v>
      </c>
      <c r="BC369" s="18">
        <v>274</v>
      </c>
      <c r="BD369" s="18">
        <v>0</v>
      </c>
      <c r="BE369" s="18">
        <v>0</v>
      </c>
      <c r="BF369" s="18">
        <v>0</v>
      </c>
      <c r="BG369" s="18">
        <v>0</v>
      </c>
      <c r="BH369" s="18">
        <v>0</v>
      </c>
      <c r="BI369" s="18">
        <v>0</v>
      </c>
      <c r="BJ369" s="18">
        <v>0</v>
      </c>
      <c r="BK369" s="18">
        <v>0</v>
      </c>
      <c r="BL369" s="18">
        <v>0</v>
      </c>
      <c r="BM369" s="18">
        <v>0</v>
      </c>
      <c r="BN369" s="18">
        <v>0</v>
      </c>
      <c r="BO369" s="18">
        <v>0</v>
      </c>
      <c r="BP369" s="18">
        <v>0</v>
      </c>
      <c r="BQ369" s="18">
        <v>0</v>
      </c>
      <c r="BR369" s="95">
        <v>0</v>
      </c>
    </row>
    <row r="370" spans="2:70" x14ac:dyDescent="0.35">
      <c r="B370" s="19" t="s">
        <v>1308</v>
      </c>
      <c r="C370" s="19" t="s">
        <v>1309</v>
      </c>
      <c r="D370" s="19" t="s">
        <v>1310</v>
      </c>
      <c r="E370" s="20"/>
      <c r="F370" s="19" t="s">
        <v>1311</v>
      </c>
      <c r="G370" s="18">
        <v>18</v>
      </c>
      <c r="H370" s="18">
        <v>18</v>
      </c>
      <c r="I370" s="18">
        <v>0</v>
      </c>
      <c r="J370" s="18">
        <v>0</v>
      </c>
      <c r="K370" s="18">
        <v>0</v>
      </c>
      <c r="L370" s="18">
        <v>0</v>
      </c>
      <c r="M370" s="18">
        <v>0</v>
      </c>
      <c r="N370" s="18">
        <v>0</v>
      </c>
      <c r="O370" s="18">
        <v>0</v>
      </c>
      <c r="P370" s="18">
        <v>0</v>
      </c>
      <c r="Q370" s="18">
        <v>0</v>
      </c>
      <c r="R370" s="18">
        <v>0</v>
      </c>
      <c r="S370" s="18">
        <v>0</v>
      </c>
      <c r="T370" s="18">
        <v>0</v>
      </c>
      <c r="U370" s="18">
        <v>0</v>
      </c>
      <c r="V370" s="18">
        <v>18</v>
      </c>
      <c r="W370" s="18">
        <v>0</v>
      </c>
      <c r="X370" s="18">
        <v>14</v>
      </c>
      <c r="Y370" s="18">
        <v>0</v>
      </c>
      <c r="Z370" s="18">
        <v>32</v>
      </c>
      <c r="AA370" s="18">
        <v>0</v>
      </c>
      <c r="AB370" s="18">
        <v>0</v>
      </c>
      <c r="AC370" s="18">
        <v>20</v>
      </c>
      <c r="AD370" s="18">
        <v>0</v>
      </c>
      <c r="AE370" s="18">
        <v>0</v>
      </c>
      <c r="AF370" s="18">
        <v>0</v>
      </c>
      <c r="AG370" s="18">
        <v>20</v>
      </c>
      <c r="AH370" s="18">
        <v>0</v>
      </c>
      <c r="AI370" s="18">
        <v>0</v>
      </c>
      <c r="AJ370" s="18">
        <v>0</v>
      </c>
      <c r="AK370" s="18">
        <v>0</v>
      </c>
      <c r="AL370" s="18">
        <v>0</v>
      </c>
      <c r="AM370" s="18">
        <v>0</v>
      </c>
      <c r="AN370" s="18">
        <v>6</v>
      </c>
      <c r="AO370" s="18">
        <v>0</v>
      </c>
      <c r="AP370" s="18">
        <v>0</v>
      </c>
      <c r="AQ370" s="18">
        <v>6</v>
      </c>
      <c r="AR370" s="18">
        <v>0</v>
      </c>
      <c r="AS370" s="18">
        <v>0</v>
      </c>
      <c r="AT370" s="18">
        <v>0</v>
      </c>
      <c r="AU370" s="18">
        <v>0</v>
      </c>
      <c r="AV370" s="18">
        <v>5</v>
      </c>
      <c r="AW370" s="18">
        <v>144</v>
      </c>
      <c r="AX370" s="18">
        <v>0</v>
      </c>
      <c r="AY370" s="18">
        <v>12</v>
      </c>
      <c r="AZ370" s="18">
        <v>0</v>
      </c>
      <c r="BA370" s="18">
        <v>161</v>
      </c>
      <c r="BB370" s="18">
        <v>0</v>
      </c>
      <c r="BC370" s="18">
        <v>637</v>
      </c>
      <c r="BD370" s="18">
        <v>215</v>
      </c>
      <c r="BE370" s="18">
        <v>224</v>
      </c>
      <c r="BF370" s="18">
        <v>0</v>
      </c>
      <c r="BG370" s="18">
        <v>0</v>
      </c>
      <c r="BH370" s="18">
        <v>0</v>
      </c>
      <c r="BI370" s="18">
        <v>0</v>
      </c>
      <c r="BJ370" s="18">
        <v>0</v>
      </c>
      <c r="BK370" s="18">
        <v>0</v>
      </c>
      <c r="BL370" s="18">
        <v>0</v>
      </c>
      <c r="BM370" s="18">
        <v>0</v>
      </c>
      <c r="BN370" s="18">
        <v>0</v>
      </c>
      <c r="BO370" s="18">
        <v>0</v>
      </c>
      <c r="BP370" s="18">
        <v>0</v>
      </c>
      <c r="BQ370" s="18">
        <v>0</v>
      </c>
      <c r="BR370" s="95">
        <v>0</v>
      </c>
    </row>
    <row r="371" spans="2:70" ht="13.15" x14ac:dyDescent="0.4">
      <c r="B371" s="19" t="s">
        <v>1312</v>
      </c>
      <c r="C371" s="19" t="s">
        <v>1313</v>
      </c>
      <c r="D371" s="19" t="s">
        <v>1314</v>
      </c>
      <c r="E371" s="20"/>
      <c r="F371" s="19" t="s">
        <v>1315</v>
      </c>
      <c r="G371" s="18">
        <v>56</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v>0</v>
      </c>
      <c r="AS371" s="18">
        <v>0</v>
      </c>
      <c r="AT371" s="18">
        <v>0</v>
      </c>
      <c r="AU371" s="18">
        <v>0</v>
      </c>
      <c r="AV371" s="299">
        <v>0</v>
      </c>
      <c r="AW371" s="299">
        <v>0</v>
      </c>
      <c r="AX371" s="299">
        <v>0</v>
      </c>
      <c r="AY371" s="299">
        <v>0</v>
      </c>
      <c r="AZ371" s="299">
        <v>0</v>
      </c>
      <c r="BA371" s="299">
        <v>0</v>
      </c>
      <c r="BB371" s="299">
        <v>0</v>
      </c>
      <c r="BC371" s="299">
        <v>0</v>
      </c>
      <c r="BD371" s="299">
        <v>0</v>
      </c>
      <c r="BE371" s="299">
        <v>0</v>
      </c>
      <c r="BF371" s="18">
        <v>0</v>
      </c>
      <c r="BG371" s="18">
        <v>0</v>
      </c>
      <c r="BH371" s="18">
        <v>0</v>
      </c>
      <c r="BI371" s="18">
        <v>0</v>
      </c>
      <c r="BJ371" s="18">
        <v>0</v>
      </c>
      <c r="BK371" s="18">
        <v>0</v>
      </c>
      <c r="BL371" s="18">
        <v>0</v>
      </c>
      <c r="BM371" s="18">
        <v>0</v>
      </c>
      <c r="BN371" s="18">
        <v>0</v>
      </c>
      <c r="BO371" s="18">
        <v>0</v>
      </c>
      <c r="BP371" s="18">
        <v>0</v>
      </c>
      <c r="BQ371" s="18">
        <v>0</v>
      </c>
      <c r="BR371" s="95">
        <v>0</v>
      </c>
    </row>
    <row r="372" spans="2:70" x14ac:dyDescent="0.35">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95"/>
    </row>
    <row r="373" spans="2:70" ht="13.15" x14ac:dyDescent="0.4">
      <c r="B373" s="19"/>
      <c r="C373" s="19"/>
      <c r="D373" s="19" t="s">
        <v>1316</v>
      </c>
      <c r="E373" s="20" t="s">
        <v>1317</v>
      </c>
      <c r="F373" s="19"/>
      <c r="G373" s="26">
        <v>8</v>
      </c>
      <c r="H373" s="26">
        <v>0</v>
      </c>
      <c r="I373" s="26">
        <v>25</v>
      </c>
      <c r="J373" s="26">
        <v>0</v>
      </c>
      <c r="K373" s="26">
        <v>0</v>
      </c>
      <c r="L373" s="26">
        <v>0</v>
      </c>
      <c r="M373" s="26">
        <v>0</v>
      </c>
      <c r="N373" s="26">
        <v>0</v>
      </c>
      <c r="O373" s="26">
        <v>0</v>
      </c>
      <c r="P373" s="26">
        <v>0</v>
      </c>
      <c r="Q373" s="26">
        <v>25</v>
      </c>
      <c r="R373" s="26">
        <v>0</v>
      </c>
      <c r="S373" s="26">
        <v>0</v>
      </c>
      <c r="T373" s="26">
        <v>53</v>
      </c>
      <c r="U373" s="26">
        <v>0</v>
      </c>
      <c r="V373" s="26">
        <v>4</v>
      </c>
      <c r="W373" s="26">
        <v>0</v>
      </c>
      <c r="X373" s="26">
        <v>19</v>
      </c>
      <c r="Y373" s="26">
        <v>0</v>
      </c>
      <c r="Z373" s="26">
        <v>76</v>
      </c>
      <c r="AA373" s="26">
        <v>0</v>
      </c>
      <c r="AB373" s="26">
        <v>0</v>
      </c>
      <c r="AC373" s="26">
        <v>0</v>
      </c>
      <c r="AD373" s="26">
        <v>0</v>
      </c>
      <c r="AE373" s="26">
        <v>0</v>
      </c>
      <c r="AF373" s="26">
        <v>5</v>
      </c>
      <c r="AG373" s="26">
        <v>0</v>
      </c>
      <c r="AH373" s="26">
        <v>5</v>
      </c>
      <c r="AI373" s="26">
        <v>0</v>
      </c>
      <c r="AJ373" s="26">
        <v>0</v>
      </c>
      <c r="AK373" s="26">
        <v>0</v>
      </c>
      <c r="AL373" s="26">
        <v>0</v>
      </c>
      <c r="AM373" s="26">
        <v>0</v>
      </c>
      <c r="AN373" s="26">
        <v>0</v>
      </c>
      <c r="AO373" s="26">
        <v>0</v>
      </c>
      <c r="AP373" s="26">
        <v>0</v>
      </c>
      <c r="AQ373" s="26">
        <v>0</v>
      </c>
      <c r="AR373" s="26">
        <v>0</v>
      </c>
      <c r="AS373" s="26">
        <v>3</v>
      </c>
      <c r="AT373" s="26">
        <v>0</v>
      </c>
      <c r="AU373" s="26">
        <v>3</v>
      </c>
      <c r="AV373" s="26">
        <v>155</v>
      </c>
      <c r="AW373" s="26">
        <v>95</v>
      </c>
      <c r="AX373" s="26">
        <v>65</v>
      </c>
      <c r="AY373" s="26">
        <v>31</v>
      </c>
      <c r="AZ373" s="26">
        <v>86</v>
      </c>
      <c r="BA373" s="26">
        <v>432</v>
      </c>
      <c r="BB373" s="26">
        <v>0</v>
      </c>
      <c r="BC373" s="26">
        <v>6405</v>
      </c>
      <c r="BD373" s="26">
        <v>677</v>
      </c>
      <c r="BE373" s="26">
        <v>1089</v>
      </c>
      <c r="BF373" s="26">
        <v>0</v>
      </c>
      <c r="BG373" s="26">
        <v>0</v>
      </c>
      <c r="BH373" s="26">
        <v>4</v>
      </c>
      <c r="BI373" s="26">
        <v>0</v>
      </c>
      <c r="BJ373" s="26">
        <v>21</v>
      </c>
      <c r="BK373" s="26">
        <v>0</v>
      </c>
      <c r="BL373" s="26">
        <v>0</v>
      </c>
      <c r="BM373" s="26">
        <v>0</v>
      </c>
      <c r="BN373" s="26">
        <v>25</v>
      </c>
      <c r="BO373" s="26">
        <v>0</v>
      </c>
      <c r="BP373" s="26">
        <v>0</v>
      </c>
      <c r="BQ373" s="26">
        <v>0</v>
      </c>
      <c r="BR373" s="101">
        <v>0</v>
      </c>
    </row>
    <row r="374" spans="2:70" ht="13.15" x14ac:dyDescent="0.4">
      <c r="B374" s="19" t="s">
        <v>1318</v>
      </c>
      <c r="C374" s="19" t="s">
        <v>1319</v>
      </c>
      <c r="D374" s="19" t="s">
        <v>1320</v>
      </c>
      <c r="E374" s="20"/>
      <c r="F374" s="19" t="s">
        <v>1321</v>
      </c>
      <c r="G374" s="18">
        <v>0</v>
      </c>
      <c r="H374" s="18">
        <v>0</v>
      </c>
      <c r="I374" s="18">
        <v>25</v>
      </c>
      <c r="J374" s="18">
        <v>0</v>
      </c>
      <c r="K374" s="18">
        <v>0</v>
      </c>
      <c r="L374" s="18">
        <v>0</v>
      </c>
      <c r="M374" s="18">
        <v>0</v>
      </c>
      <c r="N374" s="18">
        <v>0</v>
      </c>
      <c r="O374" s="18">
        <v>0</v>
      </c>
      <c r="P374" s="18">
        <v>0</v>
      </c>
      <c r="Q374" s="18">
        <v>25</v>
      </c>
      <c r="R374" s="18">
        <v>0</v>
      </c>
      <c r="S374" s="18">
        <v>0</v>
      </c>
      <c r="T374" s="18">
        <v>30</v>
      </c>
      <c r="U374" s="18">
        <v>0</v>
      </c>
      <c r="V374" s="18">
        <v>0</v>
      </c>
      <c r="W374" s="18">
        <v>0</v>
      </c>
      <c r="X374" s="18">
        <v>8</v>
      </c>
      <c r="Y374" s="18">
        <v>0</v>
      </c>
      <c r="Z374" s="18">
        <v>38</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c r="AU374" s="18">
        <v>0</v>
      </c>
      <c r="AV374" s="299">
        <v>100</v>
      </c>
      <c r="AW374" s="299">
        <v>0</v>
      </c>
      <c r="AX374" s="299">
        <v>14</v>
      </c>
      <c r="AY374" s="299">
        <v>0</v>
      </c>
      <c r="AZ374" s="299">
        <v>0</v>
      </c>
      <c r="BA374" s="18">
        <v>114</v>
      </c>
      <c r="BB374" s="18">
        <v>0</v>
      </c>
      <c r="BC374" s="18">
        <v>54</v>
      </c>
      <c r="BD374" s="18">
        <v>0</v>
      </c>
      <c r="BE374" s="18">
        <v>0</v>
      </c>
      <c r="BF374" s="18">
        <v>0</v>
      </c>
      <c r="BG374" s="18">
        <v>0</v>
      </c>
      <c r="BH374" s="18">
        <v>4</v>
      </c>
      <c r="BI374" s="18">
        <v>0</v>
      </c>
      <c r="BJ374" s="18">
        <v>21</v>
      </c>
      <c r="BK374" s="18">
        <v>0</v>
      </c>
      <c r="BL374" s="18">
        <v>0</v>
      </c>
      <c r="BM374" s="18">
        <v>0</v>
      </c>
      <c r="BN374" s="18">
        <v>25</v>
      </c>
      <c r="BO374" s="18">
        <v>0</v>
      </c>
      <c r="BP374" s="18">
        <v>0</v>
      </c>
      <c r="BQ374" s="18">
        <v>0</v>
      </c>
      <c r="BR374" s="95">
        <v>0</v>
      </c>
    </row>
    <row r="375" spans="2:70" x14ac:dyDescent="0.35">
      <c r="B375" s="19" t="s">
        <v>1322</v>
      </c>
      <c r="C375" s="19" t="s">
        <v>1323</v>
      </c>
      <c r="D375" s="19" t="s">
        <v>1324</v>
      </c>
      <c r="E375" s="20"/>
      <c r="F375" s="19" t="s">
        <v>1325</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5</v>
      </c>
      <c r="Y375" s="18">
        <v>0</v>
      </c>
      <c r="Z375" s="18">
        <v>5</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c r="AU375" s="18">
        <v>0</v>
      </c>
      <c r="AV375" s="18">
        <v>0</v>
      </c>
      <c r="AW375" s="18">
        <v>0</v>
      </c>
      <c r="AX375" s="18">
        <v>0</v>
      </c>
      <c r="AY375" s="18">
        <v>0</v>
      </c>
      <c r="AZ375" s="18">
        <v>0</v>
      </c>
      <c r="BA375" s="18">
        <v>0</v>
      </c>
      <c r="BB375" s="18">
        <v>0</v>
      </c>
      <c r="BC375" s="18">
        <v>125</v>
      </c>
      <c r="BD375" s="18">
        <v>0</v>
      </c>
      <c r="BE375" s="18">
        <v>125</v>
      </c>
      <c r="BF375" s="18">
        <v>0</v>
      </c>
      <c r="BG375" s="18">
        <v>0</v>
      </c>
      <c r="BH375" s="18">
        <v>0</v>
      </c>
      <c r="BI375" s="18">
        <v>0</v>
      </c>
      <c r="BJ375" s="18">
        <v>0</v>
      </c>
      <c r="BK375" s="18">
        <v>0</v>
      </c>
      <c r="BL375" s="18">
        <v>0</v>
      </c>
      <c r="BM375" s="18">
        <v>0</v>
      </c>
      <c r="BN375" s="18">
        <v>0</v>
      </c>
      <c r="BO375" s="18">
        <v>0</v>
      </c>
      <c r="BP375" s="18">
        <v>0</v>
      </c>
      <c r="BQ375" s="18">
        <v>0</v>
      </c>
      <c r="BR375" s="95">
        <v>0</v>
      </c>
    </row>
    <row r="376" spans="2:70" x14ac:dyDescent="0.35">
      <c r="B376" s="19" t="s">
        <v>1326</v>
      </c>
      <c r="C376" s="19" t="s">
        <v>1327</v>
      </c>
      <c r="D376" s="19" t="s">
        <v>1328</v>
      </c>
      <c r="E376" s="20"/>
      <c r="F376" s="19" t="s">
        <v>1329</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c r="AU376" s="18">
        <v>0</v>
      </c>
      <c r="AV376" s="18">
        <v>0</v>
      </c>
      <c r="AW376" s="18">
        <v>0</v>
      </c>
      <c r="AX376" s="18">
        <v>0</v>
      </c>
      <c r="AY376" s="18">
        <v>0</v>
      </c>
      <c r="AZ376" s="18">
        <v>55</v>
      </c>
      <c r="BA376" s="18">
        <v>55</v>
      </c>
      <c r="BB376" s="18">
        <v>0</v>
      </c>
      <c r="BC376" s="18">
        <v>0</v>
      </c>
      <c r="BD376" s="18">
        <v>0</v>
      </c>
      <c r="BE376" s="18">
        <v>0</v>
      </c>
      <c r="BF376" s="18">
        <v>0</v>
      </c>
      <c r="BG376" s="18">
        <v>0</v>
      </c>
      <c r="BH376" s="18">
        <v>0</v>
      </c>
      <c r="BI376" s="18">
        <v>0</v>
      </c>
      <c r="BJ376" s="18">
        <v>0</v>
      </c>
      <c r="BK376" s="18">
        <v>0</v>
      </c>
      <c r="BL376" s="18">
        <v>0</v>
      </c>
      <c r="BM376" s="18">
        <v>0</v>
      </c>
      <c r="BN376" s="18">
        <v>0</v>
      </c>
      <c r="BO376" s="18">
        <v>0</v>
      </c>
      <c r="BP376" s="18">
        <v>0</v>
      </c>
      <c r="BQ376" s="18">
        <v>0</v>
      </c>
      <c r="BR376" s="95">
        <v>0</v>
      </c>
    </row>
    <row r="377" spans="2:70" x14ac:dyDescent="0.35">
      <c r="B377" s="19" t="s">
        <v>1330</v>
      </c>
      <c r="C377" s="19" t="s">
        <v>1331</v>
      </c>
      <c r="D377" s="19" t="s">
        <v>1332</v>
      </c>
      <c r="E377" s="20"/>
      <c r="F377" s="19" t="s">
        <v>1333</v>
      </c>
      <c r="G377" s="18">
        <v>0</v>
      </c>
      <c r="H377" s="18">
        <v>0</v>
      </c>
      <c r="I377" s="18">
        <v>0</v>
      </c>
      <c r="J377" s="18">
        <v>0</v>
      </c>
      <c r="K377" s="18">
        <v>0</v>
      </c>
      <c r="L377" s="18">
        <v>0</v>
      </c>
      <c r="M377" s="18">
        <v>0</v>
      </c>
      <c r="N377" s="18">
        <v>0</v>
      </c>
      <c r="O377" s="18">
        <v>0</v>
      </c>
      <c r="P377" s="18">
        <v>0</v>
      </c>
      <c r="Q377" s="18">
        <v>0</v>
      </c>
      <c r="R377" s="18">
        <v>0</v>
      </c>
      <c r="S377" s="18">
        <v>0</v>
      </c>
      <c r="T377" s="18">
        <v>20</v>
      </c>
      <c r="U377" s="18">
        <v>0</v>
      </c>
      <c r="V377" s="18">
        <v>0</v>
      </c>
      <c r="W377" s="18">
        <v>0</v>
      </c>
      <c r="X377" s="18">
        <v>6</v>
      </c>
      <c r="Y377" s="18">
        <v>0</v>
      </c>
      <c r="Z377" s="18">
        <v>26</v>
      </c>
      <c r="AA377" s="18">
        <v>0</v>
      </c>
      <c r="AB377" s="18">
        <v>0</v>
      </c>
      <c r="AC377" s="18">
        <v>0</v>
      </c>
      <c r="AD377" s="18">
        <v>0</v>
      </c>
      <c r="AE377" s="18">
        <v>0</v>
      </c>
      <c r="AF377" s="18">
        <v>5</v>
      </c>
      <c r="AG377" s="18">
        <v>0</v>
      </c>
      <c r="AH377" s="18">
        <v>5</v>
      </c>
      <c r="AI377" s="18">
        <v>0</v>
      </c>
      <c r="AJ377" s="18">
        <v>0</v>
      </c>
      <c r="AK377" s="18">
        <v>0</v>
      </c>
      <c r="AL377" s="18">
        <v>0</v>
      </c>
      <c r="AM377" s="18">
        <v>0</v>
      </c>
      <c r="AN377" s="18">
        <v>0</v>
      </c>
      <c r="AO377" s="18">
        <v>0</v>
      </c>
      <c r="AP377" s="18">
        <v>0</v>
      </c>
      <c r="AQ377" s="18">
        <v>0</v>
      </c>
      <c r="AR377" s="18">
        <v>0</v>
      </c>
      <c r="AS377" s="18">
        <v>0</v>
      </c>
      <c r="AT377" s="18">
        <v>0</v>
      </c>
      <c r="AU377" s="18">
        <v>0</v>
      </c>
      <c r="AV377" s="18">
        <v>12</v>
      </c>
      <c r="AW377" s="18">
        <v>0</v>
      </c>
      <c r="AX377" s="18">
        <v>0</v>
      </c>
      <c r="AY377" s="18">
        <v>2</v>
      </c>
      <c r="AZ377" s="18">
        <v>0</v>
      </c>
      <c r="BA377" s="18">
        <v>14</v>
      </c>
      <c r="BB377" s="18">
        <v>0</v>
      </c>
      <c r="BC377" s="18">
        <v>458</v>
      </c>
      <c r="BD377" s="18">
        <v>0</v>
      </c>
      <c r="BE377" s="18">
        <v>0</v>
      </c>
      <c r="BF377" s="18">
        <v>0</v>
      </c>
      <c r="BG377" s="18">
        <v>0</v>
      </c>
      <c r="BH377" s="18">
        <v>0</v>
      </c>
      <c r="BI377" s="18">
        <v>0</v>
      </c>
      <c r="BJ377" s="18">
        <v>0</v>
      </c>
      <c r="BK377" s="18">
        <v>0</v>
      </c>
      <c r="BL377" s="18">
        <v>0</v>
      </c>
      <c r="BM377" s="18">
        <v>0</v>
      </c>
      <c r="BN377" s="18">
        <v>0</v>
      </c>
      <c r="BO377" s="18">
        <v>0</v>
      </c>
      <c r="BP377" s="18">
        <v>0</v>
      </c>
      <c r="BQ377" s="18">
        <v>0</v>
      </c>
      <c r="BR377" s="95">
        <v>0</v>
      </c>
    </row>
    <row r="378" spans="2:70" x14ac:dyDescent="0.35">
      <c r="B378" s="19" t="s">
        <v>1334</v>
      </c>
      <c r="C378" s="19" t="s">
        <v>1335</v>
      </c>
      <c r="D378" s="19" t="s">
        <v>1336</v>
      </c>
      <c r="E378" s="20"/>
      <c r="F378" s="19" t="s">
        <v>1337</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c r="AU378" s="18">
        <v>0</v>
      </c>
      <c r="AV378" s="18">
        <v>17</v>
      </c>
      <c r="AW378" s="18">
        <v>32</v>
      </c>
      <c r="AX378" s="18">
        <v>0</v>
      </c>
      <c r="AY378" s="18">
        <v>0</v>
      </c>
      <c r="AZ378" s="18">
        <v>31</v>
      </c>
      <c r="BA378" s="18">
        <v>80</v>
      </c>
      <c r="BB378" s="18">
        <v>0</v>
      </c>
      <c r="BC378" s="18">
        <v>200</v>
      </c>
      <c r="BD378" s="18">
        <v>0</v>
      </c>
      <c r="BE378" s="18">
        <v>200</v>
      </c>
      <c r="BF378" s="18">
        <v>0</v>
      </c>
      <c r="BG378" s="18">
        <v>0</v>
      </c>
      <c r="BH378" s="18">
        <v>0</v>
      </c>
      <c r="BI378" s="18">
        <v>0</v>
      </c>
      <c r="BJ378" s="18">
        <v>0</v>
      </c>
      <c r="BK378" s="18">
        <v>0</v>
      </c>
      <c r="BL378" s="18">
        <v>0</v>
      </c>
      <c r="BM378" s="18">
        <v>0</v>
      </c>
      <c r="BN378" s="18">
        <v>0</v>
      </c>
      <c r="BO378" s="18">
        <v>0</v>
      </c>
      <c r="BP378" s="18">
        <v>0</v>
      </c>
      <c r="BQ378" s="18">
        <v>0</v>
      </c>
      <c r="BR378" s="95">
        <v>0</v>
      </c>
    </row>
    <row r="379" spans="2:70" x14ac:dyDescent="0.35">
      <c r="B379" s="19" t="s">
        <v>1338</v>
      </c>
      <c r="C379" s="19" t="s">
        <v>1339</v>
      </c>
      <c r="D379" s="19" t="s">
        <v>1340</v>
      </c>
      <c r="E379" s="20"/>
      <c r="F379" s="19" t="s">
        <v>1341</v>
      </c>
      <c r="G379" s="18">
        <v>8</v>
      </c>
      <c r="H379" s="18">
        <v>0</v>
      </c>
      <c r="I379" s="18">
        <v>0</v>
      </c>
      <c r="J379" s="18">
        <v>0</v>
      </c>
      <c r="K379" s="18">
        <v>0</v>
      </c>
      <c r="L379" s="18">
        <v>0</v>
      </c>
      <c r="M379" s="18">
        <v>0</v>
      </c>
      <c r="N379" s="18">
        <v>0</v>
      </c>
      <c r="O379" s="18">
        <v>0</v>
      </c>
      <c r="P379" s="18">
        <v>0</v>
      </c>
      <c r="Q379" s="18">
        <v>0</v>
      </c>
      <c r="R379" s="18">
        <v>0</v>
      </c>
      <c r="S379" s="18">
        <v>0</v>
      </c>
      <c r="T379" s="18">
        <v>0</v>
      </c>
      <c r="U379" s="18">
        <v>0</v>
      </c>
      <c r="V379" s="18">
        <v>4</v>
      </c>
      <c r="W379" s="18">
        <v>0</v>
      </c>
      <c r="X379" s="18">
        <v>0</v>
      </c>
      <c r="Y379" s="18">
        <v>0</v>
      </c>
      <c r="Z379" s="18">
        <v>4</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3</v>
      </c>
      <c r="AT379" s="18">
        <v>0</v>
      </c>
      <c r="AU379" s="18">
        <v>3</v>
      </c>
      <c r="AV379" s="18">
        <v>0</v>
      </c>
      <c r="AW379" s="18">
        <v>16</v>
      </c>
      <c r="AX379" s="18">
        <v>0</v>
      </c>
      <c r="AY379" s="18">
        <v>29</v>
      </c>
      <c r="AZ379" s="18">
        <v>0</v>
      </c>
      <c r="BA379" s="18">
        <v>45</v>
      </c>
      <c r="BB379" s="18">
        <v>0</v>
      </c>
      <c r="BC379" s="18">
        <v>4689</v>
      </c>
      <c r="BD379" s="491">
        <v>670</v>
      </c>
      <c r="BE379" s="18">
        <v>0</v>
      </c>
      <c r="BF379" s="18">
        <v>0</v>
      </c>
      <c r="BG379" s="18">
        <v>0</v>
      </c>
      <c r="BH379" s="18">
        <v>0</v>
      </c>
      <c r="BI379" s="18">
        <v>0</v>
      </c>
      <c r="BJ379" s="18">
        <v>0</v>
      </c>
      <c r="BK379" s="18">
        <v>0</v>
      </c>
      <c r="BL379" s="18">
        <v>0</v>
      </c>
      <c r="BM379" s="18">
        <v>0</v>
      </c>
      <c r="BN379" s="18">
        <v>0</v>
      </c>
      <c r="BO379" s="18">
        <v>0</v>
      </c>
      <c r="BP379" s="18">
        <v>0</v>
      </c>
      <c r="BQ379" s="18">
        <v>0</v>
      </c>
      <c r="BR379" s="95">
        <v>0</v>
      </c>
    </row>
    <row r="380" spans="2:70" x14ac:dyDescent="0.35">
      <c r="B380" s="19" t="s">
        <v>1342</v>
      </c>
      <c r="C380" s="19" t="s">
        <v>1343</v>
      </c>
      <c r="D380" s="19" t="s">
        <v>1344</v>
      </c>
      <c r="E380" s="20"/>
      <c r="F380" s="19" t="s">
        <v>1345</v>
      </c>
      <c r="G380" s="18">
        <v>0</v>
      </c>
      <c r="H380" s="18">
        <v>0</v>
      </c>
      <c r="I380" s="18">
        <v>0</v>
      </c>
      <c r="J380" s="18">
        <v>0</v>
      </c>
      <c r="K380" s="18">
        <v>0</v>
      </c>
      <c r="L380" s="18">
        <v>0</v>
      </c>
      <c r="M380" s="18">
        <v>0</v>
      </c>
      <c r="N380" s="18">
        <v>0</v>
      </c>
      <c r="O380" s="18">
        <v>0</v>
      </c>
      <c r="P380" s="18">
        <v>0</v>
      </c>
      <c r="Q380" s="18">
        <v>0</v>
      </c>
      <c r="R380" s="18">
        <v>0</v>
      </c>
      <c r="S380" s="18">
        <v>0</v>
      </c>
      <c r="T380" s="18">
        <v>3</v>
      </c>
      <c r="U380" s="18">
        <v>0</v>
      </c>
      <c r="V380" s="18">
        <v>0</v>
      </c>
      <c r="W380" s="18">
        <v>0</v>
      </c>
      <c r="X380" s="18">
        <v>0</v>
      </c>
      <c r="Y380" s="18">
        <v>0</v>
      </c>
      <c r="Z380" s="18">
        <v>3</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c r="AU380" s="18">
        <v>0</v>
      </c>
      <c r="AV380" s="18">
        <v>26</v>
      </c>
      <c r="AW380" s="18">
        <v>47</v>
      </c>
      <c r="AX380" s="18">
        <v>51</v>
      </c>
      <c r="AY380" s="18">
        <v>0</v>
      </c>
      <c r="AZ380" s="18">
        <v>0</v>
      </c>
      <c r="BA380" s="18">
        <v>124</v>
      </c>
      <c r="BB380" s="18">
        <v>0</v>
      </c>
      <c r="BC380" s="18">
        <v>879</v>
      </c>
      <c r="BD380" s="18">
        <v>7</v>
      </c>
      <c r="BE380" s="18">
        <v>764</v>
      </c>
      <c r="BF380" s="18">
        <v>0</v>
      </c>
      <c r="BG380" s="18">
        <v>0</v>
      </c>
      <c r="BH380" s="18">
        <v>0</v>
      </c>
      <c r="BI380" s="18">
        <v>0</v>
      </c>
      <c r="BJ380" s="18">
        <v>0</v>
      </c>
      <c r="BK380" s="18">
        <v>0</v>
      </c>
      <c r="BL380" s="18">
        <v>0</v>
      </c>
      <c r="BM380" s="18">
        <v>0</v>
      </c>
      <c r="BN380" s="18">
        <v>0</v>
      </c>
      <c r="BO380" s="18">
        <v>0</v>
      </c>
      <c r="BP380" s="18">
        <v>0</v>
      </c>
      <c r="BQ380" s="18">
        <v>0</v>
      </c>
      <c r="BR380" s="95">
        <v>0</v>
      </c>
    </row>
    <row r="381" spans="2:70" x14ac:dyDescent="0.35">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95"/>
    </row>
    <row r="382" spans="2:70" ht="13.15" x14ac:dyDescent="0.4">
      <c r="B382" s="19"/>
      <c r="C382" s="19"/>
      <c r="D382" s="19" t="s">
        <v>1346</v>
      </c>
      <c r="E382" s="20" t="s">
        <v>1347</v>
      </c>
      <c r="F382" s="19"/>
      <c r="G382" s="26">
        <v>258</v>
      </c>
      <c r="H382" s="26">
        <v>57</v>
      </c>
      <c r="I382" s="26">
        <v>0</v>
      </c>
      <c r="J382" s="26">
        <v>0</v>
      </c>
      <c r="K382" s="26">
        <v>0</v>
      </c>
      <c r="L382" s="26">
        <v>0</v>
      </c>
      <c r="M382" s="26">
        <v>0</v>
      </c>
      <c r="N382" s="26">
        <v>0</v>
      </c>
      <c r="O382" s="26">
        <v>0</v>
      </c>
      <c r="P382" s="26">
        <v>0</v>
      </c>
      <c r="Q382" s="26">
        <v>0</v>
      </c>
      <c r="R382" s="26">
        <v>0</v>
      </c>
      <c r="S382" s="26">
        <v>0</v>
      </c>
      <c r="T382" s="26">
        <v>29</v>
      </c>
      <c r="U382" s="26">
        <v>0</v>
      </c>
      <c r="V382" s="26">
        <v>0</v>
      </c>
      <c r="W382" s="26">
        <v>0</v>
      </c>
      <c r="X382" s="26">
        <v>115</v>
      </c>
      <c r="Y382" s="26">
        <v>0</v>
      </c>
      <c r="Z382" s="26">
        <v>144</v>
      </c>
      <c r="AA382" s="26">
        <v>0</v>
      </c>
      <c r="AB382" s="26">
        <v>0</v>
      </c>
      <c r="AC382" s="26">
        <v>0</v>
      </c>
      <c r="AD382" s="26">
        <v>0</v>
      </c>
      <c r="AE382" s="26">
        <v>0</v>
      </c>
      <c r="AF382" s="26">
        <v>3</v>
      </c>
      <c r="AG382" s="26">
        <v>0</v>
      </c>
      <c r="AH382" s="26">
        <v>3</v>
      </c>
      <c r="AI382" s="26">
        <v>0</v>
      </c>
      <c r="AJ382" s="26">
        <v>0</v>
      </c>
      <c r="AK382" s="26">
        <v>0</v>
      </c>
      <c r="AL382" s="26">
        <v>0</v>
      </c>
      <c r="AM382" s="26">
        <v>0</v>
      </c>
      <c r="AN382" s="26">
        <v>0</v>
      </c>
      <c r="AO382" s="26">
        <v>0</v>
      </c>
      <c r="AP382" s="26">
        <v>0</v>
      </c>
      <c r="AQ382" s="26">
        <v>0</v>
      </c>
      <c r="AR382" s="26">
        <v>0</v>
      </c>
      <c r="AS382" s="26">
        <v>0</v>
      </c>
      <c r="AT382" s="26">
        <v>0</v>
      </c>
      <c r="AU382" s="26">
        <v>0</v>
      </c>
      <c r="AV382" s="26">
        <v>354</v>
      </c>
      <c r="AW382" s="26">
        <v>1088</v>
      </c>
      <c r="AX382" s="26">
        <v>0</v>
      </c>
      <c r="AY382" s="26">
        <v>437</v>
      </c>
      <c r="AZ382" s="26">
        <v>0</v>
      </c>
      <c r="BA382" s="26">
        <v>1879</v>
      </c>
      <c r="BB382" s="26">
        <v>0</v>
      </c>
      <c r="BC382" s="26">
        <v>1818</v>
      </c>
      <c r="BD382" s="26">
        <v>463</v>
      </c>
      <c r="BE382" s="26">
        <v>0</v>
      </c>
      <c r="BF382" s="26">
        <v>0</v>
      </c>
      <c r="BG382" s="26">
        <v>0</v>
      </c>
      <c r="BH382" s="26">
        <v>0</v>
      </c>
      <c r="BI382" s="26">
        <v>0</v>
      </c>
      <c r="BJ382" s="26">
        <v>0</v>
      </c>
      <c r="BK382" s="26">
        <v>0</v>
      </c>
      <c r="BL382" s="26">
        <v>0</v>
      </c>
      <c r="BM382" s="26">
        <v>0</v>
      </c>
      <c r="BN382" s="26">
        <v>0</v>
      </c>
      <c r="BO382" s="26">
        <v>0</v>
      </c>
      <c r="BP382" s="26">
        <v>0</v>
      </c>
      <c r="BQ382" s="26">
        <v>0</v>
      </c>
      <c r="BR382" s="101">
        <v>0</v>
      </c>
    </row>
    <row r="383" spans="2:70" x14ac:dyDescent="0.35">
      <c r="B383" s="19" t="s">
        <v>1348</v>
      </c>
      <c r="C383" s="19" t="s">
        <v>1349</v>
      </c>
      <c r="D383" s="19" t="s">
        <v>1350</v>
      </c>
      <c r="E383" s="20"/>
      <c r="F383" s="19" t="s">
        <v>1351</v>
      </c>
      <c r="G383" s="18">
        <v>46</v>
      </c>
      <c r="H383" s="18">
        <v>12</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38</v>
      </c>
      <c r="Y383" s="18">
        <v>0</v>
      </c>
      <c r="Z383" s="18">
        <v>38</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340</v>
      </c>
      <c r="AX383" s="18">
        <v>0</v>
      </c>
      <c r="AY383" s="18">
        <v>146</v>
      </c>
      <c r="AZ383" s="18">
        <v>0</v>
      </c>
      <c r="BA383" s="18">
        <v>486</v>
      </c>
      <c r="BB383" s="18">
        <v>0</v>
      </c>
      <c r="BC383" s="18">
        <v>285</v>
      </c>
      <c r="BD383" s="18">
        <v>0</v>
      </c>
      <c r="BE383" s="18">
        <v>0</v>
      </c>
      <c r="BF383" s="18">
        <v>0</v>
      </c>
      <c r="BG383" s="18">
        <v>0</v>
      </c>
      <c r="BH383" s="18">
        <v>0</v>
      </c>
      <c r="BI383" s="18">
        <v>0</v>
      </c>
      <c r="BJ383" s="18">
        <v>0</v>
      </c>
      <c r="BK383" s="18">
        <v>0</v>
      </c>
      <c r="BL383" s="18">
        <v>0</v>
      </c>
      <c r="BM383" s="18">
        <v>0</v>
      </c>
      <c r="BN383" s="18">
        <v>0</v>
      </c>
      <c r="BO383" s="18">
        <v>0</v>
      </c>
      <c r="BP383" s="18">
        <v>0</v>
      </c>
      <c r="BQ383" s="18">
        <v>0</v>
      </c>
      <c r="BR383" s="95">
        <v>0</v>
      </c>
    </row>
    <row r="384" spans="2:70" x14ac:dyDescent="0.35">
      <c r="B384" s="19" t="s">
        <v>1352</v>
      </c>
      <c r="C384" s="19" t="s">
        <v>1353</v>
      </c>
      <c r="D384" s="19" t="s">
        <v>1354</v>
      </c>
      <c r="E384" s="20"/>
      <c r="F384" s="19" t="s">
        <v>1355</v>
      </c>
      <c r="G384" s="18">
        <v>0</v>
      </c>
      <c r="H384" s="18">
        <v>0</v>
      </c>
      <c r="I384" s="18">
        <v>0</v>
      </c>
      <c r="J384" s="18">
        <v>0</v>
      </c>
      <c r="K384" s="18">
        <v>0</v>
      </c>
      <c r="L384" s="18">
        <v>0</v>
      </c>
      <c r="M384" s="18">
        <v>0</v>
      </c>
      <c r="N384" s="18">
        <v>0</v>
      </c>
      <c r="O384" s="18">
        <v>0</v>
      </c>
      <c r="P384" s="18">
        <v>0</v>
      </c>
      <c r="Q384" s="18">
        <v>0</v>
      </c>
      <c r="R384" s="18">
        <v>0</v>
      </c>
      <c r="S384" s="18">
        <v>0</v>
      </c>
      <c r="T384" s="18">
        <v>7</v>
      </c>
      <c r="U384" s="18">
        <v>0</v>
      </c>
      <c r="V384" s="18">
        <v>0</v>
      </c>
      <c r="W384" s="18">
        <v>0</v>
      </c>
      <c r="X384" s="18">
        <v>2</v>
      </c>
      <c r="Y384" s="18">
        <v>0</v>
      </c>
      <c r="Z384" s="18">
        <v>9</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c r="AU384" s="18">
        <v>0</v>
      </c>
      <c r="AV384" s="18">
        <v>354</v>
      </c>
      <c r="AW384" s="18">
        <v>0</v>
      </c>
      <c r="AX384" s="18">
        <v>0</v>
      </c>
      <c r="AY384" s="18">
        <v>0</v>
      </c>
      <c r="AZ384" s="18">
        <v>0</v>
      </c>
      <c r="BA384" s="18">
        <v>354</v>
      </c>
      <c r="BB384" s="18">
        <v>0</v>
      </c>
      <c r="BC384" s="18">
        <v>492</v>
      </c>
      <c r="BD384" s="18">
        <v>217</v>
      </c>
      <c r="BE384" s="18">
        <v>0</v>
      </c>
      <c r="BF384" s="18">
        <v>0</v>
      </c>
      <c r="BG384" s="18">
        <v>0</v>
      </c>
      <c r="BH384" s="18">
        <v>0</v>
      </c>
      <c r="BI384" s="18">
        <v>0</v>
      </c>
      <c r="BJ384" s="18">
        <v>0</v>
      </c>
      <c r="BK384" s="18">
        <v>0</v>
      </c>
      <c r="BL384" s="18">
        <v>0</v>
      </c>
      <c r="BM384" s="18">
        <v>0</v>
      </c>
      <c r="BN384" s="18">
        <v>0</v>
      </c>
      <c r="BO384" s="18">
        <v>0</v>
      </c>
      <c r="BP384" s="18">
        <v>0</v>
      </c>
      <c r="BQ384" s="18">
        <v>0</v>
      </c>
      <c r="BR384" s="95">
        <v>0</v>
      </c>
    </row>
    <row r="385" spans="2:70" ht="13.15" x14ac:dyDescent="0.4">
      <c r="B385" s="19" t="s">
        <v>1356</v>
      </c>
      <c r="C385" s="19" t="s">
        <v>1357</v>
      </c>
      <c r="D385" s="19" t="s">
        <v>1358</v>
      </c>
      <c r="E385" s="20"/>
      <c r="F385" s="19" t="s">
        <v>1359</v>
      </c>
      <c r="G385" s="306">
        <v>23</v>
      </c>
      <c r="H385" s="306">
        <v>6</v>
      </c>
      <c r="I385" s="306">
        <v>0</v>
      </c>
      <c r="J385" s="306">
        <v>0</v>
      </c>
      <c r="K385" s="306">
        <v>0</v>
      </c>
      <c r="L385" s="306">
        <v>0</v>
      </c>
      <c r="M385" s="306">
        <v>0</v>
      </c>
      <c r="N385" s="306">
        <v>0</v>
      </c>
      <c r="O385" s="306">
        <v>0</v>
      </c>
      <c r="P385" s="306">
        <v>0</v>
      </c>
      <c r="Q385" s="306">
        <v>0</v>
      </c>
      <c r="R385" s="306">
        <v>0</v>
      </c>
      <c r="S385" s="306">
        <v>0</v>
      </c>
      <c r="T385" s="306">
        <v>7</v>
      </c>
      <c r="U385" s="306">
        <v>0</v>
      </c>
      <c r="V385" s="306">
        <v>0</v>
      </c>
      <c r="W385" s="306">
        <v>0</v>
      </c>
      <c r="X385" s="306">
        <v>38</v>
      </c>
      <c r="Y385" s="306">
        <v>0</v>
      </c>
      <c r="Z385" s="306">
        <v>45</v>
      </c>
      <c r="AA385" s="306">
        <v>0</v>
      </c>
      <c r="AB385" s="306">
        <v>0</v>
      </c>
      <c r="AC385" s="306">
        <v>0</v>
      </c>
      <c r="AD385" s="306">
        <v>0</v>
      </c>
      <c r="AE385" s="306">
        <v>0</v>
      </c>
      <c r="AF385" s="306">
        <v>0</v>
      </c>
      <c r="AG385" s="306">
        <v>0</v>
      </c>
      <c r="AH385" s="306">
        <v>0</v>
      </c>
      <c r="AI385" s="306">
        <v>0</v>
      </c>
      <c r="AJ385" s="306">
        <v>0</v>
      </c>
      <c r="AK385" s="306">
        <v>0</v>
      </c>
      <c r="AL385" s="306">
        <v>0</v>
      </c>
      <c r="AM385" s="306">
        <v>0</v>
      </c>
      <c r="AN385" s="306">
        <v>0</v>
      </c>
      <c r="AO385" s="306">
        <v>0</v>
      </c>
      <c r="AP385" s="306">
        <v>0</v>
      </c>
      <c r="AQ385" s="306">
        <v>0</v>
      </c>
      <c r="AR385" s="306">
        <v>0</v>
      </c>
      <c r="AS385" s="306">
        <v>0</v>
      </c>
      <c r="AT385" s="306">
        <v>0</v>
      </c>
      <c r="AU385" s="306">
        <v>0</v>
      </c>
      <c r="AV385" s="306">
        <v>0</v>
      </c>
      <c r="AW385" s="306">
        <v>151</v>
      </c>
      <c r="AX385" s="306">
        <v>0</v>
      </c>
      <c r="AY385" s="306">
        <v>62</v>
      </c>
      <c r="AZ385" s="306">
        <v>0</v>
      </c>
      <c r="BA385" s="306">
        <v>213</v>
      </c>
      <c r="BB385" s="306">
        <v>0</v>
      </c>
      <c r="BC385" s="306">
        <v>0</v>
      </c>
      <c r="BD385" s="306">
        <v>60</v>
      </c>
      <c r="BE385" s="306">
        <v>0</v>
      </c>
      <c r="BF385" s="306">
        <v>0</v>
      </c>
      <c r="BG385" s="306">
        <v>0</v>
      </c>
      <c r="BH385" s="306">
        <v>0</v>
      </c>
      <c r="BI385" s="306">
        <v>0</v>
      </c>
      <c r="BJ385" s="306">
        <v>0</v>
      </c>
      <c r="BK385" s="306">
        <v>0</v>
      </c>
      <c r="BL385" s="306">
        <v>0</v>
      </c>
      <c r="BM385" s="306">
        <v>0</v>
      </c>
      <c r="BN385" s="306">
        <v>0</v>
      </c>
      <c r="BO385" s="306">
        <v>0</v>
      </c>
      <c r="BP385" s="306">
        <v>0</v>
      </c>
      <c r="BQ385" s="306">
        <v>0</v>
      </c>
      <c r="BR385" s="307">
        <v>0</v>
      </c>
    </row>
    <row r="386" spans="2:70" ht="13.15" x14ac:dyDescent="0.4">
      <c r="B386" s="19" t="s">
        <v>1360</v>
      </c>
      <c r="C386" s="19" t="s">
        <v>1361</v>
      </c>
      <c r="D386" s="19" t="s">
        <v>1362</v>
      </c>
      <c r="E386" s="20"/>
      <c r="F386" s="19" t="s">
        <v>1363</v>
      </c>
      <c r="G386" s="306">
        <v>140</v>
      </c>
      <c r="H386" s="306">
        <v>0</v>
      </c>
      <c r="I386" s="306">
        <v>0</v>
      </c>
      <c r="J386" s="306">
        <v>0</v>
      </c>
      <c r="K386" s="306">
        <v>0</v>
      </c>
      <c r="L386" s="306">
        <v>0</v>
      </c>
      <c r="M386" s="306">
        <v>0</v>
      </c>
      <c r="N386" s="306">
        <v>0</v>
      </c>
      <c r="O386" s="306">
        <v>0</v>
      </c>
      <c r="P386" s="306">
        <v>0</v>
      </c>
      <c r="Q386" s="306">
        <v>0</v>
      </c>
      <c r="R386" s="306">
        <v>0</v>
      </c>
      <c r="S386" s="306">
        <v>0</v>
      </c>
      <c r="T386" s="306">
        <v>15</v>
      </c>
      <c r="U386" s="306">
        <v>0</v>
      </c>
      <c r="V386" s="306">
        <v>0</v>
      </c>
      <c r="W386" s="306">
        <v>0</v>
      </c>
      <c r="X386" s="306">
        <v>37</v>
      </c>
      <c r="Y386" s="306">
        <v>0</v>
      </c>
      <c r="Z386" s="306">
        <v>52</v>
      </c>
      <c r="AA386" s="306">
        <v>0</v>
      </c>
      <c r="AB386" s="306">
        <v>0</v>
      </c>
      <c r="AC386" s="306">
        <v>0</v>
      </c>
      <c r="AD386" s="306">
        <v>0</v>
      </c>
      <c r="AE386" s="306">
        <v>0</v>
      </c>
      <c r="AF386" s="306">
        <v>3</v>
      </c>
      <c r="AG386" s="306">
        <v>0</v>
      </c>
      <c r="AH386" s="306">
        <v>3</v>
      </c>
      <c r="AI386" s="306">
        <v>0</v>
      </c>
      <c r="AJ386" s="306">
        <v>0</v>
      </c>
      <c r="AK386" s="306">
        <v>0</v>
      </c>
      <c r="AL386" s="306">
        <v>0</v>
      </c>
      <c r="AM386" s="306">
        <v>0</v>
      </c>
      <c r="AN386" s="306">
        <v>0</v>
      </c>
      <c r="AO386" s="306">
        <v>0</v>
      </c>
      <c r="AP386" s="306">
        <v>0</v>
      </c>
      <c r="AQ386" s="306">
        <v>0</v>
      </c>
      <c r="AR386" s="306">
        <v>0</v>
      </c>
      <c r="AS386" s="306">
        <v>0</v>
      </c>
      <c r="AT386" s="306">
        <v>0</v>
      </c>
      <c r="AU386" s="306">
        <v>0</v>
      </c>
      <c r="AV386" s="306">
        <v>0</v>
      </c>
      <c r="AW386" s="306">
        <v>244</v>
      </c>
      <c r="AX386" s="306">
        <v>0</v>
      </c>
      <c r="AY386" s="306">
        <v>83</v>
      </c>
      <c r="AZ386" s="306">
        <v>0</v>
      </c>
      <c r="BA386" s="306">
        <v>327</v>
      </c>
      <c r="BB386" s="306">
        <v>0</v>
      </c>
      <c r="BC386" s="306">
        <v>455</v>
      </c>
      <c r="BD386" s="306">
        <v>84</v>
      </c>
      <c r="BE386" s="306">
        <v>0</v>
      </c>
      <c r="BF386" s="306">
        <v>0</v>
      </c>
      <c r="BG386" s="306">
        <v>0</v>
      </c>
      <c r="BH386" s="306">
        <v>0</v>
      </c>
      <c r="BI386" s="306">
        <v>0</v>
      </c>
      <c r="BJ386" s="306">
        <v>0</v>
      </c>
      <c r="BK386" s="306">
        <v>0</v>
      </c>
      <c r="BL386" s="306">
        <v>0</v>
      </c>
      <c r="BM386" s="306">
        <v>0</v>
      </c>
      <c r="BN386" s="306">
        <v>0</v>
      </c>
      <c r="BO386" s="306">
        <v>0</v>
      </c>
      <c r="BP386" s="306">
        <v>0</v>
      </c>
      <c r="BQ386" s="306">
        <v>0</v>
      </c>
      <c r="BR386" s="307">
        <v>0</v>
      </c>
    </row>
    <row r="387" spans="2:70" x14ac:dyDescent="0.35">
      <c r="B387" s="19" t="s">
        <v>1364</v>
      </c>
      <c r="C387" s="19" t="s">
        <v>1365</v>
      </c>
      <c r="D387" s="19" t="s">
        <v>1366</v>
      </c>
      <c r="E387" s="20"/>
      <c r="F387" s="19" t="s">
        <v>1367</v>
      </c>
      <c r="G387" s="18">
        <v>49</v>
      </c>
      <c r="H387" s="18">
        <v>39</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18">
        <v>0</v>
      </c>
      <c r="AS387" s="18">
        <v>0</v>
      </c>
      <c r="AT387" s="18">
        <v>0</v>
      </c>
      <c r="AU387" s="18">
        <v>0</v>
      </c>
      <c r="AV387" s="18">
        <v>0</v>
      </c>
      <c r="AW387" s="18">
        <v>353</v>
      </c>
      <c r="AX387" s="18">
        <v>0</v>
      </c>
      <c r="AY387" s="18">
        <v>146</v>
      </c>
      <c r="AZ387" s="18">
        <v>0</v>
      </c>
      <c r="BA387" s="18">
        <v>499</v>
      </c>
      <c r="BB387" s="18">
        <v>0</v>
      </c>
      <c r="BC387" s="18">
        <v>586</v>
      </c>
      <c r="BD387" s="18">
        <v>102</v>
      </c>
      <c r="BE387" s="18">
        <v>0</v>
      </c>
      <c r="BF387" s="18">
        <v>0</v>
      </c>
      <c r="BG387" s="18">
        <v>0</v>
      </c>
      <c r="BH387" s="18">
        <v>0</v>
      </c>
      <c r="BI387" s="18">
        <v>0</v>
      </c>
      <c r="BJ387" s="18">
        <v>0</v>
      </c>
      <c r="BK387" s="18">
        <v>0</v>
      </c>
      <c r="BL387" s="18">
        <v>0</v>
      </c>
      <c r="BM387" s="18">
        <v>0</v>
      </c>
      <c r="BN387" s="18">
        <v>0</v>
      </c>
      <c r="BO387" s="18">
        <v>0</v>
      </c>
      <c r="BP387" s="18">
        <v>0</v>
      </c>
      <c r="BQ387" s="18">
        <v>0</v>
      </c>
      <c r="BR387" s="95">
        <v>0</v>
      </c>
    </row>
    <row r="388" spans="2:70" x14ac:dyDescent="0.35">
      <c r="B388" s="19"/>
      <c r="C388" s="19"/>
      <c r="D388" s="19"/>
      <c r="E388" s="20"/>
      <c r="F388" s="19"/>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95"/>
    </row>
    <row r="389" spans="2:70" x14ac:dyDescent="0.35">
      <c r="B389" s="19"/>
      <c r="C389" s="19"/>
      <c r="D389" s="19" t="s">
        <v>1368</v>
      </c>
      <c r="E389" s="20" t="s">
        <v>1369</v>
      </c>
      <c r="F389" s="1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105"/>
    </row>
    <row r="390" spans="2:70" x14ac:dyDescent="0.35">
      <c r="B390" s="19" t="s">
        <v>1370</v>
      </c>
      <c r="C390" s="19" t="s">
        <v>1371</v>
      </c>
      <c r="D390" s="19" t="s">
        <v>1372</v>
      </c>
      <c r="E390" s="20"/>
      <c r="F390" s="19" t="s">
        <v>1373</v>
      </c>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105"/>
    </row>
    <row r="391" spans="2:70" x14ac:dyDescent="0.35">
      <c r="B391" s="19" t="s">
        <v>1374</v>
      </c>
      <c r="C391" s="19" t="s">
        <v>1375</v>
      </c>
      <c r="D391" s="19" t="s">
        <v>1376</v>
      </c>
      <c r="E391" s="20"/>
      <c r="F391" s="19" t="s">
        <v>1377</v>
      </c>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105"/>
    </row>
    <row r="392" spans="2:70" x14ac:dyDescent="0.35">
      <c r="B392" s="19" t="s">
        <v>1378</v>
      </c>
      <c r="C392" s="19" t="s">
        <v>1379</v>
      </c>
      <c r="D392" s="19" t="s">
        <v>1380</v>
      </c>
      <c r="E392" s="20"/>
      <c r="F392" s="19" t="s">
        <v>1381</v>
      </c>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105"/>
    </row>
    <row r="393" spans="2:70" x14ac:dyDescent="0.35">
      <c r="B393" s="19" t="s">
        <v>1382</v>
      </c>
      <c r="C393" s="19" t="s">
        <v>1383</v>
      </c>
      <c r="D393" s="19" t="s">
        <v>1384</v>
      </c>
      <c r="E393" s="20"/>
      <c r="F393" s="19" t="s">
        <v>1385</v>
      </c>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105"/>
    </row>
    <row r="394" spans="2:70" x14ac:dyDescent="0.35">
      <c r="B394" s="19" t="s">
        <v>1386</v>
      </c>
      <c r="C394" s="19" t="s">
        <v>1387</v>
      </c>
      <c r="D394" s="19" t="s">
        <v>1388</v>
      </c>
      <c r="E394" s="20"/>
      <c r="F394" s="19" t="s">
        <v>1389</v>
      </c>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105"/>
    </row>
    <row r="395" spans="2:70" x14ac:dyDescent="0.35">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97"/>
    </row>
    <row r="396" spans="2:70" ht="13.15" x14ac:dyDescent="0.4">
      <c r="B396" s="19"/>
      <c r="C396" s="19"/>
      <c r="D396" s="19" t="s">
        <v>1390</v>
      </c>
      <c r="E396" s="20" t="s">
        <v>1391</v>
      </c>
      <c r="F396" s="19"/>
      <c r="G396" s="26">
        <v>116</v>
      </c>
      <c r="H396" s="26">
        <v>77</v>
      </c>
      <c r="I396" s="26">
        <v>11</v>
      </c>
      <c r="J396" s="26">
        <v>0</v>
      </c>
      <c r="K396" s="26">
        <v>0</v>
      </c>
      <c r="L396" s="26">
        <v>0</v>
      </c>
      <c r="M396" s="26">
        <v>0</v>
      </c>
      <c r="N396" s="26">
        <v>0</v>
      </c>
      <c r="O396" s="26">
        <v>0</v>
      </c>
      <c r="P396" s="26">
        <v>0</v>
      </c>
      <c r="Q396" s="26">
        <v>11</v>
      </c>
      <c r="R396" s="26">
        <v>0</v>
      </c>
      <c r="S396" s="26">
        <v>0</v>
      </c>
      <c r="T396" s="26">
        <v>91</v>
      </c>
      <c r="U396" s="26">
        <v>0</v>
      </c>
      <c r="V396" s="26">
        <v>11</v>
      </c>
      <c r="W396" s="26">
        <v>0</v>
      </c>
      <c r="X396" s="26">
        <v>87</v>
      </c>
      <c r="Y396" s="26">
        <v>0</v>
      </c>
      <c r="Z396" s="26">
        <v>189</v>
      </c>
      <c r="AA396" s="26">
        <v>0</v>
      </c>
      <c r="AB396" s="26">
        <v>0</v>
      </c>
      <c r="AC396" s="26">
        <v>0</v>
      </c>
      <c r="AD396" s="26">
        <v>0</v>
      </c>
      <c r="AE396" s="26">
        <v>0</v>
      </c>
      <c r="AF396" s="26">
        <v>10</v>
      </c>
      <c r="AG396" s="26">
        <v>0</v>
      </c>
      <c r="AH396" s="26">
        <v>10</v>
      </c>
      <c r="AI396" s="26">
        <v>2</v>
      </c>
      <c r="AJ396" s="26">
        <v>0</v>
      </c>
      <c r="AK396" s="26">
        <v>0</v>
      </c>
      <c r="AL396" s="26">
        <v>0</v>
      </c>
      <c r="AM396" s="26">
        <v>0</v>
      </c>
      <c r="AN396" s="26">
        <v>1</v>
      </c>
      <c r="AO396" s="26">
        <v>0</v>
      </c>
      <c r="AP396" s="26">
        <v>0</v>
      </c>
      <c r="AQ396" s="26">
        <v>1</v>
      </c>
      <c r="AR396" s="26">
        <v>0</v>
      </c>
      <c r="AS396" s="26">
        <v>2</v>
      </c>
      <c r="AT396" s="26">
        <v>0</v>
      </c>
      <c r="AU396" s="26">
        <v>2</v>
      </c>
      <c r="AV396" s="26">
        <v>633</v>
      </c>
      <c r="AW396" s="26">
        <v>173</v>
      </c>
      <c r="AX396" s="26">
        <v>26</v>
      </c>
      <c r="AY396" s="26">
        <v>197</v>
      </c>
      <c r="AZ396" s="26">
        <v>32</v>
      </c>
      <c r="BA396" s="26">
        <v>1061</v>
      </c>
      <c r="BB396" s="26">
        <v>0</v>
      </c>
      <c r="BC396" s="26">
        <v>271</v>
      </c>
      <c r="BD396" s="26">
        <v>661</v>
      </c>
      <c r="BE396" s="26">
        <v>161</v>
      </c>
      <c r="BF396" s="26">
        <v>0</v>
      </c>
      <c r="BG396" s="26">
        <v>0</v>
      </c>
      <c r="BH396" s="26">
        <v>2</v>
      </c>
      <c r="BI396" s="26">
        <v>2</v>
      </c>
      <c r="BJ396" s="26">
        <v>6</v>
      </c>
      <c r="BK396" s="26">
        <v>4</v>
      </c>
      <c r="BL396" s="26">
        <v>3</v>
      </c>
      <c r="BM396" s="26">
        <v>1</v>
      </c>
      <c r="BN396" s="26">
        <v>11</v>
      </c>
      <c r="BO396" s="26">
        <v>7</v>
      </c>
      <c r="BP396" s="26">
        <v>1</v>
      </c>
      <c r="BQ396" s="26">
        <v>6</v>
      </c>
      <c r="BR396" s="101">
        <v>0</v>
      </c>
    </row>
    <row r="397" spans="2:70" x14ac:dyDescent="0.35">
      <c r="B397" s="19" t="s">
        <v>1392</v>
      </c>
      <c r="C397" s="19" t="s">
        <v>1393</v>
      </c>
      <c r="D397" s="19" t="s">
        <v>1394</v>
      </c>
      <c r="E397" s="20"/>
      <c r="F397" s="19" t="s">
        <v>1395</v>
      </c>
      <c r="G397" s="18">
        <v>0</v>
      </c>
      <c r="H397" s="18">
        <v>0</v>
      </c>
      <c r="I397" s="18">
        <v>0</v>
      </c>
      <c r="J397" s="18">
        <v>0</v>
      </c>
      <c r="K397" s="18">
        <v>0</v>
      </c>
      <c r="L397" s="18">
        <v>0</v>
      </c>
      <c r="M397" s="18">
        <v>0</v>
      </c>
      <c r="N397" s="18">
        <v>0</v>
      </c>
      <c r="O397" s="18">
        <v>0</v>
      </c>
      <c r="P397" s="18">
        <v>0</v>
      </c>
      <c r="Q397" s="18">
        <v>0</v>
      </c>
      <c r="R397" s="18">
        <v>0</v>
      </c>
      <c r="S397" s="18">
        <v>0</v>
      </c>
      <c r="T397" s="18">
        <v>10</v>
      </c>
      <c r="U397" s="18">
        <v>0</v>
      </c>
      <c r="V397" s="18">
        <v>0</v>
      </c>
      <c r="W397" s="18">
        <v>0</v>
      </c>
      <c r="X397" s="18">
        <v>22</v>
      </c>
      <c r="Y397" s="18">
        <v>0</v>
      </c>
      <c r="Z397" s="18">
        <v>32</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409</v>
      </c>
      <c r="AW397" s="18">
        <v>69</v>
      </c>
      <c r="AX397" s="18">
        <v>0</v>
      </c>
      <c r="AY397" s="18">
        <v>115</v>
      </c>
      <c r="AZ397" s="18">
        <v>8</v>
      </c>
      <c r="BA397" s="18">
        <v>601</v>
      </c>
      <c r="BB397" s="18">
        <v>0</v>
      </c>
      <c r="BC397" s="18">
        <v>29</v>
      </c>
      <c r="BD397" s="18">
        <v>0</v>
      </c>
      <c r="BE397" s="18">
        <v>0</v>
      </c>
      <c r="BF397" s="18">
        <v>0</v>
      </c>
      <c r="BG397" s="18">
        <v>0</v>
      </c>
      <c r="BH397" s="18">
        <v>0</v>
      </c>
      <c r="BI397" s="18">
        <v>0</v>
      </c>
      <c r="BJ397" s="18">
        <v>0</v>
      </c>
      <c r="BK397" s="18">
        <v>0</v>
      </c>
      <c r="BL397" s="18">
        <v>0</v>
      </c>
      <c r="BM397" s="18">
        <v>0</v>
      </c>
      <c r="BN397" s="18">
        <v>0</v>
      </c>
      <c r="BO397" s="18">
        <v>0</v>
      </c>
      <c r="BP397" s="18">
        <v>0</v>
      </c>
      <c r="BQ397" s="18">
        <v>0</v>
      </c>
      <c r="BR397" s="95">
        <v>0</v>
      </c>
    </row>
    <row r="398" spans="2:70" x14ac:dyDescent="0.35">
      <c r="B398" s="19" t="s">
        <v>1396</v>
      </c>
      <c r="C398" s="19" t="s">
        <v>1397</v>
      </c>
      <c r="D398" s="19" t="s">
        <v>1398</v>
      </c>
      <c r="E398" s="20"/>
      <c r="F398" s="19" t="s">
        <v>1399</v>
      </c>
      <c r="G398" s="18">
        <v>59</v>
      </c>
      <c r="H398" s="18">
        <v>54</v>
      </c>
      <c r="I398" s="18">
        <v>0</v>
      </c>
      <c r="J398" s="18">
        <v>0</v>
      </c>
      <c r="K398" s="18">
        <v>0</v>
      </c>
      <c r="L398" s="18">
        <v>0</v>
      </c>
      <c r="M398" s="18">
        <v>0</v>
      </c>
      <c r="N398" s="18">
        <v>0</v>
      </c>
      <c r="O398" s="18">
        <v>0</v>
      </c>
      <c r="P398" s="18">
        <v>0</v>
      </c>
      <c r="Q398" s="18">
        <v>0</v>
      </c>
      <c r="R398" s="18">
        <v>0</v>
      </c>
      <c r="S398" s="18">
        <v>0</v>
      </c>
      <c r="T398" s="18">
        <v>0</v>
      </c>
      <c r="U398" s="18">
        <v>0</v>
      </c>
      <c r="V398" s="18">
        <v>3</v>
      </c>
      <c r="W398" s="18">
        <v>0</v>
      </c>
      <c r="X398" s="18">
        <v>0</v>
      </c>
      <c r="Y398" s="18">
        <v>0</v>
      </c>
      <c r="Z398" s="18">
        <v>3</v>
      </c>
      <c r="AA398" s="18">
        <v>0</v>
      </c>
      <c r="AB398" s="18">
        <v>0</v>
      </c>
      <c r="AC398" s="18">
        <v>0</v>
      </c>
      <c r="AD398" s="18">
        <v>0</v>
      </c>
      <c r="AE398" s="18">
        <v>0</v>
      </c>
      <c r="AF398" s="18">
        <v>2</v>
      </c>
      <c r="AG398" s="18">
        <v>0</v>
      </c>
      <c r="AH398" s="18">
        <v>2</v>
      </c>
      <c r="AI398" s="18">
        <v>0</v>
      </c>
      <c r="AJ398" s="18">
        <v>0</v>
      </c>
      <c r="AK398" s="18">
        <v>0</v>
      </c>
      <c r="AL398" s="18">
        <v>0</v>
      </c>
      <c r="AM398" s="18">
        <v>0</v>
      </c>
      <c r="AN398" s="18">
        <v>0</v>
      </c>
      <c r="AO398" s="18">
        <v>0</v>
      </c>
      <c r="AP398" s="18">
        <v>0</v>
      </c>
      <c r="AQ398" s="18">
        <v>0</v>
      </c>
      <c r="AR398" s="18">
        <v>0</v>
      </c>
      <c r="AS398" s="18">
        <v>0</v>
      </c>
      <c r="AT398" s="18">
        <v>0</v>
      </c>
      <c r="AU398" s="18">
        <v>0</v>
      </c>
      <c r="AV398" s="18">
        <v>83</v>
      </c>
      <c r="AW398" s="18">
        <v>62</v>
      </c>
      <c r="AX398" s="18">
        <v>16</v>
      </c>
      <c r="AY398" s="18">
        <v>12</v>
      </c>
      <c r="AZ398" s="18">
        <v>24</v>
      </c>
      <c r="BA398" s="18">
        <v>197</v>
      </c>
      <c r="BB398" s="18">
        <v>0</v>
      </c>
      <c r="BC398" s="18">
        <v>163</v>
      </c>
      <c r="BD398" s="18">
        <v>0</v>
      </c>
      <c r="BE398" s="18">
        <v>0</v>
      </c>
      <c r="BF398" s="18">
        <v>0</v>
      </c>
      <c r="BG398" s="18">
        <v>0</v>
      </c>
      <c r="BH398" s="18">
        <v>0</v>
      </c>
      <c r="BI398" s="18">
        <v>0</v>
      </c>
      <c r="BJ398" s="18">
        <v>0</v>
      </c>
      <c r="BK398" s="18">
        <v>0</v>
      </c>
      <c r="BL398" s="18">
        <v>0</v>
      </c>
      <c r="BM398" s="18">
        <v>0</v>
      </c>
      <c r="BN398" s="18">
        <v>0</v>
      </c>
      <c r="BO398" s="18">
        <v>0</v>
      </c>
      <c r="BP398" s="18">
        <v>0</v>
      </c>
      <c r="BQ398" s="18">
        <v>0</v>
      </c>
      <c r="BR398" s="95">
        <v>0</v>
      </c>
    </row>
    <row r="399" spans="2:70" x14ac:dyDescent="0.35">
      <c r="B399" s="19" t="s">
        <v>1400</v>
      </c>
      <c r="C399" s="19" t="s">
        <v>1401</v>
      </c>
      <c r="D399" s="19" t="s">
        <v>1402</v>
      </c>
      <c r="E399" s="20"/>
      <c r="F399" s="19" t="s">
        <v>1403</v>
      </c>
      <c r="G399" s="18">
        <v>46</v>
      </c>
      <c r="H399" s="18">
        <v>23</v>
      </c>
      <c r="I399" s="18">
        <v>0</v>
      </c>
      <c r="J399" s="18">
        <v>0</v>
      </c>
      <c r="K399" s="18">
        <v>0</v>
      </c>
      <c r="L399" s="18">
        <v>0</v>
      </c>
      <c r="M399" s="18">
        <v>0</v>
      </c>
      <c r="N399" s="18">
        <v>0</v>
      </c>
      <c r="O399" s="18">
        <v>0</v>
      </c>
      <c r="P399" s="18">
        <v>0</v>
      </c>
      <c r="Q399" s="18">
        <v>0</v>
      </c>
      <c r="R399" s="18">
        <v>0</v>
      </c>
      <c r="S399" s="18">
        <v>0</v>
      </c>
      <c r="T399" s="18">
        <v>24</v>
      </c>
      <c r="U399" s="18">
        <v>0</v>
      </c>
      <c r="V399" s="18">
        <v>8</v>
      </c>
      <c r="W399" s="18">
        <v>0</v>
      </c>
      <c r="X399" s="18">
        <v>14</v>
      </c>
      <c r="Y399" s="18">
        <v>0</v>
      </c>
      <c r="Z399" s="18">
        <v>46</v>
      </c>
      <c r="AA399" s="18">
        <v>0</v>
      </c>
      <c r="AB399" s="18">
        <v>0</v>
      </c>
      <c r="AC399" s="18">
        <v>0</v>
      </c>
      <c r="AD399" s="18">
        <v>0</v>
      </c>
      <c r="AE399" s="18">
        <v>0</v>
      </c>
      <c r="AF399" s="18">
        <v>0</v>
      </c>
      <c r="AG399" s="18">
        <v>0</v>
      </c>
      <c r="AH399" s="18">
        <v>0</v>
      </c>
      <c r="AI399" s="18">
        <v>0</v>
      </c>
      <c r="AJ399" s="18">
        <v>0</v>
      </c>
      <c r="AK399" s="18">
        <v>0</v>
      </c>
      <c r="AL399" s="18">
        <v>0</v>
      </c>
      <c r="AM399" s="18">
        <v>0</v>
      </c>
      <c r="AN399" s="18">
        <v>1</v>
      </c>
      <c r="AO399" s="18">
        <v>0</v>
      </c>
      <c r="AP399" s="18">
        <v>0</v>
      </c>
      <c r="AQ399" s="18">
        <v>1</v>
      </c>
      <c r="AR399" s="18">
        <v>0</v>
      </c>
      <c r="AS399" s="18">
        <v>0</v>
      </c>
      <c r="AT399" s="18">
        <v>0</v>
      </c>
      <c r="AU399" s="18">
        <v>0</v>
      </c>
      <c r="AV399" s="18">
        <v>30</v>
      </c>
      <c r="AW399" s="18">
        <v>17</v>
      </c>
      <c r="AX399" s="18">
        <v>0</v>
      </c>
      <c r="AY399" s="18">
        <v>5</v>
      </c>
      <c r="AZ399" s="18">
        <v>0</v>
      </c>
      <c r="BA399" s="18">
        <v>52</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95">
        <v>0</v>
      </c>
    </row>
    <row r="400" spans="2:70" x14ac:dyDescent="0.35">
      <c r="B400" s="19" t="s">
        <v>1404</v>
      </c>
      <c r="C400" s="19" t="s">
        <v>1405</v>
      </c>
      <c r="D400" s="19" t="s">
        <v>1406</v>
      </c>
      <c r="E400" s="20"/>
      <c r="F400" s="19" t="s">
        <v>1407</v>
      </c>
      <c r="G400" s="18">
        <v>7</v>
      </c>
      <c r="H400" s="18">
        <v>0</v>
      </c>
      <c r="I400" s="18">
        <v>11</v>
      </c>
      <c r="J400" s="18">
        <v>0</v>
      </c>
      <c r="K400" s="18">
        <v>0</v>
      </c>
      <c r="L400" s="18">
        <v>0</v>
      </c>
      <c r="M400" s="18">
        <v>0</v>
      </c>
      <c r="N400" s="18">
        <v>0</v>
      </c>
      <c r="O400" s="18">
        <v>0</v>
      </c>
      <c r="P400" s="18">
        <v>0</v>
      </c>
      <c r="Q400" s="18">
        <v>11</v>
      </c>
      <c r="R400" s="18">
        <v>0</v>
      </c>
      <c r="S400" s="18">
        <v>0</v>
      </c>
      <c r="T400" s="18">
        <v>57</v>
      </c>
      <c r="U400" s="18">
        <v>0</v>
      </c>
      <c r="V400" s="18">
        <v>0</v>
      </c>
      <c r="W400" s="18">
        <v>0</v>
      </c>
      <c r="X400" s="18">
        <v>51</v>
      </c>
      <c r="Y400" s="18">
        <v>0</v>
      </c>
      <c r="Z400" s="18">
        <v>108</v>
      </c>
      <c r="AA400" s="18">
        <v>0</v>
      </c>
      <c r="AB400" s="18">
        <v>0</v>
      </c>
      <c r="AC400" s="18">
        <v>0</v>
      </c>
      <c r="AD400" s="18">
        <v>0</v>
      </c>
      <c r="AE400" s="18">
        <v>0</v>
      </c>
      <c r="AF400" s="18">
        <v>4</v>
      </c>
      <c r="AG400" s="18">
        <v>0</v>
      </c>
      <c r="AH400" s="18">
        <v>4</v>
      </c>
      <c r="AI400" s="18">
        <v>0</v>
      </c>
      <c r="AJ400" s="18">
        <v>0</v>
      </c>
      <c r="AK400" s="18">
        <v>0</v>
      </c>
      <c r="AL400" s="18">
        <v>0</v>
      </c>
      <c r="AM400" s="18">
        <v>0</v>
      </c>
      <c r="AN400" s="18">
        <v>0</v>
      </c>
      <c r="AO400" s="18">
        <v>0</v>
      </c>
      <c r="AP400" s="18">
        <v>0</v>
      </c>
      <c r="AQ400" s="18">
        <v>0</v>
      </c>
      <c r="AR400" s="18">
        <v>0</v>
      </c>
      <c r="AS400" s="18">
        <v>0</v>
      </c>
      <c r="AT400" s="18">
        <v>0</v>
      </c>
      <c r="AU400" s="18">
        <v>0</v>
      </c>
      <c r="AV400" s="18">
        <v>86</v>
      </c>
      <c r="AW400" s="18">
        <v>9</v>
      </c>
      <c r="AX400" s="18">
        <v>10</v>
      </c>
      <c r="AY400" s="18">
        <v>57</v>
      </c>
      <c r="AZ400" s="18">
        <v>0</v>
      </c>
      <c r="BA400" s="18">
        <v>162</v>
      </c>
      <c r="BB400" s="18">
        <v>0</v>
      </c>
      <c r="BC400" s="18">
        <v>0</v>
      </c>
      <c r="BD400" s="18">
        <v>500</v>
      </c>
      <c r="BE400" s="18">
        <v>0</v>
      </c>
      <c r="BF400" s="18">
        <v>0</v>
      </c>
      <c r="BG400" s="18">
        <v>0</v>
      </c>
      <c r="BH400" s="18">
        <v>2</v>
      </c>
      <c r="BI400" s="18">
        <v>2</v>
      </c>
      <c r="BJ400" s="18">
        <v>6</v>
      </c>
      <c r="BK400" s="18">
        <v>4</v>
      </c>
      <c r="BL400" s="18">
        <v>3</v>
      </c>
      <c r="BM400" s="18">
        <v>1</v>
      </c>
      <c r="BN400" s="18">
        <v>11</v>
      </c>
      <c r="BO400" s="18">
        <v>7</v>
      </c>
      <c r="BP400" s="18">
        <v>1</v>
      </c>
      <c r="BQ400" s="18">
        <v>6</v>
      </c>
      <c r="BR400" s="95">
        <v>0</v>
      </c>
    </row>
    <row r="401" spans="2:70" x14ac:dyDescent="0.35">
      <c r="B401" s="19" t="s">
        <v>1408</v>
      </c>
      <c r="C401" s="19" t="s">
        <v>1409</v>
      </c>
      <c r="D401" s="19" t="s">
        <v>1410</v>
      </c>
      <c r="E401" s="20"/>
      <c r="F401" s="19" t="s">
        <v>1411</v>
      </c>
      <c r="G401" s="18">
        <v>4</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4</v>
      </c>
      <c r="AG401" s="18">
        <v>0</v>
      </c>
      <c r="AH401" s="18">
        <v>4</v>
      </c>
      <c r="AI401" s="18">
        <v>2</v>
      </c>
      <c r="AJ401" s="18">
        <v>0</v>
      </c>
      <c r="AK401" s="18">
        <v>0</v>
      </c>
      <c r="AL401" s="18">
        <v>0</v>
      </c>
      <c r="AM401" s="18">
        <v>0</v>
      </c>
      <c r="AN401" s="18">
        <v>0</v>
      </c>
      <c r="AO401" s="18">
        <v>0</v>
      </c>
      <c r="AP401" s="18">
        <v>0</v>
      </c>
      <c r="AQ401" s="18">
        <v>0</v>
      </c>
      <c r="AR401" s="18">
        <v>0</v>
      </c>
      <c r="AS401" s="18">
        <v>2</v>
      </c>
      <c r="AT401" s="18">
        <v>0</v>
      </c>
      <c r="AU401" s="18">
        <v>2</v>
      </c>
      <c r="AV401" s="18">
        <v>25</v>
      </c>
      <c r="AW401" s="18">
        <v>16</v>
      </c>
      <c r="AX401" s="18">
        <v>0</v>
      </c>
      <c r="AY401" s="18">
        <v>8</v>
      </c>
      <c r="AZ401" s="18">
        <v>0</v>
      </c>
      <c r="BA401" s="18">
        <v>49</v>
      </c>
      <c r="BB401" s="18">
        <v>0</v>
      </c>
      <c r="BC401" s="18">
        <v>79</v>
      </c>
      <c r="BD401" s="18">
        <v>161</v>
      </c>
      <c r="BE401" s="18">
        <v>161</v>
      </c>
      <c r="BF401" s="18">
        <v>0</v>
      </c>
      <c r="BG401" s="18">
        <v>0</v>
      </c>
      <c r="BH401" s="18">
        <v>0</v>
      </c>
      <c r="BI401" s="18">
        <v>0</v>
      </c>
      <c r="BJ401" s="18">
        <v>0</v>
      </c>
      <c r="BK401" s="18">
        <v>0</v>
      </c>
      <c r="BL401" s="18">
        <v>0</v>
      </c>
      <c r="BM401" s="18">
        <v>0</v>
      </c>
      <c r="BN401" s="18">
        <v>0</v>
      </c>
      <c r="BO401" s="18">
        <v>0</v>
      </c>
      <c r="BP401" s="18">
        <v>0</v>
      </c>
      <c r="BQ401" s="18">
        <v>0</v>
      </c>
      <c r="BR401" s="95">
        <v>0</v>
      </c>
    </row>
    <row r="402" spans="2:70" x14ac:dyDescent="0.35">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95"/>
    </row>
    <row r="403" spans="2:70" ht="13.15" x14ac:dyDescent="0.4">
      <c r="B403" s="19"/>
      <c r="C403" s="19"/>
      <c r="D403" s="19" t="s">
        <v>1412</v>
      </c>
      <c r="E403" s="20" t="s">
        <v>1413</v>
      </c>
      <c r="F403" s="19"/>
      <c r="G403" s="26">
        <v>27</v>
      </c>
      <c r="H403" s="26">
        <v>17</v>
      </c>
      <c r="I403" s="26">
        <v>0</v>
      </c>
      <c r="J403" s="26">
        <v>0</v>
      </c>
      <c r="K403" s="26">
        <v>0</v>
      </c>
      <c r="L403" s="26">
        <v>0</v>
      </c>
      <c r="M403" s="26">
        <v>0</v>
      </c>
      <c r="N403" s="26">
        <v>0</v>
      </c>
      <c r="O403" s="26">
        <v>0</v>
      </c>
      <c r="P403" s="26">
        <v>0</v>
      </c>
      <c r="Q403" s="26">
        <v>0</v>
      </c>
      <c r="R403" s="26">
        <v>0</v>
      </c>
      <c r="S403" s="26">
        <v>0</v>
      </c>
      <c r="T403" s="26">
        <v>73</v>
      </c>
      <c r="U403" s="26">
        <v>0</v>
      </c>
      <c r="V403" s="26">
        <v>0</v>
      </c>
      <c r="W403" s="26">
        <v>0</v>
      </c>
      <c r="X403" s="26">
        <v>36</v>
      </c>
      <c r="Y403" s="26">
        <v>0</v>
      </c>
      <c r="Z403" s="26">
        <v>109</v>
      </c>
      <c r="AA403" s="26">
        <v>0</v>
      </c>
      <c r="AB403" s="26">
        <v>0</v>
      </c>
      <c r="AC403" s="26">
        <v>0</v>
      </c>
      <c r="AD403" s="26">
        <v>0</v>
      </c>
      <c r="AE403" s="26">
        <v>0</v>
      </c>
      <c r="AF403" s="26">
        <v>0</v>
      </c>
      <c r="AG403" s="26">
        <v>0</v>
      </c>
      <c r="AH403" s="26">
        <v>0</v>
      </c>
      <c r="AI403" s="26">
        <v>1</v>
      </c>
      <c r="AJ403" s="26">
        <v>2</v>
      </c>
      <c r="AK403" s="26">
        <v>0</v>
      </c>
      <c r="AL403" s="26">
        <v>0</v>
      </c>
      <c r="AM403" s="26">
        <v>2</v>
      </c>
      <c r="AN403" s="26">
        <v>4</v>
      </c>
      <c r="AO403" s="26">
        <v>0</v>
      </c>
      <c r="AP403" s="26">
        <v>0</v>
      </c>
      <c r="AQ403" s="26">
        <v>4</v>
      </c>
      <c r="AR403" s="26">
        <v>0</v>
      </c>
      <c r="AS403" s="26">
        <v>0</v>
      </c>
      <c r="AT403" s="26">
        <v>0</v>
      </c>
      <c r="AU403" s="26">
        <v>0</v>
      </c>
      <c r="AV403" s="26">
        <v>228</v>
      </c>
      <c r="AW403" s="26">
        <v>306</v>
      </c>
      <c r="AX403" s="26">
        <v>35</v>
      </c>
      <c r="AY403" s="26">
        <v>67</v>
      </c>
      <c r="AZ403" s="26">
        <v>18</v>
      </c>
      <c r="BA403" s="26">
        <v>654</v>
      </c>
      <c r="BB403" s="26">
        <v>0</v>
      </c>
      <c r="BC403" s="26">
        <v>124626</v>
      </c>
      <c r="BD403" s="26">
        <v>665512</v>
      </c>
      <c r="BE403" s="26">
        <v>124165</v>
      </c>
      <c r="BF403" s="26">
        <v>0</v>
      </c>
      <c r="BG403" s="26">
        <v>0</v>
      </c>
      <c r="BH403" s="26">
        <v>0</v>
      </c>
      <c r="BI403" s="26">
        <v>0</v>
      </c>
      <c r="BJ403" s="26">
        <v>0</v>
      </c>
      <c r="BK403" s="26">
        <v>0</v>
      </c>
      <c r="BL403" s="26">
        <v>0</v>
      </c>
      <c r="BM403" s="26">
        <v>0</v>
      </c>
      <c r="BN403" s="26">
        <v>0</v>
      </c>
      <c r="BO403" s="26">
        <v>0</v>
      </c>
      <c r="BP403" s="26">
        <v>0</v>
      </c>
      <c r="BQ403" s="26">
        <v>0</v>
      </c>
      <c r="BR403" s="101">
        <v>0</v>
      </c>
    </row>
    <row r="404" spans="2:70" x14ac:dyDescent="0.35">
      <c r="B404" s="19" t="s">
        <v>1414</v>
      </c>
      <c r="C404" s="19" t="s">
        <v>1415</v>
      </c>
      <c r="D404" s="19" t="s">
        <v>1416</v>
      </c>
      <c r="E404" s="20"/>
      <c r="F404" s="19" t="s">
        <v>1417</v>
      </c>
      <c r="G404" s="18">
        <v>0</v>
      </c>
      <c r="H404" s="18">
        <v>0</v>
      </c>
      <c r="I404" s="18">
        <v>0</v>
      </c>
      <c r="J404" s="18">
        <v>0</v>
      </c>
      <c r="K404" s="18">
        <v>0</v>
      </c>
      <c r="L404" s="18">
        <v>0</v>
      </c>
      <c r="M404" s="18">
        <v>0</v>
      </c>
      <c r="N404" s="18">
        <v>0</v>
      </c>
      <c r="O404" s="18">
        <v>0</v>
      </c>
      <c r="P404" s="18">
        <v>0</v>
      </c>
      <c r="Q404" s="18">
        <v>0</v>
      </c>
      <c r="R404" s="18">
        <v>0</v>
      </c>
      <c r="S404" s="18">
        <v>0</v>
      </c>
      <c r="T404" s="18">
        <v>5</v>
      </c>
      <c r="U404" s="18">
        <v>0</v>
      </c>
      <c r="V404" s="18">
        <v>0</v>
      </c>
      <c r="W404" s="18">
        <v>0</v>
      </c>
      <c r="X404" s="18">
        <v>0</v>
      </c>
      <c r="Y404" s="18">
        <v>0</v>
      </c>
      <c r="Z404" s="18">
        <v>5</v>
      </c>
      <c r="AA404" s="18">
        <v>0</v>
      </c>
      <c r="AB404" s="18">
        <v>0</v>
      </c>
      <c r="AC404" s="18">
        <v>0</v>
      </c>
      <c r="AD404" s="18">
        <v>0</v>
      </c>
      <c r="AE404" s="18">
        <v>0</v>
      </c>
      <c r="AF404" s="18">
        <v>0</v>
      </c>
      <c r="AG404" s="18">
        <v>0</v>
      </c>
      <c r="AH404" s="18">
        <v>0</v>
      </c>
      <c r="AI404" s="18">
        <v>0</v>
      </c>
      <c r="AJ404" s="18">
        <v>2</v>
      </c>
      <c r="AK404" s="18">
        <v>0</v>
      </c>
      <c r="AL404" s="18">
        <v>0</v>
      </c>
      <c r="AM404" s="18">
        <v>2</v>
      </c>
      <c r="AN404" s="18">
        <v>0</v>
      </c>
      <c r="AO404" s="18">
        <v>0</v>
      </c>
      <c r="AP404" s="18">
        <v>0</v>
      </c>
      <c r="AQ404" s="18">
        <v>0</v>
      </c>
      <c r="AR404" s="18">
        <v>0</v>
      </c>
      <c r="AS404" s="18">
        <v>0</v>
      </c>
      <c r="AT404" s="18">
        <v>0</v>
      </c>
      <c r="AU404" s="18">
        <v>0</v>
      </c>
      <c r="AV404" s="18">
        <v>36</v>
      </c>
      <c r="AW404" s="18">
        <v>65</v>
      </c>
      <c r="AX404" s="18">
        <v>0</v>
      </c>
      <c r="AY404" s="18">
        <v>9</v>
      </c>
      <c r="AZ404" s="18">
        <v>0</v>
      </c>
      <c r="BA404" s="18">
        <v>110</v>
      </c>
      <c r="BB404" s="18">
        <v>0</v>
      </c>
      <c r="BC404" s="18">
        <v>50</v>
      </c>
      <c r="BD404" s="18">
        <v>109</v>
      </c>
      <c r="BE404" s="18">
        <v>0</v>
      </c>
      <c r="BF404" s="18">
        <v>0</v>
      </c>
      <c r="BG404" s="18">
        <v>0</v>
      </c>
      <c r="BH404" s="18">
        <v>0</v>
      </c>
      <c r="BI404" s="18">
        <v>0</v>
      </c>
      <c r="BJ404" s="18">
        <v>0</v>
      </c>
      <c r="BK404" s="18">
        <v>0</v>
      </c>
      <c r="BL404" s="18">
        <v>0</v>
      </c>
      <c r="BM404" s="18">
        <v>0</v>
      </c>
      <c r="BN404" s="18">
        <v>0</v>
      </c>
      <c r="BO404" s="18">
        <v>0</v>
      </c>
      <c r="BP404" s="18">
        <v>0</v>
      </c>
      <c r="BQ404" s="18">
        <v>0</v>
      </c>
      <c r="BR404" s="95">
        <v>0</v>
      </c>
    </row>
    <row r="405" spans="2:70" x14ac:dyDescent="0.35">
      <c r="B405" s="19" t="s">
        <v>1418</v>
      </c>
      <c r="C405" s="19" t="s">
        <v>1419</v>
      </c>
      <c r="D405" s="19" t="s">
        <v>1420</v>
      </c>
      <c r="E405" s="20"/>
      <c r="F405" s="19" t="s">
        <v>1421</v>
      </c>
      <c r="G405" s="18">
        <v>0</v>
      </c>
      <c r="H405" s="18">
        <v>0</v>
      </c>
      <c r="I405" s="18">
        <v>0</v>
      </c>
      <c r="J405" s="18">
        <v>0</v>
      </c>
      <c r="K405" s="18">
        <v>0</v>
      </c>
      <c r="L405" s="18">
        <v>0</v>
      </c>
      <c r="M405" s="18">
        <v>0</v>
      </c>
      <c r="N405" s="18">
        <v>0</v>
      </c>
      <c r="O405" s="18">
        <v>0</v>
      </c>
      <c r="P405" s="18">
        <v>0</v>
      </c>
      <c r="Q405" s="18">
        <v>0</v>
      </c>
      <c r="R405" s="18">
        <v>0</v>
      </c>
      <c r="S405" s="18">
        <v>0</v>
      </c>
      <c r="T405" s="18">
        <v>8</v>
      </c>
      <c r="U405" s="18">
        <v>0</v>
      </c>
      <c r="V405" s="18">
        <v>0</v>
      </c>
      <c r="W405" s="18">
        <v>0</v>
      </c>
      <c r="X405" s="18">
        <v>0</v>
      </c>
      <c r="Y405" s="18">
        <v>0</v>
      </c>
      <c r="Z405" s="18">
        <v>8</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18">
        <v>0</v>
      </c>
      <c r="AS405" s="18">
        <v>0</v>
      </c>
      <c r="AT405" s="18">
        <v>0</v>
      </c>
      <c r="AU405" s="18">
        <v>0</v>
      </c>
      <c r="AV405" s="18">
        <v>9</v>
      </c>
      <c r="AW405" s="18">
        <v>4</v>
      </c>
      <c r="AX405" s="18">
        <v>0</v>
      </c>
      <c r="AY405" s="18">
        <v>11</v>
      </c>
      <c r="AZ405" s="18">
        <v>0</v>
      </c>
      <c r="BA405" s="18">
        <v>24</v>
      </c>
      <c r="BB405" s="18">
        <v>0</v>
      </c>
      <c r="BC405" s="18">
        <v>0</v>
      </c>
      <c r="BD405" s="18">
        <v>665058</v>
      </c>
      <c r="BE405" s="18">
        <v>0</v>
      </c>
      <c r="BF405" s="18">
        <v>0</v>
      </c>
      <c r="BG405" s="18">
        <v>0</v>
      </c>
      <c r="BH405" s="18">
        <v>0</v>
      </c>
      <c r="BI405" s="18">
        <v>0</v>
      </c>
      <c r="BJ405" s="18">
        <v>0</v>
      </c>
      <c r="BK405" s="18">
        <v>0</v>
      </c>
      <c r="BL405" s="18">
        <v>0</v>
      </c>
      <c r="BM405" s="18">
        <v>0</v>
      </c>
      <c r="BN405" s="18">
        <v>0</v>
      </c>
      <c r="BO405" s="18">
        <v>0</v>
      </c>
      <c r="BP405" s="18">
        <v>0</v>
      </c>
      <c r="BQ405" s="18">
        <v>0</v>
      </c>
      <c r="BR405" s="95">
        <v>0</v>
      </c>
    </row>
    <row r="406" spans="2:70" x14ac:dyDescent="0.35">
      <c r="B406" s="19" t="s">
        <v>1422</v>
      </c>
      <c r="C406" s="19" t="s">
        <v>1423</v>
      </c>
      <c r="D406" s="19" t="s">
        <v>1424</v>
      </c>
      <c r="E406" s="20"/>
      <c r="F406" s="19" t="s">
        <v>1425</v>
      </c>
      <c r="G406" s="18">
        <v>0</v>
      </c>
      <c r="H406" s="18">
        <v>0</v>
      </c>
      <c r="I406" s="18">
        <v>0</v>
      </c>
      <c r="J406" s="18">
        <v>0</v>
      </c>
      <c r="K406" s="18">
        <v>0</v>
      </c>
      <c r="L406" s="18">
        <v>0</v>
      </c>
      <c r="M406" s="18">
        <v>0</v>
      </c>
      <c r="N406" s="18">
        <v>0</v>
      </c>
      <c r="O406" s="18">
        <v>0</v>
      </c>
      <c r="P406" s="18">
        <v>0</v>
      </c>
      <c r="Q406" s="18">
        <v>0</v>
      </c>
      <c r="R406" s="18">
        <v>0</v>
      </c>
      <c r="S406" s="18">
        <v>0</v>
      </c>
      <c r="T406" s="18">
        <v>10</v>
      </c>
      <c r="U406" s="18">
        <v>0</v>
      </c>
      <c r="V406" s="18">
        <v>0</v>
      </c>
      <c r="W406" s="18">
        <v>0</v>
      </c>
      <c r="X406" s="18">
        <v>13</v>
      </c>
      <c r="Y406" s="18">
        <v>0</v>
      </c>
      <c r="Z406" s="18">
        <v>23</v>
      </c>
      <c r="AA406" s="18">
        <v>0</v>
      </c>
      <c r="AB406" s="18">
        <v>0</v>
      </c>
      <c r="AC406" s="18">
        <v>0</v>
      </c>
      <c r="AD406" s="18">
        <v>0</v>
      </c>
      <c r="AE406" s="18">
        <v>0</v>
      </c>
      <c r="AF406" s="18">
        <v>0</v>
      </c>
      <c r="AG406" s="18">
        <v>0</v>
      </c>
      <c r="AH406" s="18">
        <v>0</v>
      </c>
      <c r="AI406" s="18">
        <v>0</v>
      </c>
      <c r="AJ406" s="18">
        <v>0</v>
      </c>
      <c r="AK406" s="18">
        <v>0</v>
      </c>
      <c r="AL406" s="18">
        <v>0</v>
      </c>
      <c r="AM406" s="18">
        <v>0</v>
      </c>
      <c r="AN406" s="18">
        <v>0</v>
      </c>
      <c r="AO406" s="18">
        <v>0</v>
      </c>
      <c r="AP406" s="18">
        <v>0</v>
      </c>
      <c r="AQ406" s="18">
        <v>0</v>
      </c>
      <c r="AR406" s="18">
        <v>0</v>
      </c>
      <c r="AS406" s="18">
        <v>0</v>
      </c>
      <c r="AT406" s="18">
        <v>0</v>
      </c>
      <c r="AU406" s="18">
        <v>0</v>
      </c>
      <c r="AV406" s="18">
        <v>0</v>
      </c>
      <c r="AW406" s="18">
        <v>31</v>
      </c>
      <c r="AX406" s="18">
        <v>0</v>
      </c>
      <c r="AY406" s="18">
        <v>0</v>
      </c>
      <c r="AZ406" s="18">
        <v>0</v>
      </c>
      <c r="BA406" s="18">
        <v>31</v>
      </c>
      <c r="BB406" s="18">
        <v>0</v>
      </c>
      <c r="BC406" s="18">
        <v>200</v>
      </c>
      <c r="BD406" s="18">
        <v>200</v>
      </c>
      <c r="BE406" s="18">
        <v>0</v>
      </c>
      <c r="BF406" s="18">
        <v>0</v>
      </c>
      <c r="BG406" s="18">
        <v>0</v>
      </c>
      <c r="BH406" s="18">
        <v>0</v>
      </c>
      <c r="BI406" s="18">
        <v>0</v>
      </c>
      <c r="BJ406" s="18">
        <v>0</v>
      </c>
      <c r="BK406" s="18">
        <v>0</v>
      </c>
      <c r="BL406" s="18">
        <v>0</v>
      </c>
      <c r="BM406" s="18">
        <v>0</v>
      </c>
      <c r="BN406" s="18">
        <v>0</v>
      </c>
      <c r="BO406" s="18">
        <v>0</v>
      </c>
      <c r="BP406" s="18">
        <v>0</v>
      </c>
      <c r="BQ406" s="18">
        <v>0</v>
      </c>
      <c r="BR406" s="95">
        <v>0</v>
      </c>
    </row>
    <row r="407" spans="2:70" x14ac:dyDescent="0.35">
      <c r="B407" s="19" t="s">
        <v>1426</v>
      </c>
      <c r="C407" s="19" t="s">
        <v>1427</v>
      </c>
      <c r="D407" s="19" t="s">
        <v>1428</v>
      </c>
      <c r="E407" s="20"/>
      <c r="F407" s="19" t="s">
        <v>1429</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1</v>
      </c>
      <c r="Y407" s="18">
        <v>0</v>
      </c>
      <c r="Z407" s="18">
        <v>1</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18">
        <v>0</v>
      </c>
      <c r="AS407" s="18">
        <v>0</v>
      </c>
      <c r="AT407" s="18">
        <v>0</v>
      </c>
      <c r="AU407" s="18">
        <v>0</v>
      </c>
      <c r="AV407" s="18">
        <v>2</v>
      </c>
      <c r="AW407" s="18">
        <v>17</v>
      </c>
      <c r="AX407" s="18">
        <v>0</v>
      </c>
      <c r="AY407" s="18">
        <v>11</v>
      </c>
      <c r="AZ407" s="18">
        <v>16</v>
      </c>
      <c r="BA407" s="18">
        <v>46</v>
      </c>
      <c r="BB407" s="18">
        <v>0</v>
      </c>
      <c r="BC407" s="18">
        <v>0</v>
      </c>
      <c r="BD407" s="18">
        <v>0</v>
      </c>
      <c r="BE407" s="18">
        <v>0</v>
      </c>
      <c r="BF407" s="18">
        <v>0</v>
      </c>
      <c r="BG407" s="18">
        <v>0</v>
      </c>
      <c r="BH407" s="18">
        <v>0</v>
      </c>
      <c r="BI407" s="18">
        <v>0</v>
      </c>
      <c r="BJ407" s="18">
        <v>0</v>
      </c>
      <c r="BK407" s="18">
        <v>0</v>
      </c>
      <c r="BL407" s="18">
        <v>0</v>
      </c>
      <c r="BM407" s="18">
        <v>0</v>
      </c>
      <c r="BN407" s="18">
        <v>0</v>
      </c>
      <c r="BO407" s="18">
        <v>0</v>
      </c>
      <c r="BP407" s="18">
        <v>0</v>
      </c>
      <c r="BQ407" s="18">
        <v>0</v>
      </c>
      <c r="BR407" s="95">
        <v>0</v>
      </c>
    </row>
    <row r="408" spans="2:70" x14ac:dyDescent="0.35">
      <c r="B408" s="19" t="s">
        <v>1430</v>
      </c>
      <c r="C408" s="19" t="s">
        <v>1431</v>
      </c>
      <c r="D408" s="19" t="s">
        <v>1432</v>
      </c>
      <c r="E408" s="20"/>
      <c r="F408" s="19" t="s">
        <v>1433</v>
      </c>
      <c r="G408" s="18">
        <v>0</v>
      </c>
      <c r="H408" s="18">
        <v>0</v>
      </c>
      <c r="I408" s="18">
        <v>0</v>
      </c>
      <c r="J408" s="18">
        <v>0</v>
      </c>
      <c r="K408" s="18">
        <v>0</v>
      </c>
      <c r="L408" s="18">
        <v>0</v>
      </c>
      <c r="M408" s="18">
        <v>0</v>
      </c>
      <c r="N408" s="18">
        <v>0</v>
      </c>
      <c r="O408" s="18">
        <v>0</v>
      </c>
      <c r="P408" s="18">
        <v>0</v>
      </c>
      <c r="Q408" s="18">
        <v>0</v>
      </c>
      <c r="R408" s="18">
        <v>0</v>
      </c>
      <c r="S408" s="18">
        <v>0</v>
      </c>
      <c r="T408" s="18">
        <v>18</v>
      </c>
      <c r="U408" s="18">
        <v>0</v>
      </c>
      <c r="V408" s="18">
        <v>0</v>
      </c>
      <c r="W408" s="18">
        <v>0</v>
      </c>
      <c r="X408" s="18">
        <v>8</v>
      </c>
      <c r="Y408" s="18">
        <v>0</v>
      </c>
      <c r="Z408" s="18">
        <v>26</v>
      </c>
      <c r="AA408" s="18">
        <v>0</v>
      </c>
      <c r="AB408" s="18">
        <v>0</v>
      </c>
      <c r="AC408" s="18">
        <v>0</v>
      </c>
      <c r="AD408" s="18">
        <v>0</v>
      </c>
      <c r="AE408" s="18">
        <v>0</v>
      </c>
      <c r="AF408" s="18">
        <v>0</v>
      </c>
      <c r="AG408" s="18">
        <v>0</v>
      </c>
      <c r="AH408" s="18">
        <v>0</v>
      </c>
      <c r="AI408" s="18">
        <v>1</v>
      </c>
      <c r="AJ408" s="18">
        <v>0</v>
      </c>
      <c r="AK408" s="18">
        <v>0</v>
      </c>
      <c r="AL408" s="18">
        <v>0</v>
      </c>
      <c r="AM408" s="18">
        <v>0</v>
      </c>
      <c r="AN408" s="18">
        <v>3</v>
      </c>
      <c r="AO408" s="18">
        <v>0</v>
      </c>
      <c r="AP408" s="18">
        <v>0</v>
      </c>
      <c r="AQ408" s="18">
        <v>3</v>
      </c>
      <c r="AR408" s="18">
        <v>0</v>
      </c>
      <c r="AS408" s="18">
        <v>0</v>
      </c>
      <c r="AT408" s="18">
        <v>0</v>
      </c>
      <c r="AU408" s="18">
        <v>0</v>
      </c>
      <c r="AV408" s="18">
        <v>3</v>
      </c>
      <c r="AW408" s="18">
        <v>30</v>
      </c>
      <c r="AX408" s="18">
        <v>0</v>
      </c>
      <c r="AY408" s="18">
        <v>3</v>
      </c>
      <c r="AZ408" s="18">
        <v>2</v>
      </c>
      <c r="BA408" s="18">
        <v>38</v>
      </c>
      <c r="BB408" s="18">
        <v>0</v>
      </c>
      <c r="BC408" s="18">
        <v>330</v>
      </c>
      <c r="BD408" s="18">
        <v>145</v>
      </c>
      <c r="BE408" s="18">
        <v>165</v>
      </c>
      <c r="BF408" s="18">
        <v>0</v>
      </c>
      <c r="BG408" s="18">
        <v>0</v>
      </c>
      <c r="BH408" s="18">
        <v>0</v>
      </c>
      <c r="BI408" s="18">
        <v>0</v>
      </c>
      <c r="BJ408" s="18">
        <v>0</v>
      </c>
      <c r="BK408" s="18">
        <v>0</v>
      </c>
      <c r="BL408" s="18">
        <v>0</v>
      </c>
      <c r="BM408" s="18">
        <v>0</v>
      </c>
      <c r="BN408" s="18">
        <v>0</v>
      </c>
      <c r="BO408" s="18">
        <v>0</v>
      </c>
      <c r="BP408" s="18">
        <v>0</v>
      </c>
      <c r="BQ408" s="18">
        <v>0</v>
      </c>
      <c r="BR408" s="95">
        <v>0</v>
      </c>
    </row>
    <row r="409" spans="2:70" x14ac:dyDescent="0.35">
      <c r="B409" s="19" t="s">
        <v>1434</v>
      </c>
      <c r="C409" s="19" t="s">
        <v>1435</v>
      </c>
      <c r="D409" s="19" t="s">
        <v>1436</v>
      </c>
      <c r="E409" s="20"/>
      <c r="F409" s="19" t="s">
        <v>1437</v>
      </c>
      <c r="G409" s="18">
        <v>27</v>
      </c>
      <c r="H409" s="18">
        <v>17</v>
      </c>
      <c r="I409" s="18">
        <v>0</v>
      </c>
      <c r="J409" s="18">
        <v>0</v>
      </c>
      <c r="K409" s="18">
        <v>0</v>
      </c>
      <c r="L409" s="18">
        <v>0</v>
      </c>
      <c r="M409" s="18">
        <v>0</v>
      </c>
      <c r="N409" s="18">
        <v>0</v>
      </c>
      <c r="O409" s="18">
        <v>0</v>
      </c>
      <c r="P409" s="18">
        <v>0</v>
      </c>
      <c r="Q409" s="18">
        <v>0</v>
      </c>
      <c r="R409" s="18">
        <v>0</v>
      </c>
      <c r="S409" s="18">
        <v>0</v>
      </c>
      <c r="T409" s="18">
        <v>26</v>
      </c>
      <c r="U409" s="18">
        <v>0</v>
      </c>
      <c r="V409" s="18">
        <v>0</v>
      </c>
      <c r="W409" s="18">
        <v>0</v>
      </c>
      <c r="X409" s="18">
        <v>9</v>
      </c>
      <c r="Y409" s="18">
        <v>0</v>
      </c>
      <c r="Z409" s="18">
        <v>35</v>
      </c>
      <c r="AA409" s="18">
        <v>0</v>
      </c>
      <c r="AB409" s="18">
        <v>0</v>
      </c>
      <c r="AC409" s="18">
        <v>0</v>
      </c>
      <c r="AD409" s="18">
        <v>0</v>
      </c>
      <c r="AE409" s="18">
        <v>0</v>
      </c>
      <c r="AF409" s="18">
        <v>0</v>
      </c>
      <c r="AG409" s="18">
        <v>0</v>
      </c>
      <c r="AH409" s="18">
        <v>0</v>
      </c>
      <c r="AI409" s="18">
        <v>0</v>
      </c>
      <c r="AJ409" s="18">
        <v>0</v>
      </c>
      <c r="AK409" s="18">
        <v>0</v>
      </c>
      <c r="AL409" s="18">
        <v>0</v>
      </c>
      <c r="AM409" s="18">
        <v>0</v>
      </c>
      <c r="AN409" s="18">
        <v>1</v>
      </c>
      <c r="AO409" s="18">
        <v>0</v>
      </c>
      <c r="AP409" s="18">
        <v>0</v>
      </c>
      <c r="AQ409" s="18">
        <v>1</v>
      </c>
      <c r="AR409" s="18">
        <v>0</v>
      </c>
      <c r="AS409" s="18">
        <v>0</v>
      </c>
      <c r="AT409" s="18">
        <v>0</v>
      </c>
      <c r="AU409" s="18">
        <v>0</v>
      </c>
      <c r="AV409" s="18">
        <v>178</v>
      </c>
      <c r="AW409" s="18">
        <v>77</v>
      </c>
      <c r="AX409" s="18">
        <v>35</v>
      </c>
      <c r="AY409" s="18">
        <v>25</v>
      </c>
      <c r="AZ409" s="18">
        <v>0</v>
      </c>
      <c r="BA409" s="18">
        <v>315</v>
      </c>
      <c r="BB409" s="18">
        <v>0</v>
      </c>
      <c r="BC409" s="18">
        <v>124046</v>
      </c>
      <c r="BD409" s="18">
        <v>0</v>
      </c>
      <c r="BE409" s="18">
        <v>124000</v>
      </c>
      <c r="BF409" s="18">
        <v>0</v>
      </c>
      <c r="BG409" s="18">
        <v>0</v>
      </c>
      <c r="BH409" s="18">
        <v>0</v>
      </c>
      <c r="BI409" s="18">
        <v>0</v>
      </c>
      <c r="BJ409" s="18">
        <v>0</v>
      </c>
      <c r="BK409" s="18">
        <v>0</v>
      </c>
      <c r="BL409" s="18">
        <v>0</v>
      </c>
      <c r="BM409" s="18">
        <v>0</v>
      </c>
      <c r="BN409" s="18">
        <v>0</v>
      </c>
      <c r="BO409" s="18">
        <v>0</v>
      </c>
      <c r="BP409" s="18">
        <v>0</v>
      </c>
      <c r="BQ409" s="18">
        <v>0</v>
      </c>
      <c r="BR409" s="95">
        <v>0</v>
      </c>
    </row>
    <row r="410" spans="2:70" x14ac:dyDescent="0.35">
      <c r="B410" s="19" t="s">
        <v>1438</v>
      </c>
      <c r="C410" s="19" t="s">
        <v>1439</v>
      </c>
      <c r="D410" s="19" t="s">
        <v>1440</v>
      </c>
      <c r="E410" s="20"/>
      <c r="F410" s="19" t="s">
        <v>1441</v>
      </c>
      <c r="G410" s="18">
        <v>0</v>
      </c>
      <c r="H410" s="18">
        <v>0</v>
      </c>
      <c r="I410" s="18">
        <v>0</v>
      </c>
      <c r="J410" s="18">
        <v>0</v>
      </c>
      <c r="K410" s="18">
        <v>0</v>
      </c>
      <c r="L410" s="18">
        <v>0</v>
      </c>
      <c r="M410" s="18">
        <v>0</v>
      </c>
      <c r="N410" s="18">
        <v>0</v>
      </c>
      <c r="O410" s="18">
        <v>0</v>
      </c>
      <c r="P410" s="18">
        <v>0</v>
      </c>
      <c r="Q410" s="18">
        <v>0</v>
      </c>
      <c r="R410" s="18">
        <v>0</v>
      </c>
      <c r="S410" s="18">
        <v>0</v>
      </c>
      <c r="T410" s="18">
        <v>6</v>
      </c>
      <c r="U410" s="18">
        <v>0</v>
      </c>
      <c r="V410" s="18">
        <v>0</v>
      </c>
      <c r="W410" s="18">
        <v>0</v>
      </c>
      <c r="X410" s="18">
        <v>5</v>
      </c>
      <c r="Y410" s="18">
        <v>0</v>
      </c>
      <c r="Z410" s="18">
        <v>11</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18">
        <v>0</v>
      </c>
      <c r="AR410" s="18">
        <v>0</v>
      </c>
      <c r="AS410" s="18">
        <v>0</v>
      </c>
      <c r="AT410" s="18">
        <v>0</v>
      </c>
      <c r="AU410" s="18">
        <v>0</v>
      </c>
      <c r="AV410" s="18">
        <v>0</v>
      </c>
      <c r="AW410" s="18">
        <v>59</v>
      </c>
      <c r="AX410" s="18">
        <v>0</v>
      </c>
      <c r="AY410" s="18">
        <v>0</v>
      </c>
      <c r="AZ410" s="18">
        <v>0</v>
      </c>
      <c r="BA410" s="18">
        <v>59</v>
      </c>
      <c r="BB410" s="18">
        <v>0</v>
      </c>
      <c r="BC410" s="18">
        <v>0</v>
      </c>
      <c r="BD410" s="18">
        <v>0</v>
      </c>
      <c r="BE410" s="18">
        <v>0</v>
      </c>
      <c r="BF410" s="18">
        <v>0</v>
      </c>
      <c r="BG410" s="18">
        <v>0</v>
      </c>
      <c r="BH410" s="18">
        <v>0</v>
      </c>
      <c r="BI410" s="18">
        <v>0</v>
      </c>
      <c r="BJ410" s="18">
        <v>0</v>
      </c>
      <c r="BK410" s="18">
        <v>0</v>
      </c>
      <c r="BL410" s="18">
        <v>0</v>
      </c>
      <c r="BM410" s="18">
        <v>0</v>
      </c>
      <c r="BN410" s="18">
        <v>0</v>
      </c>
      <c r="BO410" s="18">
        <v>0</v>
      </c>
      <c r="BP410" s="18">
        <v>0</v>
      </c>
      <c r="BQ410" s="18">
        <v>0</v>
      </c>
      <c r="BR410" s="95">
        <v>0</v>
      </c>
    </row>
    <row r="411" spans="2:70" x14ac:dyDescent="0.35">
      <c r="B411" s="19" t="s">
        <v>1442</v>
      </c>
      <c r="C411" s="19" t="s">
        <v>1443</v>
      </c>
      <c r="D411" s="19" t="s">
        <v>1444</v>
      </c>
      <c r="E411" s="20"/>
      <c r="F411" s="19" t="s">
        <v>1445</v>
      </c>
      <c r="G411" s="18">
        <v>0</v>
      </c>
      <c r="H411" s="18">
        <v>0</v>
      </c>
      <c r="I411" s="18">
        <v>0</v>
      </c>
      <c r="J411" s="18">
        <v>0</v>
      </c>
      <c r="K411" s="18">
        <v>0</v>
      </c>
      <c r="L411" s="18">
        <v>0</v>
      </c>
      <c r="M411" s="18">
        <v>0</v>
      </c>
      <c r="N411" s="18">
        <v>0</v>
      </c>
      <c r="O411" s="18">
        <v>0</v>
      </c>
      <c r="P411" s="18">
        <v>0</v>
      </c>
      <c r="Q411" s="18">
        <v>0</v>
      </c>
      <c r="R411" s="18">
        <v>0</v>
      </c>
      <c r="S411" s="18">
        <v>0</v>
      </c>
      <c r="T411" s="18">
        <v>0</v>
      </c>
      <c r="U411" s="18">
        <v>0</v>
      </c>
      <c r="V411" s="18">
        <v>0</v>
      </c>
      <c r="W411" s="18">
        <v>0</v>
      </c>
      <c r="X411" s="18">
        <v>0</v>
      </c>
      <c r="Y411" s="18">
        <v>0</v>
      </c>
      <c r="Z411" s="18">
        <v>0</v>
      </c>
      <c r="AA411" s="18">
        <v>0</v>
      </c>
      <c r="AB411" s="18">
        <v>0</v>
      </c>
      <c r="AC411" s="18">
        <v>0</v>
      </c>
      <c r="AD411" s="18">
        <v>0</v>
      </c>
      <c r="AE411" s="18">
        <v>0</v>
      </c>
      <c r="AF411" s="18">
        <v>0</v>
      </c>
      <c r="AG411" s="18">
        <v>0</v>
      </c>
      <c r="AH411" s="18">
        <v>0</v>
      </c>
      <c r="AI411" s="18">
        <v>0</v>
      </c>
      <c r="AJ411" s="18">
        <v>0</v>
      </c>
      <c r="AK411" s="18">
        <v>0</v>
      </c>
      <c r="AL411" s="18">
        <v>0</v>
      </c>
      <c r="AM411" s="18">
        <v>0</v>
      </c>
      <c r="AN411" s="18">
        <v>0</v>
      </c>
      <c r="AO411" s="18">
        <v>0</v>
      </c>
      <c r="AP411" s="18">
        <v>0</v>
      </c>
      <c r="AQ411" s="18">
        <v>0</v>
      </c>
      <c r="AR411" s="18">
        <v>0</v>
      </c>
      <c r="AS411" s="18">
        <v>0</v>
      </c>
      <c r="AT411" s="18">
        <v>0</v>
      </c>
      <c r="AU411" s="18">
        <v>0</v>
      </c>
      <c r="AV411" s="18">
        <v>0</v>
      </c>
      <c r="AW411" s="18">
        <v>23</v>
      </c>
      <c r="AX411" s="18">
        <v>0</v>
      </c>
      <c r="AY411" s="18">
        <v>8</v>
      </c>
      <c r="AZ411" s="18">
        <v>0</v>
      </c>
      <c r="BA411" s="18">
        <v>31</v>
      </c>
      <c r="BB411" s="18">
        <v>0</v>
      </c>
      <c r="BC411" s="18">
        <v>0</v>
      </c>
      <c r="BD411" s="18">
        <v>0</v>
      </c>
      <c r="BE411" s="18">
        <v>0</v>
      </c>
      <c r="BF411" s="18">
        <v>0</v>
      </c>
      <c r="BG411" s="18">
        <v>0</v>
      </c>
      <c r="BH411" s="18">
        <v>0</v>
      </c>
      <c r="BI411" s="18">
        <v>0</v>
      </c>
      <c r="BJ411" s="18">
        <v>0</v>
      </c>
      <c r="BK411" s="18">
        <v>0</v>
      </c>
      <c r="BL411" s="18">
        <v>0</v>
      </c>
      <c r="BM411" s="18">
        <v>0</v>
      </c>
      <c r="BN411" s="18">
        <v>0</v>
      </c>
      <c r="BO411" s="18">
        <v>0</v>
      </c>
      <c r="BP411" s="18">
        <v>0</v>
      </c>
      <c r="BQ411" s="18">
        <v>0</v>
      </c>
      <c r="BR411" s="95">
        <v>0</v>
      </c>
    </row>
    <row r="412" spans="2:70" x14ac:dyDescent="0.35">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95"/>
    </row>
    <row r="413" spans="2:70" ht="13.15" x14ac:dyDescent="0.4">
      <c r="B413" s="19"/>
      <c r="C413" s="19"/>
      <c r="D413" s="19" t="s">
        <v>1446</v>
      </c>
      <c r="E413" s="20" t="s">
        <v>1447</v>
      </c>
      <c r="F413" s="19"/>
      <c r="G413" s="26">
        <v>114</v>
      </c>
      <c r="H413" s="26">
        <v>57</v>
      </c>
      <c r="I413" s="26">
        <v>5</v>
      </c>
      <c r="J413" s="26">
        <v>0</v>
      </c>
      <c r="K413" s="26">
        <v>0</v>
      </c>
      <c r="L413" s="26">
        <v>0</v>
      </c>
      <c r="M413" s="26">
        <v>0</v>
      </c>
      <c r="N413" s="26">
        <v>0</v>
      </c>
      <c r="O413" s="26">
        <v>0</v>
      </c>
      <c r="P413" s="26">
        <v>0</v>
      </c>
      <c r="Q413" s="26">
        <v>5</v>
      </c>
      <c r="R413" s="26">
        <v>0</v>
      </c>
      <c r="S413" s="26">
        <v>0</v>
      </c>
      <c r="T413" s="26">
        <v>0</v>
      </c>
      <c r="U413" s="26">
        <v>7</v>
      </c>
      <c r="V413" s="26">
        <v>22</v>
      </c>
      <c r="W413" s="26">
        <v>0</v>
      </c>
      <c r="X413" s="26">
        <v>5</v>
      </c>
      <c r="Y413" s="26">
        <v>7</v>
      </c>
      <c r="Z413" s="26">
        <v>27</v>
      </c>
      <c r="AA413" s="26">
        <v>9</v>
      </c>
      <c r="AB413" s="26">
        <v>0</v>
      </c>
      <c r="AC413" s="26">
        <v>0</v>
      </c>
      <c r="AD413" s="26">
        <v>0</v>
      </c>
      <c r="AE413" s="26">
        <v>0</v>
      </c>
      <c r="AF413" s="26">
        <v>0</v>
      </c>
      <c r="AG413" s="26">
        <v>9</v>
      </c>
      <c r="AH413" s="26">
        <v>0</v>
      </c>
      <c r="AI413" s="26">
        <v>0</v>
      </c>
      <c r="AJ413" s="26">
        <v>5</v>
      </c>
      <c r="AK413" s="26">
        <v>3</v>
      </c>
      <c r="AL413" s="26">
        <v>0</v>
      </c>
      <c r="AM413" s="26">
        <v>8</v>
      </c>
      <c r="AN413" s="26">
        <v>0</v>
      </c>
      <c r="AO413" s="26">
        <v>0</v>
      </c>
      <c r="AP413" s="26">
        <v>0</v>
      </c>
      <c r="AQ413" s="26">
        <v>0</v>
      </c>
      <c r="AR413" s="26">
        <v>0</v>
      </c>
      <c r="AS413" s="26">
        <v>0</v>
      </c>
      <c r="AT413" s="26">
        <v>0</v>
      </c>
      <c r="AU413" s="26">
        <v>0</v>
      </c>
      <c r="AV413" s="26">
        <v>5</v>
      </c>
      <c r="AW413" s="26">
        <v>228</v>
      </c>
      <c r="AX413" s="26">
        <v>1</v>
      </c>
      <c r="AY413" s="26">
        <v>47</v>
      </c>
      <c r="AZ413" s="26">
        <v>110</v>
      </c>
      <c r="BA413" s="26">
        <v>391</v>
      </c>
      <c r="BB413" s="26">
        <v>0</v>
      </c>
      <c r="BC413" s="26">
        <v>2913</v>
      </c>
      <c r="BD413" s="26">
        <v>905</v>
      </c>
      <c r="BE413" s="26">
        <v>1494</v>
      </c>
      <c r="BF413" s="26">
        <v>23</v>
      </c>
      <c r="BG413" s="26">
        <v>45</v>
      </c>
      <c r="BH413" s="26">
        <v>0</v>
      </c>
      <c r="BI413" s="26">
        <v>0</v>
      </c>
      <c r="BJ413" s="26">
        <v>4</v>
      </c>
      <c r="BK413" s="26">
        <v>0</v>
      </c>
      <c r="BL413" s="26">
        <v>1</v>
      </c>
      <c r="BM413" s="26">
        <v>0</v>
      </c>
      <c r="BN413" s="26">
        <v>5</v>
      </c>
      <c r="BO413" s="26">
        <v>0</v>
      </c>
      <c r="BP413" s="26">
        <v>0</v>
      </c>
      <c r="BQ413" s="26">
        <v>0</v>
      </c>
      <c r="BR413" s="101">
        <v>0</v>
      </c>
    </row>
    <row r="414" spans="2:70" x14ac:dyDescent="0.35">
      <c r="B414" s="19" t="s">
        <v>1448</v>
      </c>
      <c r="C414" s="19" t="s">
        <v>1449</v>
      </c>
      <c r="D414" s="19" t="s">
        <v>1450</v>
      </c>
      <c r="E414" s="20"/>
      <c r="F414" s="19" t="s">
        <v>1451</v>
      </c>
      <c r="G414" s="18">
        <v>38</v>
      </c>
      <c r="H414" s="18">
        <v>22</v>
      </c>
      <c r="I414" s="18">
        <v>0</v>
      </c>
      <c r="J414" s="18">
        <v>0</v>
      </c>
      <c r="K414" s="18">
        <v>0</v>
      </c>
      <c r="L414" s="18">
        <v>0</v>
      </c>
      <c r="M414" s="18">
        <v>0</v>
      </c>
      <c r="N414" s="18">
        <v>0</v>
      </c>
      <c r="O414" s="18">
        <v>0</v>
      </c>
      <c r="P414" s="18">
        <v>0</v>
      </c>
      <c r="Q414" s="18">
        <v>0</v>
      </c>
      <c r="R414" s="18">
        <v>0</v>
      </c>
      <c r="S414" s="18">
        <v>0</v>
      </c>
      <c r="T414" s="18">
        <v>0</v>
      </c>
      <c r="U414" s="18">
        <v>0</v>
      </c>
      <c r="V414" s="18">
        <v>0</v>
      </c>
      <c r="W414" s="18">
        <v>0</v>
      </c>
      <c r="X414" s="18">
        <v>0</v>
      </c>
      <c r="Y414" s="18">
        <v>0</v>
      </c>
      <c r="Z414" s="18">
        <v>0</v>
      </c>
      <c r="AA414" s="18">
        <v>0</v>
      </c>
      <c r="AB414" s="18">
        <v>0</v>
      </c>
      <c r="AC414" s="18">
        <v>0</v>
      </c>
      <c r="AD414" s="18">
        <v>0</v>
      </c>
      <c r="AE414" s="18">
        <v>0</v>
      </c>
      <c r="AF414" s="18">
        <v>0</v>
      </c>
      <c r="AG414" s="18">
        <v>0</v>
      </c>
      <c r="AH414" s="18">
        <v>0</v>
      </c>
      <c r="AI414" s="18">
        <v>0</v>
      </c>
      <c r="AJ414" s="18">
        <v>0</v>
      </c>
      <c r="AK414" s="18">
        <v>0</v>
      </c>
      <c r="AL414" s="18">
        <v>0</v>
      </c>
      <c r="AM414" s="18">
        <v>0</v>
      </c>
      <c r="AN414" s="18">
        <v>0</v>
      </c>
      <c r="AO414" s="18">
        <v>0</v>
      </c>
      <c r="AP414" s="18">
        <v>0</v>
      </c>
      <c r="AQ414" s="18">
        <v>0</v>
      </c>
      <c r="AR414" s="18">
        <v>0</v>
      </c>
      <c r="AS414" s="18">
        <v>0</v>
      </c>
      <c r="AT414" s="18">
        <v>0</v>
      </c>
      <c r="AU414" s="18">
        <v>0</v>
      </c>
      <c r="AV414" s="18">
        <v>0</v>
      </c>
      <c r="AW414" s="18">
        <v>0</v>
      </c>
      <c r="AX414" s="18">
        <v>0</v>
      </c>
      <c r="AY414" s="18">
        <v>0</v>
      </c>
      <c r="AZ414" s="18">
        <v>0</v>
      </c>
      <c r="BA414" s="18">
        <v>0</v>
      </c>
      <c r="BB414" s="18">
        <v>0</v>
      </c>
      <c r="BC414" s="18">
        <v>506</v>
      </c>
      <c r="BD414" s="18">
        <v>14</v>
      </c>
      <c r="BE414" s="18">
        <v>113</v>
      </c>
      <c r="BF414" s="18">
        <v>0</v>
      </c>
      <c r="BG414" s="18">
        <v>0</v>
      </c>
      <c r="BH414" s="18">
        <v>0</v>
      </c>
      <c r="BI414" s="18">
        <v>0</v>
      </c>
      <c r="BJ414" s="18">
        <v>0</v>
      </c>
      <c r="BK414" s="18">
        <v>0</v>
      </c>
      <c r="BL414" s="18">
        <v>0</v>
      </c>
      <c r="BM414" s="18">
        <v>0</v>
      </c>
      <c r="BN414" s="18">
        <v>0</v>
      </c>
      <c r="BO414" s="18">
        <v>0</v>
      </c>
      <c r="BP414" s="18">
        <v>0</v>
      </c>
      <c r="BQ414" s="18">
        <v>0</v>
      </c>
      <c r="BR414" s="95">
        <v>0</v>
      </c>
    </row>
    <row r="415" spans="2:70" x14ac:dyDescent="0.35">
      <c r="B415" s="19" t="s">
        <v>1452</v>
      </c>
      <c r="C415" s="19" t="s">
        <v>1453</v>
      </c>
      <c r="D415" s="19" t="s">
        <v>1454</v>
      </c>
      <c r="E415" s="20"/>
      <c r="F415" s="19" t="s">
        <v>1455</v>
      </c>
      <c r="G415" s="18">
        <v>3</v>
      </c>
      <c r="H415" s="18">
        <v>0</v>
      </c>
      <c r="I415" s="18">
        <v>0</v>
      </c>
      <c r="J415" s="18">
        <v>0</v>
      </c>
      <c r="K415" s="18">
        <v>0</v>
      </c>
      <c r="L415" s="18">
        <v>0</v>
      </c>
      <c r="M415" s="18">
        <v>0</v>
      </c>
      <c r="N415" s="18">
        <v>0</v>
      </c>
      <c r="O415" s="18">
        <v>0</v>
      </c>
      <c r="P415" s="18">
        <v>0</v>
      </c>
      <c r="Q415" s="18">
        <v>0</v>
      </c>
      <c r="R415" s="18">
        <v>0</v>
      </c>
      <c r="S415" s="18">
        <v>0</v>
      </c>
      <c r="T415" s="18">
        <v>0</v>
      </c>
      <c r="U415" s="18">
        <v>7</v>
      </c>
      <c r="V415" s="18">
        <v>12</v>
      </c>
      <c r="W415" s="18">
        <v>0</v>
      </c>
      <c r="X415" s="18">
        <v>0</v>
      </c>
      <c r="Y415" s="18">
        <v>7</v>
      </c>
      <c r="Z415" s="18">
        <v>12</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18">
        <v>0</v>
      </c>
      <c r="AS415" s="18">
        <v>0</v>
      </c>
      <c r="AT415" s="18">
        <v>0</v>
      </c>
      <c r="AU415" s="18">
        <v>0</v>
      </c>
      <c r="AV415" s="18">
        <v>0</v>
      </c>
      <c r="AW415" s="18">
        <v>92</v>
      </c>
      <c r="AX415" s="18">
        <v>0</v>
      </c>
      <c r="AY415" s="18">
        <v>39</v>
      </c>
      <c r="AZ415" s="18">
        <v>0</v>
      </c>
      <c r="BA415" s="18">
        <v>131</v>
      </c>
      <c r="BB415" s="18">
        <v>0</v>
      </c>
      <c r="BC415" s="18">
        <v>15</v>
      </c>
      <c r="BD415" s="18">
        <v>0</v>
      </c>
      <c r="BE415" s="18">
        <v>15</v>
      </c>
      <c r="BF415" s="18">
        <v>0</v>
      </c>
      <c r="BG415" s="18">
        <v>0</v>
      </c>
      <c r="BH415" s="18">
        <v>0</v>
      </c>
      <c r="BI415" s="18">
        <v>0</v>
      </c>
      <c r="BJ415" s="18">
        <v>0</v>
      </c>
      <c r="BK415" s="18">
        <v>0</v>
      </c>
      <c r="BL415" s="18">
        <v>0</v>
      </c>
      <c r="BM415" s="18">
        <v>0</v>
      </c>
      <c r="BN415" s="18">
        <v>0</v>
      </c>
      <c r="BO415" s="18">
        <v>0</v>
      </c>
      <c r="BP415" s="18">
        <v>0</v>
      </c>
      <c r="BQ415" s="18">
        <v>0</v>
      </c>
      <c r="BR415" s="95">
        <v>0</v>
      </c>
    </row>
    <row r="416" spans="2:70" x14ac:dyDescent="0.35">
      <c r="B416" s="19" t="s">
        <v>1456</v>
      </c>
      <c r="C416" s="19" t="s">
        <v>1457</v>
      </c>
      <c r="D416" s="19" t="s">
        <v>1458</v>
      </c>
      <c r="E416" s="20"/>
      <c r="F416" s="19" t="s">
        <v>1459</v>
      </c>
      <c r="G416" s="18">
        <v>0</v>
      </c>
      <c r="H416" s="18">
        <v>0</v>
      </c>
      <c r="I416" s="18">
        <v>5</v>
      </c>
      <c r="J416" s="18">
        <v>0</v>
      </c>
      <c r="K416" s="18">
        <v>0</v>
      </c>
      <c r="L416" s="18">
        <v>0</v>
      </c>
      <c r="M416" s="18">
        <v>0</v>
      </c>
      <c r="N416" s="18">
        <v>0</v>
      </c>
      <c r="O416" s="18">
        <v>0</v>
      </c>
      <c r="P416" s="18">
        <v>0</v>
      </c>
      <c r="Q416" s="18">
        <v>5</v>
      </c>
      <c r="R416" s="18">
        <v>0</v>
      </c>
      <c r="S416" s="18">
        <v>0</v>
      </c>
      <c r="T416" s="18">
        <v>0</v>
      </c>
      <c r="U416" s="18">
        <v>0</v>
      </c>
      <c r="V416" s="18">
        <v>0</v>
      </c>
      <c r="W416" s="18">
        <v>0</v>
      </c>
      <c r="X416" s="18">
        <v>0</v>
      </c>
      <c r="Y416" s="18">
        <v>0</v>
      </c>
      <c r="Z416" s="18">
        <v>0</v>
      </c>
      <c r="AA416" s="18">
        <v>0</v>
      </c>
      <c r="AB416" s="18">
        <v>0</v>
      </c>
      <c r="AC416" s="18">
        <v>0</v>
      </c>
      <c r="AD416" s="18">
        <v>0</v>
      </c>
      <c r="AE416" s="18">
        <v>0</v>
      </c>
      <c r="AF416" s="18">
        <v>0</v>
      </c>
      <c r="AG416" s="18">
        <v>0</v>
      </c>
      <c r="AH416" s="18">
        <v>0</v>
      </c>
      <c r="AI416" s="18">
        <v>0</v>
      </c>
      <c r="AJ416" s="18">
        <v>5</v>
      </c>
      <c r="AK416" s="18">
        <v>0</v>
      </c>
      <c r="AL416" s="18">
        <v>0</v>
      </c>
      <c r="AM416" s="18">
        <v>5</v>
      </c>
      <c r="AN416" s="18">
        <v>0</v>
      </c>
      <c r="AO416" s="18">
        <v>0</v>
      </c>
      <c r="AP416" s="18">
        <v>0</v>
      </c>
      <c r="AQ416" s="18">
        <v>0</v>
      </c>
      <c r="AR416" s="18">
        <v>0</v>
      </c>
      <c r="AS416" s="18">
        <v>0</v>
      </c>
      <c r="AT416" s="18">
        <v>0</v>
      </c>
      <c r="AU416" s="18">
        <v>0</v>
      </c>
      <c r="AV416" s="18">
        <v>0</v>
      </c>
      <c r="AW416" s="18">
        <v>0</v>
      </c>
      <c r="AX416" s="18">
        <v>0</v>
      </c>
      <c r="AY416" s="18">
        <v>0</v>
      </c>
      <c r="AZ416" s="18">
        <v>0</v>
      </c>
      <c r="BA416" s="18">
        <v>0</v>
      </c>
      <c r="BB416" s="18">
        <v>0</v>
      </c>
      <c r="BC416" s="18">
        <v>896</v>
      </c>
      <c r="BD416" s="18">
        <v>0</v>
      </c>
      <c r="BE416" s="18">
        <v>124</v>
      </c>
      <c r="BF416" s="18">
        <v>0</v>
      </c>
      <c r="BG416" s="18">
        <v>0</v>
      </c>
      <c r="BH416" s="18">
        <v>0</v>
      </c>
      <c r="BI416" s="18">
        <v>0</v>
      </c>
      <c r="BJ416" s="18">
        <v>4</v>
      </c>
      <c r="BK416" s="18">
        <v>0</v>
      </c>
      <c r="BL416" s="18">
        <v>1</v>
      </c>
      <c r="BM416" s="18">
        <v>0</v>
      </c>
      <c r="BN416" s="18">
        <v>5</v>
      </c>
      <c r="BO416" s="18">
        <v>0</v>
      </c>
      <c r="BP416" s="18">
        <v>0</v>
      </c>
      <c r="BQ416" s="18">
        <v>0</v>
      </c>
      <c r="BR416" s="95">
        <v>0</v>
      </c>
    </row>
    <row r="417" spans="2:70" x14ac:dyDescent="0.35">
      <c r="B417" s="19" t="s">
        <v>1460</v>
      </c>
      <c r="C417" s="19" t="s">
        <v>1461</v>
      </c>
      <c r="D417" s="19" t="s">
        <v>1462</v>
      </c>
      <c r="E417" s="20"/>
      <c r="F417" s="19" t="s">
        <v>1463</v>
      </c>
      <c r="G417" s="18">
        <v>37</v>
      </c>
      <c r="H417" s="18">
        <v>15</v>
      </c>
      <c r="I417" s="18">
        <v>0</v>
      </c>
      <c r="J417" s="18">
        <v>0</v>
      </c>
      <c r="K417" s="18">
        <v>0</v>
      </c>
      <c r="L417" s="18">
        <v>0</v>
      </c>
      <c r="M417" s="18">
        <v>0</v>
      </c>
      <c r="N417" s="18">
        <v>0</v>
      </c>
      <c r="O417" s="18">
        <v>0</v>
      </c>
      <c r="P417" s="18">
        <v>0</v>
      </c>
      <c r="Q417" s="18">
        <v>0</v>
      </c>
      <c r="R417" s="18">
        <v>0</v>
      </c>
      <c r="S417" s="18">
        <v>0</v>
      </c>
      <c r="T417" s="18">
        <v>0</v>
      </c>
      <c r="U417" s="18">
        <v>0</v>
      </c>
      <c r="V417" s="18">
        <v>0</v>
      </c>
      <c r="W417" s="18">
        <v>0</v>
      </c>
      <c r="X417" s="18">
        <v>0</v>
      </c>
      <c r="Y417" s="18">
        <v>0</v>
      </c>
      <c r="Z417" s="18">
        <v>0</v>
      </c>
      <c r="AA417" s="18">
        <v>9</v>
      </c>
      <c r="AB417" s="18">
        <v>0</v>
      </c>
      <c r="AC417" s="18">
        <v>0</v>
      </c>
      <c r="AD417" s="18">
        <v>0</v>
      </c>
      <c r="AE417" s="18">
        <v>0</v>
      </c>
      <c r="AF417" s="18">
        <v>0</v>
      </c>
      <c r="AG417" s="18">
        <v>9</v>
      </c>
      <c r="AH417" s="18">
        <v>0</v>
      </c>
      <c r="AI417" s="18">
        <v>0</v>
      </c>
      <c r="AJ417" s="18">
        <v>0</v>
      </c>
      <c r="AK417" s="18">
        <v>0</v>
      </c>
      <c r="AL417" s="18">
        <v>0</v>
      </c>
      <c r="AM417" s="18">
        <v>0</v>
      </c>
      <c r="AN417" s="18">
        <v>0</v>
      </c>
      <c r="AO417" s="18">
        <v>0</v>
      </c>
      <c r="AP417" s="18">
        <v>0</v>
      </c>
      <c r="AQ417" s="18">
        <v>0</v>
      </c>
      <c r="AR417" s="18">
        <v>0</v>
      </c>
      <c r="AS417" s="18">
        <v>0</v>
      </c>
      <c r="AT417" s="18">
        <v>0</v>
      </c>
      <c r="AU417" s="18">
        <v>0</v>
      </c>
      <c r="AV417" s="18">
        <v>0</v>
      </c>
      <c r="AW417" s="18">
        <v>5</v>
      </c>
      <c r="AX417" s="18">
        <v>0</v>
      </c>
      <c r="AY417" s="18">
        <v>0</v>
      </c>
      <c r="AZ417" s="18">
        <v>0</v>
      </c>
      <c r="BA417" s="18">
        <v>5</v>
      </c>
      <c r="BB417" s="18">
        <v>0</v>
      </c>
      <c r="BC417" s="18">
        <v>188</v>
      </c>
      <c r="BD417" s="18">
        <v>205</v>
      </c>
      <c r="BE417" s="18">
        <v>393</v>
      </c>
      <c r="BF417" s="18">
        <v>0</v>
      </c>
      <c r="BG417" s="18">
        <v>0</v>
      </c>
      <c r="BH417" s="18">
        <v>0</v>
      </c>
      <c r="BI417" s="18">
        <v>0</v>
      </c>
      <c r="BJ417" s="18">
        <v>0</v>
      </c>
      <c r="BK417" s="18">
        <v>0</v>
      </c>
      <c r="BL417" s="18">
        <v>0</v>
      </c>
      <c r="BM417" s="18">
        <v>0</v>
      </c>
      <c r="BN417" s="18">
        <v>0</v>
      </c>
      <c r="BO417" s="18">
        <v>0</v>
      </c>
      <c r="BP417" s="18">
        <v>0</v>
      </c>
      <c r="BQ417" s="18">
        <v>0</v>
      </c>
      <c r="BR417" s="95">
        <v>0</v>
      </c>
    </row>
    <row r="418" spans="2:70" x14ac:dyDescent="0.35">
      <c r="B418" s="19" t="s">
        <v>1464</v>
      </c>
      <c r="C418" s="19" t="s">
        <v>1465</v>
      </c>
      <c r="D418" s="19" t="s">
        <v>1466</v>
      </c>
      <c r="E418" s="20"/>
      <c r="F418" s="19" t="s">
        <v>1467</v>
      </c>
      <c r="G418" s="18">
        <v>14</v>
      </c>
      <c r="H418" s="18">
        <v>5</v>
      </c>
      <c r="I418" s="18">
        <v>0</v>
      </c>
      <c r="J418" s="18">
        <v>0</v>
      </c>
      <c r="K418" s="18">
        <v>0</v>
      </c>
      <c r="L418" s="18">
        <v>0</v>
      </c>
      <c r="M418" s="18">
        <v>0</v>
      </c>
      <c r="N418" s="18">
        <v>0</v>
      </c>
      <c r="O418" s="18">
        <v>0</v>
      </c>
      <c r="P418" s="18">
        <v>0</v>
      </c>
      <c r="Q418" s="18">
        <v>0</v>
      </c>
      <c r="R418" s="18">
        <v>0</v>
      </c>
      <c r="S418" s="18">
        <v>0</v>
      </c>
      <c r="T418" s="18">
        <v>0</v>
      </c>
      <c r="U418" s="18">
        <v>0</v>
      </c>
      <c r="V418" s="18">
        <v>10</v>
      </c>
      <c r="W418" s="18">
        <v>0</v>
      </c>
      <c r="X418" s="18">
        <v>5</v>
      </c>
      <c r="Y418" s="18">
        <v>0</v>
      </c>
      <c r="Z418" s="18">
        <v>15</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18">
        <v>0</v>
      </c>
      <c r="AS418" s="18">
        <v>0</v>
      </c>
      <c r="AT418" s="18">
        <v>0</v>
      </c>
      <c r="AU418" s="18">
        <v>0</v>
      </c>
      <c r="AV418" s="18">
        <v>0</v>
      </c>
      <c r="AW418" s="18">
        <v>93</v>
      </c>
      <c r="AX418" s="18">
        <v>0</v>
      </c>
      <c r="AY418" s="18">
        <v>8</v>
      </c>
      <c r="AZ418" s="18">
        <v>0</v>
      </c>
      <c r="BA418" s="18">
        <v>101</v>
      </c>
      <c r="BB418" s="18">
        <v>0</v>
      </c>
      <c r="BC418" s="18">
        <v>257</v>
      </c>
      <c r="BD418" s="18">
        <v>0</v>
      </c>
      <c r="BE418" s="18">
        <v>213</v>
      </c>
      <c r="BF418" s="18">
        <v>0</v>
      </c>
      <c r="BG418" s="18">
        <v>0</v>
      </c>
      <c r="BH418" s="18">
        <v>0</v>
      </c>
      <c r="BI418" s="18">
        <v>0</v>
      </c>
      <c r="BJ418" s="18">
        <v>0</v>
      </c>
      <c r="BK418" s="18">
        <v>0</v>
      </c>
      <c r="BL418" s="18">
        <v>0</v>
      </c>
      <c r="BM418" s="18">
        <v>0</v>
      </c>
      <c r="BN418" s="18">
        <v>0</v>
      </c>
      <c r="BO418" s="18">
        <v>0</v>
      </c>
      <c r="BP418" s="18">
        <v>0</v>
      </c>
      <c r="BQ418" s="18">
        <v>0</v>
      </c>
      <c r="BR418" s="95">
        <v>0</v>
      </c>
    </row>
    <row r="419" spans="2:70" x14ac:dyDescent="0.35">
      <c r="B419" s="19" t="s">
        <v>1468</v>
      </c>
      <c r="C419" s="19" t="s">
        <v>1469</v>
      </c>
      <c r="D419" s="19" t="s">
        <v>1470</v>
      </c>
      <c r="E419" s="20"/>
      <c r="F419" s="19" t="s">
        <v>1471</v>
      </c>
      <c r="G419" s="18">
        <v>22</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18">
        <v>0</v>
      </c>
      <c r="AI419" s="18">
        <v>0</v>
      </c>
      <c r="AJ419" s="18">
        <v>0</v>
      </c>
      <c r="AK419" s="18">
        <v>0</v>
      </c>
      <c r="AL419" s="18">
        <v>0</v>
      </c>
      <c r="AM419" s="18">
        <v>0</v>
      </c>
      <c r="AN419" s="18">
        <v>0</v>
      </c>
      <c r="AO419" s="18">
        <v>0</v>
      </c>
      <c r="AP419" s="18">
        <v>0</v>
      </c>
      <c r="AQ419" s="18">
        <v>0</v>
      </c>
      <c r="AR419" s="18">
        <v>0</v>
      </c>
      <c r="AS419" s="18">
        <v>0</v>
      </c>
      <c r="AT419" s="18">
        <v>0</v>
      </c>
      <c r="AU419" s="18">
        <v>0</v>
      </c>
      <c r="AV419" s="18">
        <v>0</v>
      </c>
      <c r="AW419" s="18">
        <v>23</v>
      </c>
      <c r="AX419" s="18">
        <v>0</v>
      </c>
      <c r="AY419" s="18">
        <v>0</v>
      </c>
      <c r="AZ419" s="18">
        <v>35</v>
      </c>
      <c r="BA419" s="18">
        <v>58</v>
      </c>
      <c r="BB419" s="18">
        <v>0</v>
      </c>
      <c r="BC419" s="18">
        <v>473</v>
      </c>
      <c r="BD419" s="18">
        <v>566</v>
      </c>
      <c r="BE419" s="18">
        <v>58</v>
      </c>
      <c r="BF419" s="18">
        <v>0</v>
      </c>
      <c r="BG419" s="18">
        <v>0</v>
      </c>
      <c r="BH419" s="18">
        <v>0</v>
      </c>
      <c r="BI419" s="18">
        <v>0</v>
      </c>
      <c r="BJ419" s="18">
        <v>0</v>
      </c>
      <c r="BK419" s="18">
        <v>0</v>
      </c>
      <c r="BL419" s="18">
        <v>0</v>
      </c>
      <c r="BM419" s="18">
        <v>0</v>
      </c>
      <c r="BN419" s="18">
        <v>0</v>
      </c>
      <c r="BO419" s="18">
        <v>0</v>
      </c>
      <c r="BP419" s="18">
        <v>0</v>
      </c>
      <c r="BQ419" s="18">
        <v>0</v>
      </c>
      <c r="BR419" s="95">
        <v>0</v>
      </c>
    </row>
    <row r="420" spans="2:70" x14ac:dyDescent="0.35">
      <c r="B420" s="19" t="s">
        <v>1472</v>
      </c>
      <c r="C420" s="19" t="s">
        <v>1473</v>
      </c>
      <c r="D420" s="19" t="s">
        <v>1474</v>
      </c>
      <c r="E420" s="20"/>
      <c r="F420" s="19" t="s">
        <v>1475</v>
      </c>
      <c r="G420" s="18">
        <v>0</v>
      </c>
      <c r="H420" s="18">
        <v>15</v>
      </c>
      <c r="I420" s="18">
        <v>0</v>
      </c>
      <c r="J420" s="18">
        <v>0</v>
      </c>
      <c r="K420" s="18">
        <v>0</v>
      </c>
      <c r="L420" s="18">
        <v>0</v>
      </c>
      <c r="M420" s="18">
        <v>0</v>
      </c>
      <c r="N420" s="18">
        <v>0</v>
      </c>
      <c r="O420" s="18">
        <v>0</v>
      </c>
      <c r="P420" s="18">
        <v>0</v>
      </c>
      <c r="Q420" s="18">
        <v>0</v>
      </c>
      <c r="R420" s="18">
        <v>0</v>
      </c>
      <c r="S420" s="18">
        <v>0</v>
      </c>
      <c r="T420" s="18">
        <v>0</v>
      </c>
      <c r="U420" s="18">
        <v>0</v>
      </c>
      <c r="V420" s="18">
        <v>0</v>
      </c>
      <c r="W420" s="18">
        <v>0</v>
      </c>
      <c r="X420" s="18">
        <v>0</v>
      </c>
      <c r="Y420" s="18">
        <v>0</v>
      </c>
      <c r="Z420" s="18">
        <v>0</v>
      </c>
      <c r="AA420" s="18">
        <v>0</v>
      </c>
      <c r="AB420" s="18">
        <v>0</v>
      </c>
      <c r="AC420" s="18">
        <v>0</v>
      </c>
      <c r="AD420" s="18">
        <v>0</v>
      </c>
      <c r="AE420" s="18">
        <v>0</v>
      </c>
      <c r="AF420" s="18">
        <v>0</v>
      </c>
      <c r="AG420" s="18">
        <v>0</v>
      </c>
      <c r="AH420" s="18">
        <v>0</v>
      </c>
      <c r="AI420" s="18">
        <v>0</v>
      </c>
      <c r="AJ420" s="18">
        <v>0</v>
      </c>
      <c r="AK420" s="18">
        <v>3</v>
      </c>
      <c r="AL420" s="18">
        <v>0</v>
      </c>
      <c r="AM420" s="18">
        <v>3</v>
      </c>
      <c r="AN420" s="18">
        <v>0</v>
      </c>
      <c r="AO420" s="18">
        <v>0</v>
      </c>
      <c r="AP420" s="18">
        <v>0</v>
      </c>
      <c r="AQ420" s="18">
        <v>0</v>
      </c>
      <c r="AR420" s="18">
        <v>0</v>
      </c>
      <c r="AS420" s="18">
        <v>0</v>
      </c>
      <c r="AT420" s="18">
        <v>0</v>
      </c>
      <c r="AU420" s="18">
        <v>0</v>
      </c>
      <c r="AV420" s="18">
        <v>5</v>
      </c>
      <c r="AW420" s="18">
        <v>15</v>
      </c>
      <c r="AX420" s="18">
        <v>1</v>
      </c>
      <c r="AY420" s="18">
        <v>0</v>
      </c>
      <c r="AZ420" s="18">
        <v>75</v>
      </c>
      <c r="BA420" s="18">
        <v>96</v>
      </c>
      <c r="BB420" s="18">
        <v>0</v>
      </c>
      <c r="BC420" s="18">
        <v>578</v>
      </c>
      <c r="BD420" s="18">
        <v>120</v>
      </c>
      <c r="BE420" s="18">
        <v>578</v>
      </c>
      <c r="BF420" s="18">
        <v>23</v>
      </c>
      <c r="BG420" s="18">
        <v>45</v>
      </c>
      <c r="BH420" s="18">
        <v>0</v>
      </c>
      <c r="BI420" s="18">
        <v>0</v>
      </c>
      <c r="BJ420" s="18">
        <v>0</v>
      </c>
      <c r="BK420" s="18">
        <v>0</v>
      </c>
      <c r="BL420" s="18">
        <v>0</v>
      </c>
      <c r="BM420" s="18">
        <v>0</v>
      </c>
      <c r="BN420" s="18">
        <v>0</v>
      </c>
      <c r="BO420" s="18">
        <v>0</v>
      </c>
      <c r="BP420" s="18">
        <v>0</v>
      </c>
      <c r="BQ420" s="18">
        <v>0</v>
      </c>
      <c r="BR420" s="95">
        <v>0</v>
      </c>
    </row>
    <row r="421" spans="2:70" x14ac:dyDescent="0.35">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95"/>
    </row>
    <row r="422" spans="2:70" ht="13.15" x14ac:dyDescent="0.4">
      <c r="B422" s="19"/>
      <c r="C422" s="19"/>
      <c r="D422" s="19" t="s">
        <v>1476</v>
      </c>
      <c r="E422" s="20" t="s">
        <v>1477</v>
      </c>
      <c r="F422" s="19"/>
      <c r="G422" s="26">
        <v>36</v>
      </c>
      <c r="H422" s="26">
        <v>10</v>
      </c>
      <c r="I422" s="26">
        <v>12</v>
      </c>
      <c r="J422" s="26">
        <v>0</v>
      </c>
      <c r="K422" s="26">
        <v>0</v>
      </c>
      <c r="L422" s="26">
        <v>0</v>
      </c>
      <c r="M422" s="26">
        <v>0</v>
      </c>
      <c r="N422" s="26">
        <v>0</v>
      </c>
      <c r="O422" s="26">
        <v>0</v>
      </c>
      <c r="P422" s="26">
        <v>0</v>
      </c>
      <c r="Q422" s="26">
        <v>12</v>
      </c>
      <c r="R422" s="26">
        <v>0</v>
      </c>
      <c r="S422" s="26">
        <v>0</v>
      </c>
      <c r="T422" s="26">
        <v>26</v>
      </c>
      <c r="U422" s="26">
        <v>0</v>
      </c>
      <c r="V422" s="26">
        <v>0</v>
      </c>
      <c r="W422" s="26">
        <v>0</v>
      </c>
      <c r="X422" s="26">
        <v>35</v>
      </c>
      <c r="Y422" s="26">
        <v>0</v>
      </c>
      <c r="Z422" s="26">
        <v>61</v>
      </c>
      <c r="AA422" s="26">
        <v>0</v>
      </c>
      <c r="AB422" s="26">
        <v>0</v>
      </c>
      <c r="AC422" s="26">
        <v>0</v>
      </c>
      <c r="AD422" s="26">
        <v>0</v>
      </c>
      <c r="AE422" s="26">
        <v>0</v>
      </c>
      <c r="AF422" s="26">
        <v>0</v>
      </c>
      <c r="AG422" s="26">
        <v>0</v>
      </c>
      <c r="AH422" s="26">
        <v>0</v>
      </c>
      <c r="AI422" s="26">
        <v>0</v>
      </c>
      <c r="AJ422" s="26">
        <v>6</v>
      </c>
      <c r="AK422" s="26">
        <v>8</v>
      </c>
      <c r="AL422" s="26">
        <v>0</v>
      </c>
      <c r="AM422" s="26">
        <v>14</v>
      </c>
      <c r="AN422" s="26">
        <v>0</v>
      </c>
      <c r="AO422" s="26">
        <v>0</v>
      </c>
      <c r="AP422" s="26">
        <v>0</v>
      </c>
      <c r="AQ422" s="26">
        <v>0</v>
      </c>
      <c r="AR422" s="26">
        <v>7</v>
      </c>
      <c r="AS422" s="26">
        <v>0</v>
      </c>
      <c r="AT422" s="26">
        <v>0</v>
      </c>
      <c r="AU422" s="26">
        <v>7</v>
      </c>
      <c r="AV422" s="26">
        <v>73</v>
      </c>
      <c r="AW422" s="26">
        <v>355</v>
      </c>
      <c r="AX422" s="26">
        <v>21</v>
      </c>
      <c r="AY422" s="26">
        <v>155</v>
      </c>
      <c r="AZ422" s="26">
        <v>58</v>
      </c>
      <c r="BA422" s="26">
        <v>662</v>
      </c>
      <c r="BB422" s="26">
        <v>0</v>
      </c>
      <c r="BC422" s="26">
        <v>151893</v>
      </c>
      <c r="BD422" s="26">
        <v>460315</v>
      </c>
      <c r="BE422" s="26">
        <v>502821</v>
      </c>
      <c r="BF422" s="26">
        <v>0</v>
      </c>
      <c r="BG422" s="26">
        <v>0</v>
      </c>
      <c r="BH422" s="26">
        <v>1</v>
      </c>
      <c r="BI422" s="26">
        <v>0</v>
      </c>
      <c r="BJ422" s="26">
        <v>9</v>
      </c>
      <c r="BK422" s="26">
        <v>2</v>
      </c>
      <c r="BL422" s="26">
        <v>12</v>
      </c>
      <c r="BM422" s="26">
        <v>2</v>
      </c>
      <c r="BN422" s="26">
        <v>22</v>
      </c>
      <c r="BO422" s="26">
        <v>4</v>
      </c>
      <c r="BP422" s="26">
        <v>0</v>
      </c>
      <c r="BQ422" s="26">
        <v>0</v>
      </c>
      <c r="BR422" s="101">
        <v>0</v>
      </c>
    </row>
    <row r="423" spans="2:70" x14ac:dyDescent="0.35">
      <c r="B423" s="19" t="s">
        <v>1478</v>
      </c>
      <c r="C423" s="19" t="s">
        <v>1479</v>
      </c>
      <c r="D423" s="19" t="s">
        <v>1480</v>
      </c>
      <c r="E423" s="20"/>
      <c r="F423" s="19" t="s">
        <v>1481</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4</v>
      </c>
      <c r="Y423" s="18">
        <v>0</v>
      </c>
      <c r="Z423" s="18">
        <v>4</v>
      </c>
      <c r="AA423" s="18">
        <v>0</v>
      </c>
      <c r="AB423" s="18">
        <v>0</v>
      </c>
      <c r="AC423" s="18">
        <v>0</v>
      </c>
      <c r="AD423" s="18">
        <v>0</v>
      </c>
      <c r="AE423" s="18">
        <v>0</v>
      </c>
      <c r="AF423" s="18">
        <v>0</v>
      </c>
      <c r="AG423" s="18">
        <v>0</v>
      </c>
      <c r="AH423" s="18">
        <v>0</v>
      </c>
      <c r="AI423" s="18">
        <v>0</v>
      </c>
      <c r="AJ423" s="18">
        <v>0</v>
      </c>
      <c r="AK423" s="18">
        <v>0</v>
      </c>
      <c r="AL423" s="18">
        <v>0</v>
      </c>
      <c r="AM423" s="18">
        <v>0</v>
      </c>
      <c r="AN423" s="18">
        <v>0</v>
      </c>
      <c r="AO423" s="18">
        <v>0</v>
      </c>
      <c r="AP423" s="18">
        <v>0</v>
      </c>
      <c r="AQ423" s="18">
        <v>0</v>
      </c>
      <c r="AR423" s="18">
        <v>0</v>
      </c>
      <c r="AS423" s="18">
        <v>0</v>
      </c>
      <c r="AT423" s="18">
        <v>0</v>
      </c>
      <c r="AU423" s="18">
        <v>0</v>
      </c>
      <c r="AV423" s="18">
        <v>0</v>
      </c>
      <c r="AW423" s="18">
        <v>4</v>
      </c>
      <c r="AX423" s="18">
        <v>0</v>
      </c>
      <c r="AY423" s="18">
        <v>3</v>
      </c>
      <c r="AZ423" s="18">
        <v>0</v>
      </c>
      <c r="BA423" s="18">
        <v>7</v>
      </c>
      <c r="BB423" s="18">
        <v>0</v>
      </c>
      <c r="BC423" s="18">
        <v>2194</v>
      </c>
      <c r="BD423" s="18">
        <v>2242</v>
      </c>
      <c r="BE423" s="18">
        <v>1130</v>
      </c>
      <c r="BF423" s="18">
        <v>0</v>
      </c>
      <c r="BG423" s="18">
        <v>0</v>
      </c>
      <c r="BH423" s="18">
        <v>0</v>
      </c>
      <c r="BI423" s="18">
        <v>0</v>
      </c>
      <c r="BJ423" s="18">
        <v>0</v>
      </c>
      <c r="BK423" s="18">
        <v>0</v>
      </c>
      <c r="BL423" s="18">
        <v>0</v>
      </c>
      <c r="BM423" s="18">
        <v>0</v>
      </c>
      <c r="BN423" s="18">
        <v>0</v>
      </c>
      <c r="BO423" s="18">
        <v>0</v>
      </c>
      <c r="BP423" s="18">
        <v>0</v>
      </c>
      <c r="BQ423" s="18">
        <v>0</v>
      </c>
      <c r="BR423" s="95">
        <v>0</v>
      </c>
    </row>
    <row r="424" spans="2:70" x14ac:dyDescent="0.35">
      <c r="B424" s="19" t="s">
        <v>1482</v>
      </c>
      <c r="C424" s="19" t="s">
        <v>1483</v>
      </c>
      <c r="D424" s="19" t="s">
        <v>1484</v>
      </c>
      <c r="E424" s="20"/>
      <c r="F424" s="19" t="s">
        <v>1485</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8</v>
      </c>
      <c r="AL424" s="18">
        <v>0</v>
      </c>
      <c r="AM424" s="18">
        <v>8</v>
      </c>
      <c r="AN424" s="18">
        <v>0</v>
      </c>
      <c r="AO424" s="18">
        <v>0</v>
      </c>
      <c r="AP424" s="18">
        <v>0</v>
      </c>
      <c r="AQ424" s="18">
        <v>0</v>
      </c>
      <c r="AR424" s="18">
        <v>0</v>
      </c>
      <c r="AS424" s="18">
        <v>0</v>
      </c>
      <c r="AT424" s="18">
        <v>0</v>
      </c>
      <c r="AU424" s="18">
        <v>0</v>
      </c>
      <c r="AV424" s="18">
        <v>0</v>
      </c>
      <c r="AW424" s="18">
        <v>49</v>
      </c>
      <c r="AX424" s="18">
        <v>0</v>
      </c>
      <c r="AY424" s="18">
        <v>30</v>
      </c>
      <c r="AZ424" s="18">
        <v>0</v>
      </c>
      <c r="BA424" s="18">
        <v>79</v>
      </c>
      <c r="BB424" s="18">
        <v>0</v>
      </c>
      <c r="BC424" s="18">
        <v>1310</v>
      </c>
      <c r="BD424" s="18">
        <v>0</v>
      </c>
      <c r="BE424" s="18">
        <v>209</v>
      </c>
      <c r="BF424" s="18">
        <v>0</v>
      </c>
      <c r="BG424" s="18">
        <v>0</v>
      </c>
      <c r="BH424" s="18">
        <v>0</v>
      </c>
      <c r="BI424" s="18">
        <v>0</v>
      </c>
      <c r="BJ424" s="18">
        <v>0</v>
      </c>
      <c r="BK424" s="18">
        <v>0</v>
      </c>
      <c r="BL424" s="18">
        <v>0</v>
      </c>
      <c r="BM424" s="18">
        <v>0</v>
      </c>
      <c r="BN424" s="18">
        <v>0</v>
      </c>
      <c r="BO424" s="18">
        <v>0</v>
      </c>
      <c r="BP424" s="18">
        <v>0</v>
      </c>
      <c r="BQ424" s="18">
        <v>0</v>
      </c>
      <c r="BR424" s="95">
        <v>0</v>
      </c>
    </row>
    <row r="425" spans="2:70" x14ac:dyDescent="0.35">
      <c r="B425" s="19" t="s">
        <v>1486</v>
      </c>
      <c r="C425" s="19" t="s">
        <v>1487</v>
      </c>
      <c r="D425" s="19" t="s">
        <v>1488</v>
      </c>
      <c r="E425" s="20"/>
      <c r="F425" s="19" t="s">
        <v>1489</v>
      </c>
      <c r="G425" s="18">
        <v>3</v>
      </c>
      <c r="H425" s="18">
        <v>10</v>
      </c>
      <c r="I425" s="18">
        <v>0</v>
      </c>
      <c r="J425" s="18">
        <v>0</v>
      </c>
      <c r="K425" s="18">
        <v>0</v>
      </c>
      <c r="L425" s="18">
        <v>0</v>
      </c>
      <c r="M425" s="18">
        <v>0</v>
      </c>
      <c r="N425" s="18">
        <v>0</v>
      </c>
      <c r="O425" s="18">
        <v>0</v>
      </c>
      <c r="P425" s="18">
        <v>0</v>
      </c>
      <c r="Q425" s="18">
        <v>0</v>
      </c>
      <c r="R425" s="18">
        <v>0</v>
      </c>
      <c r="S425" s="18">
        <v>0</v>
      </c>
      <c r="T425" s="18">
        <v>26</v>
      </c>
      <c r="U425" s="18">
        <v>0</v>
      </c>
      <c r="V425" s="18">
        <v>0</v>
      </c>
      <c r="W425" s="18">
        <v>0</v>
      </c>
      <c r="X425" s="18">
        <v>11</v>
      </c>
      <c r="Y425" s="18">
        <v>0</v>
      </c>
      <c r="Z425" s="18">
        <v>37</v>
      </c>
      <c r="AA425" s="18">
        <v>0</v>
      </c>
      <c r="AB425" s="18">
        <v>0</v>
      </c>
      <c r="AC425" s="18">
        <v>0</v>
      </c>
      <c r="AD425" s="18">
        <v>0</v>
      </c>
      <c r="AE425" s="18">
        <v>0</v>
      </c>
      <c r="AF425" s="18">
        <v>0</v>
      </c>
      <c r="AG425" s="18">
        <v>0</v>
      </c>
      <c r="AH425" s="18">
        <v>0</v>
      </c>
      <c r="AI425" s="18">
        <v>0</v>
      </c>
      <c r="AJ425" s="18">
        <v>0</v>
      </c>
      <c r="AK425" s="18">
        <v>0</v>
      </c>
      <c r="AL425" s="18">
        <v>0</v>
      </c>
      <c r="AM425" s="18">
        <v>0</v>
      </c>
      <c r="AN425" s="18">
        <v>0</v>
      </c>
      <c r="AO425" s="18">
        <v>0</v>
      </c>
      <c r="AP425" s="18">
        <v>0</v>
      </c>
      <c r="AQ425" s="18">
        <v>0</v>
      </c>
      <c r="AR425" s="18">
        <v>0</v>
      </c>
      <c r="AS425" s="18">
        <v>0</v>
      </c>
      <c r="AT425" s="18">
        <v>0</v>
      </c>
      <c r="AU425" s="18">
        <v>0</v>
      </c>
      <c r="AV425" s="18">
        <v>0</v>
      </c>
      <c r="AW425" s="18">
        <v>28</v>
      </c>
      <c r="AX425" s="18">
        <v>0</v>
      </c>
      <c r="AY425" s="18">
        <v>10</v>
      </c>
      <c r="AZ425" s="18">
        <v>8</v>
      </c>
      <c r="BA425" s="18">
        <v>46</v>
      </c>
      <c r="BB425" s="18">
        <v>0</v>
      </c>
      <c r="BC425" s="18">
        <v>0</v>
      </c>
      <c r="BD425" s="18">
        <v>0</v>
      </c>
      <c r="BE425" s="18">
        <v>0</v>
      </c>
      <c r="BF425" s="18">
        <v>0</v>
      </c>
      <c r="BG425" s="18">
        <v>0</v>
      </c>
      <c r="BH425" s="18">
        <v>1</v>
      </c>
      <c r="BI425" s="18">
        <v>0</v>
      </c>
      <c r="BJ425" s="18">
        <v>9</v>
      </c>
      <c r="BK425" s="18">
        <v>0</v>
      </c>
      <c r="BL425" s="18">
        <v>12</v>
      </c>
      <c r="BM425" s="18">
        <v>0</v>
      </c>
      <c r="BN425" s="18">
        <v>22</v>
      </c>
      <c r="BO425" s="18">
        <v>0</v>
      </c>
      <c r="BP425" s="18">
        <v>0</v>
      </c>
      <c r="BQ425" s="18">
        <v>0</v>
      </c>
      <c r="BR425" s="95">
        <v>0</v>
      </c>
    </row>
    <row r="426" spans="2:70" x14ac:dyDescent="0.35">
      <c r="B426" s="19" t="s">
        <v>1490</v>
      </c>
      <c r="C426" s="19" t="s">
        <v>1491</v>
      </c>
      <c r="D426" s="19" t="s">
        <v>1492</v>
      </c>
      <c r="E426" s="20"/>
      <c r="F426" s="19" t="s">
        <v>1493</v>
      </c>
      <c r="G426" s="18">
        <v>10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18">
        <v>0</v>
      </c>
      <c r="AJ426" s="18">
        <v>0</v>
      </c>
      <c r="AK426" s="18">
        <v>0</v>
      </c>
      <c r="AL426" s="18">
        <v>0</v>
      </c>
      <c r="AM426" s="18">
        <v>0</v>
      </c>
      <c r="AN426" s="18">
        <v>0</v>
      </c>
      <c r="AO426" s="18">
        <v>0</v>
      </c>
      <c r="AP426" s="18">
        <v>0</v>
      </c>
      <c r="AQ426" s="18">
        <v>0</v>
      </c>
      <c r="AR426" s="18">
        <v>0</v>
      </c>
      <c r="AS426" s="18">
        <v>0</v>
      </c>
      <c r="AT426" s="18">
        <v>0</v>
      </c>
      <c r="AU426" s="18">
        <v>0</v>
      </c>
      <c r="AV426" s="18">
        <v>35</v>
      </c>
      <c r="AW426" s="18">
        <v>12</v>
      </c>
      <c r="AX426" s="18">
        <v>0</v>
      </c>
      <c r="AY426" s="18">
        <v>22</v>
      </c>
      <c r="AZ426" s="18">
        <v>0</v>
      </c>
      <c r="BA426" s="18">
        <v>69</v>
      </c>
      <c r="BB426" s="18">
        <v>0</v>
      </c>
      <c r="BC426" s="18">
        <v>434</v>
      </c>
      <c r="BD426" s="18">
        <v>987</v>
      </c>
      <c r="BE426" s="18">
        <v>735</v>
      </c>
      <c r="BF426" s="18">
        <v>0</v>
      </c>
      <c r="BG426" s="18">
        <v>0</v>
      </c>
      <c r="BH426" s="18">
        <v>0</v>
      </c>
      <c r="BI426" s="18">
        <v>0</v>
      </c>
      <c r="BJ426" s="18">
        <v>0</v>
      </c>
      <c r="BK426" s="18">
        <v>0</v>
      </c>
      <c r="BL426" s="18">
        <v>0</v>
      </c>
      <c r="BM426" s="18">
        <v>0</v>
      </c>
      <c r="BN426" s="18">
        <v>0</v>
      </c>
      <c r="BO426" s="18">
        <v>0</v>
      </c>
      <c r="BP426" s="18">
        <v>0</v>
      </c>
      <c r="BQ426" s="18">
        <v>0</v>
      </c>
      <c r="BR426" s="95">
        <v>0</v>
      </c>
    </row>
    <row r="427" spans="2:70" x14ac:dyDescent="0.35">
      <c r="B427" s="19" t="s">
        <v>1494</v>
      </c>
      <c r="C427" s="19" t="s">
        <v>1495</v>
      </c>
      <c r="D427" s="19" t="s">
        <v>1496</v>
      </c>
      <c r="E427" s="20"/>
      <c r="F427" s="19" t="s">
        <v>1497</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18">
        <v>0</v>
      </c>
      <c r="AR427" s="18">
        <v>7</v>
      </c>
      <c r="AS427" s="18">
        <v>0</v>
      </c>
      <c r="AT427" s="18">
        <v>0</v>
      </c>
      <c r="AU427" s="18">
        <v>7</v>
      </c>
      <c r="AV427" s="18">
        <v>0</v>
      </c>
      <c r="AW427" s="18">
        <v>22</v>
      </c>
      <c r="AX427" s="18">
        <v>0</v>
      </c>
      <c r="AY427" s="18">
        <v>19</v>
      </c>
      <c r="AZ427" s="18">
        <v>0</v>
      </c>
      <c r="BA427" s="18">
        <v>41</v>
      </c>
      <c r="BB427" s="18">
        <v>0</v>
      </c>
      <c r="BC427" s="18">
        <v>2459</v>
      </c>
      <c r="BD427" s="18">
        <v>488</v>
      </c>
      <c r="BE427" s="18">
        <v>643</v>
      </c>
      <c r="BF427" s="18">
        <v>0</v>
      </c>
      <c r="BG427" s="18">
        <v>0</v>
      </c>
      <c r="BH427" s="18">
        <v>0</v>
      </c>
      <c r="BI427" s="18">
        <v>0</v>
      </c>
      <c r="BJ427" s="18">
        <v>0</v>
      </c>
      <c r="BK427" s="18">
        <v>0</v>
      </c>
      <c r="BL427" s="18">
        <v>0</v>
      </c>
      <c r="BM427" s="18">
        <v>0</v>
      </c>
      <c r="BN427" s="18">
        <v>0</v>
      </c>
      <c r="BO427" s="18">
        <v>0</v>
      </c>
      <c r="BP427" s="18">
        <v>0</v>
      </c>
      <c r="BQ427" s="18">
        <v>0</v>
      </c>
      <c r="BR427" s="95">
        <v>0</v>
      </c>
    </row>
    <row r="428" spans="2:70" x14ac:dyDescent="0.35">
      <c r="B428" s="19" t="s">
        <v>1498</v>
      </c>
      <c r="C428" s="19" t="s">
        <v>1499</v>
      </c>
      <c r="D428" s="19" t="s">
        <v>1500</v>
      </c>
      <c r="E428" s="20"/>
      <c r="F428" s="19" t="s">
        <v>1501</v>
      </c>
      <c r="G428" s="18">
        <v>0</v>
      </c>
      <c r="H428" s="18">
        <v>0</v>
      </c>
      <c r="I428" s="18">
        <v>0</v>
      </c>
      <c r="J428" s="18">
        <v>0</v>
      </c>
      <c r="K428" s="18">
        <v>0</v>
      </c>
      <c r="L428" s="18">
        <v>0</v>
      </c>
      <c r="M428" s="18">
        <v>0</v>
      </c>
      <c r="N428" s="18">
        <v>0</v>
      </c>
      <c r="O428" s="18">
        <v>0</v>
      </c>
      <c r="P428" s="18">
        <v>0</v>
      </c>
      <c r="Q428" s="18">
        <v>0</v>
      </c>
      <c r="R428" s="18">
        <v>0</v>
      </c>
      <c r="S428" s="18">
        <v>0</v>
      </c>
      <c r="T428" s="18">
        <v>0</v>
      </c>
      <c r="U428" s="18">
        <v>0</v>
      </c>
      <c r="V428" s="18">
        <v>0</v>
      </c>
      <c r="W428" s="18">
        <v>0</v>
      </c>
      <c r="X428" s="18">
        <v>0</v>
      </c>
      <c r="Y428" s="18">
        <v>0</v>
      </c>
      <c r="Z428" s="18">
        <v>0</v>
      </c>
      <c r="AA428" s="18">
        <v>0</v>
      </c>
      <c r="AB428" s="18">
        <v>0</v>
      </c>
      <c r="AC428" s="18">
        <v>0</v>
      </c>
      <c r="AD428" s="18">
        <v>0</v>
      </c>
      <c r="AE428" s="18">
        <v>0</v>
      </c>
      <c r="AF428" s="18">
        <v>0</v>
      </c>
      <c r="AG428" s="18">
        <v>0</v>
      </c>
      <c r="AH428" s="18">
        <v>0</v>
      </c>
      <c r="AI428" s="18">
        <v>0</v>
      </c>
      <c r="AJ428" s="18">
        <v>0</v>
      </c>
      <c r="AK428" s="18">
        <v>0</v>
      </c>
      <c r="AL428" s="18">
        <v>0</v>
      </c>
      <c r="AM428" s="18">
        <v>0</v>
      </c>
      <c r="AN428" s="18">
        <v>0</v>
      </c>
      <c r="AO428" s="18">
        <v>0</v>
      </c>
      <c r="AP428" s="18">
        <v>0</v>
      </c>
      <c r="AQ428" s="18">
        <v>0</v>
      </c>
      <c r="AR428" s="18">
        <v>0</v>
      </c>
      <c r="AS428" s="18">
        <v>0</v>
      </c>
      <c r="AT428" s="18">
        <v>0</v>
      </c>
      <c r="AU428" s="18">
        <v>0</v>
      </c>
      <c r="AV428" s="18">
        <v>0</v>
      </c>
      <c r="AW428" s="18">
        <v>55</v>
      </c>
      <c r="AX428" s="18">
        <v>0</v>
      </c>
      <c r="AY428" s="18">
        <v>20</v>
      </c>
      <c r="AZ428" s="18">
        <v>50</v>
      </c>
      <c r="BA428" s="18">
        <v>125</v>
      </c>
      <c r="BB428" s="18">
        <v>0</v>
      </c>
      <c r="BC428" s="18">
        <v>0</v>
      </c>
      <c r="BD428" s="18">
        <v>0</v>
      </c>
      <c r="BE428" s="18">
        <v>0</v>
      </c>
      <c r="BF428" s="18">
        <v>0</v>
      </c>
      <c r="BG428" s="18">
        <v>0</v>
      </c>
      <c r="BH428" s="18">
        <v>0</v>
      </c>
      <c r="BI428" s="18">
        <v>0</v>
      </c>
      <c r="BJ428" s="18">
        <v>0</v>
      </c>
      <c r="BK428" s="18">
        <v>2</v>
      </c>
      <c r="BL428" s="18">
        <v>0</v>
      </c>
      <c r="BM428" s="18">
        <v>2</v>
      </c>
      <c r="BN428" s="18">
        <v>0</v>
      </c>
      <c r="BO428" s="18">
        <v>4</v>
      </c>
      <c r="BP428" s="18">
        <v>0</v>
      </c>
      <c r="BQ428" s="18">
        <v>0</v>
      </c>
      <c r="BR428" s="95">
        <v>0</v>
      </c>
    </row>
    <row r="429" spans="2:70" x14ac:dyDescent="0.35">
      <c r="B429" s="19" t="s">
        <v>1502</v>
      </c>
      <c r="C429" s="19" t="s">
        <v>1503</v>
      </c>
      <c r="D429" s="19" t="s">
        <v>1504</v>
      </c>
      <c r="E429" s="20"/>
      <c r="F429" s="19" t="s">
        <v>1505</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18">
        <v>0</v>
      </c>
      <c r="AR429" s="18">
        <v>0</v>
      </c>
      <c r="AS429" s="18">
        <v>0</v>
      </c>
      <c r="AT429" s="18">
        <v>0</v>
      </c>
      <c r="AU429" s="18">
        <v>0</v>
      </c>
      <c r="AV429" s="18">
        <v>0</v>
      </c>
      <c r="AW429" s="18">
        <v>35</v>
      </c>
      <c r="AX429" s="18">
        <v>13</v>
      </c>
      <c r="AY429" s="18">
        <v>0</v>
      </c>
      <c r="AZ429" s="18">
        <v>0</v>
      </c>
      <c r="BA429" s="18">
        <v>48</v>
      </c>
      <c r="BB429" s="18">
        <v>0</v>
      </c>
      <c r="BC429" s="18">
        <v>141817</v>
      </c>
      <c r="BD429" s="18">
        <v>455797</v>
      </c>
      <c r="BE429" s="18">
        <v>500000</v>
      </c>
      <c r="BF429" s="18">
        <v>0</v>
      </c>
      <c r="BG429" s="18">
        <v>0</v>
      </c>
      <c r="BH429" s="18">
        <v>0</v>
      </c>
      <c r="BI429" s="18">
        <v>0</v>
      </c>
      <c r="BJ429" s="18">
        <v>0</v>
      </c>
      <c r="BK429" s="18">
        <v>0</v>
      </c>
      <c r="BL429" s="18">
        <v>0</v>
      </c>
      <c r="BM429" s="18">
        <v>0</v>
      </c>
      <c r="BN429" s="18">
        <v>0</v>
      </c>
      <c r="BO429" s="18">
        <v>0</v>
      </c>
      <c r="BP429" s="18">
        <v>0</v>
      </c>
      <c r="BQ429" s="18">
        <v>0</v>
      </c>
      <c r="BR429" s="95">
        <v>0</v>
      </c>
    </row>
    <row r="430" spans="2:70" ht="13.15" x14ac:dyDescent="0.4">
      <c r="B430" s="19" t="s">
        <v>1506</v>
      </c>
      <c r="C430" s="19" t="s">
        <v>1507</v>
      </c>
      <c r="D430" s="19" t="s">
        <v>1508</v>
      </c>
      <c r="E430" s="20"/>
      <c r="F430" s="19" t="s">
        <v>1509</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18">
        <v>0</v>
      </c>
      <c r="AS430" s="18">
        <v>0</v>
      </c>
      <c r="AT430" s="18">
        <v>0</v>
      </c>
      <c r="AU430" s="18">
        <v>0</v>
      </c>
      <c r="AV430" s="18">
        <v>0</v>
      </c>
      <c r="AW430" s="18">
        <v>0</v>
      </c>
      <c r="AX430" s="18">
        <v>8</v>
      </c>
      <c r="AY430" s="18">
        <v>0</v>
      </c>
      <c r="AZ430" s="18">
        <v>0</v>
      </c>
      <c r="BA430" s="18">
        <v>8</v>
      </c>
      <c r="BB430" s="18">
        <v>0</v>
      </c>
      <c r="BC430" s="299">
        <v>114</v>
      </c>
      <c r="BD430" s="18">
        <v>309</v>
      </c>
      <c r="BE430" s="18">
        <v>0</v>
      </c>
      <c r="BF430" s="18">
        <v>0</v>
      </c>
      <c r="BG430" s="18">
        <v>0</v>
      </c>
      <c r="BH430" s="18">
        <v>0</v>
      </c>
      <c r="BI430" s="18">
        <v>0</v>
      </c>
      <c r="BJ430" s="18">
        <v>0</v>
      </c>
      <c r="BK430" s="18">
        <v>0</v>
      </c>
      <c r="BL430" s="18">
        <v>0</v>
      </c>
      <c r="BM430" s="18">
        <v>0</v>
      </c>
      <c r="BN430" s="18">
        <v>0</v>
      </c>
      <c r="BO430" s="18">
        <v>0</v>
      </c>
      <c r="BP430" s="18">
        <v>0</v>
      </c>
      <c r="BQ430" s="18">
        <v>0</v>
      </c>
      <c r="BR430" s="95">
        <v>0</v>
      </c>
    </row>
    <row r="431" spans="2:70" x14ac:dyDescent="0.35">
      <c r="B431" s="19" t="s">
        <v>1510</v>
      </c>
      <c r="C431" s="19" t="s">
        <v>1511</v>
      </c>
      <c r="D431" s="19" t="s">
        <v>1512</v>
      </c>
      <c r="E431" s="20"/>
      <c r="F431" s="19" t="s">
        <v>1513</v>
      </c>
      <c r="G431" s="18">
        <v>23</v>
      </c>
      <c r="H431" s="18">
        <v>0</v>
      </c>
      <c r="I431" s="18">
        <v>0</v>
      </c>
      <c r="J431" s="18">
        <v>0</v>
      </c>
      <c r="K431" s="18">
        <v>0</v>
      </c>
      <c r="L431" s="18">
        <v>0</v>
      </c>
      <c r="M431" s="18">
        <v>0</v>
      </c>
      <c r="N431" s="18">
        <v>0</v>
      </c>
      <c r="O431" s="18">
        <v>0</v>
      </c>
      <c r="P431" s="18">
        <v>0</v>
      </c>
      <c r="Q431" s="18">
        <v>0</v>
      </c>
      <c r="R431" s="18">
        <v>0</v>
      </c>
      <c r="S431" s="18">
        <v>0</v>
      </c>
      <c r="T431" s="18">
        <v>0</v>
      </c>
      <c r="U431" s="18">
        <v>0</v>
      </c>
      <c r="V431" s="18">
        <v>0</v>
      </c>
      <c r="W431" s="18">
        <v>0</v>
      </c>
      <c r="X431" s="18">
        <v>0</v>
      </c>
      <c r="Y431" s="18">
        <v>0</v>
      </c>
      <c r="Z431" s="18">
        <v>0</v>
      </c>
      <c r="AA431" s="18">
        <v>0</v>
      </c>
      <c r="AB431" s="18">
        <v>0</v>
      </c>
      <c r="AC431" s="18">
        <v>0</v>
      </c>
      <c r="AD431" s="18">
        <v>0</v>
      </c>
      <c r="AE431" s="18">
        <v>0</v>
      </c>
      <c r="AF431" s="18">
        <v>0</v>
      </c>
      <c r="AG431" s="18">
        <v>0</v>
      </c>
      <c r="AH431" s="18">
        <v>0</v>
      </c>
      <c r="AI431" s="18">
        <v>0</v>
      </c>
      <c r="AJ431" s="18">
        <v>0</v>
      </c>
      <c r="AK431" s="18">
        <v>0</v>
      </c>
      <c r="AL431" s="18">
        <v>0</v>
      </c>
      <c r="AM431" s="18">
        <v>0</v>
      </c>
      <c r="AN431" s="18">
        <v>0</v>
      </c>
      <c r="AO431" s="18">
        <v>0</v>
      </c>
      <c r="AP431" s="18">
        <v>0</v>
      </c>
      <c r="AQ431" s="18">
        <v>0</v>
      </c>
      <c r="AR431" s="18">
        <v>0</v>
      </c>
      <c r="AS431" s="18">
        <v>0</v>
      </c>
      <c r="AT431" s="18">
        <v>0</v>
      </c>
      <c r="AU431" s="18">
        <v>0</v>
      </c>
      <c r="AV431" s="18">
        <v>0</v>
      </c>
      <c r="AW431" s="18">
        <v>59</v>
      </c>
      <c r="AX431" s="18">
        <v>0</v>
      </c>
      <c r="AY431" s="18">
        <v>3</v>
      </c>
      <c r="AZ431" s="18">
        <v>0</v>
      </c>
      <c r="BA431" s="18">
        <v>62</v>
      </c>
      <c r="BB431" s="18">
        <v>0</v>
      </c>
      <c r="BC431" s="18">
        <v>0</v>
      </c>
      <c r="BD431" s="18">
        <v>0</v>
      </c>
      <c r="BE431" s="18">
        <v>0</v>
      </c>
      <c r="BF431" s="18">
        <v>0</v>
      </c>
      <c r="BG431" s="18">
        <v>0</v>
      </c>
      <c r="BH431" s="18">
        <v>0</v>
      </c>
      <c r="BI431" s="18">
        <v>0</v>
      </c>
      <c r="BJ431" s="18">
        <v>0</v>
      </c>
      <c r="BK431" s="18">
        <v>0</v>
      </c>
      <c r="BL431" s="18">
        <v>0</v>
      </c>
      <c r="BM431" s="18">
        <v>0</v>
      </c>
      <c r="BN431" s="18">
        <v>0</v>
      </c>
      <c r="BO431" s="18">
        <v>0</v>
      </c>
      <c r="BP431" s="18">
        <v>0</v>
      </c>
      <c r="BQ431" s="18">
        <v>0</v>
      </c>
      <c r="BR431" s="95">
        <v>0</v>
      </c>
    </row>
    <row r="432" spans="2:70" x14ac:dyDescent="0.35">
      <c r="B432" s="19" t="s">
        <v>1514</v>
      </c>
      <c r="C432" s="19" t="s">
        <v>1515</v>
      </c>
      <c r="D432" s="19" t="s">
        <v>1516</v>
      </c>
      <c r="E432" s="20"/>
      <c r="F432" s="19" t="s">
        <v>1517</v>
      </c>
      <c r="G432" s="18">
        <v>0</v>
      </c>
      <c r="H432" s="18">
        <v>0</v>
      </c>
      <c r="I432" s="18">
        <v>4</v>
      </c>
      <c r="J432" s="18">
        <v>0</v>
      </c>
      <c r="K432" s="18">
        <v>0</v>
      </c>
      <c r="L432" s="18">
        <v>0</v>
      </c>
      <c r="M432" s="18">
        <v>0</v>
      </c>
      <c r="N432" s="18">
        <v>0</v>
      </c>
      <c r="O432" s="18">
        <v>0</v>
      </c>
      <c r="P432" s="18">
        <v>0</v>
      </c>
      <c r="Q432" s="18">
        <v>4</v>
      </c>
      <c r="R432" s="18">
        <v>0</v>
      </c>
      <c r="S432" s="18">
        <v>0</v>
      </c>
      <c r="T432" s="18">
        <v>0</v>
      </c>
      <c r="U432" s="18">
        <v>0</v>
      </c>
      <c r="V432" s="18">
        <v>0</v>
      </c>
      <c r="W432" s="18">
        <v>0</v>
      </c>
      <c r="X432" s="18">
        <v>20</v>
      </c>
      <c r="Y432" s="18">
        <v>0</v>
      </c>
      <c r="Z432" s="18">
        <v>20</v>
      </c>
      <c r="AA432" s="18">
        <v>0</v>
      </c>
      <c r="AB432" s="18">
        <v>0</v>
      </c>
      <c r="AC432" s="18">
        <v>0</v>
      </c>
      <c r="AD432" s="18">
        <v>0</v>
      </c>
      <c r="AE432" s="18">
        <v>0</v>
      </c>
      <c r="AF432" s="18">
        <v>0</v>
      </c>
      <c r="AG432" s="18">
        <v>0</v>
      </c>
      <c r="AH432" s="18">
        <v>0</v>
      </c>
      <c r="AI432" s="18">
        <v>0</v>
      </c>
      <c r="AJ432" s="18">
        <v>6</v>
      </c>
      <c r="AK432" s="18">
        <v>0</v>
      </c>
      <c r="AL432" s="18">
        <v>0</v>
      </c>
      <c r="AM432" s="18">
        <v>6</v>
      </c>
      <c r="AN432" s="18">
        <v>0</v>
      </c>
      <c r="AO432" s="18">
        <v>0</v>
      </c>
      <c r="AP432" s="18">
        <v>0</v>
      </c>
      <c r="AQ432" s="18">
        <v>0</v>
      </c>
      <c r="AR432" s="18">
        <v>0</v>
      </c>
      <c r="AS432" s="18">
        <v>0</v>
      </c>
      <c r="AT432" s="18">
        <v>0</v>
      </c>
      <c r="AU432" s="18">
        <v>0</v>
      </c>
      <c r="AV432" s="18">
        <v>38</v>
      </c>
      <c r="AW432" s="18">
        <v>91</v>
      </c>
      <c r="AX432" s="18">
        <v>0</v>
      </c>
      <c r="AY432" s="18">
        <v>48</v>
      </c>
      <c r="AZ432" s="18">
        <v>0</v>
      </c>
      <c r="BA432" s="18">
        <v>177</v>
      </c>
      <c r="BB432" s="18">
        <v>0</v>
      </c>
      <c r="BC432" s="18">
        <v>1146</v>
      </c>
      <c r="BD432" s="18">
        <v>156</v>
      </c>
      <c r="BE432" s="18">
        <v>0</v>
      </c>
      <c r="BF432" s="18">
        <v>0</v>
      </c>
      <c r="BG432" s="18">
        <v>0</v>
      </c>
      <c r="BH432" s="18">
        <v>0</v>
      </c>
      <c r="BI432" s="18">
        <v>0</v>
      </c>
      <c r="BJ432" s="18">
        <v>0</v>
      </c>
      <c r="BK432" s="18">
        <v>0</v>
      </c>
      <c r="BL432" s="18">
        <v>0</v>
      </c>
      <c r="BM432" s="18">
        <v>0</v>
      </c>
      <c r="BN432" s="18">
        <v>0</v>
      </c>
      <c r="BO432" s="18">
        <v>0</v>
      </c>
      <c r="BP432" s="18">
        <v>0</v>
      </c>
      <c r="BQ432" s="18">
        <v>0</v>
      </c>
      <c r="BR432" s="95">
        <v>0</v>
      </c>
    </row>
    <row r="433" spans="2:70" x14ac:dyDescent="0.35">
      <c r="B433" s="19" t="s">
        <v>1518</v>
      </c>
      <c r="C433" s="19" t="s">
        <v>1519</v>
      </c>
      <c r="D433" s="19" t="s">
        <v>1520</v>
      </c>
      <c r="E433" s="20"/>
      <c r="F433" s="19" t="s">
        <v>1521</v>
      </c>
      <c r="G433" s="18">
        <v>0</v>
      </c>
      <c r="H433" s="18">
        <v>0</v>
      </c>
      <c r="I433" s="18">
        <v>8</v>
      </c>
      <c r="J433" s="18">
        <v>0</v>
      </c>
      <c r="K433" s="18">
        <v>0</v>
      </c>
      <c r="L433" s="18">
        <v>0</v>
      </c>
      <c r="M433" s="18">
        <v>0</v>
      </c>
      <c r="N433" s="18">
        <v>0</v>
      </c>
      <c r="O433" s="18">
        <v>0</v>
      </c>
      <c r="P433" s="18">
        <v>0</v>
      </c>
      <c r="Q433" s="18">
        <v>8</v>
      </c>
      <c r="R433" s="18">
        <v>0</v>
      </c>
      <c r="S433" s="18">
        <v>0</v>
      </c>
      <c r="T433" s="18">
        <v>0</v>
      </c>
      <c r="U433" s="18">
        <v>0</v>
      </c>
      <c r="V433" s="18">
        <v>0</v>
      </c>
      <c r="W433" s="18">
        <v>0</v>
      </c>
      <c r="X433" s="18">
        <v>0</v>
      </c>
      <c r="Y433" s="18">
        <v>0</v>
      </c>
      <c r="Z433" s="18">
        <v>0</v>
      </c>
      <c r="AA433" s="18">
        <v>0</v>
      </c>
      <c r="AB433" s="18">
        <v>0</v>
      </c>
      <c r="AC433" s="18">
        <v>0</v>
      </c>
      <c r="AD433" s="18">
        <v>0</v>
      </c>
      <c r="AE433" s="18">
        <v>0</v>
      </c>
      <c r="AF433" s="18">
        <v>0</v>
      </c>
      <c r="AG433" s="18">
        <v>0</v>
      </c>
      <c r="AH433" s="18">
        <v>0</v>
      </c>
      <c r="AI433" s="18">
        <v>0</v>
      </c>
      <c r="AJ433" s="18">
        <v>0</v>
      </c>
      <c r="AK433" s="18">
        <v>0</v>
      </c>
      <c r="AL433" s="18">
        <v>0</v>
      </c>
      <c r="AM433" s="18">
        <v>0</v>
      </c>
      <c r="AN433" s="18">
        <v>0</v>
      </c>
      <c r="AO433" s="18">
        <v>0</v>
      </c>
      <c r="AP433" s="18">
        <v>0</v>
      </c>
      <c r="AQ433" s="18">
        <v>0</v>
      </c>
      <c r="AR433" s="18">
        <v>0</v>
      </c>
      <c r="AS433" s="18">
        <v>0</v>
      </c>
      <c r="AT433" s="18">
        <v>0</v>
      </c>
      <c r="AU433" s="18">
        <v>0</v>
      </c>
      <c r="AV433" s="18">
        <v>0</v>
      </c>
      <c r="AW433" s="18">
        <v>0</v>
      </c>
      <c r="AX433" s="18">
        <v>0</v>
      </c>
      <c r="AY433" s="18">
        <v>0</v>
      </c>
      <c r="AZ433" s="18">
        <v>0</v>
      </c>
      <c r="BA433" s="18">
        <v>0</v>
      </c>
      <c r="BB433" s="18">
        <v>0</v>
      </c>
      <c r="BC433" s="18">
        <v>2419</v>
      </c>
      <c r="BD433" s="18">
        <v>336</v>
      </c>
      <c r="BE433" s="18">
        <v>104</v>
      </c>
      <c r="BF433" s="18">
        <v>0</v>
      </c>
      <c r="BG433" s="18">
        <v>0</v>
      </c>
      <c r="BH433" s="18">
        <v>0</v>
      </c>
      <c r="BI433" s="18">
        <v>0</v>
      </c>
      <c r="BJ433" s="18">
        <v>0</v>
      </c>
      <c r="BK433" s="18">
        <v>0</v>
      </c>
      <c r="BL433" s="18">
        <v>0</v>
      </c>
      <c r="BM433" s="18">
        <v>0</v>
      </c>
      <c r="BN433" s="18">
        <v>0</v>
      </c>
      <c r="BO433" s="18">
        <v>0</v>
      </c>
      <c r="BP433" s="18">
        <v>0</v>
      </c>
      <c r="BQ433" s="18">
        <v>0</v>
      </c>
      <c r="BR433" s="95">
        <v>0</v>
      </c>
    </row>
    <row r="434" spans="2:70" x14ac:dyDescent="0.35">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95"/>
    </row>
    <row r="435" spans="2:70" ht="13.15" x14ac:dyDescent="0.4">
      <c r="B435" s="19"/>
      <c r="C435" s="19"/>
      <c r="D435" s="19" t="s">
        <v>1522</v>
      </c>
      <c r="E435" s="20" t="s">
        <v>1523</v>
      </c>
      <c r="F435" s="19"/>
      <c r="G435" s="26">
        <v>99</v>
      </c>
      <c r="H435" s="26">
        <v>20</v>
      </c>
      <c r="I435" s="26">
        <v>34</v>
      </c>
      <c r="J435" s="26">
        <v>11</v>
      </c>
      <c r="K435" s="26">
        <v>0</v>
      </c>
      <c r="L435" s="26">
        <v>0</v>
      </c>
      <c r="M435" s="26">
        <v>0</v>
      </c>
      <c r="N435" s="26">
        <v>0</v>
      </c>
      <c r="O435" s="26">
        <v>0</v>
      </c>
      <c r="P435" s="26">
        <v>0</v>
      </c>
      <c r="Q435" s="26">
        <v>34</v>
      </c>
      <c r="R435" s="26">
        <v>11</v>
      </c>
      <c r="S435" s="26">
        <v>0</v>
      </c>
      <c r="T435" s="26">
        <v>137</v>
      </c>
      <c r="U435" s="26">
        <v>0</v>
      </c>
      <c r="V435" s="26">
        <v>0</v>
      </c>
      <c r="W435" s="26">
        <v>0</v>
      </c>
      <c r="X435" s="26">
        <v>44</v>
      </c>
      <c r="Y435" s="26">
        <v>0</v>
      </c>
      <c r="Z435" s="26">
        <v>181</v>
      </c>
      <c r="AA435" s="26">
        <v>0</v>
      </c>
      <c r="AB435" s="26">
        <v>0</v>
      </c>
      <c r="AC435" s="26">
        <v>0</v>
      </c>
      <c r="AD435" s="26">
        <v>0</v>
      </c>
      <c r="AE435" s="26">
        <v>0</v>
      </c>
      <c r="AF435" s="26">
        <v>0</v>
      </c>
      <c r="AG435" s="26">
        <v>0</v>
      </c>
      <c r="AH435" s="26">
        <v>0</v>
      </c>
      <c r="AI435" s="26">
        <v>0</v>
      </c>
      <c r="AJ435" s="26">
        <v>4</v>
      </c>
      <c r="AK435" s="26">
        <v>0</v>
      </c>
      <c r="AL435" s="26">
        <v>0</v>
      </c>
      <c r="AM435" s="26">
        <v>4</v>
      </c>
      <c r="AN435" s="26">
        <v>0</v>
      </c>
      <c r="AO435" s="26">
        <v>0</v>
      </c>
      <c r="AP435" s="26">
        <v>0</v>
      </c>
      <c r="AQ435" s="26">
        <v>0</v>
      </c>
      <c r="AR435" s="26">
        <v>0</v>
      </c>
      <c r="AS435" s="26">
        <v>0</v>
      </c>
      <c r="AT435" s="26">
        <v>0</v>
      </c>
      <c r="AU435" s="26">
        <v>0</v>
      </c>
      <c r="AV435" s="26">
        <v>315</v>
      </c>
      <c r="AW435" s="26">
        <v>45</v>
      </c>
      <c r="AX435" s="26">
        <v>0</v>
      </c>
      <c r="AY435" s="26">
        <v>129</v>
      </c>
      <c r="AZ435" s="26">
        <v>115</v>
      </c>
      <c r="BA435" s="26">
        <v>604</v>
      </c>
      <c r="BB435" s="26">
        <v>0</v>
      </c>
      <c r="BC435" s="26">
        <v>2727</v>
      </c>
      <c r="BD435" s="26">
        <v>1538</v>
      </c>
      <c r="BE435" s="26">
        <v>1827</v>
      </c>
      <c r="BF435" s="26">
        <v>0</v>
      </c>
      <c r="BG435" s="26">
        <v>0</v>
      </c>
      <c r="BH435" s="26">
        <v>0</v>
      </c>
      <c r="BI435" s="26">
        <v>2</v>
      </c>
      <c r="BJ435" s="26">
        <v>18</v>
      </c>
      <c r="BK435" s="26">
        <v>2</v>
      </c>
      <c r="BL435" s="26">
        <v>0</v>
      </c>
      <c r="BM435" s="26">
        <v>1</v>
      </c>
      <c r="BN435" s="26">
        <v>18</v>
      </c>
      <c r="BO435" s="26">
        <v>5</v>
      </c>
      <c r="BP435" s="26">
        <v>1</v>
      </c>
      <c r="BQ435" s="26">
        <v>0</v>
      </c>
      <c r="BR435" s="101">
        <v>0</v>
      </c>
    </row>
    <row r="436" spans="2:70" x14ac:dyDescent="0.35">
      <c r="B436" s="19" t="s">
        <v>1524</v>
      </c>
      <c r="C436" s="19" t="s">
        <v>1525</v>
      </c>
      <c r="D436" s="19" t="s">
        <v>1526</v>
      </c>
      <c r="E436" s="20"/>
      <c r="F436" s="19" t="s">
        <v>1527</v>
      </c>
      <c r="G436" s="18">
        <v>26</v>
      </c>
      <c r="H436" s="18">
        <v>0</v>
      </c>
      <c r="I436" s="18">
        <v>0</v>
      </c>
      <c r="J436" s="18">
        <v>0</v>
      </c>
      <c r="K436" s="18">
        <v>0</v>
      </c>
      <c r="L436" s="18">
        <v>0</v>
      </c>
      <c r="M436" s="18">
        <v>0</v>
      </c>
      <c r="N436" s="18">
        <v>0</v>
      </c>
      <c r="O436" s="18">
        <v>0</v>
      </c>
      <c r="P436" s="18">
        <v>0</v>
      </c>
      <c r="Q436" s="18">
        <v>0</v>
      </c>
      <c r="R436" s="18">
        <v>0</v>
      </c>
      <c r="S436" s="18">
        <v>0</v>
      </c>
      <c r="T436" s="18">
        <v>0</v>
      </c>
      <c r="U436" s="18">
        <v>0</v>
      </c>
      <c r="V436" s="18">
        <v>0</v>
      </c>
      <c r="W436" s="18">
        <v>0</v>
      </c>
      <c r="X436" s="18">
        <v>0</v>
      </c>
      <c r="Y436" s="18">
        <v>0</v>
      </c>
      <c r="Z436" s="18">
        <v>0</v>
      </c>
      <c r="AA436" s="18">
        <v>0</v>
      </c>
      <c r="AB436" s="18">
        <v>0</v>
      </c>
      <c r="AC436" s="18">
        <v>0</v>
      </c>
      <c r="AD436" s="18">
        <v>0</v>
      </c>
      <c r="AE436" s="18">
        <v>0</v>
      </c>
      <c r="AF436" s="18">
        <v>0</v>
      </c>
      <c r="AG436" s="18">
        <v>0</v>
      </c>
      <c r="AH436" s="18">
        <v>0</v>
      </c>
      <c r="AI436" s="18">
        <v>0</v>
      </c>
      <c r="AJ436" s="18">
        <v>0</v>
      </c>
      <c r="AK436" s="18">
        <v>0</v>
      </c>
      <c r="AL436" s="18">
        <v>0</v>
      </c>
      <c r="AM436" s="18">
        <v>0</v>
      </c>
      <c r="AN436" s="18">
        <v>0</v>
      </c>
      <c r="AO436" s="18">
        <v>0</v>
      </c>
      <c r="AP436" s="18">
        <v>0</v>
      </c>
      <c r="AQ436" s="18">
        <v>0</v>
      </c>
      <c r="AR436" s="18">
        <v>0</v>
      </c>
      <c r="AS436" s="18">
        <v>0</v>
      </c>
      <c r="AT436" s="18">
        <v>0</v>
      </c>
      <c r="AU436" s="18">
        <v>0</v>
      </c>
      <c r="AV436" s="18">
        <v>0</v>
      </c>
      <c r="AW436" s="18">
        <v>0</v>
      </c>
      <c r="AX436" s="18">
        <v>0</v>
      </c>
      <c r="AY436" s="18">
        <v>0</v>
      </c>
      <c r="AZ436" s="18">
        <v>85</v>
      </c>
      <c r="BA436" s="18">
        <v>85</v>
      </c>
      <c r="BB436" s="18">
        <v>0</v>
      </c>
      <c r="BC436" s="18">
        <v>190</v>
      </c>
      <c r="BD436" s="18">
        <v>518</v>
      </c>
      <c r="BE436" s="18">
        <v>0</v>
      </c>
      <c r="BF436" s="18">
        <v>0</v>
      </c>
      <c r="BG436" s="18">
        <v>0</v>
      </c>
      <c r="BH436" s="18">
        <v>0</v>
      </c>
      <c r="BI436" s="18">
        <v>0</v>
      </c>
      <c r="BJ436" s="18">
        <v>18</v>
      </c>
      <c r="BK436" s="18">
        <v>0</v>
      </c>
      <c r="BL436" s="18">
        <v>0</v>
      </c>
      <c r="BM436" s="18">
        <v>0</v>
      </c>
      <c r="BN436" s="18">
        <v>18</v>
      </c>
      <c r="BO436" s="18">
        <v>0</v>
      </c>
      <c r="BP436" s="18">
        <v>0</v>
      </c>
      <c r="BQ436" s="18">
        <v>0</v>
      </c>
      <c r="BR436" s="95">
        <v>0</v>
      </c>
    </row>
    <row r="437" spans="2:70" ht="13.15" x14ac:dyDescent="0.4">
      <c r="B437" s="19" t="s">
        <v>1528</v>
      </c>
      <c r="C437" s="19" t="s">
        <v>1529</v>
      </c>
      <c r="D437" s="19" t="s">
        <v>1530</v>
      </c>
      <c r="E437" s="20"/>
      <c r="F437" s="19" t="s">
        <v>1531</v>
      </c>
      <c r="G437" s="306">
        <v>0</v>
      </c>
      <c r="H437" s="306">
        <v>0</v>
      </c>
      <c r="I437" s="306">
        <v>11</v>
      </c>
      <c r="J437" s="306">
        <v>11</v>
      </c>
      <c r="K437" s="306">
        <v>0</v>
      </c>
      <c r="L437" s="306">
        <v>0</v>
      </c>
      <c r="M437" s="306">
        <v>0</v>
      </c>
      <c r="N437" s="306">
        <v>0</v>
      </c>
      <c r="O437" s="306">
        <v>0</v>
      </c>
      <c r="P437" s="306">
        <v>0</v>
      </c>
      <c r="Q437" s="306">
        <v>11</v>
      </c>
      <c r="R437" s="306">
        <v>11</v>
      </c>
      <c r="S437" s="306">
        <v>0</v>
      </c>
      <c r="T437" s="306">
        <v>36</v>
      </c>
      <c r="U437" s="306">
        <v>0</v>
      </c>
      <c r="V437" s="306">
        <v>0</v>
      </c>
      <c r="W437" s="306">
        <v>0</v>
      </c>
      <c r="X437" s="306">
        <v>18</v>
      </c>
      <c r="Y437" s="306">
        <v>0</v>
      </c>
      <c r="Z437" s="306">
        <v>54</v>
      </c>
      <c r="AA437" s="306">
        <v>0</v>
      </c>
      <c r="AB437" s="306">
        <v>0</v>
      </c>
      <c r="AC437" s="306">
        <v>0</v>
      </c>
      <c r="AD437" s="306">
        <v>0</v>
      </c>
      <c r="AE437" s="306">
        <v>0</v>
      </c>
      <c r="AF437" s="306">
        <v>0</v>
      </c>
      <c r="AG437" s="306">
        <v>0</v>
      </c>
      <c r="AH437" s="306">
        <v>0</v>
      </c>
      <c r="AI437" s="306">
        <v>0</v>
      </c>
      <c r="AJ437" s="306">
        <v>0</v>
      </c>
      <c r="AK437" s="306">
        <v>0</v>
      </c>
      <c r="AL437" s="306">
        <v>0</v>
      </c>
      <c r="AM437" s="306">
        <v>0</v>
      </c>
      <c r="AN437" s="306">
        <v>0</v>
      </c>
      <c r="AO437" s="306">
        <v>0</v>
      </c>
      <c r="AP437" s="306">
        <v>0</v>
      </c>
      <c r="AQ437" s="306">
        <v>0</v>
      </c>
      <c r="AR437" s="306">
        <v>0</v>
      </c>
      <c r="AS437" s="306">
        <v>0</v>
      </c>
      <c r="AT437" s="306">
        <v>0</v>
      </c>
      <c r="AU437" s="306">
        <v>0</v>
      </c>
      <c r="AV437" s="306">
        <v>0</v>
      </c>
      <c r="AW437" s="306">
        <v>0</v>
      </c>
      <c r="AX437" s="306">
        <v>0</v>
      </c>
      <c r="AY437" s="306">
        <v>0</v>
      </c>
      <c r="AZ437" s="306">
        <v>0</v>
      </c>
      <c r="BA437" s="306">
        <v>0</v>
      </c>
      <c r="BB437" s="306">
        <v>0</v>
      </c>
      <c r="BC437" s="306">
        <v>0</v>
      </c>
      <c r="BD437" s="306">
        <v>80</v>
      </c>
      <c r="BE437" s="306">
        <v>0</v>
      </c>
      <c r="BF437" s="306">
        <v>0</v>
      </c>
      <c r="BG437" s="306">
        <v>0</v>
      </c>
      <c r="BH437" s="306">
        <v>0</v>
      </c>
      <c r="BI437" s="306">
        <v>0</v>
      </c>
      <c r="BJ437" s="306">
        <v>0</v>
      </c>
      <c r="BK437" s="306">
        <v>0</v>
      </c>
      <c r="BL437" s="306">
        <v>0</v>
      </c>
      <c r="BM437" s="306">
        <v>0</v>
      </c>
      <c r="BN437" s="306">
        <v>0</v>
      </c>
      <c r="BO437" s="306">
        <v>0</v>
      </c>
      <c r="BP437" s="306">
        <v>0</v>
      </c>
      <c r="BQ437" s="306">
        <v>0</v>
      </c>
      <c r="BR437" s="307">
        <v>0</v>
      </c>
    </row>
    <row r="438" spans="2:70" ht="13.15" x14ac:dyDescent="0.4">
      <c r="B438" s="19" t="s">
        <v>1532</v>
      </c>
      <c r="C438" s="19" t="s">
        <v>1533</v>
      </c>
      <c r="D438" s="19" t="s">
        <v>1534</v>
      </c>
      <c r="E438" s="20"/>
      <c r="F438" s="19" t="s">
        <v>1535</v>
      </c>
      <c r="G438" s="18">
        <v>0</v>
      </c>
      <c r="H438" s="18">
        <v>0</v>
      </c>
      <c r="I438" s="18">
        <v>23</v>
      </c>
      <c r="J438" s="18">
        <v>0</v>
      </c>
      <c r="K438" s="18">
        <v>0</v>
      </c>
      <c r="L438" s="18">
        <v>0</v>
      </c>
      <c r="M438" s="18">
        <v>0</v>
      </c>
      <c r="N438" s="18">
        <v>0</v>
      </c>
      <c r="O438" s="18">
        <v>0</v>
      </c>
      <c r="P438" s="18">
        <v>0</v>
      </c>
      <c r="Q438" s="18">
        <v>23</v>
      </c>
      <c r="R438" s="18">
        <v>0</v>
      </c>
      <c r="S438" s="18">
        <v>0</v>
      </c>
      <c r="T438" s="18">
        <v>0</v>
      </c>
      <c r="U438" s="18">
        <v>0</v>
      </c>
      <c r="V438" s="18">
        <v>0</v>
      </c>
      <c r="W438" s="18">
        <v>0</v>
      </c>
      <c r="X438" s="18">
        <v>0</v>
      </c>
      <c r="Y438" s="18">
        <v>0</v>
      </c>
      <c r="Z438" s="18">
        <v>0</v>
      </c>
      <c r="AA438" s="18">
        <v>0</v>
      </c>
      <c r="AB438" s="18">
        <v>0</v>
      </c>
      <c r="AC438" s="18">
        <v>0</v>
      </c>
      <c r="AD438" s="18">
        <v>0</v>
      </c>
      <c r="AE438" s="18">
        <v>0</v>
      </c>
      <c r="AF438" s="18">
        <v>0</v>
      </c>
      <c r="AG438" s="18">
        <v>0</v>
      </c>
      <c r="AH438" s="18">
        <v>0</v>
      </c>
      <c r="AI438" s="18">
        <v>0</v>
      </c>
      <c r="AJ438" s="18">
        <v>4</v>
      </c>
      <c r="AK438" s="18">
        <v>0</v>
      </c>
      <c r="AL438" s="18">
        <v>0</v>
      </c>
      <c r="AM438" s="18">
        <v>4</v>
      </c>
      <c r="AN438" s="18">
        <v>0</v>
      </c>
      <c r="AO438" s="18">
        <v>0</v>
      </c>
      <c r="AP438" s="18">
        <v>0</v>
      </c>
      <c r="AQ438" s="18">
        <v>0</v>
      </c>
      <c r="AR438" s="18">
        <v>0</v>
      </c>
      <c r="AS438" s="18">
        <v>0</v>
      </c>
      <c r="AT438" s="18">
        <v>0</v>
      </c>
      <c r="AU438" s="18">
        <v>0</v>
      </c>
      <c r="AV438" s="299">
        <v>0</v>
      </c>
      <c r="AW438" s="299">
        <v>0</v>
      </c>
      <c r="AX438" s="299">
        <v>0</v>
      </c>
      <c r="AY438" s="299">
        <v>0</v>
      </c>
      <c r="AZ438" s="299">
        <v>0</v>
      </c>
      <c r="BA438" s="299">
        <v>0</v>
      </c>
      <c r="BB438" s="18">
        <v>0</v>
      </c>
      <c r="BC438" s="18">
        <v>1004</v>
      </c>
      <c r="BD438" s="18">
        <v>1</v>
      </c>
      <c r="BE438" s="18">
        <v>808</v>
      </c>
      <c r="BF438" s="18">
        <v>0</v>
      </c>
      <c r="BG438" s="18">
        <v>0</v>
      </c>
      <c r="BH438" s="18">
        <v>0</v>
      </c>
      <c r="BI438" s="18">
        <v>2</v>
      </c>
      <c r="BJ438" s="18">
        <v>0</v>
      </c>
      <c r="BK438" s="18">
        <v>2</v>
      </c>
      <c r="BL438" s="18">
        <v>0</v>
      </c>
      <c r="BM438" s="18">
        <v>0</v>
      </c>
      <c r="BN438" s="18">
        <v>0</v>
      </c>
      <c r="BO438" s="18">
        <v>4</v>
      </c>
      <c r="BP438" s="18">
        <v>0</v>
      </c>
      <c r="BQ438" s="18">
        <v>0</v>
      </c>
      <c r="BR438" s="95">
        <v>0</v>
      </c>
    </row>
    <row r="439" spans="2:70" x14ac:dyDescent="0.35">
      <c r="B439" s="19" t="s">
        <v>1536</v>
      </c>
      <c r="C439" s="19" t="s">
        <v>1537</v>
      </c>
      <c r="D439" s="19" t="s">
        <v>1538</v>
      </c>
      <c r="E439" s="20"/>
      <c r="F439" s="19" t="s">
        <v>1539</v>
      </c>
      <c r="G439" s="18">
        <v>73</v>
      </c>
      <c r="H439" s="18">
        <v>20</v>
      </c>
      <c r="I439" s="18">
        <v>0</v>
      </c>
      <c r="J439" s="18">
        <v>0</v>
      </c>
      <c r="K439" s="18">
        <v>0</v>
      </c>
      <c r="L439" s="18">
        <v>0</v>
      </c>
      <c r="M439" s="18">
        <v>0</v>
      </c>
      <c r="N439" s="18">
        <v>0</v>
      </c>
      <c r="O439" s="18">
        <v>0</v>
      </c>
      <c r="P439" s="18">
        <v>0</v>
      </c>
      <c r="Q439" s="18">
        <v>0</v>
      </c>
      <c r="R439" s="18">
        <v>0</v>
      </c>
      <c r="S439" s="18">
        <v>0</v>
      </c>
      <c r="T439" s="18">
        <v>97</v>
      </c>
      <c r="U439" s="18">
        <v>0</v>
      </c>
      <c r="V439" s="18">
        <v>0</v>
      </c>
      <c r="W439" s="18">
        <v>0</v>
      </c>
      <c r="X439" s="18">
        <v>22</v>
      </c>
      <c r="Y439" s="18">
        <v>0</v>
      </c>
      <c r="Z439" s="18">
        <v>119</v>
      </c>
      <c r="AA439" s="18">
        <v>0</v>
      </c>
      <c r="AB439" s="18">
        <v>0</v>
      </c>
      <c r="AC439" s="18">
        <v>0</v>
      </c>
      <c r="AD439" s="18">
        <v>0</v>
      </c>
      <c r="AE439" s="18">
        <v>0</v>
      </c>
      <c r="AF439" s="18">
        <v>0</v>
      </c>
      <c r="AG439" s="18">
        <v>0</v>
      </c>
      <c r="AH439" s="18">
        <v>0</v>
      </c>
      <c r="AI439" s="18">
        <v>0</v>
      </c>
      <c r="AJ439" s="18">
        <v>0</v>
      </c>
      <c r="AK439" s="18">
        <v>0</v>
      </c>
      <c r="AL439" s="18">
        <v>0</v>
      </c>
      <c r="AM439" s="18">
        <v>0</v>
      </c>
      <c r="AN439" s="18">
        <v>0</v>
      </c>
      <c r="AO439" s="18">
        <v>0</v>
      </c>
      <c r="AP439" s="18">
        <v>0</v>
      </c>
      <c r="AQ439" s="18">
        <v>0</v>
      </c>
      <c r="AR439" s="18">
        <v>0</v>
      </c>
      <c r="AS439" s="18">
        <v>0</v>
      </c>
      <c r="AT439" s="18">
        <v>0</v>
      </c>
      <c r="AU439" s="18">
        <v>0</v>
      </c>
      <c r="AV439" s="18">
        <v>224</v>
      </c>
      <c r="AW439" s="18">
        <v>0</v>
      </c>
      <c r="AX439" s="18">
        <v>0</v>
      </c>
      <c r="AY439" s="18">
        <v>72</v>
      </c>
      <c r="AZ439" s="18">
        <v>30</v>
      </c>
      <c r="BA439" s="18">
        <v>326</v>
      </c>
      <c r="BB439" s="18">
        <v>0</v>
      </c>
      <c r="BC439" s="18">
        <v>645</v>
      </c>
      <c r="BD439" s="18">
        <v>525</v>
      </c>
      <c r="BE439" s="18">
        <v>65</v>
      </c>
      <c r="BF439" s="18">
        <v>0</v>
      </c>
      <c r="BG439" s="18">
        <v>0</v>
      </c>
      <c r="BH439" s="18">
        <v>0</v>
      </c>
      <c r="BI439" s="18">
        <v>0</v>
      </c>
      <c r="BJ439" s="18">
        <v>0</v>
      </c>
      <c r="BK439" s="18">
        <v>0</v>
      </c>
      <c r="BL439" s="18">
        <v>0</v>
      </c>
      <c r="BM439" s="18">
        <v>0</v>
      </c>
      <c r="BN439" s="18">
        <v>0</v>
      </c>
      <c r="BO439" s="18">
        <v>0</v>
      </c>
      <c r="BP439" s="18">
        <v>0</v>
      </c>
      <c r="BQ439" s="18">
        <v>0</v>
      </c>
      <c r="BR439" s="95">
        <v>0</v>
      </c>
    </row>
    <row r="440" spans="2:70" x14ac:dyDescent="0.35">
      <c r="B440" s="19" t="s">
        <v>1540</v>
      </c>
      <c r="C440" s="19" t="s">
        <v>1541</v>
      </c>
      <c r="D440" s="19" t="s">
        <v>1542</v>
      </c>
      <c r="E440" s="20"/>
      <c r="F440" s="19" t="s">
        <v>1543</v>
      </c>
      <c r="G440" s="18">
        <v>0</v>
      </c>
      <c r="H440" s="18">
        <v>0</v>
      </c>
      <c r="I440" s="18">
        <v>0</v>
      </c>
      <c r="J440" s="18">
        <v>0</v>
      </c>
      <c r="K440" s="18">
        <v>0</v>
      </c>
      <c r="L440" s="18">
        <v>0</v>
      </c>
      <c r="M440" s="18">
        <v>0</v>
      </c>
      <c r="N440" s="18">
        <v>0</v>
      </c>
      <c r="O440" s="18">
        <v>0</v>
      </c>
      <c r="P440" s="18">
        <v>0</v>
      </c>
      <c r="Q440" s="18">
        <v>0</v>
      </c>
      <c r="R440" s="18">
        <v>0</v>
      </c>
      <c r="S440" s="18">
        <v>0</v>
      </c>
      <c r="T440" s="18">
        <v>4</v>
      </c>
      <c r="U440" s="18">
        <v>0</v>
      </c>
      <c r="V440" s="18">
        <v>0</v>
      </c>
      <c r="W440" s="18">
        <v>0</v>
      </c>
      <c r="X440" s="18">
        <v>4</v>
      </c>
      <c r="Y440" s="18">
        <v>0</v>
      </c>
      <c r="Z440" s="18">
        <v>8</v>
      </c>
      <c r="AA440" s="18">
        <v>0</v>
      </c>
      <c r="AB440" s="18">
        <v>0</v>
      </c>
      <c r="AC440" s="18">
        <v>0</v>
      </c>
      <c r="AD440" s="18">
        <v>0</v>
      </c>
      <c r="AE440" s="18">
        <v>0</v>
      </c>
      <c r="AF440" s="18">
        <v>0</v>
      </c>
      <c r="AG440" s="18">
        <v>0</v>
      </c>
      <c r="AH440" s="18">
        <v>0</v>
      </c>
      <c r="AI440" s="18">
        <v>0</v>
      </c>
      <c r="AJ440" s="18">
        <v>0</v>
      </c>
      <c r="AK440" s="18">
        <v>0</v>
      </c>
      <c r="AL440" s="18">
        <v>0</v>
      </c>
      <c r="AM440" s="18">
        <v>0</v>
      </c>
      <c r="AN440" s="18">
        <v>0</v>
      </c>
      <c r="AO440" s="18">
        <v>0</v>
      </c>
      <c r="AP440" s="18">
        <v>0</v>
      </c>
      <c r="AQ440" s="18">
        <v>0</v>
      </c>
      <c r="AR440" s="18">
        <v>0</v>
      </c>
      <c r="AS440" s="18">
        <v>0</v>
      </c>
      <c r="AT440" s="18">
        <v>0</v>
      </c>
      <c r="AU440" s="18">
        <v>0</v>
      </c>
      <c r="AV440" s="18">
        <v>91</v>
      </c>
      <c r="AW440" s="18">
        <v>45</v>
      </c>
      <c r="AX440" s="18">
        <v>0</v>
      </c>
      <c r="AY440" s="18">
        <v>57</v>
      </c>
      <c r="AZ440" s="18">
        <v>0</v>
      </c>
      <c r="BA440" s="18">
        <v>193</v>
      </c>
      <c r="BB440" s="18">
        <v>0</v>
      </c>
      <c r="BC440" s="18">
        <v>888</v>
      </c>
      <c r="BD440" s="18">
        <v>414</v>
      </c>
      <c r="BE440" s="18">
        <v>954</v>
      </c>
      <c r="BF440" s="18">
        <v>0</v>
      </c>
      <c r="BG440" s="18">
        <v>0</v>
      </c>
      <c r="BH440" s="18">
        <v>0</v>
      </c>
      <c r="BI440" s="18">
        <v>0</v>
      </c>
      <c r="BJ440" s="18">
        <v>0</v>
      </c>
      <c r="BK440" s="18">
        <v>0</v>
      </c>
      <c r="BL440" s="18">
        <v>0</v>
      </c>
      <c r="BM440" s="18">
        <v>1</v>
      </c>
      <c r="BN440" s="18">
        <v>0</v>
      </c>
      <c r="BO440" s="18">
        <v>1</v>
      </c>
      <c r="BP440" s="18">
        <v>1</v>
      </c>
      <c r="BQ440" s="18">
        <v>0</v>
      </c>
      <c r="BR440" s="95">
        <v>0</v>
      </c>
    </row>
    <row r="441" spans="2:70" x14ac:dyDescent="0.35">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95"/>
    </row>
    <row r="442" spans="2:70" ht="13.15" x14ac:dyDescent="0.4">
      <c r="B442" s="19"/>
      <c r="C442" s="19"/>
      <c r="D442" s="19" t="s">
        <v>1544</v>
      </c>
      <c r="E442" s="20" t="s">
        <v>1545</v>
      </c>
      <c r="F442" s="19"/>
      <c r="G442" s="26">
        <v>1</v>
      </c>
      <c r="H442" s="26">
        <v>26</v>
      </c>
      <c r="I442" s="26">
        <v>0</v>
      </c>
      <c r="J442" s="26">
        <v>0</v>
      </c>
      <c r="K442" s="26">
        <v>0</v>
      </c>
      <c r="L442" s="26">
        <v>0</v>
      </c>
      <c r="M442" s="26">
        <v>0</v>
      </c>
      <c r="N442" s="26">
        <v>0</v>
      </c>
      <c r="O442" s="26">
        <v>0</v>
      </c>
      <c r="P442" s="26">
        <v>0</v>
      </c>
      <c r="Q442" s="26">
        <v>0</v>
      </c>
      <c r="R442" s="26">
        <v>0</v>
      </c>
      <c r="S442" s="26">
        <v>0</v>
      </c>
      <c r="T442" s="26">
        <v>0</v>
      </c>
      <c r="U442" s="26">
        <v>0</v>
      </c>
      <c r="V442" s="26">
        <v>138</v>
      </c>
      <c r="W442" s="26">
        <v>0</v>
      </c>
      <c r="X442" s="26">
        <v>27</v>
      </c>
      <c r="Y442" s="26">
        <v>0</v>
      </c>
      <c r="Z442" s="26">
        <v>165</v>
      </c>
      <c r="AA442" s="26">
        <v>0</v>
      </c>
      <c r="AB442" s="26">
        <v>0</v>
      </c>
      <c r="AC442" s="26">
        <v>0</v>
      </c>
      <c r="AD442" s="26">
        <v>0</v>
      </c>
      <c r="AE442" s="26">
        <v>0</v>
      </c>
      <c r="AF442" s="26">
        <v>2</v>
      </c>
      <c r="AG442" s="26">
        <v>0</v>
      </c>
      <c r="AH442" s="26">
        <v>2</v>
      </c>
      <c r="AI442" s="26">
        <v>54</v>
      </c>
      <c r="AJ442" s="26">
        <v>0</v>
      </c>
      <c r="AK442" s="26">
        <v>0</v>
      </c>
      <c r="AL442" s="26">
        <v>0</v>
      </c>
      <c r="AM442" s="26">
        <v>0</v>
      </c>
      <c r="AN442" s="26">
        <v>0</v>
      </c>
      <c r="AO442" s="26">
        <v>0</v>
      </c>
      <c r="AP442" s="26">
        <v>0</v>
      </c>
      <c r="AQ442" s="26">
        <v>0</v>
      </c>
      <c r="AR442" s="26">
        <v>0</v>
      </c>
      <c r="AS442" s="26">
        <v>0</v>
      </c>
      <c r="AT442" s="26">
        <v>0</v>
      </c>
      <c r="AU442" s="26">
        <v>0</v>
      </c>
      <c r="AV442" s="26">
        <v>110</v>
      </c>
      <c r="AW442" s="26">
        <v>462</v>
      </c>
      <c r="AX442" s="26">
        <v>0</v>
      </c>
      <c r="AY442" s="26">
        <v>213</v>
      </c>
      <c r="AZ442" s="26">
        <v>0</v>
      </c>
      <c r="BA442" s="26">
        <v>785</v>
      </c>
      <c r="BB442" s="26">
        <v>5</v>
      </c>
      <c r="BC442" s="26">
        <v>6664</v>
      </c>
      <c r="BD442" s="26">
        <v>3663</v>
      </c>
      <c r="BE442" s="26">
        <v>1282</v>
      </c>
      <c r="BF442" s="26">
        <v>0</v>
      </c>
      <c r="BG442" s="26">
        <v>0</v>
      </c>
      <c r="BH442" s="26">
        <v>0</v>
      </c>
      <c r="BI442" s="26">
        <v>0</v>
      </c>
      <c r="BJ442" s="26">
        <v>0</v>
      </c>
      <c r="BK442" s="26">
        <v>0</v>
      </c>
      <c r="BL442" s="26">
        <v>0</v>
      </c>
      <c r="BM442" s="26">
        <v>1</v>
      </c>
      <c r="BN442" s="26">
        <v>0</v>
      </c>
      <c r="BO442" s="26">
        <v>1</v>
      </c>
      <c r="BP442" s="26">
        <v>0</v>
      </c>
      <c r="BQ442" s="26">
        <v>1</v>
      </c>
      <c r="BR442" s="101">
        <v>0</v>
      </c>
    </row>
    <row r="443" spans="2:70" x14ac:dyDescent="0.35">
      <c r="B443" s="19" t="s">
        <v>1546</v>
      </c>
      <c r="C443" s="19" t="s">
        <v>1547</v>
      </c>
      <c r="D443" s="19" t="s">
        <v>1548</v>
      </c>
      <c r="E443" s="20"/>
      <c r="F443" s="19" t="s">
        <v>1549</v>
      </c>
      <c r="G443" s="18">
        <v>0</v>
      </c>
      <c r="H443" s="18">
        <v>0</v>
      </c>
      <c r="I443" s="18">
        <v>0</v>
      </c>
      <c r="J443" s="18">
        <v>0</v>
      </c>
      <c r="K443" s="18">
        <v>0</v>
      </c>
      <c r="L443" s="18">
        <v>0</v>
      </c>
      <c r="M443" s="18">
        <v>0</v>
      </c>
      <c r="N443" s="18">
        <v>0</v>
      </c>
      <c r="O443" s="18">
        <v>0</v>
      </c>
      <c r="P443" s="18">
        <v>0</v>
      </c>
      <c r="Q443" s="18">
        <v>0</v>
      </c>
      <c r="R443" s="18">
        <v>0</v>
      </c>
      <c r="S443" s="18">
        <v>0</v>
      </c>
      <c r="T443" s="18">
        <v>0</v>
      </c>
      <c r="U443" s="18">
        <v>0</v>
      </c>
      <c r="V443" s="18">
        <v>0</v>
      </c>
      <c r="W443" s="18">
        <v>0</v>
      </c>
      <c r="X443" s="18">
        <v>0</v>
      </c>
      <c r="Y443" s="18">
        <v>0</v>
      </c>
      <c r="Z443" s="18">
        <v>0</v>
      </c>
      <c r="AA443" s="18">
        <v>0</v>
      </c>
      <c r="AB443" s="18">
        <v>0</v>
      </c>
      <c r="AC443" s="18">
        <v>0</v>
      </c>
      <c r="AD443" s="18">
        <v>0</v>
      </c>
      <c r="AE443" s="18">
        <v>0</v>
      </c>
      <c r="AF443" s="18">
        <v>0</v>
      </c>
      <c r="AG443" s="18">
        <v>0</v>
      </c>
      <c r="AH443" s="18">
        <v>0</v>
      </c>
      <c r="AI443" s="18">
        <v>0</v>
      </c>
      <c r="AJ443" s="18">
        <v>0</v>
      </c>
      <c r="AK443" s="18">
        <v>0</v>
      </c>
      <c r="AL443" s="18">
        <v>0</v>
      </c>
      <c r="AM443" s="18">
        <v>0</v>
      </c>
      <c r="AN443" s="18">
        <v>0</v>
      </c>
      <c r="AO443" s="18">
        <v>0</v>
      </c>
      <c r="AP443" s="18">
        <v>0</v>
      </c>
      <c r="AQ443" s="18">
        <v>0</v>
      </c>
      <c r="AR443" s="18">
        <v>0</v>
      </c>
      <c r="AS443" s="18">
        <v>0</v>
      </c>
      <c r="AT443" s="18">
        <v>0</v>
      </c>
      <c r="AU443" s="18">
        <v>0</v>
      </c>
      <c r="AV443" s="18">
        <v>0</v>
      </c>
      <c r="AW443" s="18">
        <v>19</v>
      </c>
      <c r="AX443" s="18">
        <v>0</v>
      </c>
      <c r="AY443" s="18">
        <v>13</v>
      </c>
      <c r="AZ443" s="18">
        <v>0</v>
      </c>
      <c r="BA443" s="18">
        <v>32</v>
      </c>
      <c r="BB443" s="18">
        <v>0</v>
      </c>
      <c r="BC443" s="18">
        <v>0</v>
      </c>
      <c r="BD443" s="18">
        <v>684</v>
      </c>
      <c r="BE443" s="18">
        <v>71</v>
      </c>
      <c r="BF443" s="18">
        <v>0</v>
      </c>
      <c r="BG443" s="18">
        <v>0</v>
      </c>
      <c r="BH443" s="18">
        <v>0</v>
      </c>
      <c r="BI443" s="18">
        <v>0</v>
      </c>
      <c r="BJ443" s="18">
        <v>0</v>
      </c>
      <c r="BK443" s="18">
        <v>0</v>
      </c>
      <c r="BL443" s="18">
        <v>0</v>
      </c>
      <c r="BM443" s="18">
        <v>0</v>
      </c>
      <c r="BN443" s="18">
        <v>0</v>
      </c>
      <c r="BO443" s="18">
        <v>0</v>
      </c>
      <c r="BP443" s="18">
        <v>0</v>
      </c>
      <c r="BQ443" s="18">
        <v>0</v>
      </c>
      <c r="BR443" s="95">
        <v>0</v>
      </c>
    </row>
    <row r="444" spans="2:70" x14ac:dyDescent="0.35">
      <c r="B444" s="19" t="s">
        <v>1550</v>
      </c>
      <c r="C444" s="19" t="s">
        <v>1551</v>
      </c>
      <c r="D444" s="19" t="s">
        <v>1552</v>
      </c>
      <c r="E444" s="20"/>
      <c r="F444" s="19" t="s">
        <v>1553</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138</v>
      </c>
      <c r="W444" s="18">
        <v>0</v>
      </c>
      <c r="X444" s="18">
        <v>27</v>
      </c>
      <c r="Y444" s="18">
        <v>0</v>
      </c>
      <c r="Z444" s="18">
        <v>165</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c r="AU444" s="18">
        <v>0</v>
      </c>
      <c r="AV444" s="18">
        <v>22</v>
      </c>
      <c r="AW444" s="18">
        <v>123</v>
      </c>
      <c r="AX444" s="18">
        <v>0</v>
      </c>
      <c r="AY444" s="18">
        <v>59</v>
      </c>
      <c r="AZ444" s="18">
        <v>0</v>
      </c>
      <c r="BA444" s="18">
        <v>204</v>
      </c>
      <c r="BB444" s="18">
        <v>0</v>
      </c>
      <c r="BC444" s="18">
        <v>622</v>
      </c>
      <c r="BD444" s="18">
        <v>276</v>
      </c>
      <c r="BE444" s="18">
        <v>60</v>
      </c>
      <c r="BF444" s="18">
        <v>0</v>
      </c>
      <c r="BG444" s="18">
        <v>0</v>
      </c>
      <c r="BH444" s="18">
        <v>0</v>
      </c>
      <c r="BI444" s="18">
        <v>0</v>
      </c>
      <c r="BJ444" s="18">
        <v>0</v>
      </c>
      <c r="BK444" s="18">
        <v>0</v>
      </c>
      <c r="BL444" s="18">
        <v>0</v>
      </c>
      <c r="BM444" s="18">
        <v>1</v>
      </c>
      <c r="BN444" s="18">
        <v>0</v>
      </c>
      <c r="BO444" s="18">
        <v>1</v>
      </c>
      <c r="BP444" s="18">
        <v>0</v>
      </c>
      <c r="BQ444" s="18">
        <v>1</v>
      </c>
      <c r="BR444" s="95">
        <v>0</v>
      </c>
    </row>
    <row r="445" spans="2:70" x14ac:dyDescent="0.35">
      <c r="B445" s="19" t="s">
        <v>1554</v>
      </c>
      <c r="C445" s="19" t="s">
        <v>1555</v>
      </c>
      <c r="D445" s="19" t="s">
        <v>1556</v>
      </c>
      <c r="E445" s="20"/>
      <c r="F445" s="19" t="s">
        <v>1557</v>
      </c>
      <c r="G445" s="18">
        <v>1</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2</v>
      </c>
      <c r="AG445" s="18">
        <v>0</v>
      </c>
      <c r="AH445" s="18">
        <v>2</v>
      </c>
      <c r="AI445" s="18">
        <v>54</v>
      </c>
      <c r="AJ445" s="18">
        <v>0</v>
      </c>
      <c r="AK445" s="18">
        <v>0</v>
      </c>
      <c r="AL445" s="18">
        <v>0</v>
      </c>
      <c r="AM445" s="18">
        <v>0</v>
      </c>
      <c r="AN445" s="18">
        <v>0</v>
      </c>
      <c r="AO445" s="18">
        <v>0</v>
      </c>
      <c r="AP445" s="18">
        <v>0</v>
      </c>
      <c r="AQ445" s="18">
        <v>0</v>
      </c>
      <c r="AR445" s="18">
        <v>0</v>
      </c>
      <c r="AS445" s="18">
        <v>0</v>
      </c>
      <c r="AT445" s="18">
        <v>0</v>
      </c>
      <c r="AU445" s="18">
        <v>0</v>
      </c>
      <c r="AV445" s="18">
        <v>0</v>
      </c>
      <c r="AW445" s="18">
        <v>18</v>
      </c>
      <c r="AX445" s="18">
        <v>0</v>
      </c>
      <c r="AY445" s="18">
        <v>8</v>
      </c>
      <c r="AZ445" s="18">
        <v>0</v>
      </c>
      <c r="BA445" s="18">
        <v>26</v>
      </c>
      <c r="BB445" s="18">
        <v>1</v>
      </c>
      <c r="BC445" s="18">
        <v>1132</v>
      </c>
      <c r="BD445" s="18">
        <v>518</v>
      </c>
      <c r="BE445" s="18">
        <v>307</v>
      </c>
      <c r="BF445" s="18">
        <v>0</v>
      </c>
      <c r="BG445" s="18">
        <v>0</v>
      </c>
      <c r="BH445" s="18">
        <v>0</v>
      </c>
      <c r="BI445" s="18">
        <v>0</v>
      </c>
      <c r="BJ445" s="18">
        <v>0</v>
      </c>
      <c r="BK445" s="18">
        <v>0</v>
      </c>
      <c r="BL445" s="18">
        <v>0</v>
      </c>
      <c r="BM445" s="18">
        <v>0</v>
      </c>
      <c r="BN445" s="18">
        <v>0</v>
      </c>
      <c r="BO445" s="18">
        <v>0</v>
      </c>
      <c r="BP445" s="18">
        <v>0</v>
      </c>
      <c r="BQ445" s="18">
        <v>0</v>
      </c>
      <c r="BR445" s="95">
        <v>0</v>
      </c>
    </row>
    <row r="446" spans="2:70" x14ac:dyDescent="0.35">
      <c r="B446" s="19" t="s">
        <v>1558</v>
      </c>
      <c r="C446" s="19" t="s">
        <v>1559</v>
      </c>
      <c r="D446" s="19" t="s">
        <v>1560</v>
      </c>
      <c r="E446" s="20"/>
      <c r="F446" s="19" t="s">
        <v>1561</v>
      </c>
      <c r="G446" s="18">
        <v>0</v>
      </c>
      <c r="H446" s="18">
        <v>0</v>
      </c>
      <c r="I446" s="18">
        <v>0</v>
      </c>
      <c r="J446" s="18">
        <v>0</v>
      </c>
      <c r="K446" s="18">
        <v>0</v>
      </c>
      <c r="L446" s="18">
        <v>0</v>
      </c>
      <c r="M446" s="18">
        <v>0</v>
      </c>
      <c r="N446" s="18">
        <v>0</v>
      </c>
      <c r="O446" s="18">
        <v>0</v>
      </c>
      <c r="P446" s="18">
        <v>0</v>
      </c>
      <c r="Q446" s="18">
        <v>0</v>
      </c>
      <c r="R446" s="18">
        <v>0</v>
      </c>
      <c r="S446" s="18">
        <v>0</v>
      </c>
      <c r="T446" s="18">
        <v>0</v>
      </c>
      <c r="U446" s="18">
        <v>0</v>
      </c>
      <c r="V446" s="18">
        <v>0</v>
      </c>
      <c r="W446" s="18">
        <v>0</v>
      </c>
      <c r="X446" s="18">
        <v>0</v>
      </c>
      <c r="Y446" s="18">
        <v>0</v>
      </c>
      <c r="Z446" s="18">
        <v>0</v>
      </c>
      <c r="AA446" s="18">
        <v>0</v>
      </c>
      <c r="AB446" s="18">
        <v>0</v>
      </c>
      <c r="AC446" s="18">
        <v>0</v>
      </c>
      <c r="AD446" s="18">
        <v>0</v>
      </c>
      <c r="AE446" s="18">
        <v>0</v>
      </c>
      <c r="AF446" s="18">
        <v>0</v>
      </c>
      <c r="AG446" s="18">
        <v>0</v>
      </c>
      <c r="AH446" s="18">
        <v>0</v>
      </c>
      <c r="AI446" s="18">
        <v>0</v>
      </c>
      <c r="AJ446" s="18">
        <v>0</v>
      </c>
      <c r="AK446" s="18">
        <v>0</v>
      </c>
      <c r="AL446" s="18">
        <v>0</v>
      </c>
      <c r="AM446" s="18">
        <v>0</v>
      </c>
      <c r="AN446" s="18">
        <v>0</v>
      </c>
      <c r="AO446" s="18">
        <v>0</v>
      </c>
      <c r="AP446" s="18">
        <v>0</v>
      </c>
      <c r="AQ446" s="18">
        <v>0</v>
      </c>
      <c r="AR446" s="18">
        <v>0</v>
      </c>
      <c r="AS446" s="18">
        <v>0</v>
      </c>
      <c r="AT446" s="18">
        <v>0</v>
      </c>
      <c r="AU446" s="18">
        <v>0</v>
      </c>
      <c r="AV446" s="18">
        <v>68</v>
      </c>
      <c r="AW446" s="18">
        <v>40</v>
      </c>
      <c r="AX446" s="18">
        <v>0</v>
      </c>
      <c r="AY446" s="18">
        <v>6</v>
      </c>
      <c r="AZ446" s="18">
        <v>0</v>
      </c>
      <c r="BA446" s="18">
        <v>114</v>
      </c>
      <c r="BB446" s="18">
        <v>0</v>
      </c>
      <c r="BC446" s="18">
        <v>0</v>
      </c>
      <c r="BD446" s="18">
        <v>0</v>
      </c>
      <c r="BE446" s="18">
        <v>0</v>
      </c>
      <c r="BF446" s="18">
        <v>0</v>
      </c>
      <c r="BG446" s="18">
        <v>0</v>
      </c>
      <c r="BH446" s="18">
        <v>0</v>
      </c>
      <c r="BI446" s="18">
        <v>0</v>
      </c>
      <c r="BJ446" s="18">
        <v>0</v>
      </c>
      <c r="BK446" s="18">
        <v>0</v>
      </c>
      <c r="BL446" s="18">
        <v>0</v>
      </c>
      <c r="BM446" s="18">
        <v>0</v>
      </c>
      <c r="BN446" s="18">
        <v>0</v>
      </c>
      <c r="BO446" s="18">
        <v>0</v>
      </c>
      <c r="BP446" s="18">
        <v>0</v>
      </c>
      <c r="BQ446" s="18">
        <v>0</v>
      </c>
      <c r="BR446" s="95">
        <v>0</v>
      </c>
    </row>
    <row r="447" spans="2:70" x14ac:dyDescent="0.35">
      <c r="B447" s="19" t="s">
        <v>1562</v>
      </c>
      <c r="C447" s="19" t="s">
        <v>1563</v>
      </c>
      <c r="D447" s="19" t="s">
        <v>1564</v>
      </c>
      <c r="E447" s="20"/>
      <c r="F447" s="19" t="s">
        <v>1565</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18">
        <v>0</v>
      </c>
      <c r="AR447" s="18">
        <v>0</v>
      </c>
      <c r="AS447" s="18">
        <v>0</v>
      </c>
      <c r="AT447" s="18">
        <v>0</v>
      </c>
      <c r="AU447" s="18">
        <v>0</v>
      </c>
      <c r="AV447" s="18">
        <v>20</v>
      </c>
      <c r="AW447" s="18">
        <v>158</v>
      </c>
      <c r="AX447" s="18">
        <v>0</v>
      </c>
      <c r="AY447" s="18">
        <v>84</v>
      </c>
      <c r="AZ447" s="18">
        <v>0</v>
      </c>
      <c r="BA447" s="18">
        <v>262</v>
      </c>
      <c r="BB447" s="18">
        <v>0</v>
      </c>
      <c r="BC447" s="18">
        <v>3158</v>
      </c>
      <c r="BD447" s="18">
        <v>2114</v>
      </c>
      <c r="BE447" s="18">
        <v>700</v>
      </c>
      <c r="BF447" s="18">
        <v>0</v>
      </c>
      <c r="BG447" s="18">
        <v>0</v>
      </c>
      <c r="BH447" s="18">
        <v>0</v>
      </c>
      <c r="BI447" s="18">
        <v>0</v>
      </c>
      <c r="BJ447" s="18">
        <v>0</v>
      </c>
      <c r="BK447" s="18">
        <v>0</v>
      </c>
      <c r="BL447" s="18">
        <v>0</v>
      </c>
      <c r="BM447" s="18">
        <v>0</v>
      </c>
      <c r="BN447" s="18">
        <v>0</v>
      </c>
      <c r="BO447" s="18">
        <v>0</v>
      </c>
      <c r="BP447" s="18">
        <v>0</v>
      </c>
      <c r="BQ447" s="18">
        <v>0</v>
      </c>
      <c r="BR447" s="95">
        <v>0</v>
      </c>
    </row>
    <row r="448" spans="2:70" x14ac:dyDescent="0.35">
      <c r="B448" s="19" t="s">
        <v>1566</v>
      </c>
      <c r="C448" s="19" t="s">
        <v>1567</v>
      </c>
      <c r="D448" s="19" t="s">
        <v>1568</v>
      </c>
      <c r="E448" s="20"/>
      <c r="F448" s="19" t="s">
        <v>1569</v>
      </c>
      <c r="G448" s="18">
        <v>0</v>
      </c>
      <c r="H448" s="18">
        <v>26</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18">
        <v>0</v>
      </c>
      <c r="AJ448" s="18">
        <v>0</v>
      </c>
      <c r="AK448" s="18">
        <v>0</v>
      </c>
      <c r="AL448" s="18">
        <v>0</v>
      </c>
      <c r="AM448" s="18">
        <v>0</v>
      </c>
      <c r="AN448" s="18">
        <v>0</v>
      </c>
      <c r="AO448" s="18">
        <v>0</v>
      </c>
      <c r="AP448" s="18">
        <v>0</v>
      </c>
      <c r="AQ448" s="18">
        <v>0</v>
      </c>
      <c r="AR448" s="18">
        <v>0</v>
      </c>
      <c r="AS448" s="18">
        <v>0</v>
      </c>
      <c r="AT448" s="18">
        <v>0</v>
      </c>
      <c r="AU448" s="18">
        <v>0</v>
      </c>
      <c r="AV448" s="18">
        <v>0</v>
      </c>
      <c r="AW448" s="18">
        <v>99</v>
      </c>
      <c r="AX448" s="18">
        <v>0</v>
      </c>
      <c r="AY448" s="18">
        <v>43</v>
      </c>
      <c r="AZ448" s="18">
        <v>0</v>
      </c>
      <c r="BA448" s="18">
        <v>142</v>
      </c>
      <c r="BB448" s="18">
        <v>4</v>
      </c>
      <c r="BC448" s="18">
        <v>546</v>
      </c>
      <c r="BD448" s="18">
        <v>0</v>
      </c>
      <c r="BE448" s="18">
        <v>139</v>
      </c>
      <c r="BF448" s="18">
        <v>0</v>
      </c>
      <c r="BG448" s="18">
        <v>0</v>
      </c>
      <c r="BH448" s="18">
        <v>0</v>
      </c>
      <c r="BI448" s="18">
        <v>0</v>
      </c>
      <c r="BJ448" s="18">
        <v>0</v>
      </c>
      <c r="BK448" s="18">
        <v>0</v>
      </c>
      <c r="BL448" s="18">
        <v>0</v>
      </c>
      <c r="BM448" s="18">
        <v>0</v>
      </c>
      <c r="BN448" s="18">
        <v>0</v>
      </c>
      <c r="BO448" s="18">
        <v>0</v>
      </c>
      <c r="BP448" s="18">
        <v>0</v>
      </c>
      <c r="BQ448" s="18">
        <v>0</v>
      </c>
      <c r="BR448" s="95">
        <v>0</v>
      </c>
    </row>
    <row r="449" spans="1:70" x14ac:dyDescent="0.35">
      <c r="B449" s="19" t="s">
        <v>1570</v>
      </c>
      <c r="C449" s="19" t="s">
        <v>1571</v>
      </c>
      <c r="D449" s="19" t="s">
        <v>1572</v>
      </c>
      <c r="E449" s="20"/>
      <c r="F449" s="19" t="s">
        <v>1573</v>
      </c>
      <c r="G449" s="18"/>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18">
        <v>0</v>
      </c>
      <c r="AR449" s="18">
        <v>0</v>
      </c>
      <c r="AS449" s="18">
        <v>0</v>
      </c>
      <c r="AT449" s="18">
        <v>0</v>
      </c>
      <c r="AU449" s="18">
        <v>0</v>
      </c>
      <c r="AV449" s="18">
        <v>0</v>
      </c>
      <c r="AW449" s="18">
        <v>5</v>
      </c>
      <c r="AX449" s="18">
        <v>0</v>
      </c>
      <c r="AY449" s="18">
        <v>0</v>
      </c>
      <c r="AZ449" s="18">
        <v>0</v>
      </c>
      <c r="BA449" s="18">
        <v>5</v>
      </c>
      <c r="BB449" s="18">
        <v>0</v>
      </c>
      <c r="BC449" s="18">
        <v>1206</v>
      </c>
      <c r="BD449" s="18">
        <v>71</v>
      </c>
      <c r="BE449" s="18">
        <v>5</v>
      </c>
      <c r="BF449" s="18">
        <v>0</v>
      </c>
      <c r="BG449" s="18">
        <v>0</v>
      </c>
      <c r="BH449" s="18">
        <v>0</v>
      </c>
      <c r="BI449" s="18">
        <v>0</v>
      </c>
      <c r="BJ449" s="18">
        <v>0</v>
      </c>
      <c r="BK449" s="18">
        <v>0</v>
      </c>
      <c r="BL449" s="18">
        <v>0</v>
      </c>
      <c r="BM449" s="18">
        <v>0</v>
      </c>
      <c r="BN449" s="18">
        <v>0</v>
      </c>
      <c r="BO449" s="18">
        <v>0</v>
      </c>
      <c r="BP449" s="18">
        <v>0</v>
      </c>
      <c r="BQ449" s="18">
        <v>0</v>
      </c>
      <c r="BR449" s="95">
        <v>0</v>
      </c>
    </row>
    <row r="450" spans="1:70" x14ac:dyDescent="0.35">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95"/>
    </row>
    <row r="451" spans="1:70" x14ac:dyDescent="0.35">
      <c r="B451" s="19"/>
      <c r="C451" s="19"/>
      <c r="D451" s="19" t="s">
        <v>1574</v>
      </c>
      <c r="E451" s="20" t="s">
        <v>1575</v>
      </c>
      <c r="F451" s="1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105"/>
    </row>
    <row r="452" spans="1:70" x14ac:dyDescent="0.35">
      <c r="B452" s="19" t="s">
        <v>1576</v>
      </c>
      <c r="C452" s="19" t="s">
        <v>1577</v>
      </c>
      <c r="D452" s="19" t="s">
        <v>1578</v>
      </c>
      <c r="E452" s="20"/>
      <c r="F452" s="19" t="s">
        <v>1579</v>
      </c>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105"/>
    </row>
    <row r="453" spans="1:70" x14ac:dyDescent="0.35">
      <c r="B453" s="19" t="s">
        <v>1580</v>
      </c>
      <c r="C453" s="19" t="s">
        <v>1581</v>
      </c>
      <c r="D453" s="19" t="s">
        <v>1582</v>
      </c>
      <c r="E453" s="20"/>
      <c r="F453" s="19" t="s">
        <v>1583</v>
      </c>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105"/>
    </row>
    <row r="454" spans="1:70" x14ac:dyDescent="0.35">
      <c r="B454" s="19" t="s">
        <v>1584</v>
      </c>
      <c r="C454" s="19" t="s">
        <v>1585</v>
      </c>
      <c r="D454" s="19" t="s">
        <v>1586</v>
      </c>
      <c r="E454" s="20"/>
      <c r="F454" s="19" t="s">
        <v>1587</v>
      </c>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105"/>
    </row>
    <row r="455" spans="1:70" x14ac:dyDescent="0.35">
      <c r="B455" s="19" t="s">
        <v>1588</v>
      </c>
      <c r="C455" s="19" t="s">
        <v>1589</v>
      </c>
      <c r="D455" s="19" t="s">
        <v>1590</v>
      </c>
      <c r="E455" s="20"/>
      <c r="F455" s="19" t="s">
        <v>1591</v>
      </c>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105"/>
    </row>
    <row r="456" spans="1:70" x14ac:dyDescent="0.35">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95"/>
    </row>
    <row r="457" spans="1:70" ht="13.15" x14ac:dyDescent="0.4">
      <c r="B457" s="19"/>
      <c r="C457" s="19"/>
      <c r="D457" s="19" t="s">
        <v>1592</v>
      </c>
      <c r="E457" s="20" t="s">
        <v>1593</v>
      </c>
      <c r="F457" s="19"/>
      <c r="G457" s="26">
        <v>97</v>
      </c>
      <c r="H457" s="26">
        <v>20</v>
      </c>
      <c r="I457" s="26">
        <v>0</v>
      </c>
      <c r="J457" s="26">
        <v>0</v>
      </c>
      <c r="K457" s="26">
        <v>0</v>
      </c>
      <c r="L457" s="26">
        <v>0</v>
      </c>
      <c r="M457" s="26">
        <v>0</v>
      </c>
      <c r="N457" s="26">
        <v>0</v>
      </c>
      <c r="O457" s="26">
        <v>0</v>
      </c>
      <c r="P457" s="26">
        <v>0</v>
      </c>
      <c r="Q457" s="26">
        <v>0</v>
      </c>
      <c r="R457" s="26">
        <v>0</v>
      </c>
      <c r="S457" s="26">
        <v>5</v>
      </c>
      <c r="T457" s="26">
        <v>34</v>
      </c>
      <c r="U457" s="26">
        <v>0</v>
      </c>
      <c r="V457" s="26">
        <v>0</v>
      </c>
      <c r="W457" s="26">
        <v>0</v>
      </c>
      <c r="X457" s="26">
        <v>9</v>
      </c>
      <c r="Y457" s="26">
        <v>5</v>
      </c>
      <c r="Z457" s="26">
        <v>43</v>
      </c>
      <c r="AA457" s="26">
        <v>0</v>
      </c>
      <c r="AB457" s="26">
        <v>7</v>
      </c>
      <c r="AC457" s="26">
        <v>0</v>
      </c>
      <c r="AD457" s="26">
        <v>22</v>
      </c>
      <c r="AE457" s="26">
        <v>0</v>
      </c>
      <c r="AF457" s="26">
        <v>0</v>
      </c>
      <c r="AG457" s="26">
        <v>0</v>
      </c>
      <c r="AH457" s="26">
        <v>29</v>
      </c>
      <c r="AI457" s="26">
        <v>0</v>
      </c>
      <c r="AJ457" s="26">
        <v>0</v>
      </c>
      <c r="AK457" s="26">
        <v>0</v>
      </c>
      <c r="AL457" s="26">
        <v>0</v>
      </c>
      <c r="AM457" s="26">
        <v>0</v>
      </c>
      <c r="AN457" s="26">
        <v>0</v>
      </c>
      <c r="AO457" s="26">
        <v>0</v>
      </c>
      <c r="AP457" s="26">
        <v>0</v>
      </c>
      <c r="AQ457" s="26">
        <v>0</v>
      </c>
      <c r="AR457" s="26">
        <v>0</v>
      </c>
      <c r="AS457" s="26">
        <v>0</v>
      </c>
      <c r="AT457" s="26">
        <v>0</v>
      </c>
      <c r="AU457" s="26">
        <v>0</v>
      </c>
      <c r="AV457" s="26">
        <v>364</v>
      </c>
      <c r="AW457" s="26">
        <v>302</v>
      </c>
      <c r="AX457" s="26">
        <v>17</v>
      </c>
      <c r="AY457" s="26">
        <v>148</v>
      </c>
      <c r="AZ457" s="26">
        <v>0</v>
      </c>
      <c r="BA457" s="26">
        <v>831</v>
      </c>
      <c r="BB457" s="26">
        <v>0</v>
      </c>
      <c r="BC457" s="26">
        <v>709</v>
      </c>
      <c r="BD457" s="26">
        <v>214</v>
      </c>
      <c r="BE457" s="26">
        <v>571</v>
      </c>
      <c r="BF457" s="26">
        <v>0</v>
      </c>
      <c r="BG457" s="26">
        <v>0</v>
      </c>
      <c r="BH457" s="26">
        <v>0</v>
      </c>
      <c r="BI457" s="26">
        <v>0</v>
      </c>
      <c r="BJ457" s="26">
        <v>0</v>
      </c>
      <c r="BK457" s="26">
        <v>2</v>
      </c>
      <c r="BL457" s="26">
        <v>0</v>
      </c>
      <c r="BM457" s="26">
        <v>0</v>
      </c>
      <c r="BN457" s="26">
        <v>0</v>
      </c>
      <c r="BO457" s="26">
        <v>2</v>
      </c>
      <c r="BP457" s="26">
        <v>2</v>
      </c>
      <c r="BQ457" s="26">
        <v>0</v>
      </c>
      <c r="BR457" s="101">
        <v>0</v>
      </c>
    </row>
    <row r="458" spans="1:70" x14ac:dyDescent="0.35">
      <c r="B458" s="19" t="s">
        <v>1594</v>
      </c>
      <c r="C458" s="19" t="s">
        <v>1595</v>
      </c>
      <c r="D458" s="19" t="s">
        <v>1596</v>
      </c>
      <c r="E458" s="20"/>
      <c r="F458" s="19" t="s">
        <v>1597</v>
      </c>
      <c r="G458" s="18">
        <v>0</v>
      </c>
      <c r="H458" s="18">
        <v>0</v>
      </c>
      <c r="I458" s="18">
        <v>0</v>
      </c>
      <c r="J458" s="18">
        <v>0</v>
      </c>
      <c r="K458" s="18">
        <v>0</v>
      </c>
      <c r="L458" s="18">
        <v>0</v>
      </c>
      <c r="M458" s="18">
        <v>0</v>
      </c>
      <c r="N458" s="18">
        <v>0</v>
      </c>
      <c r="O458" s="18">
        <v>0</v>
      </c>
      <c r="P458" s="18">
        <v>0</v>
      </c>
      <c r="Q458" s="18">
        <v>0</v>
      </c>
      <c r="R458" s="18">
        <v>0</v>
      </c>
      <c r="S458" s="18">
        <v>0</v>
      </c>
      <c r="T458" s="18">
        <v>0</v>
      </c>
      <c r="U458" s="18">
        <v>0</v>
      </c>
      <c r="V458" s="18">
        <v>0</v>
      </c>
      <c r="W458" s="18">
        <v>0</v>
      </c>
      <c r="X458" s="18">
        <v>0</v>
      </c>
      <c r="Y458" s="18">
        <v>0</v>
      </c>
      <c r="Z458" s="18">
        <v>0</v>
      </c>
      <c r="AA458" s="18">
        <v>0</v>
      </c>
      <c r="AB458" s="18">
        <v>0</v>
      </c>
      <c r="AC458" s="18">
        <v>0</v>
      </c>
      <c r="AD458" s="18">
        <v>0</v>
      </c>
      <c r="AE458" s="18">
        <v>0</v>
      </c>
      <c r="AF458" s="18">
        <v>0</v>
      </c>
      <c r="AG458" s="18">
        <v>0</v>
      </c>
      <c r="AH458" s="18">
        <v>0</v>
      </c>
      <c r="AI458" s="18">
        <v>0</v>
      </c>
      <c r="AJ458" s="18">
        <v>0</v>
      </c>
      <c r="AK458" s="18">
        <v>0</v>
      </c>
      <c r="AL458" s="18">
        <v>0</v>
      </c>
      <c r="AM458" s="18">
        <v>0</v>
      </c>
      <c r="AN458" s="18">
        <v>0</v>
      </c>
      <c r="AO458" s="18">
        <v>0</v>
      </c>
      <c r="AP458" s="18">
        <v>0</v>
      </c>
      <c r="AQ458" s="18">
        <v>0</v>
      </c>
      <c r="AR458" s="18">
        <v>0</v>
      </c>
      <c r="AS458" s="18">
        <v>0</v>
      </c>
      <c r="AT458" s="18">
        <v>0</v>
      </c>
      <c r="AU458" s="18">
        <v>0</v>
      </c>
      <c r="AV458" s="18">
        <v>83</v>
      </c>
      <c r="AW458" s="18">
        <v>20</v>
      </c>
      <c r="AX458" s="18">
        <v>0</v>
      </c>
      <c r="AY458" s="18">
        <v>71</v>
      </c>
      <c r="AZ458" s="18">
        <v>0</v>
      </c>
      <c r="BA458" s="18">
        <v>174</v>
      </c>
      <c r="BB458" s="18">
        <v>0</v>
      </c>
      <c r="BC458" s="18">
        <v>0</v>
      </c>
      <c r="BD458" s="18">
        <v>0</v>
      </c>
      <c r="BE458" s="18">
        <v>0</v>
      </c>
      <c r="BF458" s="18">
        <v>0</v>
      </c>
      <c r="BG458" s="18">
        <v>0</v>
      </c>
      <c r="BH458" s="18">
        <v>0</v>
      </c>
      <c r="BI458" s="18">
        <v>0</v>
      </c>
      <c r="BJ458" s="18">
        <v>0</v>
      </c>
      <c r="BK458" s="18">
        <v>0</v>
      </c>
      <c r="BL458" s="18">
        <v>0</v>
      </c>
      <c r="BM458" s="18">
        <v>0</v>
      </c>
      <c r="BN458" s="18">
        <v>0</v>
      </c>
      <c r="BO458" s="18">
        <v>0</v>
      </c>
      <c r="BP458" s="18">
        <v>0</v>
      </c>
      <c r="BQ458" s="18">
        <v>0</v>
      </c>
      <c r="BR458" s="95">
        <v>0</v>
      </c>
    </row>
    <row r="459" spans="1:70" x14ac:dyDescent="0.35">
      <c r="B459" s="19" t="s">
        <v>1598</v>
      </c>
      <c r="C459" s="19" t="s">
        <v>1599</v>
      </c>
      <c r="D459" s="19" t="s">
        <v>1600</v>
      </c>
      <c r="E459" s="20"/>
      <c r="F459" s="19" t="s">
        <v>1601</v>
      </c>
      <c r="G459" s="18">
        <v>4</v>
      </c>
      <c r="H459" s="18">
        <v>0</v>
      </c>
      <c r="I459" s="18">
        <v>0</v>
      </c>
      <c r="J459" s="18">
        <v>0</v>
      </c>
      <c r="K459" s="18">
        <v>0</v>
      </c>
      <c r="L459" s="18">
        <v>0</v>
      </c>
      <c r="M459" s="18">
        <v>0</v>
      </c>
      <c r="N459" s="18">
        <v>0</v>
      </c>
      <c r="O459" s="18">
        <v>0</v>
      </c>
      <c r="P459" s="18">
        <v>0</v>
      </c>
      <c r="Q459" s="18">
        <v>0</v>
      </c>
      <c r="R459" s="18">
        <v>0</v>
      </c>
      <c r="S459" s="18">
        <v>5</v>
      </c>
      <c r="T459" s="18">
        <v>0</v>
      </c>
      <c r="U459" s="18">
        <v>0</v>
      </c>
      <c r="V459" s="18">
        <v>0</v>
      </c>
      <c r="W459" s="18">
        <v>0</v>
      </c>
      <c r="X459" s="18">
        <v>0</v>
      </c>
      <c r="Y459" s="18">
        <v>5</v>
      </c>
      <c r="Z459" s="18">
        <v>0</v>
      </c>
      <c r="AA459" s="18">
        <v>0</v>
      </c>
      <c r="AB459" s="18">
        <v>7</v>
      </c>
      <c r="AC459" s="18">
        <v>0</v>
      </c>
      <c r="AD459" s="18">
        <v>22</v>
      </c>
      <c r="AE459" s="18">
        <v>0</v>
      </c>
      <c r="AF459" s="18">
        <v>0</v>
      </c>
      <c r="AG459" s="18">
        <v>0</v>
      </c>
      <c r="AH459" s="18">
        <v>29</v>
      </c>
      <c r="AI459" s="18">
        <v>0</v>
      </c>
      <c r="AJ459" s="18">
        <v>0</v>
      </c>
      <c r="AK459" s="18">
        <v>0</v>
      </c>
      <c r="AL459" s="18">
        <v>0</v>
      </c>
      <c r="AM459" s="18">
        <v>0</v>
      </c>
      <c r="AN459" s="18">
        <v>0</v>
      </c>
      <c r="AO459" s="18">
        <v>0</v>
      </c>
      <c r="AP459" s="18">
        <v>0</v>
      </c>
      <c r="AQ459" s="18">
        <v>0</v>
      </c>
      <c r="AR459" s="18">
        <v>0</v>
      </c>
      <c r="AS459" s="18">
        <v>0</v>
      </c>
      <c r="AT459" s="18">
        <v>0</v>
      </c>
      <c r="AU459" s="18">
        <v>0</v>
      </c>
      <c r="AV459" s="18">
        <v>68</v>
      </c>
      <c r="AW459" s="18">
        <v>22</v>
      </c>
      <c r="AX459" s="18">
        <v>17</v>
      </c>
      <c r="AY459" s="18">
        <v>0</v>
      </c>
      <c r="AZ459" s="18">
        <v>0</v>
      </c>
      <c r="BA459" s="18">
        <v>107</v>
      </c>
      <c r="BB459" s="18">
        <v>0</v>
      </c>
      <c r="BC459" s="18">
        <v>0</v>
      </c>
      <c r="BD459" s="18">
        <v>0</v>
      </c>
      <c r="BE459" s="18">
        <v>0</v>
      </c>
      <c r="BF459" s="18">
        <v>0</v>
      </c>
      <c r="BG459" s="18">
        <v>0</v>
      </c>
      <c r="BH459" s="18">
        <v>0</v>
      </c>
      <c r="BI459" s="18">
        <v>0</v>
      </c>
      <c r="BJ459" s="18">
        <v>0</v>
      </c>
      <c r="BK459" s="18">
        <v>0</v>
      </c>
      <c r="BL459" s="18">
        <v>0</v>
      </c>
      <c r="BM459" s="18">
        <v>0</v>
      </c>
      <c r="BN459" s="18">
        <v>0</v>
      </c>
      <c r="BO459" s="18">
        <v>0</v>
      </c>
      <c r="BP459" s="18">
        <v>0</v>
      </c>
      <c r="BQ459" s="18">
        <v>0</v>
      </c>
      <c r="BR459" s="95">
        <v>0</v>
      </c>
    </row>
    <row r="460" spans="1:70" x14ac:dyDescent="0.35">
      <c r="B460" s="19" t="s">
        <v>1602</v>
      </c>
      <c r="C460" s="19" t="s">
        <v>1603</v>
      </c>
      <c r="D460" s="19" t="s">
        <v>1604</v>
      </c>
      <c r="E460" s="20"/>
      <c r="F460" s="19" t="s">
        <v>1605</v>
      </c>
      <c r="G460" s="18">
        <v>0</v>
      </c>
      <c r="H460" s="18">
        <v>0</v>
      </c>
      <c r="I460" s="18">
        <v>0</v>
      </c>
      <c r="J460" s="18">
        <v>0</v>
      </c>
      <c r="K460" s="18">
        <v>0</v>
      </c>
      <c r="L460" s="18">
        <v>0</v>
      </c>
      <c r="M460" s="18">
        <v>0</v>
      </c>
      <c r="N460" s="18">
        <v>0</v>
      </c>
      <c r="O460" s="18">
        <v>0</v>
      </c>
      <c r="P460" s="18">
        <v>0</v>
      </c>
      <c r="Q460" s="18">
        <v>0</v>
      </c>
      <c r="R460" s="18">
        <v>0</v>
      </c>
      <c r="S460" s="18">
        <v>0</v>
      </c>
      <c r="T460" s="18">
        <v>0</v>
      </c>
      <c r="U460" s="18">
        <v>0</v>
      </c>
      <c r="V460" s="18">
        <v>0</v>
      </c>
      <c r="W460" s="18">
        <v>0</v>
      </c>
      <c r="X460" s="18">
        <v>0</v>
      </c>
      <c r="Y460" s="18">
        <v>0</v>
      </c>
      <c r="Z460" s="18">
        <v>0</v>
      </c>
      <c r="AA460" s="18">
        <v>0</v>
      </c>
      <c r="AB460" s="18">
        <v>0</v>
      </c>
      <c r="AC460" s="18">
        <v>0</v>
      </c>
      <c r="AD460" s="18">
        <v>0</v>
      </c>
      <c r="AE460" s="18">
        <v>0</v>
      </c>
      <c r="AF460" s="18">
        <v>0</v>
      </c>
      <c r="AG460" s="18">
        <v>0</v>
      </c>
      <c r="AH460" s="18">
        <v>0</v>
      </c>
      <c r="AI460" s="18">
        <v>0</v>
      </c>
      <c r="AJ460" s="18">
        <v>0</v>
      </c>
      <c r="AK460" s="18">
        <v>0</v>
      </c>
      <c r="AL460" s="18">
        <v>0</v>
      </c>
      <c r="AM460" s="18">
        <v>0</v>
      </c>
      <c r="AN460" s="18">
        <v>0</v>
      </c>
      <c r="AO460" s="18">
        <v>0</v>
      </c>
      <c r="AP460" s="18">
        <v>0</v>
      </c>
      <c r="AQ460" s="18">
        <v>0</v>
      </c>
      <c r="AR460" s="18">
        <v>0</v>
      </c>
      <c r="AS460" s="18">
        <v>0</v>
      </c>
      <c r="AT460" s="18">
        <v>0</v>
      </c>
      <c r="AU460" s="18">
        <v>0</v>
      </c>
      <c r="AV460" s="18">
        <v>0</v>
      </c>
      <c r="AW460" s="18">
        <v>30</v>
      </c>
      <c r="AX460" s="18">
        <v>0</v>
      </c>
      <c r="AY460" s="18">
        <v>0</v>
      </c>
      <c r="AZ460" s="18">
        <v>0</v>
      </c>
      <c r="BA460" s="18">
        <v>30</v>
      </c>
      <c r="BB460" s="18">
        <v>0</v>
      </c>
      <c r="BC460" s="18">
        <v>0</v>
      </c>
      <c r="BD460" s="18">
        <v>0</v>
      </c>
      <c r="BE460" s="18">
        <v>0</v>
      </c>
      <c r="BF460" s="18">
        <v>0</v>
      </c>
      <c r="BG460" s="18">
        <v>0</v>
      </c>
      <c r="BH460" s="18">
        <v>0</v>
      </c>
      <c r="BI460" s="18">
        <v>0</v>
      </c>
      <c r="BJ460" s="18">
        <v>0</v>
      </c>
      <c r="BK460" s="18">
        <v>2</v>
      </c>
      <c r="BL460" s="18">
        <v>0</v>
      </c>
      <c r="BM460" s="18">
        <v>0</v>
      </c>
      <c r="BN460" s="18">
        <v>0</v>
      </c>
      <c r="BO460" s="18">
        <v>2</v>
      </c>
      <c r="BP460" s="18">
        <v>2</v>
      </c>
      <c r="BQ460" s="18">
        <v>0</v>
      </c>
      <c r="BR460" s="95">
        <v>0</v>
      </c>
    </row>
    <row r="461" spans="1:70" x14ac:dyDescent="0.35">
      <c r="B461" s="19" t="s">
        <v>1606</v>
      </c>
      <c r="C461" s="19" t="s">
        <v>1607</v>
      </c>
      <c r="D461" s="19" t="s">
        <v>1608</v>
      </c>
      <c r="E461" s="20"/>
      <c r="F461" s="19" t="s">
        <v>1609</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18">
        <v>0</v>
      </c>
      <c r="AJ461" s="18">
        <v>0</v>
      </c>
      <c r="AK461" s="18">
        <v>0</v>
      </c>
      <c r="AL461" s="18">
        <v>0</v>
      </c>
      <c r="AM461" s="18">
        <v>0</v>
      </c>
      <c r="AN461" s="18">
        <v>0</v>
      </c>
      <c r="AO461" s="18">
        <v>0</v>
      </c>
      <c r="AP461" s="18">
        <v>0</v>
      </c>
      <c r="AQ461" s="18">
        <v>0</v>
      </c>
      <c r="AR461" s="18">
        <v>0</v>
      </c>
      <c r="AS461" s="18">
        <v>0</v>
      </c>
      <c r="AT461" s="18">
        <v>0</v>
      </c>
      <c r="AU461" s="18">
        <v>0</v>
      </c>
      <c r="AV461" s="18">
        <v>10</v>
      </c>
      <c r="AW461" s="18">
        <v>22</v>
      </c>
      <c r="AX461" s="18">
        <v>0</v>
      </c>
      <c r="AY461" s="18">
        <v>7</v>
      </c>
      <c r="AZ461" s="18">
        <v>0</v>
      </c>
      <c r="BA461" s="18">
        <v>39</v>
      </c>
      <c r="BB461" s="18">
        <v>0</v>
      </c>
      <c r="BC461" s="18">
        <v>571</v>
      </c>
      <c r="BD461" s="18">
        <v>0</v>
      </c>
      <c r="BE461" s="18">
        <v>571</v>
      </c>
      <c r="BF461" s="18">
        <v>0</v>
      </c>
      <c r="BG461" s="18">
        <v>0</v>
      </c>
      <c r="BH461" s="18">
        <v>0</v>
      </c>
      <c r="BI461" s="18">
        <v>0</v>
      </c>
      <c r="BJ461" s="18">
        <v>0</v>
      </c>
      <c r="BK461" s="18">
        <v>0</v>
      </c>
      <c r="BL461" s="18">
        <v>0</v>
      </c>
      <c r="BM461" s="18">
        <v>0</v>
      </c>
      <c r="BN461" s="18">
        <v>0</v>
      </c>
      <c r="BO461" s="18">
        <v>0</v>
      </c>
      <c r="BP461" s="18">
        <v>0</v>
      </c>
      <c r="BQ461" s="18">
        <v>0</v>
      </c>
      <c r="BR461" s="95">
        <v>0</v>
      </c>
    </row>
    <row r="462" spans="1:70" x14ac:dyDescent="0.35">
      <c r="B462" s="19" t="s">
        <v>1610</v>
      </c>
      <c r="C462" s="19" t="s">
        <v>1611</v>
      </c>
      <c r="D462" s="19" t="s">
        <v>1612</v>
      </c>
      <c r="E462" s="20"/>
      <c r="F462" s="19" t="s">
        <v>1613</v>
      </c>
      <c r="G462" s="18">
        <v>77</v>
      </c>
      <c r="H462" s="18">
        <v>10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18">
        <v>0</v>
      </c>
      <c r="AG462" s="18">
        <v>0</v>
      </c>
      <c r="AH462" s="18">
        <v>0</v>
      </c>
      <c r="AI462" s="18">
        <v>0</v>
      </c>
      <c r="AJ462" s="18">
        <v>0</v>
      </c>
      <c r="AK462" s="18">
        <v>0</v>
      </c>
      <c r="AL462" s="18">
        <v>0</v>
      </c>
      <c r="AM462" s="18">
        <v>0</v>
      </c>
      <c r="AN462" s="18">
        <v>0</v>
      </c>
      <c r="AO462" s="18">
        <v>0</v>
      </c>
      <c r="AP462" s="18">
        <v>0</v>
      </c>
      <c r="AQ462" s="18">
        <v>0</v>
      </c>
      <c r="AR462" s="18">
        <v>0</v>
      </c>
      <c r="AS462" s="18">
        <v>0</v>
      </c>
      <c r="AT462" s="18">
        <v>0</v>
      </c>
      <c r="AU462" s="18">
        <v>0</v>
      </c>
      <c r="AV462" s="18">
        <v>195</v>
      </c>
      <c r="AW462" s="18">
        <v>208</v>
      </c>
      <c r="AX462" s="18">
        <v>0</v>
      </c>
      <c r="AY462" s="18">
        <v>70</v>
      </c>
      <c r="AZ462" s="18">
        <v>0</v>
      </c>
      <c r="BA462" s="18">
        <v>473</v>
      </c>
      <c r="BB462" s="18">
        <v>0</v>
      </c>
      <c r="BC462" s="18">
        <v>0</v>
      </c>
      <c r="BD462" s="18">
        <v>0</v>
      </c>
      <c r="BE462" s="18">
        <v>0</v>
      </c>
      <c r="BF462" s="18">
        <v>0</v>
      </c>
      <c r="BG462" s="18">
        <v>0</v>
      </c>
      <c r="BH462" s="18">
        <v>0</v>
      </c>
      <c r="BI462" s="18">
        <v>0</v>
      </c>
      <c r="BJ462" s="18">
        <v>0</v>
      </c>
      <c r="BK462" s="18">
        <v>0</v>
      </c>
      <c r="BL462" s="18">
        <v>0</v>
      </c>
      <c r="BM462" s="18">
        <v>0</v>
      </c>
      <c r="BN462" s="18">
        <v>0</v>
      </c>
      <c r="BO462" s="18">
        <v>0</v>
      </c>
      <c r="BP462" s="18">
        <v>0</v>
      </c>
      <c r="BQ462" s="18">
        <v>0</v>
      </c>
      <c r="BR462" s="95">
        <v>0</v>
      </c>
    </row>
    <row r="463" spans="1:70" ht="13.15" thickBot="1" x14ac:dyDescent="0.4">
      <c r="A463" s="31"/>
      <c r="B463" s="32" t="s">
        <v>1614</v>
      </c>
      <c r="C463" s="32" t="s">
        <v>1615</v>
      </c>
      <c r="D463" s="32" t="s">
        <v>1616</v>
      </c>
      <c r="E463" s="33"/>
      <c r="F463" s="32" t="s">
        <v>1617</v>
      </c>
      <c r="G463" s="34">
        <v>16</v>
      </c>
      <c r="H463" s="34">
        <v>10</v>
      </c>
      <c r="I463" s="34">
        <v>0</v>
      </c>
      <c r="J463" s="34">
        <v>0</v>
      </c>
      <c r="K463" s="34">
        <v>0</v>
      </c>
      <c r="L463" s="34">
        <v>0</v>
      </c>
      <c r="M463" s="34">
        <v>0</v>
      </c>
      <c r="N463" s="34">
        <v>0</v>
      </c>
      <c r="O463" s="34">
        <v>0</v>
      </c>
      <c r="P463" s="34">
        <v>0</v>
      </c>
      <c r="Q463" s="34">
        <v>0</v>
      </c>
      <c r="R463" s="34">
        <v>0</v>
      </c>
      <c r="S463" s="34">
        <v>0</v>
      </c>
      <c r="T463" s="34">
        <v>34</v>
      </c>
      <c r="U463" s="34">
        <v>0</v>
      </c>
      <c r="V463" s="34">
        <v>0</v>
      </c>
      <c r="W463" s="34">
        <v>0</v>
      </c>
      <c r="X463" s="34">
        <v>9</v>
      </c>
      <c r="Y463" s="34">
        <v>0</v>
      </c>
      <c r="Z463" s="34">
        <v>43</v>
      </c>
      <c r="AA463" s="34">
        <v>0</v>
      </c>
      <c r="AB463" s="34">
        <v>0</v>
      </c>
      <c r="AC463" s="34">
        <v>0</v>
      </c>
      <c r="AD463" s="34">
        <v>0</v>
      </c>
      <c r="AE463" s="34">
        <v>0</v>
      </c>
      <c r="AF463" s="34">
        <v>0</v>
      </c>
      <c r="AG463" s="34">
        <v>0</v>
      </c>
      <c r="AH463" s="34">
        <v>0</v>
      </c>
      <c r="AI463" s="34">
        <v>0</v>
      </c>
      <c r="AJ463" s="34">
        <v>0</v>
      </c>
      <c r="AK463" s="34">
        <v>0</v>
      </c>
      <c r="AL463" s="34">
        <v>0</v>
      </c>
      <c r="AM463" s="34">
        <v>0</v>
      </c>
      <c r="AN463" s="34">
        <v>0</v>
      </c>
      <c r="AO463" s="34">
        <v>0</v>
      </c>
      <c r="AP463" s="34">
        <v>0</v>
      </c>
      <c r="AQ463" s="34">
        <v>0</v>
      </c>
      <c r="AR463" s="34">
        <v>0</v>
      </c>
      <c r="AS463" s="34">
        <v>0</v>
      </c>
      <c r="AT463" s="34">
        <v>0</v>
      </c>
      <c r="AU463" s="34">
        <v>0</v>
      </c>
      <c r="AV463" s="34">
        <v>8</v>
      </c>
      <c r="AW463" s="34">
        <v>0</v>
      </c>
      <c r="AX463" s="34">
        <v>0</v>
      </c>
      <c r="AY463" s="34">
        <v>0</v>
      </c>
      <c r="AZ463" s="34">
        <v>0</v>
      </c>
      <c r="BA463" s="34">
        <v>8</v>
      </c>
      <c r="BB463" s="34">
        <v>0</v>
      </c>
      <c r="BC463" s="34">
        <v>138</v>
      </c>
      <c r="BD463" s="34">
        <v>214</v>
      </c>
      <c r="BE463" s="34">
        <v>0</v>
      </c>
      <c r="BF463" s="34">
        <v>0</v>
      </c>
      <c r="BG463" s="34">
        <v>0</v>
      </c>
      <c r="BH463" s="34">
        <v>0</v>
      </c>
      <c r="BI463" s="34">
        <v>0</v>
      </c>
      <c r="BJ463" s="34">
        <v>0</v>
      </c>
      <c r="BK463" s="34">
        <v>0</v>
      </c>
      <c r="BL463" s="34">
        <v>0</v>
      </c>
      <c r="BM463" s="34">
        <v>0</v>
      </c>
      <c r="BN463" s="34">
        <v>0</v>
      </c>
      <c r="BO463" s="34">
        <v>0</v>
      </c>
      <c r="BP463" s="34">
        <v>0</v>
      </c>
      <c r="BQ463" s="34">
        <v>0</v>
      </c>
      <c r="BR463" s="106">
        <v>0</v>
      </c>
    </row>
    <row r="464" spans="1:70" x14ac:dyDescent="0.35">
      <c r="A464" s="35"/>
      <c r="B464" s="35"/>
      <c r="C464" s="35"/>
      <c r="D464" s="35"/>
      <c r="E464" s="39"/>
      <c r="F464" s="35"/>
    </row>
    <row r="465" spans="1:6" ht="12.75" customHeight="1" x14ac:dyDescent="0.35">
      <c r="A465" s="35"/>
      <c r="B465" s="500" t="s">
        <v>1618</v>
      </c>
      <c r="C465" s="501"/>
      <c r="D465" s="501"/>
      <c r="E465" s="501"/>
      <c r="F465" s="501"/>
    </row>
    <row r="466" spans="1:6" x14ac:dyDescent="0.35">
      <c r="A466" s="35"/>
      <c r="B466" s="501"/>
      <c r="C466" s="501"/>
      <c r="D466" s="501"/>
      <c r="E466" s="501"/>
      <c r="F466" s="501"/>
    </row>
    <row r="467" spans="1:6" ht="13.15" x14ac:dyDescent="0.4">
      <c r="A467" s="35"/>
      <c r="B467" s="419"/>
      <c r="C467" s="419"/>
      <c r="D467" s="419"/>
      <c r="E467" s="50"/>
      <c r="F467" s="51"/>
    </row>
    <row r="468" spans="1:6" ht="12.75" customHeight="1" x14ac:dyDescent="0.35">
      <c r="A468" s="35"/>
      <c r="B468" s="582" t="s">
        <v>1619</v>
      </c>
      <c r="C468" s="583"/>
      <c r="D468" s="583"/>
      <c r="E468" s="583"/>
      <c r="F468" s="583"/>
    </row>
    <row r="469" spans="1:6" x14ac:dyDescent="0.35">
      <c r="A469" s="35"/>
      <c r="B469" s="504"/>
      <c r="C469" s="504"/>
      <c r="D469" s="504"/>
      <c r="E469" s="504"/>
      <c r="F469" s="504"/>
    </row>
    <row r="470" spans="1:6" x14ac:dyDescent="0.35">
      <c r="A470" s="35"/>
      <c r="E470" s="10"/>
    </row>
    <row r="471" spans="1:6" x14ac:dyDescent="0.35">
      <c r="A471" s="35"/>
      <c r="B471" s="508" t="s">
        <v>2306</v>
      </c>
      <c r="C471" s="508"/>
      <c r="D471" s="508"/>
      <c r="E471" s="508"/>
      <c r="F471" s="508"/>
    </row>
    <row r="472" spans="1:6" x14ac:dyDescent="0.35">
      <c r="A472" s="35"/>
      <c r="B472" s="508"/>
      <c r="C472" s="508"/>
      <c r="D472" s="508"/>
      <c r="E472" s="508"/>
      <c r="F472" s="508"/>
    </row>
    <row r="473" spans="1:6" ht="13.15" x14ac:dyDescent="0.4">
      <c r="A473" s="35"/>
      <c r="B473" s="420"/>
      <c r="C473" s="420"/>
      <c r="D473" s="421"/>
      <c r="E473" s="37"/>
      <c r="F473" s="37"/>
    </row>
    <row r="474" spans="1:6" ht="12.75" customHeight="1" x14ac:dyDescent="0.35">
      <c r="A474" s="35"/>
      <c r="B474" s="505" t="s">
        <v>1620</v>
      </c>
      <c r="C474" s="505"/>
      <c r="D474" s="505"/>
      <c r="E474" s="505"/>
      <c r="F474" s="505"/>
    </row>
    <row r="475" spans="1:6" x14ac:dyDescent="0.35">
      <c r="A475" s="35"/>
      <c r="B475" s="505"/>
      <c r="C475" s="505"/>
      <c r="D475" s="505"/>
      <c r="E475" s="505"/>
      <c r="F475" s="505"/>
    </row>
    <row r="476" spans="1:6" ht="13.15" x14ac:dyDescent="0.4">
      <c r="A476" s="35"/>
      <c r="B476" s="401"/>
      <c r="C476" s="401"/>
      <c r="D476" s="401"/>
      <c r="E476" s="37"/>
      <c r="F476" s="37"/>
    </row>
    <row r="477" spans="1:6" ht="13.15" x14ac:dyDescent="0.4">
      <c r="A477" s="35"/>
      <c r="B477" s="36" t="s">
        <v>1621</v>
      </c>
      <c r="C477" s="355"/>
      <c r="D477" s="355"/>
      <c r="E477" s="37"/>
      <c r="F477" s="37"/>
    </row>
    <row r="478" spans="1:6" ht="12.75" customHeight="1" x14ac:dyDescent="0.35">
      <c r="A478" s="35"/>
      <c r="B478" s="506" t="s">
        <v>2019</v>
      </c>
      <c r="C478" s="506"/>
      <c r="D478" s="506"/>
      <c r="E478" s="506"/>
      <c r="F478" s="506"/>
    </row>
    <row r="479" spans="1:6" x14ac:dyDescent="0.35">
      <c r="A479" s="35"/>
      <c r="B479" s="506"/>
      <c r="C479" s="506"/>
      <c r="D479" s="506"/>
      <c r="E479" s="506"/>
      <c r="F479" s="506"/>
    </row>
    <row r="480" spans="1:6" x14ac:dyDescent="0.35">
      <c r="A480" s="35"/>
      <c r="B480" s="506"/>
      <c r="C480" s="506"/>
      <c r="D480" s="506"/>
      <c r="E480" s="506"/>
      <c r="F480" s="506"/>
    </row>
    <row r="481" spans="1:6" x14ac:dyDescent="0.35">
      <c r="A481" s="35"/>
      <c r="B481" s="506"/>
      <c r="C481" s="506"/>
      <c r="D481" s="506"/>
      <c r="E481" s="506"/>
      <c r="F481" s="506"/>
    </row>
    <row r="482" spans="1:6" x14ac:dyDescent="0.35">
      <c r="A482" s="35"/>
      <c r="B482" s="493"/>
      <c r="C482" s="493"/>
      <c r="D482" s="493"/>
      <c r="E482" s="493"/>
      <c r="F482" s="493"/>
    </row>
    <row r="483" spans="1:6" ht="12.75" customHeight="1" x14ac:dyDescent="0.35">
      <c r="A483" s="35"/>
      <c r="B483" s="506" t="s">
        <v>2020</v>
      </c>
      <c r="C483" s="506"/>
      <c r="D483" s="506"/>
      <c r="E483" s="506"/>
      <c r="F483" s="506"/>
    </row>
    <row r="484" spans="1:6" x14ac:dyDescent="0.35">
      <c r="A484" s="35"/>
      <c r="B484" s="506"/>
      <c r="C484" s="506"/>
      <c r="D484" s="506"/>
      <c r="E484" s="506"/>
      <c r="F484" s="506"/>
    </row>
    <row r="485" spans="1:6" x14ac:dyDescent="0.35">
      <c r="A485" s="35"/>
      <c r="B485" s="506"/>
      <c r="C485" s="506"/>
      <c r="D485" s="506"/>
      <c r="E485" s="506"/>
      <c r="F485" s="506"/>
    </row>
    <row r="486" spans="1:6" x14ac:dyDescent="0.35">
      <c r="A486" s="35"/>
      <c r="B486" s="506"/>
      <c r="C486" s="506"/>
      <c r="D486" s="506"/>
      <c r="E486" s="506"/>
      <c r="F486" s="506"/>
    </row>
    <row r="487" spans="1:6" x14ac:dyDescent="0.35">
      <c r="A487" s="35"/>
      <c r="B487" s="506"/>
      <c r="C487" s="506"/>
      <c r="D487" s="506"/>
      <c r="E487" s="506"/>
      <c r="F487" s="506"/>
    </row>
    <row r="488" spans="1:6" x14ac:dyDescent="0.35">
      <c r="A488" s="35"/>
      <c r="B488" s="493"/>
      <c r="C488" s="493"/>
      <c r="D488" s="493"/>
      <c r="E488" s="493"/>
      <c r="F488" s="493"/>
    </row>
    <row r="489" spans="1:6" ht="12.75" customHeight="1" x14ac:dyDescent="0.35">
      <c r="A489" s="35"/>
      <c r="B489" s="506" t="s">
        <v>2021</v>
      </c>
      <c r="C489" s="506"/>
      <c r="D489" s="506"/>
      <c r="E489" s="506"/>
      <c r="F489" s="506"/>
    </row>
    <row r="490" spans="1:6" x14ac:dyDescent="0.35">
      <c r="A490" s="35"/>
      <c r="B490" s="506"/>
      <c r="C490" s="506"/>
      <c r="D490" s="506"/>
      <c r="E490" s="506"/>
      <c r="F490" s="506"/>
    </row>
    <row r="491" spans="1:6" x14ac:dyDescent="0.35">
      <c r="A491" s="35"/>
      <c r="B491" s="506"/>
      <c r="C491" s="506"/>
      <c r="D491" s="506"/>
      <c r="E491" s="506"/>
      <c r="F491" s="506"/>
    </row>
    <row r="492" spans="1:6" x14ac:dyDescent="0.35">
      <c r="A492" s="35"/>
      <c r="B492" s="506"/>
      <c r="C492" s="506"/>
      <c r="D492" s="506"/>
      <c r="E492" s="506"/>
      <c r="F492" s="506"/>
    </row>
    <row r="493" spans="1:6" x14ac:dyDescent="0.35">
      <c r="A493" s="35"/>
      <c r="B493" s="91"/>
      <c r="C493" s="91"/>
      <c r="D493" s="91"/>
      <c r="E493" s="91"/>
      <c r="F493" s="91"/>
    </row>
    <row r="494" spans="1:6" ht="37.5" customHeight="1" x14ac:dyDescent="0.35">
      <c r="A494" s="35"/>
      <c r="B494" s="617" t="s">
        <v>2333</v>
      </c>
      <c r="C494" s="617"/>
      <c r="D494" s="617"/>
      <c r="E494" s="617"/>
      <c r="F494" s="617"/>
    </row>
    <row r="495" spans="1:6" ht="14.25" customHeight="1" x14ac:dyDescent="0.35">
      <c r="A495" s="35"/>
      <c r="B495" s="495"/>
      <c r="C495" s="495"/>
      <c r="D495" s="495"/>
      <c r="E495" s="495"/>
      <c r="F495" s="495"/>
    </row>
    <row r="496" spans="1:6" ht="13.15" x14ac:dyDescent="0.35">
      <c r="A496" s="35"/>
      <c r="B496" s="36" t="s">
        <v>1622</v>
      </c>
      <c r="C496" s="35"/>
      <c r="D496" s="35"/>
      <c r="E496" s="39"/>
      <c r="F496" s="35"/>
    </row>
    <row r="497" spans="1:6" x14ac:dyDescent="0.35">
      <c r="A497" s="35"/>
      <c r="B497" s="35" t="s">
        <v>1623</v>
      </c>
      <c r="C497" s="35"/>
      <c r="D497" s="35"/>
      <c r="E497" s="39"/>
      <c r="F497" s="35"/>
    </row>
    <row r="498" spans="1:6" x14ac:dyDescent="0.35">
      <c r="A498" s="35"/>
      <c r="B498" s="52" t="s">
        <v>1624</v>
      </c>
      <c r="C498" s="35"/>
      <c r="D498" s="35"/>
      <c r="E498" s="39"/>
      <c r="F498" s="35"/>
    </row>
    <row r="499" spans="1:6" x14ac:dyDescent="0.35">
      <c r="A499" s="35"/>
      <c r="B499" s="35" t="s">
        <v>1625</v>
      </c>
      <c r="C499" s="35"/>
      <c r="D499" s="35"/>
      <c r="E499" s="39"/>
      <c r="F499" s="35"/>
    </row>
    <row r="500" spans="1:6" x14ac:dyDescent="0.35">
      <c r="A500" s="35"/>
      <c r="B500" s="68" t="s">
        <v>2022</v>
      </c>
      <c r="C500" s="35"/>
      <c r="D500" s="35"/>
      <c r="E500" s="39"/>
      <c r="F500" s="35"/>
    </row>
    <row r="501" spans="1:6" ht="15" x14ac:dyDescent="0.4">
      <c r="A501" s="35"/>
      <c r="B501" s="53"/>
      <c r="C501" s="53"/>
      <c r="D501" s="53"/>
      <c r="E501" s="53"/>
      <c r="F501" s="53"/>
    </row>
    <row r="502" spans="1:6" ht="15" x14ac:dyDescent="0.4">
      <c r="A502" s="35"/>
      <c r="B502" s="54" t="s">
        <v>1627</v>
      </c>
      <c r="C502" s="53"/>
      <c r="D502" s="53"/>
      <c r="E502" s="53"/>
      <c r="F502" s="53"/>
    </row>
    <row r="503" spans="1:6" ht="15" x14ac:dyDescent="0.4">
      <c r="A503" s="35"/>
      <c r="B503" s="35" t="s">
        <v>1628</v>
      </c>
      <c r="C503" s="53"/>
      <c r="D503" s="53"/>
      <c r="E503" s="53"/>
      <c r="F503" s="53"/>
    </row>
    <row r="504" spans="1:6" ht="15" x14ac:dyDescent="0.4">
      <c r="A504" s="35"/>
      <c r="B504" s="65" t="s">
        <v>1</v>
      </c>
      <c r="C504" s="53"/>
      <c r="D504" s="53"/>
      <c r="E504" s="53"/>
      <c r="F504" s="53"/>
    </row>
    <row r="505" spans="1:6" ht="15" x14ac:dyDescent="0.4">
      <c r="A505" s="35"/>
      <c r="B505" s="53"/>
      <c r="C505" s="53"/>
      <c r="D505" s="53"/>
      <c r="E505" s="53"/>
      <c r="F505" s="53"/>
    </row>
    <row r="506" spans="1:6" ht="15" x14ac:dyDescent="0.4">
      <c r="A506" s="35"/>
      <c r="B506" s="54" t="s">
        <v>1629</v>
      </c>
      <c r="C506" s="53"/>
      <c r="D506" s="53"/>
      <c r="E506" s="53"/>
      <c r="F506" s="53"/>
    </row>
    <row r="507" spans="1:6" ht="12.75" customHeight="1" x14ac:dyDescent="0.35">
      <c r="A507" s="35"/>
      <c r="B507" s="584" t="s">
        <v>1630</v>
      </c>
      <c r="C507" s="584"/>
      <c r="D507" s="584"/>
      <c r="E507" s="584"/>
      <c r="F507" s="584"/>
    </row>
    <row r="508" spans="1:6" x14ac:dyDescent="0.35">
      <c r="A508" s="35"/>
      <c r="B508" s="584"/>
      <c r="C508" s="584"/>
      <c r="D508" s="584"/>
      <c r="E508" s="584"/>
      <c r="F508" s="584"/>
    </row>
    <row r="509" spans="1:6" ht="15" x14ac:dyDescent="0.4">
      <c r="A509" s="35"/>
      <c r="B509" s="66" t="s">
        <v>1631</v>
      </c>
      <c r="C509" s="53"/>
      <c r="D509" s="53"/>
      <c r="E509" s="53"/>
      <c r="F509" s="53"/>
    </row>
    <row r="510" spans="1:6" x14ac:dyDescent="0.35">
      <c r="A510" s="35"/>
      <c r="B510" s="57"/>
      <c r="C510" s="35"/>
      <c r="D510" s="35"/>
      <c r="E510" s="39"/>
      <c r="F510" s="35"/>
    </row>
    <row r="511" spans="1:6" ht="13.15" x14ac:dyDescent="0.4">
      <c r="A511" s="35"/>
      <c r="B511" s="58" t="s">
        <v>1632</v>
      </c>
      <c r="C511" s="35"/>
      <c r="D511" s="35"/>
      <c r="E511" s="39"/>
      <c r="F511" s="35"/>
    </row>
    <row r="512" spans="1:6" ht="12.75" customHeight="1" x14ac:dyDescent="0.35">
      <c r="A512" s="35"/>
      <c r="B512" s="580" t="s">
        <v>1633</v>
      </c>
      <c r="C512" s="580"/>
      <c r="D512" s="580"/>
      <c r="E512" s="580"/>
      <c r="F512" s="580"/>
    </row>
    <row r="513" spans="1:6" x14ac:dyDescent="0.35">
      <c r="A513" s="35"/>
      <c r="B513" s="580"/>
      <c r="C513" s="580"/>
      <c r="D513" s="580"/>
      <c r="E513" s="580"/>
      <c r="F513" s="580"/>
    </row>
    <row r="514" spans="1:6" x14ac:dyDescent="0.35">
      <c r="A514" s="35"/>
      <c r="B514" s="57" t="s">
        <v>1634</v>
      </c>
      <c r="C514" s="35"/>
      <c r="D514" s="35"/>
      <c r="E514" s="39"/>
      <c r="F514" s="35"/>
    </row>
    <row r="515" spans="1:6" x14ac:dyDescent="0.35">
      <c r="A515" s="35"/>
      <c r="B515" s="57" t="s">
        <v>1635</v>
      </c>
      <c r="C515" s="35"/>
      <c r="D515" s="35"/>
      <c r="E515" s="39"/>
      <c r="F515" s="35"/>
    </row>
    <row r="516" spans="1:6" x14ac:dyDescent="0.35">
      <c r="A516" s="35"/>
      <c r="B516" s="57" t="s">
        <v>1636</v>
      </c>
      <c r="C516" s="35"/>
      <c r="D516" s="35"/>
      <c r="E516" s="39"/>
      <c r="F516" s="35"/>
    </row>
    <row r="517" spans="1:6" x14ac:dyDescent="0.35">
      <c r="A517" s="35"/>
      <c r="B517" s="59" t="s">
        <v>1637</v>
      </c>
      <c r="C517" s="35"/>
      <c r="D517" s="35"/>
      <c r="E517" s="39"/>
      <c r="F517" s="35"/>
    </row>
    <row r="518" spans="1:6" x14ac:dyDescent="0.35">
      <c r="A518" s="35"/>
      <c r="B518" s="60" t="s">
        <v>1638</v>
      </c>
      <c r="C518" s="35"/>
      <c r="D518" s="35"/>
      <c r="E518" s="39"/>
      <c r="F518" s="35"/>
    </row>
    <row r="519" spans="1:6" x14ac:dyDescent="0.35">
      <c r="A519" s="35"/>
      <c r="B519" s="60"/>
      <c r="C519" s="35"/>
      <c r="D519" s="35"/>
      <c r="E519" s="39"/>
      <c r="F519" s="35"/>
    </row>
    <row r="520" spans="1:6" ht="13.15" x14ac:dyDescent="0.4">
      <c r="A520" s="35"/>
      <c r="B520" s="4" t="s">
        <v>37</v>
      </c>
      <c r="C520" s="35"/>
      <c r="D520" s="35"/>
      <c r="E520" s="39"/>
      <c r="F520" s="35"/>
    </row>
    <row r="521" spans="1:6" x14ac:dyDescent="0.35">
      <c r="A521" s="35"/>
      <c r="B521" s="5" t="s">
        <v>2069</v>
      </c>
      <c r="C521" s="35"/>
      <c r="D521" s="35"/>
      <c r="E521" s="39"/>
      <c r="F521" s="35"/>
    </row>
    <row r="522" spans="1:6" x14ac:dyDescent="0.35">
      <c r="A522" s="35"/>
      <c r="B522" s="5" t="s">
        <v>38</v>
      </c>
      <c r="C522" s="35"/>
      <c r="D522" s="35"/>
      <c r="E522" s="39"/>
      <c r="F522" s="35"/>
    </row>
    <row r="523" spans="1:6" ht="15" x14ac:dyDescent="0.4">
      <c r="A523" s="35"/>
      <c r="B523" s="6"/>
      <c r="C523" s="53"/>
      <c r="D523" s="53"/>
      <c r="E523" s="53"/>
      <c r="F523" s="53"/>
    </row>
    <row r="524" spans="1:6" ht="15" x14ac:dyDescent="0.4">
      <c r="A524" s="35"/>
      <c r="B524" s="7" t="s">
        <v>2331</v>
      </c>
      <c r="C524" s="2"/>
      <c r="D524" s="38"/>
      <c r="E524" s="38"/>
      <c r="F524" s="38"/>
    </row>
    <row r="525" spans="1:6" ht="15" x14ac:dyDescent="0.4">
      <c r="A525" s="35"/>
      <c r="B525" s="7" t="s">
        <v>2058</v>
      </c>
      <c r="C525" s="2"/>
      <c r="D525" s="38"/>
      <c r="E525" s="38"/>
      <c r="F525" s="38"/>
    </row>
    <row r="526" spans="1:6" x14ac:dyDescent="0.35">
      <c r="A526" s="35"/>
      <c r="B526" s="35"/>
      <c r="C526" s="35"/>
      <c r="D526" s="35"/>
      <c r="E526" s="39"/>
      <c r="F526" s="35"/>
    </row>
    <row r="527" spans="1:6" ht="15" customHeight="1" x14ac:dyDescent="0.35">
      <c r="A527" s="35"/>
      <c r="B527" s="617"/>
      <c r="C527" s="617"/>
      <c r="D527" s="617"/>
      <c r="E527" s="617"/>
      <c r="F527" s="617"/>
    </row>
  </sheetData>
  <mergeCells count="42">
    <mergeCell ref="BH3:BR3"/>
    <mergeCell ref="BN4:BR4"/>
    <mergeCell ref="B465:F466"/>
    <mergeCell ref="B468:F469"/>
    <mergeCell ref="BH4:BI4"/>
    <mergeCell ref="BJ4:BK4"/>
    <mergeCell ref="O4:P4"/>
    <mergeCell ref="I3:R3"/>
    <mergeCell ref="S3:Z3"/>
    <mergeCell ref="AA3:AH3"/>
    <mergeCell ref="AI3:AU3"/>
    <mergeCell ref="G4:H4"/>
    <mergeCell ref="I4:J4"/>
    <mergeCell ref="K4:L4"/>
    <mergeCell ref="BL4:BM4"/>
    <mergeCell ref="AN4:AQ4"/>
    <mergeCell ref="Q4:R4"/>
    <mergeCell ref="S4:T4"/>
    <mergeCell ref="U4:V4"/>
    <mergeCell ref="W4:X4"/>
    <mergeCell ref="Y4:Z4"/>
    <mergeCell ref="AA4:AB4"/>
    <mergeCell ref="AR4:AU4"/>
    <mergeCell ref="AV4:BA4"/>
    <mergeCell ref="BB4:BE4"/>
    <mergeCell ref="BF4:BG4"/>
    <mergeCell ref="AC4:AD4"/>
    <mergeCell ref="AJ4:AM4"/>
    <mergeCell ref="AE4:AF4"/>
    <mergeCell ref="AG4:AH4"/>
    <mergeCell ref="AI4:AI5"/>
    <mergeCell ref="B527:F527"/>
    <mergeCell ref="B494:F494"/>
    <mergeCell ref="B483:F487"/>
    <mergeCell ref="B489:F492"/>
    <mergeCell ref="B507:F508"/>
    <mergeCell ref="B512:F513"/>
    <mergeCell ref="A2:F4"/>
    <mergeCell ref="M4:N4"/>
    <mergeCell ref="B478:F481"/>
    <mergeCell ref="B474:F475"/>
    <mergeCell ref="B471:F472"/>
  </mergeCells>
  <conditionalFormatting sqref="B520:B523 B525">
    <cfRule type="cellIs" dxfId="9" priority="10" operator="equal">
      <formula>"MISS"</formula>
    </cfRule>
  </conditionalFormatting>
  <conditionalFormatting sqref="G106:BR106">
    <cfRule type="cellIs" dxfId="8" priority="9" operator="equal">
      <formula>"imputed"</formula>
    </cfRule>
  </conditionalFormatting>
  <conditionalFormatting sqref="G108:BR108">
    <cfRule type="cellIs" dxfId="7" priority="8" operator="equal">
      <formula>"imputed"</formula>
    </cfRule>
  </conditionalFormatting>
  <conditionalFormatting sqref="G120:BR120">
    <cfRule type="cellIs" dxfId="6" priority="7" operator="equal">
      <formula>"imputed"</formula>
    </cfRule>
  </conditionalFormatting>
  <conditionalFormatting sqref="G127:BR127">
    <cfRule type="cellIs" dxfId="5" priority="6" operator="equal">
      <formula>"imputed"</formula>
    </cfRule>
  </conditionalFormatting>
  <conditionalFormatting sqref="G133:BR133">
    <cfRule type="cellIs" dxfId="4" priority="5" operator="equal">
      <formula>"imputed"</formula>
    </cfRule>
  </conditionalFormatting>
  <conditionalFormatting sqref="G140:BR140">
    <cfRule type="cellIs" dxfId="3" priority="4" operator="equal">
      <formula>"imputed"</formula>
    </cfRule>
  </conditionalFormatting>
  <conditionalFormatting sqref="G149:BR149">
    <cfRule type="cellIs" dxfId="2" priority="3" operator="equal">
      <formula>"imputed"</formula>
    </cfRule>
  </conditionalFormatting>
  <conditionalFormatting sqref="G8:BR8">
    <cfRule type="cellIs" dxfId="1" priority="2" operator="equal">
      <formula>"MISS"</formula>
    </cfRule>
  </conditionalFormatting>
  <conditionalFormatting sqref="B524">
    <cfRule type="cellIs" dxfId="0" priority="1" operator="equal">
      <formula>"MISS"</formula>
    </cfRule>
  </conditionalFormatting>
  <hyperlinks>
    <hyperlink ref="B509" r:id="rId1" xr:uid="{00000000-0004-0000-0900-000000000000}"/>
    <hyperlink ref="B498" r:id="rId2" xr:uid="{00000000-0004-0000-0900-000001000000}"/>
    <hyperlink ref="B500" r:id="rId3" xr:uid="{00000000-0004-0000-0900-000002000000}"/>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513"/>
  <sheetViews>
    <sheetView zoomScaleNormal="100" workbookViewId="0">
      <pane xSplit="6" ySplit="7" topLeftCell="G8" activePane="bottomRight" state="frozen"/>
      <selection pane="topRight" activeCell="H1" sqref="H1"/>
      <selection pane="bottomLeft" activeCell="A9" sqref="A9"/>
      <selection pane="bottomRight"/>
    </sheetView>
  </sheetViews>
  <sheetFormatPr defaultColWidth="8.94140625" defaultRowHeight="12.75" x14ac:dyDescent="0.35"/>
  <cols>
    <col min="1" max="1" width="3.83203125" style="10" customWidth="1"/>
    <col min="2" max="2" width="9.0546875" style="10" customWidth="1"/>
    <col min="3" max="3" width="8" style="10" customWidth="1"/>
    <col min="4" max="4" width="8.5546875" style="10" customWidth="1"/>
    <col min="5" max="5" width="11.0546875" style="11" customWidth="1"/>
    <col min="6" max="6" width="23.38671875" style="10" customWidth="1"/>
    <col min="7" max="44" width="9.83203125" style="10" customWidth="1"/>
    <col min="45" max="16384" width="8.94140625" style="252"/>
  </cols>
  <sheetData>
    <row r="1" spans="1:52" s="428" customFormat="1" ht="15" x14ac:dyDescent="0.4">
      <c r="A1" s="163" t="s">
        <v>2097</v>
      </c>
      <c r="B1" s="161"/>
      <c r="C1" s="161"/>
      <c r="D1" s="161"/>
      <c r="E1" s="162"/>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row>
    <row r="2" spans="1:52" ht="13.05" customHeight="1" x14ac:dyDescent="0.35">
      <c r="A2" s="497" t="s">
        <v>2335</v>
      </c>
      <c r="B2" s="497"/>
      <c r="C2" s="497"/>
      <c r="D2" s="497"/>
      <c r="E2" s="497"/>
      <c r="F2" s="497"/>
      <c r="G2" s="160"/>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8"/>
    </row>
    <row r="3" spans="1:52" ht="12.75" customHeight="1" x14ac:dyDescent="0.35">
      <c r="A3" s="497"/>
      <c r="B3" s="497"/>
      <c r="C3" s="497"/>
      <c r="D3" s="497"/>
      <c r="E3" s="497"/>
      <c r="F3" s="497"/>
      <c r="G3" s="157" t="s">
        <v>2096</v>
      </c>
      <c r="H3" s="152"/>
      <c r="I3" s="148" t="s">
        <v>2095</v>
      </c>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56"/>
      <c r="AL3" s="155"/>
      <c r="AM3" s="154" t="s">
        <v>2094</v>
      </c>
      <c r="AN3" s="153"/>
      <c r="AO3" s="153"/>
      <c r="AP3" s="153"/>
      <c r="AQ3" s="152"/>
      <c r="AR3" s="380" t="s">
        <v>2093</v>
      </c>
    </row>
    <row r="4" spans="1:52" ht="18" customHeight="1" x14ac:dyDescent="0.35">
      <c r="A4" s="497"/>
      <c r="B4" s="497"/>
      <c r="C4" s="497"/>
      <c r="D4" s="497"/>
      <c r="E4" s="497"/>
      <c r="F4" s="497"/>
      <c r="G4" s="148"/>
      <c r="H4" s="146"/>
      <c r="I4" s="509" t="s">
        <v>2309</v>
      </c>
      <c r="J4" s="510"/>
      <c r="K4" s="511"/>
      <c r="L4" s="509" t="s">
        <v>2310</v>
      </c>
      <c r="M4" s="510"/>
      <c r="N4" s="511"/>
      <c r="O4" s="509" t="s">
        <v>2311</v>
      </c>
      <c r="P4" s="510"/>
      <c r="Q4" s="511"/>
      <c r="R4" s="509" t="s">
        <v>2312</v>
      </c>
      <c r="S4" s="510"/>
      <c r="T4" s="511"/>
      <c r="U4" s="509" t="s">
        <v>2313</v>
      </c>
      <c r="V4" s="510"/>
      <c r="W4" s="511"/>
      <c r="X4" s="509" t="s">
        <v>2092</v>
      </c>
      <c r="Y4" s="510"/>
      <c r="Z4" s="511"/>
      <c r="AA4" s="509" t="s">
        <v>2091</v>
      </c>
      <c r="AB4" s="510"/>
      <c r="AC4" s="511"/>
      <c r="AD4" s="509" t="s">
        <v>2090</v>
      </c>
      <c r="AE4" s="510"/>
      <c r="AF4" s="511"/>
      <c r="AG4" s="151" t="s">
        <v>39</v>
      </c>
      <c r="AH4" s="150"/>
      <c r="AI4" s="150"/>
      <c r="AJ4" s="150"/>
      <c r="AK4" s="150"/>
      <c r="AL4" s="149"/>
      <c r="AM4" s="148"/>
      <c r="AN4" s="147"/>
      <c r="AO4" s="147"/>
      <c r="AP4" s="147"/>
      <c r="AQ4" s="146"/>
      <c r="AR4" s="145"/>
    </row>
    <row r="5" spans="1:52" ht="119.25" customHeight="1" x14ac:dyDescent="0.4">
      <c r="A5" s="40"/>
      <c r="B5" s="35"/>
      <c r="C5" s="35"/>
      <c r="D5" s="35"/>
      <c r="E5" s="39"/>
      <c r="F5" s="35"/>
      <c r="G5" s="295" t="s">
        <v>2089</v>
      </c>
      <c r="H5" s="296" t="s">
        <v>2088</v>
      </c>
      <c r="I5" s="295" t="s">
        <v>2087</v>
      </c>
      <c r="J5" s="150" t="s">
        <v>40</v>
      </c>
      <c r="K5" s="296" t="s">
        <v>41</v>
      </c>
      <c r="L5" s="295" t="s">
        <v>2087</v>
      </c>
      <c r="M5" s="150" t="s">
        <v>40</v>
      </c>
      <c r="N5" s="296" t="s">
        <v>41</v>
      </c>
      <c r="O5" s="295" t="s">
        <v>2087</v>
      </c>
      <c r="P5" s="150" t="s">
        <v>40</v>
      </c>
      <c r="Q5" s="296" t="s">
        <v>41</v>
      </c>
      <c r="R5" s="295" t="s">
        <v>2087</v>
      </c>
      <c r="S5" s="150" t="s">
        <v>40</v>
      </c>
      <c r="T5" s="296" t="s">
        <v>41</v>
      </c>
      <c r="U5" s="295" t="s">
        <v>2087</v>
      </c>
      <c r="V5" s="150" t="s">
        <v>40</v>
      </c>
      <c r="W5" s="150" t="s">
        <v>41</v>
      </c>
      <c r="X5" s="295" t="s">
        <v>2087</v>
      </c>
      <c r="Y5" s="150" t="s">
        <v>40</v>
      </c>
      <c r="Z5" s="150" t="s">
        <v>41</v>
      </c>
      <c r="AA5" s="295" t="s">
        <v>2087</v>
      </c>
      <c r="AB5" s="150" t="s">
        <v>40</v>
      </c>
      <c r="AC5" s="150" t="s">
        <v>41</v>
      </c>
      <c r="AD5" s="295" t="s">
        <v>2087</v>
      </c>
      <c r="AE5" s="150" t="s">
        <v>40</v>
      </c>
      <c r="AF5" s="150" t="s">
        <v>41</v>
      </c>
      <c r="AG5" s="295" t="s">
        <v>2314</v>
      </c>
      <c r="AH5" s="150" t="s">
        <v>2315</v>
      </c>
      <c r="AI5" s="150" t="s">
        <v>41</v>
      </c>
      <c r="AJ5" s="150" t="s">
        <v>2086</v>
      </c>
      <c r="AK5" s="458" t="s">
        <v>2308</v>
      </c>
      <c r="AL5" s="459" t="s">
        <v>2307</v>
      </c>
      <c r="AM5" s="295" t="s">
        <v>2085</v>
      </c>
      <c r="AN5" s="150" t="s">
        <v>2084</v>
      </c>
      <c r="AO5" s="150" t="s">
        <v>2083</v>
      </c>
      <c r="AP5" s="150" t="s">
        <v>2082</v>
      </c>
      <c r="AQ5" s="296" t="s">
        <v>2081</v>
      </c>
      <c r="AR5" s="144"/>
    </row>
    <row r="6" spans="1:52" ht="13.15" x14ac:dyDescent="0.4">
      <c r="A6" s="40"/>
      <c r="B6" s="35"/>
      <c r="C6" s="35"/>
      <c r="D6" s="35"/>
      <c r="E6" s="39"/>
      <c r="F6" s="35"/>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243"/>
    </row>
    <row r="7" spans="1:52" ht="54" customHeight="1" thickBot="1" x14ac:dyDescent="0.45">
      <c r="A7" s="143"/>
      <c r="B7" s="142" t="s">
        <v>42</v>
      </c>
      <c r="C7" s="142" t="s">
        <v>43</v>
      </c>
      <c r="D7" s="142" t="s">
        <v>44</v>
      </c>
      <c r="E7" s="142" t="s">
        <v>45</v>
      </c>
      <c r="F7" s="142" t="s">
        <v>46</v>
      </c>
      <c r="G7" s="42" t="s">
        <v>2080</v>
      </c>
      <c r="H7" s="42" t="s">
        <v>2079</v>
      </c>
      <c r="I7" s="42" t="s">
        <v>47</v>
      </c>
      <c r="J7" s="42" t="s">
        <v>48</v>
      </c>
      <c r="K7" s="42" t="s">
        <v>49</v>
      </c>
      <c r="L7" s="42" t="s">
        <v>50</v>
      </c>
      <c r="M7" s="42" t="s">
        <v>51</v>
      </c>
      <c r="N7" s="42" t="s">
        <v>52</v>
      </c>
      <c r="O7" s="42" t="s">
        <v>53</v>
      </c>
      <c r="P7" s="42" t="s">
        <v>54</v>
      </c>
      <c r="Q7" s="42" t="s">
        <v>55</v>
      </c>
      <c r="R7" s="42" t="s">
        <v>56</v>
      </c>
      <c r="S7" s="42" t="s">
        <v>57</v>
      </c>
      <c r="T7" s="42" t="s">
        <v>58</v>
      </c>
      <c r="U7" s="42" t="s">
        <v>59</v>
      </c>
      <c r="V7" s="42" t="s">
        <v>60</v>
      </c>
      <c r="W7" s="42" t="s">
        <v>61</v>
      </c>
      <c r="X7" s="42" t="s">
        <v>62</v>
      </c>
      <c r="Y7" s="42" t="s">
        <v>63</v>
      </c>
      <c r="Z7" s="42" t="s">
        <v>64</v>
      </c>
      <c r="AA7" s="42" t="s">
        <v>65</v>
      </c>
      <c r="AB7" s="42" t="s">
        <v>66</v>
      </c>
      <c r="AC7" s="42" t="s">
        <v>67</v>
      </c>
      <c r="AD7" s="42" t="s">
        <v>68</v>
      </c>
      <c r="AE7" s="42" t="s">
        <v>69</v>
      </c>
      <c r="AF7" s="42" t="s">
        <v>70</v>
      </c>
      <c r="AG7" s="42" t="s">
        <v>2078</v>
      </c>
      <c r="AH7" s="42" t="s">
        <v>71</v>
      </c>
      <c r="AI7" s="42" t="s">
        <v>72</v>
      </c>
      <c r="AJ7" s="42" t="s">
        <v>73</v>
      </c>
      <c r="AK7" s="42" t="s">
        <v>74</v>
      </c>
      <c r="AL7" s="42" t="s">
        <v>75</v>
      </c>
      <c r="AM7" s="42" t="s">
        <v>76</v>
      </c>
      <c r="AN7" s="42" t="s">
        <v>2030</v>
      </c>
      <c r="AO7" s="42" t="s">
        <v>2031</v>
      </c>
      <c r="AP7" s="42" t="s">
        <v>77</v>
      </c>
      <c r="AQ7" s="42" t="s">
        <v>78</v>
      </c>
      <c r="AR7" s="141" t="s">
        <v>79</v>
      </c>
    </row>
    <row r="8" spans="1:52" x14ac:dyDescent="0.35">
      <c r="A8" s="35"/>
      <c r="B8" s="35"/>
      <c r="C8" s="35"/>
      <c r="D8" s="35"/>
      <c r="E8" s="39"/>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155"/>
    </row>
    <row r="9" spans="1:52" ht="13.15" x14ac:dyDescent="0.4">
      <c r="A9" s="43" t="s">
        <v>80</v>
      </c>
      <c r="B9" s="44"/>
      <c r="C9" s="44"/>
      <c r="D9" s="139" t="s">
        <v>2053</v>
      </c>
      <c r="E9" s="45"/>
      <c r="F9" s="44"/>
      <c r="G9" s="77">
        <f>1624769+G25</f>
        <v>1643256</v>
      </c>
      <c r="H9" s="77">
        <v>55131</v>
      </c>
      <c r="I9" s="77">
        <v>40291</v>
      </c>
      <c r="J9" s="77">
        <v>40273</v>
      </c>
      <c r="K9" s="77">
        <v>1</v>
      </c>
      <c r="L9" s="77">
        <v>467461.42000000004</v>
      </c>
      <c r="M9" s="77">
        <v>466792.42000000004</v>
      </c>
      <c r="N9" s="77">
        <v>652</v>
      </c>
      <c r="O9" s="77">
        <v>549213.29</v>
      </c>
      <c r="P9" s="77">
        <v>546925.54</v>
      </c>
      <c r="Q9" s="77">
        <v>2221</v>
      </c>
      <c r="R9" s="77">
        <v>535795.16</v>
      </c>
      <c r="S9" s="77">
        <v>533614.91</v>
      </c>
      <c r="T9" s="77">
        <v>2096</v>
      </c>
      <c r="U9" s="77">
        <v>40969.550000000003</v>
      </c>
      <c r="V9" s="77">
        <v>40681.550000000003</v>
      </c>
      <c r="W9" s="77">
        <v>286</v>
      </c>
      <c r="X9" s="77">
        <v>3446</v>
      </c>
      <c r="Y9" s="77">
        <v>3427</v>
      </c>
      <c r="Z9" s="77">
        <v>19</v>
      </c>
      <c r="AA9" s="77">
        <v>874</v>
      </c>
      <c r="AB9" s="77">
        <v>867</v>
      </c>
      <c r="AC9" s="77">
        <v>7</v>
      </c>
      <c r="AD9" s="77">
        <v>2370</v>
      </c>
      <c r="AE9" s="77">
        <v>2311</v>
      </c>
      <c r="AF9" s="77">
        <v>0</v>
      </c>
      <c r="AG9" s="77">
        <v>1640420.42</v>
      </c>
      <c r="AH9" s="77">
        <v>1634894.42</v>
      </c>
      <c r="AI9" s="77">
        <v>5317</v>
      </c>
      <c r="AJ9" s="77">
        <v>1616876</v>
      </c>
      <c r="AK9" s="77">
        <v>74885.067999999999</v>
      </c>
      <c r="AL9" s="77">
        <v>74615.323999999993</v>
      </c>
      <c r="AM9" s="77">
        <v>3042</v>
      </c>
      <c r="AN9" s="77">
        <v>293</v>
      </c>
      <c r="AO9" s="77">
        <v>-200</v>
      </c>
      <c r="AP9" s="77">
        <v>2738</v>
      </c>
      <c r="AQ9" s="77">
        <v>1252</v>
      </c>
      <c r="AR9" s="241">
        <v>1138</v>
      </c>
      <c r="AS9" s="333"/>
      <c r="AT9" s="361"/>
      <c r="AU9" s="361"/>
      <c r="AV9" s="361"/>
      <c r="AW9" s="361"/>
      <c r="AX9" s="361"/>
      <c r="AY9" s="361"/>
      <c r="AZ9" s="361"/>
    </row>
    <row r="10" spans="1:52" x14ac:dyDescent="0.35">
      <c r="A10" s="35"/>
      <c r="B10" s="35"/>
      <c r="C10" s="35"/>
      <c r="D10" s="35"/>
      <c r="E10" s="39"/>
      <c r="F10" s="35"/>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93"/>
    </row>
    <row r="11" spans="1:52" ht="13.15" x14ac:dyDescent="0.4">
      <c r="A11" s="43" t="s">
        <v>81</v>
      </c>
      <c r="B11" s="44"/>
      <c r="C11" s="44"/>
      <c r="D11" s="44"/>
      <c r="E11" s="45"/>
      <c r="F11" s="44"/>
      <c r="G11" s="77">
        <f>315609+G25</f>
        <v>334096</v>
      </c>
      <c r="H11" s="77">
        <v>20038</v>
      </c>
      <c r="I11" s="77">
        <v>6680</v>
      </c>
      <c r="J11" s="77">
        <v>6679</v>
      </c>
      <c r="K11" s="77">
        <v>1</v>
      </c>
      <c r="L11" s="77">
        <v>96520.95</v>
      </c>
      <c r="M11" s="77">
        <v>96264.95</v>
      </c>
      <c r="N11" s="77">
        <v>241</v>
      </c>
      <c r="O11" s="77">
        <v>111281.55</v>
      </c>
      <c r="P11" s="77">
        <v>110569.55</v>
      </c>
      <c r="Q11" s="77">
        <v>658</v>
      </c>
      <c r="R11" s="77">
        <v>116538.78</v>
      </c>
      <c r="S11" s="77">
        <v>116010.78</v>
      </c>
      <c r="T11" s="77">
        <v>498</v>
      </c>
      <c r="U11" s="77">
        <v>7004.6</v>
      </c>
      <c r="V11" s="77">
        <v>6953.6</v>
      </c>
      <c r="W11" s="77">
        <v>51</v>
      </c>
      <c r="X11" s="77">
        <v>473</v>
      </c>
      <c r="Y11" s="77">
        <v>470</v>
      </c>
      <c r="Z11" s="77">
        <v>3</v>
      </c>
      <c r="AA11" s="77">
        <v>86</v>
      </c>
      <c r="AB11" s="77">
        <v>86</v>
      </c>
      <c r="AC11" s="77">
        <v>0</v>
      </c>
      <c r="AD11" s="77">
        <v>362</v>
      </c>
      <c r="AE11" s="77">
        <v>353</v>
      </c>
      <c r="AF11" s="77">
        <v>0</v>
      </c>
      <c r="AG11" s="77">
        <v>338946.88</v>
      </c>
      <c r="AH11" s="77">
        <v>337385.88</v>
      </c>
      <c r="AI11" s="77">
        <v>1452</v>
      </c>
      <c r="AJ11" s="77">
        <v>336412</v>
      </c>
      <c r="AK11" s="77">
        <v>11548.384999999998</v>
      </c>
      <c r="AL11" s="77">
        <v>11486.954000000002</v>
      </c>
      <c r="AM11" s="77">
        <v>890</v>
      </c>
      <c r="AN11" s="77">
        <v>99</v>
      </c>
      <c r="AO11" s="77">
        <v>-37</v>
      </c>
      <c r="AP11" s="77">
        <v>608</v>
      </c>
      <c r="AQ11" s="77">
        <v>240</v>
      </c>
      <c r="AR11" s="92">
        <v>238</v>
      </c>
    </row>
    <row r="12" spans="1:52" x14ac:dyDescent="0.35">
      <c r="A12" s="35"/>
      <c r="B12" s="35"/>
      <c r="C12" s="35"/>
      <c r="D12" s="35"/>
      <c r="E12" s="39"/>
      <c r="F12" s="35"/>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93"/>
    </row>
    <row r="13" spans="1:52" x14ac:dyDescent="0.35">
      <c r="A13" s="35"/>
      <c r="B13" s="35" t="s">
        <v>82</v>
      </c>
      <c r="C13" s="35" t="s">
        <v>83</v>
      </c>
      <c r="D13" s="35" t="s">
        <v>84</v>
      </c>
      <c r="E13" s="39"/>
      <c r="F13" s="35" t="s">
        <v>85</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97">
        <v>0</v>
      </c>
    </row>
    <row r="14" spans="1:52" x14ac:dyDescent="0.35">
      <c r="A14" s="35"/>
      <c r="B14" s="46" t="s">
        <v>86</v>
      </c>
      <c r="C14" s="46" t="s">
        <v>87</v>
      </c>
      <c r="D14" s="46" t="s">
        <v>88</v>
      </c>
      <c r="E14" s="47"/>
      <c r="F14" s="46" t="s">
        <v>89</v>
      </c>
      <c r="G14" s="23">
        <v>0</v>
      </c>
      <c r="H14" s="23">
        <v>460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97">
        <v>0</v>
      </c>
    </row>
    <row r="15" spans="1:52" x14ac:dyDescent="0.35">
      <c r="A15" s="35"/>
      <c r="B15" s="46" t="s">
        <v>90</v>
      </c>
      <c r="C15" s="46" t="s">
        <v>91</v>
      </c>
      <c r="D15" s="46" t="s">
        <v>92</v>
      </c>
      <c r="E15" s="47"/>
      <c r="F15" s="46" t="s">
        <v>93</v>
      </c>
      <c r="G15" s="23">
        <v>0</v>
      </c>
      <c r="H15" s="2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97">
        <v>0</v>
      </c>
    </row>
    <row r="16" spans="1:52" x14ac:dyDescent="0.35">
      <c r="A16" s="35"/>
      <c r="B16" s="46" t="s">
        <v>94</v>
      </c>
      <c r="C16" s="46" t="s">
        <v>95</v>
      </c>
      <c r="D16" s="46" t="s">
        <v>96</v>
      </c>
      <c r="E16" s="47"/>
      <c r="F16" s="46" t="s">
        <v>97</v>
      </c>
      <c r="G16" s="23">
        <v>5024</v>
      </c>
      <c r="H16" s="23">
        <v>0</v>
      </c>
      <c r="I16" s="23">
        <v>88</v>
      </c>
      <c r="J16" s="23">
        <v>88</v>
      </c>
      <c r="K16" s="23">
        <v>0</v>
      </c>
      <c r="L16" s="23">
        <v>2701</v>
      </c>
      <c r="M16" s="23">
        <v>2548</v>
      </c>
      <c r="N16" s="23">
        <v>153</v>
      </c>
      <c r="O16" s="23">
        <v>1006</v>
      </c>
      <c r="P16" s="23">
        <v>957</v>
      </c>
      <c r="Q16" s="23">
        <v>49</v>
      </c>
      <c r="R16" s="23">
        <v>1096</v>
      </c>
      <c r="S16" s="23">
        <v>1017</v>
      </c>
      <c r="T16" s="23">
        <v>79</v>
      </c>
      <c r="U16" s="23">
        <v>87</v>
      </c>
      <c r="V16" s="23">
        <v>83</v>
      </c>
      <c r="W16" s="23">
        <v>4</v>
      </c>
      <c r="X16" s="23">
        <v>1</v>
      </c>
      <c r="Y16" s="23">
        <v>1</v>
      </c>
      <c r="Z16" s="23">
        <v>0</v>
      </c>
      <c r="AA16" s="23">
        <v>2</v>
      </c>
      <c r="AB16" s="23">
        <v>2</v>
      </c>
      <c r="AC16" s="23">
        <v>0</v>
      </c>
      <c r="AD16" s="23">
        <v>43</v>
      </c>
      <c r="AE16" s="23">
        <v>43</v>
      </c>
      <c r="AF16" s="23">
        <v>0</v>
      </c>
      <c r="AG16" s="23">
        <v>5024</v>
      </c>
      <c r="AH16" s="23">
        <v>4739</v>
      </c>
      <c r="AI16" s="23">
        <v>285</v>
      </c>
      <c r="AJ16" s="23">
        <v>5024</v>
      </c>
      <c r="AK16" s="23">
        <v>130.73699999999999</v>
      </c>
      <c r="AL16" s="23">
        <v>126.4</v>
      </c>
      <c r="AM16" s="23">
        <v>72</v>
      </c>
      <c r="AN16" s="23">
        <v>22</v>
      </c>
      <c r="AO16" s="23">
        <v>0</v>
      </c>
      <c r="AP16" s="23">
        <v>26</v>
      </c>
      <c r="AQ16" s="23">
        <v>0</v>
      </c>
      <c r="AR16" s="97">
        <v>0</v>
      </c>
    </row>
    <row r="17" spans="1:44" x14ac:dyDescent="0.35">
      <c r="A17" s="35"/>
      <c r="B17" s="35" t="s">
        <v>98</v>
      </c>
      <c r="C17" s="35" t="s">
        <v>99</v>
      </c>
      <c r="D17" s="35" t="s">
        <v>100</v>
      </c>
      <c r="E17" s="39"/>
      <c r="F17" s="35" t="s">
        <v>101</v>
      </c>
      <c r="G17" s="23">
        <v>5116</v>
      </c>
      <c r="H17" s="23">
        <v>0</v>
      </c>
      <c r="I17" s="23">
        <v>375</v>
      </c>
      <c r="J17" s="23">
        <v>375</v>
      </c>
      <c r="K17" s="23">
        <v>0</v>
      </c>
      <c r="L17" s="23">
        <v>1989</v>
      </c>
      <c r="M17" s="23">
        <v>1975</v>
      </c>
      <c r="N17" s="23">
        <v>14</v>
      </c>
      <c r="O17" s="23">
        <v>1549</v>
      </c>
      <c r="P17" s="23">
        <v>1526</v>
      </c>
      <c r="Q17" s="23">
        <v>23</v>
      </c>
      <c r="R17" s="23">
        <v>1094</v>
      </c>
      <c r="S17" s="23">
        <v>1072</v>
      </c>
      <c r="T17" s="23">
        <v>22</v>
      </c>
      <c r="U17" s="23">
        <v>101</v>
      </c>
      <c r="V17" s="23">
        <v>99</v>
      </c>
      <c r="W17" s="23">
        <v>2</v>
      </c>
      <c r="X17" s="23">
        <v>6</v>
      </c>
      <c r="Y17" s="23">
        <v>6</v>
      </c>
      <c r="Z17" s="23">
        <v>0</v>
      </c>
      <c r="AA17" s="23">
        <v>2</v>
      </c>
      <c r="AB17" s="23">
        <v>2</v>
      </c>
      <c r="AC17" s="23">
        <v>0</v>
      </c>
      <c r="AD17" s="23">
        <v>0</v>
      </c>
      <c r="AE17" s="23">
        <v>0</v>
      </c>
      <c r="AF17" s="23">
        <v>0</v>
      </c>
      <c r="AG17" s="23">
        <v>5116</v>
      </c>
      <c r="AH17" s="23">
        <v>5055</v>
      </c>
      <c r="AI17" s="23">
        <v>61</v>
      </c>
      <c r="AJ17" s="23">
        <v>5101</v>
      </c>
      <c r="AK17" s="23">
        <v>254.49299999999999</v>
      </c>
      <c r="AL17" s="23">
        <v>250.73400000000001</v>
      </c>
      <c r="AM17" s="23">
        <v>0</v>
      </c>
      <c r="AN17" s="23">
        <v>15</v>
      </c>
      <c r="AO17" s="23">
        <v>0</v>
      </c>
      <c r="AP17" s="23">
        <v>67</v>
      </c>
      <c r="AQ17" s="23">
        <v>8</v>
      </c>
      <c r="AR17" s="97">
        <v>0</v>
      </c>
    </row>
    <row r="18" spans="1:44" x14ac:dyDescent="0.35">
      <c r="A18" s="35"/>
      <c r="B18" s="35" t="s">
        <v>102</v>
      </c>
      <c r="C18" s="35" t="s">
        <v>103</v>
      </c>
      <c r="D18" s="35" t="s">
        <v>104</v>
      </c>
      <c r="E18" s="39"/>
      <c r="F18" s="35" t="s">
        <v>105</v>
      </c>
      <c r="G18" s="23">
        <v>81</v>
      </c>
      <c r="H18" s="23">
        <v>369</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97">
        <v>0</v>
      </c>
    </row>
    <row r="19" spans="1:44" x14ac:dyDescent="0.35">
      <c r="A19" s="35"/>
      <c r="B19" s="35" t="s">
        <v>106</v>
      </c>
      <c r="C19" s="35" t="s">
        <v>107</v>
      </c>
      <c r="D19" s="35" t="s">
        <v>108</v>
      </c>
      <c r="E19" s="39"/>
      <c r="F19" s="35" t="s">
        <v>109</v>
      </c>
      <c r="G19" s="23">
        <v>11682</v>
      </c>
      <c r="H19" s="23">
        <v>22</v>
      </c>
      <c r="I19" s="23">
        <v>706</v>
      </c>
      <c r="J19" s="23">
        <v>706</v>
      </c>
      <c r="K19" s="23">
        <v>0</v>
      </c>
      <c r="L19" s="23">
        <v>3557</v>
      </c>
      <c r="M19" s="23">
        <v>3557</v>
      </c>
      <c r="N19" s="23">
        <v>0</v>
      </c>
      <c r="O19" s="23">
        <v>4463</v>
      </c>
      <c r="P19" s="23">
        <v>4463</v>
      </c>
      <c r="Q19" s="23">
        <v>0</v>
      </c>
      <c r="R19" s="23">
        <v>2669</v>
      </c>
      <c r="S19" s="23">
        <v>2669</v>
      </c>
      <c r="T19" s="23">
        <v>0</v>
      </c>
      <c r="U19" s="23">
        <v>228</v>
      </c>
      <c r="V19" s="23">
        <v>228</v>
      </c>
      <c r="W19" s="23">
        <v>0</v>
      </c>
      <c r="X19" s="23">
        <v>44</v>
      </c>
      <c r="Y19" s="23">
        <v>44</v>
      </c>
      <c r="Z19" s="23">
        <v>0</v>
      </c>
      <c r="AA19" s="23">
        <v>3</v>
      </c>
      <c r="AB19" s="23">
        <v>3</v>
      </c>
      <c r="AC19" s="23">
        <v>0</v>
      </c>
      <c r="AD19" s="23">
        <v>0</v>
      </c>
      <c r="AE19" s="23">
        <v>0</v>
      </c>
      <c r="AF19" s="23">
        <v>0</v>
      </c>
      <c r="AG19" s="23">
        <v>11670</v>
      </c>
      <c r="AH19" s="23">
        <v>11670</v>
      </c>
      <c r="AI19" s="23">
        <v>0</v>
      </c>
      <c r="AJ19" s="23">
        <v>11670</v>
      </c>
      <c r="AK19" s="23">
        <v>657.67700000000002</v>
      </c>
      <c r="AL19" s="23">
        <v>657.67700000000002</v>
      </c>
      <c r="AM19" s="23">
        <v>0</v>
      </c>
      <c r="AN19" s="23">
        <v>2</v>
      </c>
      <c r="AO19" s="23">
        <v>-1</v>
      </c>
      <c r="AP19" s="23">
        <v>0</v>
      </c>
      <c r="AQ19" s="23">
        <v>0</v>
      </c>
      <c r="AR19" s="97">
        <v>0</v>
      </c>
    </row>
    <row r="20" spans="1:44" x14ac:dyDescent="0.35">
      <c r="A20" s="35"/>
      <c r="B20" s="35" t="s">
        <v>110</v>
      </c>
      <c r="C20" s="35" t="s">
        <v>111</v>
      </c>
      <c r="D20" s="35" t="s">
        <v>112</v>
      </c>
      <c r="E20" s="39"/>
      <c r="F20" s="35" t="s">
        <v>113</v>
      </c>
      <c r="G20" s="23">
        <v>27591</v>
      </c>
      <c r="H20" s="23">
        <v>500</v>
      </c>
      <c r="I20" s="23">
        <v>327</v>
      </c>
      <c r="J20" s="23">
        <v>327</v>
      </c>
      <c r="K20" s="23">
        <v>0</v>
      </c>
      <c r="L20" s="23">
        <v>6555</v>
      </c>
      <c r="M20" s="23">
        <v>6555</v>
      </c>
      <c r="N20" s="23">
        <v>0</v>
      </c>
      <c r="O20" s="23">
        <v>10608</v>
      </c>
      <c r="P20" s="23">
        <v>10608</v>
      </c>
      <c r="Q20" s="23">
        <v>0</v>
      </c>
      <c r="R20" s="23">
        <v>9685</v>
      </c>
      <c r="S20" s="23">
        <v>9685</v>
      </c>
      <c r="T20" s="23">
        <v>0</v>
      </c>
      <c r="U20" s="23">
        <v>384</v>
      </c>
      <c r="V20" s="23">
        <v>384</v>
      </c>
      <c r="W20" s="23">
        <v>0</v>
      </c>
      <c r="X20" s="23">
        <v>19</v>
      </c>
      <c r="Y20" s="23">
        <v>19</v>
      </c>
      <c r="Z20" s="23">
        <v>0</v>
      </c>
      <c r="AA20" s="23">
        <v>6</v>
      </c>
      <c r="AB20" s="23">
        <v>6</v>
      </c>
      <c r="AC20" s="23">
        <v>0</v>
      </c>
      <c r="AD20" s="23">
        <v>7</v>
      </c>
      <c r="AE20" s="23">
        <v>7</v>
      </c>
      <c r="AF20" s="23">
        <v>0</v>
      </c>
      <c r="AG20" s="23">
        <v>27591</v>
      </c>
      <c r="AH20" s="23">
        <v>27591</v>
      </c>
      <c r="AI20" s="23">
        <v>0</v>
      </c>
      <c r="AJ20" s="23">
        <v>27591</v>
      </c>
      <c r="AK20" s="23">
        <v>902.53</v>
      </c>
      <c r="AL20" s="23">
        <v>902.53</v>
      </c>
      <c r="AM20" s="23">
        <v>26</v>
      </c>
      <c r="AN20" s="23">
        <v>1</v>
      </c>
      <c r="AO20" s="23">
        <v>0</v>
      </c>
      <c r="AP20" s="23">
        <v>0</v>
      </c>
      <c r="AQ20" s="23">
        <v>1</v>
      </c>
      <c r="AR20" s="97">
        <v>10</v>
      </c>
    </row>
    <row r="21" spans="1:44" x14ac:dyDescent="0.35">
      <c r="A21" s="35"/>
      <c r="B21" s="46" t="s">
        <v>114</v>
      </c>
      <c r="C21" s="46" t="s">
        <v>115</v>
      </c>
      <c r="D21" s="46" t="s">
        <v>116</v>
      </c>
      <c r="E21" s="47"/>
      <c r="F21" s="46" t="s">
        <v>117</v>
      </c>
      <c r="G21" s="23">
        <v>5133</v>
      </c>
      <c r="H21" s="23">
        <v>616</v>
      </c>
      <c r="I21" s="23">
        <v>76</v>
      </c>
      <c r="J21" s="23">
        <v>76</v>
      </c>
      <c r="K21" s="23">
        <v>0</v>
      </c>
      <c r="L21" s="23">
        <v>1392</v>
      </c>
      <c r="M21" s="23">
        <v>1392</v>
      </c>
      <c r="N21" s="23">
        <v>0</v>
      </c>
      <c r="O21" s="23">
        <v>1518</v>
      </c>
      <c r="P21" s="23">
        <v>1515</v>
      </c>
      <c r="Q21" s="23">
        <v>3</v>
      </c>
      <c r="R21" s="23">
        <v>1983</v>
      </c>
      <c r="S21" s="23">
        <v>1983</v>
      </c>
      <c r="T21" s="23">
        <v>0</v>
      </c>
      <c r="U21" s="23">
        <v>138</v>
      </c>
      <c r="V21" s="23">
        <v>138</v>
      </c>
      <c r="W21" s="23">
        <v>0</v>
      </c>
      <c r="X21" s="23">
        <v>1</v>
      </c>
      <c r="Y21" s="23">
        <v>1</v>
      </c>
      <c r="Z21" s="23">
        <v>0</v>
      </c>
      <c r="AA21" s="23">
        <v>1</v>
      </c>
      <c r="AB21" s="23">
        <v>1</v>
      </c>
      <c r="AC21" s="23">
        <v>0</v>
      </c>
      <c r="AD21" s="23">
        <v>24</v>
      </c>
      <c r="AE21" s="23">
        <v>24</v>
      </c>
      <c r="AF21" s="23">
        <v>0</v>
      </c>
      <c r="AG21" s="23">
        <v>5133</v>
      </c>
      <c r="AH21" s="23">
        <v>5130</v>
      </c>
      <c r="AI21" s="23">
        <v>3</v>
      </c>
      <c r="AJ21" s="23">
        <v>5133</v>
      </c>
      <c r="AK21" s="23">
        <v>322.51799999999997</v>
      </c>
      <c r="AL21" s="23">
        <v>322.27999999999997</v>
      </c>
      <c r="AM21" s="23">
        <v>0</v>
      </c>
      <c r="AN21" s="23">
        <v>2</v>
      </c>
      <c r="AO21" s="23">
        <v>0</v>
      </c>
      <c r="AP21" s="23">
        <v>0</v>
      </c>
      <c r="AQ21" s="23">
        <v>1</v>
      </c>
      <c r="AR21" s="97">
        <v>0</v>
      </c>
    </row>
    <row r="22" spans="1:44" x14ac:dyDescent="0.35">
      <c r="A22" s="35"/>
      <c r="B22" s="46" t="s">
        <v>118</v>
      </c>
      <c r="C22" s="46" t="s">
        <v>119</v>
      </c>
      <c r="D22" s="46" t="s">
        <v>120</v>
      </c>
      <c r="E22" s="47"/>
      <c r="F22" s="46" t="s">
        <v>121</v>
      </c>
      <c r="G22" s="23">
        <v>31</v>
      </c>
      <c r="H22" s="23">
        <v>8</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97">
        <v>0</v>
      </c>
    </row>
    <row r="23" spans="1:44" ht="13.15" x14ac:dyDescent="0.4">
      <c r="A23" s="35"/>
      <c r="B23" s="46" t="s">
        <v>122</v>
      </c>
      <c r="C23" s="46" t="s">
        <v>123</v>
      </c>
      <c r="D23" s="46" t="s">
        <v>124</v>
      </c>
      <c r="E23" s="47"/>
      <c r="F23" s="46" t="s">
        <v>125</v>
      </c>
      <c r="G23" s="306">
        <v>5591</v>
      </c>
      <c r="H23" s="306">
        <v>223</v>
      </c>
      <c r="I23" s="306">
        <v>0</v>
      </c>
      <c r="J23" s="306">
        <v>0</v>
      </c>
      <c r="K23" s="306">
        <v>0</v>
      </c>
      <c r="L23" s="306">
        <v>1376</v>
      </c>
      <c r="M23" s="306">
        <v>1376</v>
      </c>
      <c r="N23" s="306">
        <v>0</v>
      </c>
      <c r="O23" s="306">
        <v>1397</v>
      </c>
      <c r="P23" s="306">
        <v>1397</v>
      </c>
      <c r="Q23" s="306">
        <v>0</v>
      </c>
      <c r="R23" s="306">
        <v>2636</v>
      </c>
      <c r="S23" s="306">
        <v>2636</v>
      </c>
      <c r="T23" s="306">
        <v>0</v>
      </c>
      <c r="U23" s="306">
        <v>119</v>
      </c>
      <c r="V23" s="306">
        <v>119</v>
      </c>
      <c r="W23" s="306">
        <v>0</v>
      </c>
      <c r="X23" s="306">
        <v>6</v>
      </c>
      <c r="Y23" s="306">
        <v>6</v>
      </c>
      <c r="Z23" s="306">
        <v>0</v>
      </c>
      <c r="AA23" s="306">
        <v>5</v>
      </c>
      <c r="AB23" s="306">
        <v>5</v>
      </c>
      <c r="AC23" s="306">
        <v>0</v>
      </c>
      <c r="AD23" s="306">
        <v>0</v>
      </c>
      <c r="AE23" s="306">
        <v>0</v>
      </c>
      <c r="AF23" s="306">
        <v>0</v>
      </c>
      <c r="AG23" s="306">
        <v>5539</v>
      </c>
      <c r="AH23" s="306">
        <v>5539</v>
      </c>
      <c r="AI23" s="306">
        <v>0</v>
      </c>
      <c r="AJ23" s="306">
        <v>5539</v>
      </c>
      <c r="AK23" s="306">
        <v>183.71199999999999</v>
      </c>
      <c r="AL23" s="306">
        <v>183.71199999999999</v>
      </c>
      <c r="AM23" s="306">
        <v>0</v>
      </c>
      <c r="AN23" s="306">
        <v>0</v>
      </c>
      <c r="AO23" s="306">
        <v>0</v>
      </c>
      <c r="AP23" s="306">
        <v>0</v>
      </c>
      <c r="AQ23" s="306">
        <v>0</v>
      </c>
      <c r="AR23" s="307">
        <v>0</v>
      </c>
    </row>
    <row r="24" spans="1:44" x14ac:dyDescent="0.35">
      <c r="A24" s="35"/>
      <c r="B24" s="46" t="s">
        <v>126</v>
      </c>
      <c r="C24" s="46" t="s">
        <v>127</v>
      </c>
      <c r="D24" s="46" t="s">
        <v>128</v>
      </c>
      <c r="E24" s="47"/>
      <c r="F24" s="46" t="s">
        <v>129</v>
      </c>
      <c r="G24" s="23">
        <v>10442</v>
      </c>
      <c r="H24" s="23">
        <v>700</v>
      </c>
      <c r="I24" s="23">
        <v>19</v>
      </c>
      <c r="J24" s="23">
        <v>19</v>
      </c>
      <c r="K24" s="23">
        <v>0</v>
      </c>
      <c r="L24" s="23">
        <v>2582</v>
      </c>
      <c r="M24" s="23">
        <v>2581</v>
      </c>
      <c r="N24" s="23">
        <v>1</v>
      </c>
      <c r="O24" s="23">
        <v>4242</v>
      </c>
      <c r="P24" s="23">
        <v>4240</v>
      </c>
      <c r="Q24" s="23">
        <v>2</v>
      </c>
      <c r="R24" s="23">
        <v>3464</v>
      </c>
      <c r="S24" s="23">
        <v>3460</v>
      </c>
      <c r="T24" s="23">
        <v>4</v>
      </c>
      <c r="U24" s="23">
        <v>132</v>
      </c>
      <c r="V24" s="23">
        <v>130</v>
      </c>
      <c r="W24" s="23">
        <v>2</v>
      </c>
      <c r="X24" s="23">
        <v>1</v>
      </c>
      <c r="Y24" s="23">
        <v>1</v>
      </c>
      <c r="Z24" s="23">
        <v>0</v>
      </c>
      <c r="AA24" s="23">
        <v>4</v>
      </c>
      <c r="AB24" s="23">
        <v>4</v>
      </c>
      <c r="AC24" s="23">
        <v>0</v>
      </c>
      <c r="AD24" s="23">
        <v>1</v>
      </c>
      <c r="AE24" s="23">
        <v>1</v>
      </c>
      <c r="AF24" s="23">
        <v>0</v>
      </c>
      <c r="AG24" s="23">
        <v>10445</v>
      </c>
      <c r="AH24" s="23">
        <v>10436</v>
      </c>
      <c r="AI24" s="23">
        <v>9</v>
      </c>
      <c r="AJ24" s="23">
        <v>10445</v>
      </c>
      <c r="AK24" s="23">
        <v>399.32499999999999</v>
      </c>
      <c r="AL24" s="23">
        <v>398.23899999999998</v>
      </c>
      <c r="AM24" s="23">
        <v>0</v>
      </c>
      <c r="AN24" s="23">
        <v>0</v>
      </c>
      <c r="AO24" s="23">
        <v>0</v>
      </c>
      <c r="AP24" s="23">
        <v>0</v>
      </c>
      <c r="AQ24" s="23">
        <v>28</v>
      </c>
      <c r="AR24" s="97">
        <v>0</v>
      </c>
    </row>
    <row r="25" spans="1:44" x14ac:dyDescent="0.35">
      <c r="A25" s="35"/>
      <c r="B25" s="46" t="s">
        <v>130</v>
      </c>
      <c r="C25" s="46" t="s">
        <v>131</v>
      </c>
      <c r="D25" s="46" t="s">
        <v>132</v>
      </c>
      <c r="E25" s="47"/>
      <c r="F25" s="46" t="s">
        <v>133</v>
      </c>
      <c r="G25" s="164">
        <v>18487</v>
      </c>
      <c r="H25" s="23">
        <v>0</v>
      </c>
      <c r="I25" s="23">
        <v>58</v>
      </c>
      <c r="J25" s="23">
        <v>58</v>
      </c>
      <c r="K25" s="23">
        <v>0</v>
      </c>
      <c r="L25" s="23">
        <v>4545</v>
      </c>
      <c r="M25" s="23">
        <v>4545</v>
      </c>
      <c r="N25" s="23">
        <v>0</v>
      </c>
      <c r="O25" s="23">
        <v>7872</v>
      </c>
      <c r="P25" s="23">
        <v>7872</v>
      </c>
      <c r="Q25" s="23">
        <v>0</v>
      </c>
      <c r="R25" s="23">
        <v>5677</v>
      </c>
      <c r="S25" s="23">
        <v>5677</v>
      </c>
      <c r="T25" s="23">
        <v>0</v>
      </c>
      <c r="U25" s="23">
        <v>329</v>
      </c>
      <c r="V25" s="23">
        <v>329</v>
      </c>
      <c r="W25" s="23">
        <v>0</v>
      </c>
      <c r="X25" s="23">
        <v>6</v>
      </c>
      <c r="Y25" s="23">
        <v>6</v>
      </c>
      <c r="Z25" s="23">
        <v>0</v>
      </c>
      <c r="AA25" s="23">
        <v>0</v>
      </c>
      <c r="AB25" s="23">
        <v>0</v>
      </c>
      <c r="AC25" s="23">
        <v>0</v>
      </c>
      <c r="AD25" s="23">
        <v>0</v>
      </c>
      <c r="AE25" s="23">
        <v>0</v>
      </c>
      <c r="AF25" s="23">
        <v>0</v>
      </c>
      <c r="AG25" s="23">
        <v>18487</v>
      </c>
      <c r="AH25" s="23">
        <v>18487</v>
      </c>
      <c r="AI25" s="23">
        <v>0</v>
      </c>
      <c r="AJ25" s="23">
        <v>18487</v>
      </c>
      <c r="AK25" s="23">
        <v>0</v>
      </c>
      <c r="AL25" s="23">
        <v>0</v>
      </c>
      <c r="AM25" s="23">
        <v>0</v>
      </c>
      <c r="AN25" s="23">
        <v>0</v>
      </c>
      <c r="AO25" s="23">
        <v>0</v>
      </c>
      <c r="AP25" s="23">
        <v>0</v>
      </c>
      <c r="AQ25" s="23">
        <v>0</v>
      </c>
      <c r="AR25" s="97">
        <v>6</v>
      </c>
    </row>
    <row r="26" spans="1:44" x14ac:dyDescent="0.35">
      <c r="A26" s="35"/>
      <c r="B26" s="35" t="s">
        <v>134</v>
      </c>
      <c r="C26" s="35" t="s">
        <v>135</v>
      </c>
      <c r="D26" s="35" t="s">
        <v>136</v>
      </c>
      <c r="E26" s="39"/>
      <c r="F26" s="35" t="s">
        <v>137</v>
      </c>
      <c r="G26" s="23">
        <v>5283</v>
      </c>
      <c r="H26" s="23">
        <v>0</v>
      </c>
      <c r="I26" s="23">
        <v>0</v>
      </c>
      <c r="J26" s="23">
        <v>0</v>
      </c>
      <c r="K26" s="23">
        <v>0</v>
      </c>
      <c r="L26" s="23">
        <v>2095</v>
      </c>
      <c r="M26" s="23">
        <v>2095</v>
      </c>
      <c r="N26" s="23">
        <v>0</v>
      </c>
      <c r="O26" s="23">
        <v>1585</v>
      </c>
      <c r="P26" s="23">
        <v>1585</v>
      </c>
      <c r="Q26" s="23">
        <v>0</v>
      </c>
      <c r="R26" s="23">
        <v>1533</v>
      </c>
      <c r="S26" s="23">
        <v>1533</v>
      </c>
      <c r="T26" s="23">
        <v>0</v>
      </c>
      <c r="U26" s="23">
        <v>70</v>
      </c>
      <c r="V26" s="23">
        <v>70</v>
      </c>
      <c r="W26" s="23">
        <v>0</v>
      </c>
      <c r="X26" s="23">
        <v>0</v>
      </c>
      <c r="Y26" s="23">
        <v>0</v>
      </c>
      <c r="Z26" s="23">
        <v>0</v>
      </c>
      <c r="AA26" s="23">
        <v>0</v>
      </c>
      <c r="AB26" s="23">
        <v>0</v>
      </c>
      <c r="AC26" s="23">
        <v>0</v>
      </c>
      <c r="AD26" s="23">
        <v>0</v>
      </c>
      <c r="AE26" s="23">
        <v>0</v>
      </c>
      <c r="AF26" s="23">
        <v>0</v>
      </c>
      <c r="AG26" s="23">
        <v>5283</v>
      </c>
      <c r="AH26" s="23">
        <v>5283</v>
      </c>
      <c r="AI26" s="23">
        <v>0</v>
      </c>
      <c r="AJ26" s="23">
        <v>5283</v>
      </c>
      <c r="AK26" s="23">
        <v>147</v>
      </c>
      <c r="AL26" s="23">
        <v>147</v>
      </c>
      <c r="AM26" s="23">
        <v>51</v>
      </c>
      <c r="AN26" s="23">
        <v>0</v>
      </c>
      <c r="AO26" s="23">
        <v>0</v>
      </c>
      <c r="AP26" s="23">
        <v>0</v>
      </c>
      <c r="AQ26" s="23">
        <v>0</v>
      </c>
      <c r="AR26" s="97">
        <v>0</v>
      </c>
    </row>
    <row r="27" spans="1:44" x14ac:dyDescent="0.35">
      <c r="A27" s="35"/>
      <c r="B27" s="46" t="s">
        <v>138</v>
      </c>
      <c r="C27" s="46" t="s">
        <v>139</v>
      </c>
      <c r="D27" s="46" t="s">
        <v>140</v>
      </c>
      <c r="E27" s="47"/>
      <c r="F27" s="46" t="s">
        <v>141</v>
      </c>
      <c r="G27" s="23">
        <v>13311</v>
      </c>
      <c r="H27" s="23">
        <v>50</v>
      </c>
      <c r="I27" s="23">
        <v>35</v>
      </c>
      <c r="J27" s="23">
        <v>35</v>
      </c>
      <c r="K27" s="23">
        <v>0</v>
      </c>
      <c r="L27" s="23">
        <v>3902</v>
      </c>
      <c r="M27" s="23">
        <v>3902</v>
      </c>
      <c r="N27" s="23">
        <v>0</v>
      </c>
      <c r="O27" s="23">
        <v>3446</v>
      </c>
      <c r="P27" s="23">
        <v>3436</v>
      </c>
      <c r="Q27" s="23">
        <v>10</v>
      </c>
      <c r="R27" s="23">
        <v>5768</v>
      </c>
      <c r="S27" s="23">
        <v>5768</v>
      </c>
      <c r="T27" s="23">
        <v>0</v>
      </c>
      <c r="U27" s="23">
        <v>128</v>
      </c>
      <c r="V27" s="23">
        <v>128</v>
      </c>
      <c r="W27" s="23">
        <v>0</v>
      </c>
      <c r="X27" s="23">
        <v>7</v>
      </c>
      <c r="Y27" s="23">
        <v>7</v>
      </c>
      <c r="Z27" s="23">
        <v>0</v>
      </c>
      <c r="AA27" s="23">
        <v>5</v>
      </c>
      <c r="AB27" s="23">
        <v>5</v>
      </c>
      <c r="AC27" s="23">
        <v>0</v>
      </c>
      <c r="AD27" s="23">
        <v>48</v>
      </c>
      <c r="AE27" s="23">
        <v>48</v>
      </c>
      <c r="AF27" s="23">
        <v>0</v>
      </c>
      <c r="AG27" s="23">
        <v>13339</v>
      </c>
      <c r="AH27" s="23">
        <v>13329</v>
      </c>
      <c r="AI27" s="23">
        <v>10</v>
      </c>
      <c r="AJ27" s="23">
        <v>13311</v>
      </c>
      <c r="AK27" s="23">
        <v>369.45800000000003</v>
      </c>
      <c r="AL27" s="23">
        <v>368.46800000000002</v>
      </c>
      <c r="AM27" s="23">
        <v>0</v>
      </c>
      <c r="AN27" s="23">
        <v>0</v>
      </c>
      <c r="AO27" s="23">
        <v>0</v>
      </c>
      <c r="AP27" s="23">
        <v>20</v>
      </c>
      <c r="AQ27" s="23">
        <v>33</v>
      </c>
      <c r="AR27" s="97">
        <v>0</v>
      </c>
    </row>
    <row r="28" spans="1:44" x14ac:dyDescent="0.35">
      <c r="A28" s="35"/>
      <c r="B28" s="46" t="s">
        <v>142</v>
      </c>
      <c r="C28" s="46" t="s">
        <v>143</v>
      </c>
      <c r="D28" s="46" t="s">
        <v>144</v>
      </c>
      <c r="E28" s="47"/>
      <c r="F28" s="46" t="s">
        <v>145</v>
      </c>
      <c r="G28" s="23">
        <v>11575</v>
      </c>
      <c r="H28" s="23">
        <v>165</v>
      </c>
      <c r="I28" s="23">
        <v>151</v>
      </c>
      <c r="J28" s="23">
        <v>151</v>
      </c>
      <c r="K28" s="23">
        <v>0</v>
      </c>
      <c r="L28" s="23">
        <v>2926</v>
      </c>
      <c r="M28" s="23">
        <v>2871</v>
      </c>
      <c r="N28" s="23">
        <v>55</v>
      </c>
      <c r="O28" s="23">
        <v>4966</v>
      </c>
      <c r="P28" s="23">
        <v>4610</v>
      </c>
      <c r="Q28" s="23">
        <v>356</v>
      </c>
      <c r="R28" s="23">
        <v>3141</v>
      </c>
      <c r="S28" s="23">
        <v>2950</v>
      </c>
      <c r="T28" s="23">
        <v>191</v>
      </c>
      <c r="U28" s="23">
        <v>146</v>
      </c>
      <c r="V28" s="23">
        <v>140</v>
      </c>
      <c r="W28" s="23">
        <v>6</v>
      </c>
      <c r="X28" s="23">
        <v>5</v>
      </c>
      <c r="Y28" s="23">
        <v>5</v>
      </c>
      <c r="Z28" s="23">
        <v>0</v>
      </c>
      <c r="AA28" s="23">
        <v>1</v>
      </c>
      <c r="AB28" s="23">
        <v>1</v>
      </c>
      <c r="AC28" s="23">
        <v>0</v>
      </c>
      <c r="AD28" s="23">
        <v>0</v>
      </c>
      <c r="AE28" s="23">
        <v>0</v>
      </c>
      <c r="AF28" s="23">
        <v>0</v>
      </c>
      <c r="AG28" s="23">
        <v>11336</v>
      </c>
      <c r="AH28" s="23">
        <v>10728</v>
      </c>
      <c r="AI28" s="23">
        <v>608</v>
      </c>
      <c r="AJ28" s="23">
        <v>11336</v>
      </c>
      <c r="AK28" s="23">
        <v>359.64499999999998</v>
      </c>
      <c r="AL28" s="23">
        <v>336.23700000000002</v>
      </c>
      <c r="AM28" s="23">
        <v>0</v>
      </c>
      <c r="AN28" s="23">
        <v>5</v>
      </c>
      <c r="AO28" s="23">
        <v>-14</v>
      </c>
      <c r="AP28" s="23">
        <v>58</v>
      </c>
      <c r="AQ28" s="23">
        <v>49</v>
      </c>
      <c r="AR28" s="97">
        <v>0</v>
      </c>
    </row>
    <row r="29" spans="1:44" x14ac:dyDescent="0.35">
      <c r="A29" s="35"/>
      <c r="B29" s="46" t="s">
        <v>146</v>
      </c>
      <c r="C29" s="46" t="s">
        <v>147</v>
      </c>
      <c r="D29" s="46" t="s">
        <v>148</v>
      </c>
      <c r="E29" s="47"/>
      <c r="F29" s="46" t="s">
        <v>149</v>
      </c>
      <c r="G29" s="23">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97">
        <v>0</v>
      </c>
    </row>
    <row r="30" spans="1:44" x14ac:dyDescent="0.35">
      <c r="A30" s="35"/>
      <c r="B30" s="35" t="s">
        <v>150</v>
      </c>
      <c r="C30" s="35" t="s">
        <v>151</v>
      </c>
      <c r="D30" s="35" t="s">
        <v>152</v>
      </c>
      <c r="E30" s="39"/>
      <c r="F30" s="35" t="s">
        <v>153</v>
      </c>
      <c r="G30" s="23">
        <v>346</v>
      </c>
      <c r="H30" s="23">
        <v>28</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97">
        <v>0</v>
      </c>
    </row>
    <row r="31" spans="1:44" x14ac:dyDescent="0.35">
      <c r="A31" s="35"/>
      <c r="B31" s="46" t="s">
        <v>154</v>
      </c>
      <c r="C31" s="46" t="s">
        <v>155</v>
      </c>
      <c r="D31" s="46" t="s">
        <v>156</v>
      </c>
      <c r="E31" s="47"/>
      <c r="F31" s="46" t="s">
        <v>157</v>
      </c>
      <c r="G31" s="23">
        <v>0</v>
      </c>
      <c r="H31" s="23">
        <v>310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97">
        <v>0</v>
      </c>
    </row>
    <row r="32" spans="1:44" x14ac:dyDescent="0.35">
      <c r="A32" s="35"/>
      <c r="B32" s="35" t="s">
        <v>158</v>
      </c>
      <c r="C32" s="35" t="s">
        <v>159</v>
      </c>
      <c r="D32" s="35" t="s">
        <v>160</v>
      </c>
      <c r="E32" s="39"/>
      <c r="F32" s="35" t="s">
        <v>161</v>
      </c>
      <c r="G32" s="23">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97">
        <v>0</v>
      </c>
    </row>
    <row r="33" spans="1:44" x14ac:dyDescent="0.35">
      <c r="A33" s="35"/>
      <c r="B33" s="46" t="s">
        <v>162</v>
      </c>
      <c r="C33" s="46" t="s">
        <v>163</v>
      </c>
      <c r="D33" s="46" t="s">
        <v>164</v>
      </c>
      <c r="E33" s="46"/>
      <c r="F33" s="46" t="s">
        <v>2077</v>
      </c>
      <c r="G33" s="23">
        <v>124</v>
      </c>
      <c r="H33" s="23">
        <v>0</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97">
        <v>0</v>
      </c>
    </row>
    <row r="34" spans="1:44" ht="13.15" x14ac:dyDescent="0.4">
      <c r="A34" s="35"/>
      <c r="B34" s="46" t="s">
        <v>165</v>
      </c>
      <c r="C34" s="46" t="s">
        <v>166</v>
      </c>
      <c r="D34" s="46" t="s">
        <v>167</v>
      </c>
      <c r="E34" s="47"/>
      <c r="F34" s="46" t="s">
        <v>168</v>
      </c>
      <c r="G34" s="23">
        <v>24974</v>
      </c>
      <c r="H34" s="23">
        <v>235</v>
      </c>
      <c r="I34" s="23">
        <v>133</v>
      </c>
      <c r="J34" s="23">
        <v>133</v>
      </c>
      <c r="K34" s="299">
        <v>0</v>
      </c>
      <c r="L34" s="23">
        <v>5683</v>
      </c>
      <c r="M34" s="23">
        <v>5683</v>
      </c>
      <c r="N34" s="299">
        <v>0</v>
      </c>
      <c r="O34" s="23">
        <v>9007</v>
      </c>
      <c r="P34" s="23">
        <v>9007</v>
      </c>
      <c r="Q34" s="299">
        <v>0</v>
      </c>
      <c r="R34" s="23">
        <v>8945</v>
      </c>
      <c r="S34" s="23">
        <v>8945</v>
      </c>
      <c r="T34" s="299">
        <v>0</v>
      </c>
      <c r="U34" s="23">
        <v>1088</v>
      </c>
      <c r="V34" s="23">
        <v>1088</v>
      </c>
      <c r="W34" s="299">
        <v>0</v>
      </c>
      <c r="X34" s="23">
        <v>102</v>
      </c>
      <c r="Y34" s="23">
        <v>102</v>
      </c>
      <c r="Z34" s="299">
        <v>0</v>
      </c>
      <c r="AA34" s="23">
        <v>8</v>
      </c>
      <c r="AB34" s="23">
        <v>8</v>
      </c>
      <c r="AC34" s="299">
        <v>0</v>
      </c>
      <c r="AD34" s="23">
        <v>8</v>
      </c>
      <c r="AE34" s="23">
        <v>8</v>
      </c>
      <c r="AF34" s="299">
        <v>0</v>
      </c>
      <c r="AG34" s="23">
        <v>24974</v>
      </c>
      <c r="AH34" s="23">
        <v>24974</v>
      </c>
      <c r="AI34" s="299">
        <v>0</v>
      </c>
      <c r="AJ34" s="23">
        <v>24974</v>
      </c>
      <c r="AK34" s="23">
        <v>537.30799999999999</v>
      </c>
      <c r="AL34" s="23">
        <v>537.30799999999999</v>
      </c>
      <c r="AM34" s="23">
        <v>245</v>
      </c>
      <c r="AN34" s="23">
        <v>0</v>
      </c>
      <c r="AO34" s="23">
        <v>-9</v>
      </c>
      <c r="AP34" s="23">
        <v>0</v>
      </c>
      <c r="AQ34" s="23">
        <v>18</v>
      </c>
      <c r="AR34" s="97">
        <v>116</v>
      </c>
    </row>
    <row r="35" spans="1:44" x14ac:dyDescent="0.35">
      <c r="A35" s="35"/>
      <c r="B35" s="46" t="s">
        <v>169</v>
      </c>
      <c r="C35" s="46" t="s">
        <v>170</v>
      </c>
      <c r="D35" s="46" t="s">
        <v>171</v>
      </c>
      <c r="E35" s="47"/>
      <c r="F35" s="46" t="s">
        <v>172</v>
      </c>
      <c r="G35" s="23">
        <v>21896</v>
      </c>
      <c r="H35" s="23">
        <v>191</v>
      </c>
      <c r="I35" s="23">
        <v>502</v>
      </c>
      <c r="J35" s="23">
        <v>501</v>
      </c>
      <c r="K35" s="23">
        <v>1</v>
      </c>
      <c r="L35" s="23">
        <v>7199</v>
      </c>
      <c r="M35" s="23">
        <v>7185</v>
      </c>
      <c r="N35" s="23">
        <v>14</v>
      </c>
      <c r="O35" s="23">
        <v>5296</v>
      </c>
      <c r="P35" s="23">
        <v>5173</v>
      </c>
      <c r="Q35" s="23">
        <v>123</v>
      </c>
      <c r="R35" s="23">
        <v>8205</v>
      </c>
      <c r="S35" s="23">
        <v>8138</v>
      </c>
      <c r="T35" s="23">
        <v>67</v>
      </c>
      <c r="U35" s="23">
        <v>501</v>
      </c>
      <c r="V35" s="23">
        <v>468</v>
      </c>
      <c r="W35" s="23">
        <v>33</v>
      </c>
      <c r="X35" s="23">
        <v>101</v>
      </c>
      <c r="Y35" s="23">
        <v>98</v>
      </c>
      <c r="Z35" s="23">
        <v>3</v>
      </c>
      <c r="AA35" s="23">
        <v>19</v>
      </c>
      <c r="AB35" s="23">
        <v>19</v>
      </c>
      <c r="AC35" s="23">
        <v>0</v>
      </c>
      <c r="AD35" s="23">
        <v>12</v>
      </c>
      <c r="AE35" s="23">
        <v>12</v>
      </c>
      <c r="AF35" s="23">
        <v>0</v>
      </c>
      <c r="AG35" s="23">
        <v>21835</v>
      </c>
      <c r="AH35" s="23">
        <v>21594</v>
      </c>
      <c r="AI35" s="23">
        <v>241</v>
      </c>
      <c r="AJ35" s="23">
        <v>21835</v>
      </c>
      <c r="AK35" s="23">
        <v>513.32899999999995</v>
      </c>
      <c r="AL35" s="23">
        <v>498.166</v>
      </c>
      <c r="AM35" s="23">
        <v>11</v>
      </c>
      <c r="AN35" s="23">
        <v>0</v>
      </c>
      <c r="AO35" s="23">
        <v>0</v>
      </c>
      <c r="AP35" s="23">
        <v>96</v>
      </c>
      <c r="AQ35" s="23">
        <v>0</v>
      </c>
      <c r="AR35" s="97">
        <v>3</v>
      </c>
    </row>
    <row r="36" spans="1:44" x14ac:dyDescent="0.35">
      <c r="A36" s="35"/>
      <c r="B36" s="46" t="s">
        <v>173</v>
      </c>
      <c r="C36" s="46" t="s">
        <v>174</v>
      </c>
      <c r="D36" s="46" t="s">
        <v>175</v>
      </c>
      <c r="E36" s="47"/>
      <c r="F36" s="46" t="s">
        <v>176</v>
      </c>
      <c r="G36" s="23">
        <v>8010</v>
      </c>
      <c r="H36" s="23">
        <v>0</v>
      </c>
      <c r="I36" s="23">
        <v>173</v>
      </c>
      <c r="J36" s="23">
        <v>173</v>
      </c>
      <c r="K36" s="23">
        <v>0</v>
      </c>
      <c r="L36" s="23">
        <v>2354</v>
      </c>
      <c r="M36" s="23">
        <v>2354</v>
      </c>
      <c r="N36" s="23">
        <v>0</v>
      </c>
      <c r="O36" s="23">
        <v>2401.75</v>
      </c>
      <c r="P36" s="23">
        <v>2398.75</v>
      </c>
      <c r="Q36" s="23">
        <v>3</v>
      </c>
      <c r="R36" s="23">
        <v>2944.88</v>
      </c>
      <c r="S36" s="23">
        <v>2941.88</v>
      </c>
      <c r="T36" s="23">
        <v>3</v>
      </c>
      <c r="U36" s="23">
        <v>119</v>
      </c>
      <c r="V36" s="23">
        <v>119</v>
      </c>
      <c r="W36" s="23">
        <v>0</v>
      </c>
      <c r="X36" s="23">
        <v>18</v>
      </c>
      <c r="Y36" s="23">
        <v>18</v>
      </c>
      <c r="Z36" s="23">
        <v>0</v>
      </c>
      <c r="AA36" s="23">
        <v>0</v>
      </c>
      <c r="AB36" s="23">
        <v>0</v>
      </c>
      <c r="AC36" s="23">
        <v>0</v>
      </c>
      <c r="AD36" s="23">
        <v>0</v>
      </c>
      <c r="AE36" s="23">
        <v>0</v>
      </c>
      <c r="AF36" s="23">
        <v>0</v>
      </c>
      <c r="AG36" s="23">
        <v>8010.63</v>
      </c>
      <c r="AH36" s="23">
        <v>8004.63</v>
      </c>
      <c r="AI36" s="23">
        <v>6</v>
      </c>
      <c r="AJ36" s="23">
        <v>7998</v>
      </c>
      <c r="AK36" s="23">
        <v>286.72300000000001</v>
      </c>
      <c r="AL36" s="23">
        <v>286.22899999999998</v>
      </c>
      <c r="AM36" s="23">
        <v>0</v>
      </c>
      <c r="AN36" s="23">
        <v>3</v>
      </c>
      <c r="AO36" s="23">
        <v>0</v>
      </c>
      <c r="AP36" s="23">
        <v>0</v>
      </c>
      <c r="AQ36" s="23">
        <v>7</v>
      </c>
      <c r="AR36" s="97">
        <v>0</v>
      </c>
    </row>
    <row r="37" spans="1:44" x14ac:dyDescent="0.35">
      <c r="A37" s="35"/>
      <c r="B37" s="35" t="s">
        <v>177</v>
      </c>
      <c r="C37" s="35" t="s">
        <v>178</v>
      </c>
      <c r="D37" s="35" t="s">
        <v>179</v>
      </c>
      <c r="E37" s="39"/>
      <c r="F37" s="35" t="s">
        <v>180</v>
      </c>
      <c r="G37" s="23">
        <v>3012</v>
      </c>
      <c r="H37" s="23">
        <v>304</v>
      </c>
      <c r="I37" s="23">
        <v>307</v>
      </c>
      <c r="J37" s="23">
        <v>307</v>
      </c>
      <c r="K37" s="23">
        <v>0</v>
      </c>
      <c r="L37" s="23">
        <v>742</v>
      </c>
      <c r="M37" s="23">
        <v>742</v>
      </c>
      <c r="N37" s="23">
        <v>0</v>
      </c>
      <c r="O37" s="23">
        <v>1100</v>
      </c>
      <c r="P37" s="23">
        <v>1100</v>
      </c>
      <c r="Q37" s="23">
        <v>0</v>
      </c>
      <c r="R37" s="23">
        <v>830</v>
      </c>
      <c r="S37" s="23">
        <v>830</v>
      </c>
      <c r="T37" s="23">
        <v>0</v>
      </c>
      <c r="U37" s="23">
        <v>28</v>
      </c>
      <c r="V37" s="23">
        <v>28</v>
      </c>
      <c r="W37" s="23">
        <v>0</v>
      </c>
      <c r="X37" s="23">
        <v>1</v>
      </c>
      <c r="Y37" s="23">
        <v>1</v>
      </c>
      <c r="Z37" s="23">
        <v>0</v>
      </c>
      <c r="AA37" s="23">
        <v>0</v>
      </c>
      <c r="AB37" s="23">
        <v>0</v>
      </c>
      <c r="AC37" s="23">
        <v>0</v>
      </c>
      <c r="AD37" s="23">
        <v>0</v>
      </c>
      <c r="AE37" s="23">
        <v>0</v>
      </c>
      <c r="AF37" s="23">
        <v>0</v>
      </c>
      <c r="AG37" s="23">
        <v>3008</v>
      </c>
      <c r="AH37" s="23">
        <v>3008</v>
      </c>
      <c r="AI37" s="23">
        <v>0</v>
      </c>
      <c r="AJ37" s="23">
        <v>3008</v>
      </c>
      <c r="AK37" s="23">
        <v>118</v>
      </c>
      <c r="AL37" s="23">
        <v>118</v>
      </c>
      <c r="AM37" s="23">
        <v>0</v>
      </c>
      <c r="AN37" s="23">
        <v>0</v>
      </c>
      <c r="AO37" s="23">
        <v>0</v>
      </c>
      <c r="AP37" s="23">
        <v>9</v>
      </c>
      <c r="AQ37" s="23">
        <v>0</v>
      </c>
      <c r="AR37" s="97">
        <v>0</v>
      </c>
    </row>
    <row r="38" spans="1:44" ht="13.15" x14ac:dyDescent="0.4">
      <c r="A38" s="35"/>
      <c r="B38" s="35" t="s">
        <v>181</v>
      </c>
      <c r="C38" s="35" t="s">
        <v>182</v>
      </c>
      <c r="D38" s="35" t="s">
        <v>183</v>
      </c>
      <c r="E38" s="39"/>
      <c r="F38" s="35" t="s">
        <v>184</v>
      </c>
      <c r="G38" s="306">
        <v>384</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0</v>
      </c>
      <c r="AI38" s="306">
        <v>0</v>
      </c>
      <c r="AJ38" s="306">
        <v>0</v>
      </c>
      <c r="AK38" s="306">
        <v>0</v>
      </c>
      <c r="AL38" s="306">
        <v>0</v>
      </c>
      <c r="AM38" s="306">
        <v>72</v>
      </c>
      <c r="AN38" s="306">
        <v>0</v>
      </c>
      <c r="AO38" s="306">
        <v>0</v>
      </c>
      <c r="AP38" s="306">
        <v>0</v>
      </c>
      <c r="AQ38" s="306">
        <v>16</v>
      </c>
      <c r="AR38" s="307">
        <v>72</v>
      </c>
    </row>
    <row r="39" spans="1:44" ht="13.15" x14ac:dyDescent="0.4">
      <c r="A39" s="35"/>
      <c r="B39" s="35" t="s">
        <v>185</v>
      </c>
      <c r="C39" s="35" t="s">
        <v>186</v>
      </c>
      <c r="D39" s="35" t="s">
        <v>187</v>
      </c>
      <c r="E39" s="39"/>
      <c r="F39" s="35" t="s">
        <v>188</v>
      </c>
      <c r="G39" s="64">
        <v>11294</v>
      </c>
      <c r="H39" s="64">
        <v>4</v>
      </c>
      <c r="I39" s="64">
        <v>287</v>
      </c>
      <c r="J39" s="64">
        <v>287</v>
      </c>
      <c r="K39" s="299">
        <v>0</v>
      </c>
      <c r="L39" s="23">
        <v>3636.95</v>
      </c>
      <c r="M39" s="23">
        <v>3636.95</v>
      </c>
      <c r="N39" s="299">
        <v>0</v>
      </c>
      <c r="O39" s="23">
        <v>2966.8</v>
      </c>
      <c r="P39" s="23">
        <v>2966.8</v>
      </c>
      <c r="Q39" s="299">
        <v>0</v>
      </c>
      <c r="R39" s="23">
        <v>4853.8999999999996</v>
      </c>
      <c r="S39" s="23">
        <v>4853.8999999999996</v>
      </c>
      <c r="T39" s="299">
        <v>0</v>
      </c>
      <c r="U39" s="23">
        <v>496.6</v>
      </c>
      <c r="V39" s="23">
        <v>496.6</v>
      </c>
      <c r="W39" s="299">
        <v>0</v>
      </c>
      <c r="X39" s="23">
        <v>27</v>
      </c>
      <c r="Y39" s="23">
        <v>27</v>
      </c>
      <c r="Z39" s="299">
        <v>0</v>
      </c>
      <c r="AA39" s="23">
        <v>2</v>
      </c>
      <c r="AB39" s="23">
        <v>2</v>
      </c>
      <c r="AC39" s="299">
        <v>0</v>
      </c>
      <c r="AD39" s="23">
        <v>0</v>
      </c>
      <c r="AE39" s="23">
        <v>0</v>
      </c>
      <c r="AF39" s="299">
        <v>0</v>
      </c>
      <c r="AG39" s="23">
        <v>12270.25</v>
      </c>
      <c r="AH39" s="23">
        <v>12270.25</v>
      </c>
      <c r="AI39" s="299">
        <v>0</v>
      </c>
      <c r="AJ39" s="23">
        <v>11289</v>
      </c>
      <c r="AK39" s="23">
        <v>472.94400000000002</v>
      </c>
      <c r="AL39" s="23">
        <v>472.94400000000002</v>
      </c>
      <c r="AM39" s="23">
        <v>0</v>
      </c>
      <c r="AN39" s="23">
        <v>3</v>
      </c>
      <c r="AO39" s="23">
        <v>0</v>
      </c>
      <c r="AP39" s="23">
        <v>13</v>
      </c>
      <c r="AQ39" s="23">
        <v>34</v>
      </c>
      <c r="AR39" s="97">
        <v>0</v>
      </c>
    </row>
    <row r="40" spans="1:44" x14ac:dyDescent="0.35">
      <c r="A40" s="35"/>
      <c r="B40" s="46" t="s">
        <v>189</v>
      </c>
      <c r="C40" s="46" t="s">
        <v>190</v>
      </c>
      <c r="D40" s="46" t="s">
        <v>191</v>
      </c>
      <c r="E40" s="47"/>
      <c r="F40" s="46" t="s">
        <v>192</v>
      </c>
      <c r="G40" s="23">
        <v>8</v>
      </c>
      <c r="H40" s="23">
        <v>77</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8</v>
      </c>
      <c r="AN40" s="23">
        <v>3</v>
      </c>
      <c r="AO40" s="23">
        <v>0</v>
      </c>
      <c r="AP40" s="23">
        <v>11</v>
      </c>
      <c r="AQ40" s="23">
        <v>0</v>
      </c>
      <c r="AR40" s="97">
        <v>0</v>
      </c>
    </row>
    <row r="41" spans="1:44" x14ac:dyDescent="0.35">
      <c r="A41" s="35"/>
      <c r="B41" s="46" t="s">
        <v>193</v>
      </c>
      <c r="C41" s="46" t="s">
        <v>194</v>
      </c>
      <c r="D41" s="46" t="s">
        <v>195</v>
      </c>
      <c r="E41" s="47"/>
      <c r="F41" s="46" t="s">
        <v>196</v>
      </c>
      <c r="G41" s="23">
        <v>18</v>
      </c>
      <c r="H41" s="23">
        <v>14</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97">
        <v>0</v>
      </c>
    </row>
    <row r="42" spans="1:44" x14ac:dyDescent="0.35">
      <c r="A42" s="35"/>
      <c r="B42" s="35" t="s">
        <v>197</v>
      </c>
      <c r="C42" s="35" t="s">
        <v>198</v>
      </c>
      <c r="D42" s="35" t="s">
        <v>199</v>
      </c>
      <c r="E42" s="39"/>
      <c r="F42" s="35" t="s">
        <v>200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97">
        <v>0</v>
      </c>
    </row>
    <row r="43" spans="1:44" x14ac:dyDescent="0.35">
      <c r="A43" s="35"/>
      <c r="B43" s="46" t="s">
        <v>201</v>
      </c>
      <c r="C43" s="46" t="s">
        <v>202</v>
      </c>
      <c r="D43" s="46" t="s">
        <v>203</v>
      </c>
      <c r="E43" s="47"/>
      <c r="F43" s="46" t="s">
        <v>204</v>
      </c>
      <c r="G43" s="23">
        <v>8625</v>
      </c>
      <c r="H43" s="23">
        <v>50</v>
      </c>
      <c r="I43" s="23">
        <v>38</v>
      </c>
      <c r="J43" s="23">
        <v>38</v>
      </c>
      <c r="K43" s="23">
        <v>0</v>
      </c>
      <c r="L43" s="23">
        <v>1888</v>
      </c>
      <c r="M43" s="23">
        <v>1888</v>
      </c>
      <c r="N43" s="23">
        <v>0</v>
      </c>
      <c r="O43" s="23">
        <v>3362</v>
      </c>
      <c r="P43" s="23">
        <v>3362</v>
      </c>
      <c r="Q43" s="23">
        <v>0</v>
      </c>
      <c r="R43" s="23">
        <v>3128</v>
      </c>
      <c r="S43" s="23">
        <v>3128</v>
      </c>
      <c r="T43" s="23">
        <v>0</v>
      </c>
      <c r="U43" s="23">
        <v>158</v>
      </c>
      <c r="V43" s="23">
        <v>158</v>
      </c>
      <c r="W43" s="23">
        <v>0</v>
      </c>
      <c r="X43" s="23">
        <v>5</v>
      </c>
      <c r="Y43" s="23">
        <v>5</v>
      </c>
      <c r="Z43" s="23">
        <v>0</v>
      </c>
      <c r="AA43" s="23">
        <v>1</v>
      </c>
      <c r="AB43" s="23">
        <v>1</v>
      </c>
      <c r="AC43" s="23">
        <v>0</v>
      </c>
      <c r="AD43" s="23">
        <v>10</v>
      </c>
      <c r="AE43" s="23">
        <v>1</v>
      </c>
      <c r="AF43" s="23">
        <v>0</v>
      </c>
      <c r="AG43" s="23">
        <v>8590</v>
      </c>
      <c r="AH43" s="23">
        <v>8581</v>
      </c>
      <c r="AI43" s="23">
        <v>0</v>
      </c>
      <c r="AJ43" s="23">
        <v>8590</v>
      </c>
      <c r="AK43" s="23">
        <v>215.90100000000001</v>
      </c>
      <c r="AL43" s="23">
        <v>215.90100000000001</v>
      </c>
      <c r="AM43" s="23">
        <v>4</v>
      </c>
      <c r="AN43" s="23">
        <v>0</v>
      </c>
      <c r="AO43" s="23">
        <v>0</v>
      </c>
      <c r="AP43" s="23">
        <v>187</v>
      </c>
      <c r="AQ43" s="23">
        <v>0</v>
      </c>
      <c r="AR43" s="97">
        <v>0</v>
      </c>
    </row>
    <row r="44" spans="1:44" ht="13.15" x14ac:dyDescent="0.4">
      <c r="A44" s="35"/>
      <c r="B44" s="46" t="s">
        <v>205</v>
      </c>
      <c r="C44" s="46" t="s">
        <v>206</v>
      </c>
      <c r="D44" s="46" t="s">
        <v>207</v>
      </c>
      <c r="E44" s="47"/>
      <c r="F44" s="46" t="s">
        <v>208</v>
      </c>
      <c r="G44" s="306">
        <v>26671</v>
      </c>
      <c r="H44" s="306">
        <v>13</v>
      </c>
      <c r="I44" s="306">
        <v>73</v>
      </c>
      <c r="J44" s="306">
        <v>73</v>
      </c>
      <c r="K44" s="306">
        <v>0</v>
      </c>
      <c r="L44" s="306">
        <v>8308</v>
      </c>
      <c r="M44" s="306">
        <v>8308</v>
      </c>
      <c r="N44" s="306">
        <v>0</v>
      </c>
      <c r="O44" s="306">
        <v>7453</v>
      </c>
      <c r="P44" s="306">
        <v>7438</v>
      </c>
      <c r="Q44" s="306">
        <v>15</v>
      </c>
      <c r="R44" s="306">
        <v>10513</v>
      </c>
      <c r="S44" s="306">
        <v>10498</v>
      </c>
      <c r="T44" s="306">
        <v>15</v>
      </c>
      <c r="U44" s="306">
        <v>505</v>
      </c>
      <c r="V44" s="306">
        <v>505</v>
      </c>
      <c r="W44" s="306">
        <v>0</v>
      </c>
      <c r="X44" s="306">
        <v>16</v>
      </c>
      <c r="Y44" s="306">
        <v>16</v>
      </c>
      <c r="Z44" s="306">
        <v>0</v>
      </c>
      <c r="AA44" s="306">
        <v>2</v>
      </c>
      <c r="AB44" s="306">
        <v>2</v>
      </c>
      <c r="AC44" s="306">
        <v>0</v>
      </c>
      <c r="AD44" s="306">
        <v>41</v>
      </c>
      <c r="AE44" s="306">
        <v>41</v>
      </c>
      <c r="AF44" s="306">
        <v>0</v>
      </c>
      <c r="AG44" s="306">
        <v>26911</v>
      </c>
      <c r="AH44" s="306">
        <v>26881</v>
      </c>
      <c r="AI44" s="306">
        <v>30</v>
      </c>
      <c r="AJ44" s="306">
        <v>26870</v>
      </c>
      <c r="AK44" s="306">
        <v>813.46199999999999</v>
      </c>
      <c r="AL44" s="306">
        <v>812.34400000000005</v>
      </c>
      <c r="AM44" s="306">
        <v>169</v>
      </c>
      <c r="AN44" s="306">
        <v>0</v>
      </c>
      <c r="AO44" s="306">
        <v>0</v>
      </c>
      <c r="AP44" s="306">
        <v>12</v>
      </c>
      <c r="AQ44" s="306">
        <v>19</v>
      </c>
      <c r="AR44" s="307">
        <v>0</v>
      </c>
    </row>
    <row r="45" spans="1:44" x14ac:dyDescent="0.35">
      <c r="A45" s="35"/>
      <c r="B45" s="46" t="s">
        <v>209</v>
      </c>
      <c r="C45" s="46" t="s">
        <v>210</v>
      </c>
      <c r="D45" s="46" t="s">
        <v>211</v>
      </c>
      <c r="E45" s="47"/>
      <c r="F45" s="46" t="s">
        <v>212</v>
      </c>
      <c r="G45" s="23">
        <v>8</v>
      </c>
      <c r="H45" s="23">
        <v>472</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0</v>
      </c>
      <c r="AI45" s="23">
        <v>0</v>
      </c>
      <c r="AJ45" s="23">
        <v>0</v>
      </c>
      <c r="AK45" s="23">
        <v>0</v>
      </c>
      <c r="AL45" s="23">
        <v>0</v>
      </c>
      <c r="AM45" s="23">
        <v>0</v>
      </c>
      <c r="AN45" s="23">
        <v>0</v>
      </c>
      <c r="AO45" s="23">
        <v>0</v>
      </c>
      <c r="AP45" s="23">
        <v>0</v>
      </c>
      <c r="AQ45" s="23">
        <v>0</v>
      </c>
      <c r="AR45" s="97">
        <v>0</v>
      </c>
    </row>
    <row r="46" spans="1:44" x14ac:dyDescent="0.35">
      <c r="A46" s="35"/>
      <c r="B46" s="35" t="s">
        <v>213</v>
      </c>
      <c r="C46" s="35" t="s">
        <v>214</v>
      </c>
      <c r="D46" s="35" t="s">
        <v>215</v>
      </c>
      <c r="E46" s="39"/>
      <c r="F46" s="35" t="s">
        <v>216</v>
      </c>
      <c r="G46" s="23">
        <v>0</v>
      </c>
      <c r="H46" s="23">
        <v>789</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0</v>
      </c>
      <c r="AI46" s="23">
        <v>0</v>
      </c>
      <c r="AJ46" s="23">
        <v>0</v>
      </c>
      <c r="AK46" s="23">
        <v>0</v>
      </c>
      <c r="AL46" s="23">
        <v>0</v>
      </c>
      <c r="AM46" s="23">
        <v>0</v>
      </c>
      <c r="AN46" s="23">
        <v>0</v>
      </c>
      <c r="AO46" s="23">
        <v>0</v>
      </c>
      <c r="AP46" s="23">
        <v>0</v>
      </c>
      <c r="AQ46" s="23">
        <v>0</v>
      </c>
      <c r="AR46" s="97">
        <v>0</v>
      </c>
    </row>
    <row r="47" spans="1:44" x14ac:dyDescent="0.35">
      <c r="A47" s="35"/>
      <c r="B47" s="35" t="s">
        <v>217</v>
      </c>
      <c r="C47" s="35" t="s">
        <v>218</v>
      </c>
      <c r="D47" s="35" t="s">
        <v>219</v>
      </c>
      <c r="E47" s="39"/>
      <c r="F47" s="35" t="s">
        <v>220</v>
      </c>
      <c r="G47" s="23">
        <v>4540</v>
      </c>
      <c r="H47" s="23">
        <v>0</v>
      </c>
      <c r="I47" s="23">
        <v>71</v>
      </c>
      <c r="J47" s="23">
        <v>71</v>
      </c>
      <c r="K47" s="23">
        <v>0</v>
      </c>
      <c r="L47" s="23">
        <v>1639</v>
      </c>
      <c r="M47" s="23">
        <v>1639</v>
      </c>
      <c r="N47" s="23">
        <v>0</v>
      </c>
      <c r="O47" s="23">
        <v>1338</v>
      </c>
      <c r="P47" s="23">
        <v>1338</v>
      </c>
      <c r="Q47" s="23">
        <v>0</v>
      </c>
      <c r="R47" s="23">
        <v>1308</v>
      </c>
      <c r="S47" s="23">
        <v>1308</v>
      </c>
      <c r="T47" s="23">
        <v>0</v>
      </c>
      <c r="U47" s="23">
        <v>170</v>
      </c>
      <c r="V47" s="23">
        <v>170</v>
      </c>
      <c r="W47" s="23">
        <v>0</v>
      </c>
      <c r="X47" s="23">
        <v>0</v>
      </c>
      <c r="Y47" s="23">
        <v>0</v>
      </c>
      <c r="Z47" s="23">
        <v>0</v>
      </c>
      <c r="AA47" s="23">
        <v>0</v>
      </c>
      <c r="AB47" s="23">
        <v>0</v>
      </c>
      <c r="AC47" s="23">
        <v>0</v>
      </c>
      <c r="AD47" s="23">
        <v>14</v>
      </c>
      <c r="AE47" s="23">
        <v>14</v>
      </c>
      <c r="AF47" s="23">
        <v>0</v>
      </c>
      <c r="AG47" s="23">
        <v>4540</v>
      </c>
      <c r="AH47" s="23">
        <v>4540</v>
      </c>
      <c r="AI47" s="23">
        <v>0</v>
      </c>
      <c r="AJ47" s="23">
        <v>4540</v>
      </c>
      <c r="AK47" s="23">
        <v>238</v>
      </c>
      <c r="AL47" s="23">
        <v>238</v>
      </c>
      <c r="AM47" s="23">
        <v>17</v>
      </c>
      <c r="AN47" s="23">
        <v>0</v>
      </c>
      <c r="AO47" s="23">
        <v>0</v>
      </c>
      <c r="AP47" s="23">
        <v>6</v>
      </c>
      <c r="AQ47" s="23">
        <v>0</v>
      </c>
      <c r="AR47" s="97">
        <v>0</v>
      </c>
    </row>
    <row r="48" spans="1:44" x14ac:dyDescent="0.35">
      <c r="A48" s="35"/>
      <c r="B48" s="35" t="s">
        <v>221</v>
      </c>
      <c r="C48" s="35" t="s">
        <v>222</v>
      </c>
      <c r="D48" s="35" t="s">
        <v>223</v>
      </c>
      <c r="E48" s="39"/>
      <c r="F48" s="35" t="s">
        <v>224</v>
      </c>
      <c r="G48" s="23">
        <v>10181</v>
      </c>
      <c r="H48" s="23">
        <v>840</v>
      </c>
      <c r="I48" s="23">
        <v>447</v>
      </c>
      <c r="J48" s="23">
        <v>447</v>
      </c>
      <c r="K48" s="23">
        <v>0</v>
      </c>
      <c r="L48" s="23">
        <v>4219</v>
      </c>
      <c r="M48" s="23">
        <v>4219</v>
      </c>
      <c r="N48" s="23">
        <v>0</v>
      </c>
      <c r="O48" s="23">
        <v>5226</v>
      </c>
      <c r="P48" s="23">
        <v>5226</v>
      </c>
      <c r="Q48" s="23">
        <v>0</v>
      </c>
      <c r="R48" s="23">
        <v>4710</v>
      </c>
      <c r="S48" s="23">
        <v>4710</v>
      </c>
      <c r="T48" s="23">
        <v>0</v>
      </c>
      <c r="U48" s="23">
        <v>381</v>
      </c>
      <c r="V48" s="23">
        <v>381</v>
      </c>
      <c r="W48" s="23">
        <v>0</v>
      </c>
      <c r="X48" s="23">
        <v>38</v>
      </c>
      <c r="Y48" s="23">
        <v>38</v>
      </c>
      <c r="Z48" s="23">
        <v>0</v>
      </c>
      <c r="AA48" s="23">
        <v>2</v>
      </c>
      <c r="AB48" s="23">
        <v>2</v>
      </c>
      <c r="AC48" s="23">
        <v>0</v>
      </c>
      <c r="AD48" s="23">
        <v>15</v>
      </c>
      <c r="AE48" s="23">
        <v>15</v>
      </c>
      <c r="AF48" s="23">
        <v>0</v>
      </c>
      <c r="AG48" s="23">
        <v>15038</v>
      </c>
      <c r="AH48" s="23">
        <v>15038</v>
      </c>
      <c r="AI48" s="23">
        <v>0</v>
      </c>
      <c r="AJ48" s="23">
        <v>15038</v>
      </c>
      <c r="AK48" s="23">
        <v>575.73299999999995</v>
      </c>
      <c r="AL48" s="23">
        <v>575.73299999999995</v>
      </c>
      <c r="AM48" s="23">
        <v>0</v>
      </c>
      <c r="AN48" s="23">
        <v>1</v>
      </c>
      <c r="AO48" s="23">
        <v>-9</v>
      </c>
      <c r="AP48" s="23">
        <v>0</v>
      </c>
      <c r="AQ48" s="23">
        <v>2</v>
      </c>
      <c r="AR48" s="97">
        <v>0</v>
      </c>
    </row>
    <row r="49" spans="1:44" x14ac:dyDescent="0.35">
      <c r="A49" s="35"/>
      <c r="B49" s="35" t="s">
        <v>225</v>
      </c>
      <c r="C49" s="35" t="s">
        <v>226</v>
      </c>
      <c r="D49" s="35" t="s">
        <v>227</v>
      </c>
      <c r="E49" s="39"/>
      <c r="F49" s="35" t="s">
        <v>228</v>
      </c>
      <c r="G49" s="23">
        <v>6720</v>
      </c>
      <c r="H49" s="23">
        <v>0</v>
      </c>
      <c r="I49" s="23">
        <v>493</v>
      </c>
      <c r="J49" s="23">
        <v>493</v>
      </c>
      <c r="K49" s="23">
        <v>0</v>
      </c>
      <c r="L49" s="23">
        <v>1767</v>
      </c>
      <c r="M49" s="23">
        <v>1767</v>
      </c>
      <c r="N49" s="23">
        <v>0</v>
      </c>
      <c r="O49" s="23">
        <v>2043</v>
      </c>
      <c r="P49" s="23">
        <v>2043</v>
      </c>
      <c r="Q49" s="23">
        <v>0</v>
      </c>
      <c r="R49" s="23">
        <v>2487</v>
      </c>
      <c r="S49" s="23">
        <v>2487</v>
      </c>
      <c r="T49" s="23">
        <v>0</v>
      </c>
      <c r="U49" s="23">
        <v>115</v>
      </c>
      <c r="V49" s="23">
        <v>115</v>
      </c>
      <c r="W49" s="23">
        <v>0</v>
      </c>
      <c r="X49" s="23">
        <v>4</v>
      </c>
      <c r="Y49" s="23">
        <v>4</v>
      </c>
      <c r="Z49" s="23">
        <v>0</v>
      </c>
      <c r="AA49" s="23">
        <v>3</v>
      </c>
      <c r="AB49" s="23">
        <v>3</v>
      </c>
      <c r="AC49" s="23">
        <v>0</v>
      </c>
      <c r="AD49" s="23">
        <v>2</v>
      </c>
      <c r="AE49" s="23">
        <v>2</v>
      </c>
      <c r="AF49" s="23">
        <v>0</v>
      </c>
      <c r="AG49" s="23">
        <v>6914</v>
      </c>
      <c r="AH49" s="23">
        <v>6914</v>
      </c>
      <c r="AI49" s="23">
        <v>0</v>
      </c>
      <c r="AJ49" s="23">
        <v>5607</v>
      </c>
      <c r="AK49" s="23">
        <v>484.15600000000001</v>
      </c>
      <c r="AL49" s="23">
        <v>484.15600000000001</v>
      </c>
      <c r="AM49" s="23">
        <v>85</v>
      </c>
      <c r="AN49" s="23">
        <v>16</v>
      </c>
      <c r="AO49" s="23">
        <v>0</v>
      </c>
      <c r="AP49" s="23">
        <v>40</v>
      </c>
      <c r="AQ49" s="23">
        <v>4</v>
      </c>
      <c r="AR49" s="97">
        <v>0</v>
      </c>
    </row>
    <row r="50" spans="1:44" x14ac:dyDescent="0.35">
      <c r="A50" s="35"/>
      <c r="B50" s="35" t="s">
        <v>229</v>
      </c>
      <c r="C50" s="35" t="s">
        <v>230</v>
      </c>
      <c r="D50" s="35" t="s">
        <v>231</v>
      </c>
      <c r="E50" s="39"/>
      <c r="F50" s="35" t="s">
        <v>232</v>
      </c>
      <c r="G50" s="23">
        <v>0</v>
      </c>
      <c r="H50" s="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97">
        <v>0</v>
      </c>
    </row>
    <row r="51" spans="1:44" x14ac:dyDescent="0.35">
      <c r="A51" s="35"/>
      <c r="B51" s="46" t="s">
        <v>233</v>
      </c>
      <c r="C51" s="46" t="s">
        <v>234</v>
      </c>
      <c r="D51" s="46" t="s">
        <v>235</v>
      </c>
      <c r="E51" s="47"/>
      <c r="F51" s="46" t="s">
        <v>236</v>
      </c>
      <c r="G51" s="23">
        <v>2</v>
      </c>
      <c r="H51" s="23">
        <v>658</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97">
        <v>0</v>
      </c>
    </row>
    <row r="52" spans="1:44" x14ac:dyDescent="0.35">
      <c r="A52" s="35"/>
      <c r="B52" s="46" t="s">
        <v>237</v>
      </c>
      <c r="C52" s="46" t="s">
        <v>238</v>
      </c>
      <c r="D52" s="46" t="s">
        <v>239</v>
      </c>
      <c r="E52" s="47"/>
      <c r="F52" s="46" t="s">
        <v>240</v>
      </c>
      <c r="G52" s="23">
        <v>4135</v>
      </c>
      <c r="H52" s="23">
        <v>728</v>
      </c>
      <c r="I52" s="23">
        <v>39</v>
      </c>
      <c r="J52" s="23">
        <v>39</v>
      </c>
      <c r="K52" s="23">
        <v>0</v>
      </c>
      <c r="L52" s="23">
        <v>615</v>
      </c>
      <c r="M52" s="23">
        <v>613</v>
      </c>
      <c r="N52" s="23">
        <v>2</v>
      </c>
      <c r="O52" s="23">
        <v>1760</v>
      </c>
      <c r="P52" s="23">
        <v>1694</v>
      </c>
      <c r="Q52" s="23">
        <v>66</v>
      </c>
      <c r="R52" s="23">
        <v>1668</v>
      </c>
      <c r="S52" s="23">
        <v>1552</v>
      </c>
      <c r="T52" s="23">
        <v>116</v>
      </c>
      <c r="U52" s="23">
        <v>50</v>
      </c>
      <c r="V52" s="23">
        <v>47</v>
      </c>
      <c r="W52" s="23">
        <v>3</v>
      </c>
      <c r="X52" s="23">
        <v>1</v>
      </c>
      <c r="Y52" s="23">
        <v>1</v>
      </c>
      <c r="Z52" s="23">
        <v>0</v>
      </c>
      <c r="AA52" s="23">
        <v>2</v>
      </c>
      <c r="AB52" s="23">
        <v>2</v>
      </c>
      <c r="AC52" s="23">
        <v>0</v>
      </c>
      <c r="AD52" s="23">
        <v>0</v>
      </c>
      <c r="AE52" s="23">
        <v>0</v>
      </c>
      <c r="AF52" s="23">
        <v>0</v>
      </c>
      <c r="AG52" s="23">
        <v>4135</v>
      </c>
      <c r="AH52" s="23">
        <v>3947</v>
      </c>
      <c r="AI52" s="23">
        <v>187</v>
      </c>
      <c r="AJ52" s="23">
        <v>4135</v>
      </c>
      <c r="AK52" s="23">
        <v>174.70699999999999</v>
      </c>
      <c r="AL52" s="23">
        <v>164.50399999999999</v>
      </c>
      <c r="AM52" s="23">
        <v>1</v>
      </c>
      <c r="AN52" s="23">
        <v>0</v>
      </c>
      <c r="AO52" s="23">
        <v>0</v>
      </c>
      <c r="AP52" s="23">
        <v>48</v>
      </c>
      <c r="AQ52" s="23">
        <v>1</v>
      </c>
      <c r="AR52" s="97">
        <v>0</v>
      </c>
    </row>
    <row r="53" spans="1:44" x14ac:dyDescent="0.35">
      <c r="A53" s="35"/>
      <c r="B53" s="35" t="s">
        <v>241</v>
      </c>
      <c r="C53" s="35" t="s">
        <v>242</v>
      </c>
      <c r="D53" s="35" t="s">
        <v>243</v>
      </c>
      <c r="E53" s="39"/>
      <c r="F53" s="35" t="s">
        <v>244</v>
      </c>
      <c r="G53" s="23">
        <v>6233</v>
      </c>
      <c r="H53" s="23">
        <v>150</v>
      </c>
      <c r="I53" s="23">
        <v>259</v>
      </c>
      <c r="J53" s="23">
        <v>259</v>
      </c>
      <c r="K53" s="23">
        <v>0</v>
      </c>
      <c r="L53" s="23">
        <v>2178</v>
      </c>
      <c r="M53" s="23">
        <v>2178</v>
      </c>
      <c r="N53" s="23">
        <v>0</v>
      </c>
      <c r="O53" s="23">
        <v>1721</v>
      </c>
      <c r="P53" s="23">
        <v>1721</v>
      </c>
      <c r="Q53" s="23">
        <v>0</v>
      </c>
      <c r="R53" s="23">
        <v>1870</v>
      </c>
      <c r="S53" s="23">
        <v>1870</v>
      </c>
      <c r="T53" s="23">
        <v>0</v>
      </c>
      <c r="U53" s="23">
        <v>148</v>
      </c>
      <c r="V53" s="23">
        <v>148</v>
      </c>
      <c r="W53" s="23">
        <v>0</v>
      </c>
      <c r="X53" s="23">
        <v>30</v>
      </c>
      <c r="Y53" s="23">
        <v>30</v>
      </c>
      <c r="Z53" s="23">
        <v>0</v>
      </c>
      <c r="AA53" s="23">
        <v>2</v>
      </c>
      <c r="AB53" s="23">
        <v>2</v>
      </c>
      <c r="AC53" s="23">
        <v>0</v>
      </c>
      <c r="AD53" s="23">
        <v>29</v>
      </c>
      <c r="AE53" s="23">
        <v>29</v>
      </c>
      <c r="AF53" s="23">
        <v>0</v>
      </c>
      <c r="AG53" s="23">
        <v>6237</v>
      </c>
      <c r="AH53" s="23">
        <v>6237</v>
      </c>
      <c r="AI53" s="23">
        <v>0</v>
      </c>
      <c r="AJ53" s="23">
        <v>6233</v>
      </c>
      <c r="AK53" s="23">
        <v>454</v>
      </c>
      <c r="AL53" s="23">
        <v>454</v>
      </c>
      <c r="AM53" s="23">
        <v>0</v>
      </c>
      <c r="AN53" s="23">
        <v>0</v>
      </c>
      <c r="AO53" s="23">
        <v>0</v>
      </c>
      <c r="AP53" s="23">
        <v>9</v>
      </c>
      <c r="AQ53" s="23">
        <v>4</v>
      </c>
      <c r="AR53" s="97">
        <v>0</v>
      </c>
    </row>
    <row r="54" spans="1:44" x14ac:dyDescent="0.35">
      <c r="A54" s="35"/>
      <c r="B54" s="35" t="s">
        <v>245</v>
      </c>
      <c r="C54" s="35" t="s">
        <v>246</v>
      </c>
      <c r="D54" s="35" t="s">
        <v>247</v>
      </c>
      <c r="E54" s="39"/>
      <c r="F54" s="35" t="s">
        <v>248</v>
      </c>
      <c r="G54" s="23">
        <v>15</v>
      </c>
      <c r="H54" s="23">
        <v>209</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97">
        <v>0</v>
      </c>
    </row>
    <row r="55" spans="1:44" s="332" customFormat="1" x14ac:dyDescent="0.35">
      <c r="A55" s="48"/>
      <c r="B55" s="48" t="s">
        <v>249</v>
      </c>
      <c r="C55" s="48" t="s">
        <v>250</v>
      </c>
      <c r="D55" s="48" t="s">
        <v>251</v>
      </c>
      <c r="E55" s="49"/>
      <c r="F55" s="48" t="s">
        <v>252</v>
      </c>
      <c r="G55" s="23">
        <v>16486</v>
      </c>
      <c r="H55" s="23">
        <v>25</v>
      </c>
      <c r="I55" s="23">
        <v>655</v>
      </c>
      <c r="J55" s="23">
        <v>655</v>
      </c>
      <c r="K55" s="23">
        <v>0</v>
      </c>
      <c r="L55" s="23">
        <v>5288</v>
      </c>
      <c r="M55" s="23">
        <v>5288</v>
      </c>
      <c r="N55" s="23">
        <v>0</v>
      </c>
      <c r="O55" s="23">
        <v>5643</v>
      </c>
      <c r="P55" s="23">
        <v>5643</v>
      </c>
      <c r="Q55" s="23">
        <v>0</v>
      </c>
      <c r="R55" s="23">
        <v>4574</v>
      </c>
      <c r="S55" s="23">
        <v>4574</v>
      </c>
      <c r="T55" s="23">
        <v>0</v>
      </c>
      <c r="U55" s="23">
        <v>351</v>
      </c>
      <c r="V55" s="23">
        <v>351</v>
      </c>
      <c r="W55" s="23">
        <v>0</v>
      </c>
      <c r="X55" s="23">
        <v>7</v>
      </c>
      <c r="Y55" s="23">
        <v>7</v>
      </c>
      <c r="Z55" s="23">
        <v>0</v>
      </c>
      <c r="AA55" s="23">
        <v>2</v>
      </c>
      <c r="AB55" s="23">
        <v>2</v>
      </c>
      <c r="AC55" s="23">
        <v>0</v>
      </c>
      <c r="AD55" s="23">
        <v>0</v>
      </c>
      <c r="AE55" s="23">
        <v>0</v>
      </c>
      <c r="AF55" s="23">
        <v>0</v>
      </c>
      <c r="AG55" s="23">
        <v>16520</v>
      </c>
      <c r="AH55" s="23">
        <v>16520</v>
      </c>
      <c r="AI55" s="23">
        <v>0</v>
      </c>
      <c r="AJ55" s="23">
        <v>16486</v>
      </c>
      <c r="AK55" s="23">
        <v>650.46100000000001</v>
      </c>
      <c r="AL55" s="23">
        <v>650.46100000000001</v>
      </c>
      <c r="AM55" s="23">
        <v>33</v>
      </c>
      <c r="AN55" s="23">
        <v>18</v>
      </c>
      <c r="AO55" s="23">
        <v>-1</v>
      </c>
      <c r="AP55" s="23">
        <v>0</v>
      </c>
      <c r="AQ55" s="23">
        <v>4</v>
      </c>
      <c r="AR55" s="97">
        <v>0</v>
      </c>
    </row>
    <row r="56" spans="1:44" x14ac:dyDescent="0.35">
      <c r="A56" s="35"/>
      <c r="B56" s="46" t="s">
        <v>253</v>
      </c>
      <c r="C56" s="46" t="s">
        <v>254</v>
      </c>
      <c r="D56" s="46" t="s">
        <v>255</v>
      </c>
      <c r="E56" s="47"/>
      <c r="F56" s="46" t="s">
        <v>256</v>
      </c>
      <c r="G56" s="23">
        <v>6015</v>
      </c>
      <c r="H56" s="23">
        <v>0</v>
      </c>
      <c r="I56" s="23">
        <v>500</v>
      </c>
      <c r="J56" s="23">
        <v>500</v>
      </c>
      <c r="K56" s="23">
        <v>0</v>
      </c>
      <c r="L56" s="23">
        <v>2493</v>
      </c>
      <c r="M56" s="23">
        <v>2493</v>
      </c>
      <c r="N56" s="23">
        <v>0</v>
      </c>
      <c r="O56" s="23">
        <v>1262</v>
      </c>
      <c r="P56" s="23">
        <v>1262</v>
      </c>
      <c r="Q56" s="23">
        <v>0</v>
      </c>
      <c r="R56" s="23">
        <v>1598</v>
      </c>
      <c r="S56" s="23">
        <v>1598</v>
      </c>
      <c r="T56" s="23">
        <v>0</v>
      </c>
      <c r="U56" s="23">
        <v>96</v>
      </c>
      <c r="V56" s="23">
        <v>96</v>
      </c>
      <c r="W56" s="23">
        <v>0</v>
      </c>
      <c r="X56" s="23">
        <v>2</v>
      </c>
      <c r="Y56" s="23">
        <v>2</v>
      </c>
      <c r="Z56" s="23">
        <v>0</v>
      </c>
      <c r="AA56" s="23">
        <v>0</v>
      </c>
      <c r="AB56" s="23">
        <v>0</v>
      </c>
      <c r="AC56" s="23">
        <v>0</v>
      </c>
      <c r="AD56" s="23">
        <v>68</v>
      </c>
      <c r="AE56" s="23">
        <v>68</v>
      </c>
      <c r="AF56" s="23">
        <v>0</v>
      </c>
      <c r="AG56" s="23">
        <v>6019</v>
      </c>
      <c r="AH56" s="23">
        <v>6019</v>
      </c>
      <c r="AI56" s="23">
        <v>0</v>
      </c>
      <c r="AJ56" s="23">
        <v>6019</v>
      </c>
      <c r="AK56" s="23">
        <v>272</v>
      </c>
      <c r="AL56" s="23">
        <v>272</v>
      </c>
      <c r="AM56" s="23">
        <v>0</v>
      </c>
      <c r="AN56" s="23">
        <v>0</v>
      </c>
      <c r="AO56" s="23">
        <v>0</v>
      </c>
      <c r="AP56" s="23">
        <v>1</v>
      </c>
      <c r="AQ56" s="23">
        <v>0</v>
      </c>
      <c r="AR56" s="97">
        <v>0</v>
      </c>
    </row>
    <row r="57" spans="1:44" x14ac:dyDescent="0.35">
      <c r="A57" s="35"/>
      <c r="B57" s="35" t="s">
        <v>257</v>
      </c>
      <c r="C57" s="35" t="s">
        <v>258</v>
      </c>
      <c r="D57" s="35" t="s">
        <v>259</v>
      </c>
      <c r="E57" s="39"/>
      <c r="F57" s="35" t="s">
        <v>260</v>
      </c>
      <c r="G57" s="23">
        <v>0</v>
      </c>
      <c r="H57" s="2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97">
        <v>19</v>
      </c>
    </row>
    <row r="58" spans="1:44" ht="13.15" x14ac:dyDescent="0.4">
      <c r="A58" s="35"/>
      <c r="B58" s="46" t="s">
        <v>261</v>
      </c>
      <c r="C58" s="46" t="s">
        <v>262</v>
      </c>
      <c r="D58" s="46" t="s">
        <v>263</v>
      </c>
      <c r="E58" s="47"/>
      <c r="F58" s="46" t="s">
        <v>264</v>
      </c>
      <c r="G58" s="23">
        <v>18713</v>
      </c>
      <c r="H58" s="23">
        <v>0</v>
      </c>
      <c r="I58" s="23">
        <v>70</v>
      </c>
      <c r="J58" s="23">
        <v>70</v>
      </c>
      <c r="K58" s="299">
        <v>0</v>
      </c>
      <c r="L58" s="23">
        <v>4219</v>
      </c>
      <c r="M58" s="23">
        <v>4219</v>
      </c>
      <c r="N58" s="299">
        <v>0</v>
      </c>
      <c r="O58" s="23">
        <v>7457</v>
      </c>
      <c r="P58" s="23">
        <v>7457</v>
      </c>
      <c r="Q58" s="299">
        <v>0</v>
      </c>
      <c r="R58" s="23">
        <v>6803</v>
      </c>
      <c r="S58" s="23">
        <v>6803</v>
      </c>
      <c r="T58" s="299">
        <v>0</v>
      </c>
      <c r="U58" s="23">
        <v>154</v>
      </c>
      <c r="V58" s="23">
        <v>154</v>
      </c>
      <c r="W58" s="299">
        <v>0</v>
      </c>
      <c r="X58" s="23">
        <v>1</v>
      </c>
      <c r="Y58" s="23">
        <v>1</v>
      </c>
      <c r="Z58" s="299">
        <v>0</v>
      </c>
      <c r="AA58" s="23">
        <v>9</v>
      </c>
      <c r="AB58" s="23">
        <v>9</v>
      </c>
      <c r="AC58" s="299">
        <v>0</v>
      </c>
      <c r="AD58" s="23">
        <v>0</v>
      </c>
      <c r="AE58" s="23">
        <v>0</v>
      </c>
      <c r="AF58" s="299">
        <v>0</v>
      </c>
      <c r="AG58" s="23">
        <v>18713</v>
      </c>
      <c r="AH58" s="23">
        <v>18713</v>
      </c>
      <c r="AI58" s="299">
        <v>0</v>
      </c>
      <c r="AJ58" s="23">
        <v>18713</v>
      </c>
      <c r="AK58" s="23">
        <v>409.51</v>
      </c>
      <c r="AL58" s="23">
        <v>409.51</v>
      </c>
      <c r="AM58" s="23">
        <v>78</v>
      </c>
      <c r="AN58" s="23">
        <v>8</v>
      </c>
      <c r="AO58" s="23">
        <v>-2</v>
      </c>
      <c r="AP58" s="23">
        <v>0</v>
      </c>
      <c r="AQ58" s="23">
        <v>0</v>
      </c>
      <c r="AR58" s="97">
        <v>6</v>
      </c>
    </row>
    <row r="59" spans="1:44" x14ac:dyDescent="0.35">
      <c r="A59" s="35"/>
      <c r="B59" s="35" t="s">
        <v>265</v>
      </c>
      <c r="C59" s="35" t="s">
        <v>266</v>
      </c>
      <c r="D59" s="35" t="s">
        <v>267</v>
      </c>
      <c r="E59" s="39"/>
      <c r="F59" s="35" t="s">
        <v>268</v>
      </c>
      <c r="G59" s="23">
        <v>10345</v>
      </c>
      <c r="H59" s="23">
        <v>0</v>
      </c>
      <c r="I59" s="23">
        <v>269</v>
      </c>
      <c r="J59" s="23">
        <v>269</v>
      </c>
      <c r="K59" s="23">
        <v>0</v>
      </c>
      <c r="L59" s="23">
        <v>3243</v>
      </c>
      <c r="M59" s="23">
        <v>3241</v>
      </c>
      <c r="N59" s="23">
        <v>2</v>
      </c>
      <c r="O59" s="23">
        <v>2835</v>
      </c>
      <c r="P59" s="23">
        <v>2827</v>
      </c>
      <c r="Q59" s="23">
        <v>8</v>
      </c>
      <c r="R59" s="23">
        <v>3804</v>
      </c>
      <c r="S59" s="23">
        <v>3803</v>
      </c>
      <c r="T59" s="23">
        <v>1</v>
      </c>
      <c r="U59" s="23">
        <v>194</v>
      </c>
      <c r="V59" s="23">
        <v>193</v>
      </c>
      <c r="W59" s="23">
        <v>1</v>
      </c>
      <c r="X59" s="23">
        <v>0</v>
      </c>
      <c r="Y59" s="23">
        <v>0</v>
      </c>
      <c r="Z59" s="23">
        <v>0</v>
      </c>
      <c r="AA59" s="23">
        <v>0</v>
      </c>
      <c r="AB59" s="23">
        <v>0</v>
      </c>
      <c r="AC59" s="23">
        <v>0</v>
      </c>
      <c r="AD59" s="23">
        <v>0</v>
      </c>
      <c r="AE59" s="23">
        <v>0</v>
      </c>
      <c r="AF59" s="23">
        <v>0</v>
      </c>
      <c r="AG59" s="23">
        <v>10345</v>
      </c>
      <c r="AH59" s="23">
        <v>10333</v>
      </c>
      <c r="AI59" s="23">
        <v>12</v>
      </c>
      <c r="AJ59" s="23">
        <v>10345</v>
      </c>
      <c r="AK59" s="23">
        <v>414.03199999999998</v>
      </c>
      <c r="AL59" s="23">
        <v>413.39699999999999</v>
      </c>
      <c r="AM59" s="23">
        <v>18</v>
      </c>
      <c r="AN59" s="23">
        <v>0</v>
      </c>
      <c r="AO59" s="23">
        <v>-1</v>
      </c>
      <c r="AP59" s="23">
        <v>5</v>
      </c>
      <c r="AQ59" s="23">
        <v>9</v>
      </c>
      <c r="AR59" s="97">
        <v>6</v>
      </c>
    </row>
    <row r="60" spans="1:44" x14ac:dyDescent="0.35">
      <c r="A60" s="35"/>
      <c r="B60" s="46" t="s">
        <v>269</v>
      </c>
      <c r="C60" s="46" t="s">
        <v>270</v>
      </c>
      <c r="D60" s="46" t="s">
        <v>271</v>
      </c>
      <c r="E60" s="47"/>
      <c r="F60" s="46" t="s">
        <v>272</v>
      </c>
      <c r="G60" s="23">
        <v>0</v>
      </c>
      <c r="H60" s="23">
        <v>2000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97">
        <v>0</v>
      </c>
    </row>
    <row r="61" spans="1:44" x14ac:dyDescent="0.35">
      <c r="A61" s="35"/>
      <c r="B61" s="46" t="s">
        <v>273</v>
      </c>
      <c r="C61" s="46" t="s">
        <v>274</v>
      </c>
      <c r="D61" s="46" t="s">
        <v>275</v>
      </c>
      <c r="E61" s="47"/>
      <c r="F61" s="46" t="s">
        <v>276</v>
      </c>
      <c r="G61" s="23">
        <v>10104</v>
      </c>
      <c r="H61" s="23">
        <v>0</v>
      </c>
      <c r="I61" s="23">
        <v>248</v>
      </c>
      <c r="J61" s="23">
        <v>248</v>
      </c>
      <c r="K61" s="23">
        <v>0</v>
      </c>
      <c r="L61" s="23">
        <v>2859</v>
      </c>
      <c r="M61" s="23">
        <v>2859</v>
      </c>
      <c r="N61" s="23">
        <v>0</v>
      </c>
      <c r="O61" s="23">
        <v>2294</v>
      </c>
      <c r="P61" s="23">
        <v>2294</v>
      </c>
      <c r="Q61" s="23">
        <v>0</v>
      </c>
      <c r="R61" s="23">
        <v>4499</v>
      </c>
      <c r="S61" s="23">
        <v>4499</v>
      </c>
      <c r="T61" s="23">
        <v>0</v>
      </c>
      <c r="U61" s="23">
        <v>199</v>
      </c>
      <c r="V61" s="23">
        <v>199</v>
      </c>
      <c r="W61" s="23">
        <v>0</v>
      </c>
      <c r="X61" s="23">
        <v>3</v>
      </c>
      <c r="Y61" s="23">
        <v>3</v>
      </c>
      <c r="Z61" s="23">
        <v>0</v>
      </c>
      <c r="AA61" s="23">
        <v>2</v>
      </c>
      <c r="AB61" s="23">
        <v>2</v>
      </c>
      <c r="AC61" s="23">
        <v>0</v>
      </c>
      <c r="AD61" s="23">
        <v>0</v>
      </c>
      <c r="AE61" s="23">
        <v>0</v>
      </c>
      <c r="AF61" s="23">
        <v>0</v>
      </c>
      <c r="AG61" s="23">
        <v>10104</v>
      </c>
      <c r="AH61" s="23">
        <v>10104</v>
      </c>
      <c r="AI61" s="23">
        <v>0</v>
      </c>
      <c r="AJ61" s="23">
        <v>10104</v>
      </c>
      <c r="AK61" s="23">
        <v>400.62200000000001</v>
      </c>
      <c r="AL61" s="23">
        <v>400.62200000000001</v>
      </c>
      <c r="AM61" s="23">
        <v>0</v>
      </c>
      <c r="AN61" s="23">
        <v>0</v>
      </c>
      <c r="AO61" s="23">
        <v>0</v>
      </c>
      <c r="AP61" s="23">
        <v>0</v>
      </c>
      <c r="AQ61" s="23">
        <v>1</v>
      </c>
      <c r="AR61" s="97">
        <v>0</v>
      </c>
    </row>
    <row r="62" spans="1:44" x14ac:dyDescent="0.35">
      <c r="A62" s="35"/>
      <c r="B62" s="35" t="s">
        <v>277</v>
      </c>
      <c r="C62" s="35" t="s">
        <v>278</v>
      </c>
      <c r="D62" s="35" t="s">
        <v>279</v>
      </c>
      <c r="E62" s="39"/>
      <c r="F62" s="35" t="s">
        <v>280</v>
      </c>
      <c r="G62" s="23">
        <v>0</v>
      </c>
      <c r="H62" s="2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97">
        <v>0</v>
      </c>
    </row>
    <row r="63" spans="1:44" x14ac:dyDescent="0.35">
      <c r="A63" s="35"/>
      <c r="B63" s="46" t="s">
        <v>281</v>
      </c>
      <c r="C63" s="46" t="s">
        <v>282</v>
      </c>
      <c r="D63" s="46" t="s">
        <v>283</v>
      </c>
      <c r="E63" s="47"/>
      <c r="F63" s="46" t="s">
        <v>284</v>
      </c>
      <c r="G63" s="23">
        <v>20</v>
      </c>
      <c r="H63" s="2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97">
        <v>0</v>
      </c>
    </row>
    <row r="64" spans="1:44" x14ac:dyDescent="0.35">
      <c r="A64" s="35"/>
      <c r="B64" s="35" t="s">
        <v>285</v>
      </c>
      <c r="C64" s="35" t="s">
        <v>286</v>
      </c>
      <c r="D64" s="35" t="s">
        <v>287</v>
      </c>
      <c r="E64" s="39"/>
      <c r="F64" s="35" t="s">
        <v>288</v>
      </c>
      <c r="G64" s="23">
        <v>84</v>
      </c>
      <c r="H64" s="23">
        <v>354</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97">
        <v>0</v>
      </c>
    </row>
    <row r="65" spans="1:44" x14ac:dyDescent="0.35">
      <c r="A65" s="35"/>
      <c r="B65" s="46" t="s">
        <v>289</v>
      </c>
      <c r="C65" s="46" t="s">
        <v>290</v>
      </c>
      <c r="D65" s="46" t="s">
        <v>291</v>
      </c>
      <c r="E65" s="47"/>
      <c r="F65" s="46" t="s">
        <v>292</v>
      </c>
      <c r="G65" s="23">
        <v>5321</v>
      </c>
      <c r="H65" s="23">
        <v>5986</v>
      </c>
      <c r="I65" s="23">
        <v>96</v>
      </c>
      <c r="J65" s="23">
        <v>96</v>
      </c>
      <c r="K65" s="23">
        <v>0</v>
      </c>
      <c r="L65" s="23">
        <v>1101</v>
      </c>
      <c r="M65" s="23">
        <v>1101</v>
      </c>
      <c r="N65" s="23">
        <v>0</v>
      </c>
      <c r="O65" s="23">
        <v>2127</v>
      </c>
      <c r="P65" s="23">
        <v>2127</v>
      </c>
      <c r="Q65" s="23">
        <v>0</v>
      </c>
      <c r="R65" s="23">
        <v>1863</v>
      </c>
      <c r="S65" s="23">
        <v>1863</v>
      </c>
      <c r="T65" s="23">
        <v>0</v>
      </c>
      <c r="U65" s="23">
        <v>142</v>
      </c>
      <c r="V65" s="23">
        <v>142</v>
      </c>
      <c r="W65" s="23">
        <v>0</v>
      </c>
      <c r="X65" s="23">
        <v>2</v>
      </c>
      <c r="Y65" s="23">
        <v>2</v>
      </c>
      <c r="Z65" s="23">
        <v>0</v>
      </c>
      <c r="AA65" s="23">
        <v>2</v>
      </c>
      <c r="AB65" s="23">
        <v>2</v>
      </c>
      <c r="AC65" s="23">
        <v>0</v>
      </c>
      <c r="AD65" s="23">
        <v>1</v>
      </c>
      <c r="AE65" s="23">
        <v>1</v>
      </c>
      <c r="AF65" s="23">
        <v>0</v>
      </c>
      <c r="AG65" s="23">
        <v>5334</v>
      </c>
      <c r="AH65" s="23">
        <v>5334</v>
      </c>
      <c r="AI65" s="23">
        <v>0</v>
      </c>
      <c r="AJ65" s="23">
        <v>5321</v>
      </c>
      <c r="AK65" s="23">
        <v>253</v>
      </c>
      <c r="AL65" s="23">
        <v>253</v>
      </c>
      <c r="AM65" s="23">
        <v>0</v>
      </c>
      <c r="AN65" s="23">
        <v>0</v>
      </c>
      <c r="AO65" s="23">
        <v>0</v>
      </c>
      <c r="AP65" s="23">
        <v>0</v>
      </c>
      <c r="AQ65" s="23">
        <v>0</v>
      </c>
      <c r="AR65" s="97">
        <v>0</v>
      </c>
    </row>
    <row r="66" spans="1:44" x14ac:dyDescent="0.35">
      <c r="A66" s="35"/>
      <c r="B66" s="35" t="s">
        <v>293</v>
      </c>
      <c r="C66" s="35" t="s">
        <v>294</v>
      </c>
      <c r="D66" s="35" t="s">
        <v>295</v>
      </c>
      <c r="E66" s="39"/>
      <c r="F66" s="35" t="s">
        <v>296</v>
      </c>
      <c r="G66" s="23">
        <v>18</v>
      </c>
      <c r="H66" s="23">
        <v>899</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97">
        <v>0</v>
      </c>
    </row>
    <row r="67" spans="1:44" ht="13.15" x14ac:dyDescent="0.4">
      <c r="A67" s="35"/>
      <c r="B67" s="35" t="s">
        <v>297</v>
      </c>
      <c r="C67" s="35" t="s">
        <v>298</v>
      </c>
      <c r="D67" s="35" t="s">
        <v>299</v>
      </c>
      <c r="E67" s="39"/>
      <c r="F67" s="35" t="s">
        <v>300</v>
      </c>
      <c r="G67" s="306">
        <v>2690</v>
      </c>
      <c r="H67" s="306">
        <v>2243</v>
      </c>
      <c r="I67" s="306">
        <v>93</v>
      </c>
      <c r="J67" s="306">
        <v>93</v>
      </c>
      <c r="K67" s="306">
        <v>0</v>
      </c>
      <c r="L67" s="306">
        <v>642</v>
      </c>
      <c r="M67" s="306">
        <v>627</v>
      </c>
      <c r="N67" s="306">
        <v>0</v>
      </c>
      <c r="O67" s="306">
        <v>1020</v>
      </c>
      <c r="P67" s="306">
        <v>966</v>
      </c>
      <c r="Q67" s="306">
        <v>0</v>
      </c>
      <c r="R67" s="306">
        <v>871</v>
      </c>
      <c r="S67" s="306">
        <v>841</v>
      </c>
      <c r="T67" s="306">
        <v>0</v>
      </c>
      <c r="U67" s="306">
        <v>60</v>
      </c>
      <c r="V67" s="306">
        <v>60</v>
      </c>
      <c r="W67" s="306">
        <v>0</v>
      </c>
      <c r="X67" s="306">
        <v>4</v>
      </c>
      <c r="Y67" s="306">
        <v>4</v>
      </c>
      <c r="Z67" s="306">
        <v>0</v>
      </c>
      <c r="AA67" s="306">
        <v>0</v>
      </c>
      <c r="AB67" s="306">
        <v>0</v>
      </c>
      <c r="AC67" s="306">
        <v>0</v>
      </c>
      <c r="AD67" s="306">
        <v>0</v>
      </c>
      <c r="AE67" s="306">
        <v>0</v>
      </c>
      <c r="AF67" s="306">
        <v>0</v>
      </c>
      <c r="AG67" s="306">
        <v>2690</v>
      </c>
      <c r="AH67" s="306">
        <v>2591</v>
      </c>
      <c r="AI67" s="306">
        <v>0</v>
      </c>
      <c r="AJ67" s="306">
        <v>2591</v>
      </c>
      <c r="AK67" s="306">
        <v>232</v>
      </c>
      <c r="AL67" s="306">
        <v>232</v>
      </c>
      <c r="AM67" s="306">
        <v>0</v>
      </c>
      <c r="AN67" s="306">
        <v>0</v>
      </c>
      <c r="AO67" s="306">
        <v>0</v>
      </c>
      <c r="AP67" s="306">
        <v>0</v>
      </c>
      <c r="AQ67" s="306">
        <v>0</v>
      </c>
      <c r="AR67" s="307">
        <v>0</v>
      </c>
    </row>
    <row r="68" spans="1:44" x14ac:dyDescent="0.35">
      <c r="A68" s="35"/>
      <c r="B68" s="46" t="s">
        <v>301</v>
      </c>
      <c r="C68" s="46" t="s">
        <v>302</v>
      </c>
      <c r="D68" s="46" t="s">
        <v>303</v>
      </c>
      <c r="E68" s="47"/>
      <c r="F68" s="46" t="s">
        <v>304</v>
      </c>
      <c r="G68" s="23">
        <v>7757</v>
      </c>
      <c r="H68" s="23">
        <v>346</v>
      </c>
      <c r="I68" s="23">
        <v>92</v>
      </c>
      <c r="J68" s="23">
        <v>92</v>
      </c>
      <c r="K68" s="23">
        <v>0</v>
      </c>
      <c r="L68" s="23">
        <v>2827</v>
      </c>
      <c r="M68" s="23">
        <v>2827</v>
      </c>
      <c r="N68" s="23">
        <v>0</v>
      </c>
      <c r="O68" s="23">
        <v>2317</v>
      </c>
      <c r="P68" s="23">
        <v>2317</v>
      </c>
      <c r="Q68" s="23">
        <v>0</v>
      </c>
      <c r="R68" s="23">
        <v>2318</v>
      </c>
      <c r="S68" s="23">
        <v>2318</v>
      </c>
      <c r="T68" s="23">
        <v>0</v>
      </c>
      <c r="U68" s="23">
        <v>187</v>
      </c>
      <c r="V68" s="23">
        <v>187</v>
      </c>
      <c r="W68" s="23">
        <v>0</v>
      </c>
      <c r="X68" s="23">
        <v>15</v>
      </c>
      <c r="Y68" s="23">
        <v>15</v>
      </c>
      <c r="Z68" s="23">
        <v>0</v>
      </c>
      <c r="AA68" s="23">
        <v>1</v>
      </c>
      <c r="AB68" s="23">
        <v>1</v>
      </c>
      <c r="AC68" s="23">
        <v>0</v>
      </c>
      <c r="AD68" s="23">
        <v>39</v>
      </c>
      <c r="AE68" s="23">
        <v>39</v>
      </c>
      <c r="AF68" s="23">
        <v>0</v>
      </c>
      <c r="AG68" s="23">
        <v>7796</v>
      </c>
      <c r="AH68" s="23">
        <v>7796</v>
      </c>
      <c r="AI68" s="23">
        <v>0</v>
      </c>
      <c r="AJ68" s="23">
        <v>7796</v>
      </c>
      <c r="AK68" s="23">
        <v>305.40199999999999</v>
      </c>
      <c r="AL68" s="23">
        <v>305.40199999999999</v>
      </c>
      <c r="AM68" s="23">
        <v>0</v>
      </c>
      <c r="AN68" s="23">
        <v>0</v>
      </c>
      <c r="AO68" s="23">
        <v>0</v>
      </c>
      <c r="AP68" s="23">
        <v>0</v>
      </c>
      <c r="AQ68" s="23">
        <v>1</v>
      </c>
      <c r="AR68" s="97">
        <v>0</v>
      </c>
    </row>
    <row r="69" spans="1:44" x14ac:dyDescent="0.35">
      <c r="A69" s="35"/>
      <c r="B69" s="35"/>
      <c r="C69" s="35"/>
      <c r="D69" s="35"/>
      <c r="E69" s="39"/>
      <c r="F69" s="35"/>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97"/>
    </row>
    <row r="70" spans="1:44" ht="13.15" x14ac:dyDescent="0.4">
      <c r="A70" s="137" t="s">
        <v>305</v>
      </c>
      <c r="B70" s="133"/>
      <c r="C70" s="133"/>
      <c r="D70" s="133"/>
      <c r="E70" s="136"/>
      <c r="F70" s="133"/>
      <c r="G70" s="135">
        <v>401725</v>
      </c>
      <c r="H70" s="135">
        <v>5360</v>
      </c>
      <c r="I70" s="135">
        <v>19231</v>
      </c>
      <c r="J70" s="135">
        <v>19231</v>
      </c>
      <c r="K70" s="135">
        <v>0</v>
      </c>
      <c r="L70" s="135">
        <v>121035</v>
      </c>
      <c r="M70" s="135">
        <v>120727</v>
      </c>
      <c r="N70" s="135">
        <v>306</v>
      </c>
      <c r="O70" s="135">
        <v>140824.5</v>
      </c>
      <c r="P70" s="135">
        <v>140514.5</v>
      </c>
      <c r="Q70" s="135">
        <v>303</v>
      </c>
      <c r="R70" s="135">
        <v>102717</v>
      </c>
      <c r="S70" s="135">
        <v>102334</v>
      </c>
      <c r="T70" s="135">
        <v>337</v>
      </c>
      <c r="U70" s="135">
        <v>14729</v>
      </c>
      <c r="V70" s="135">
        <v>14669</v>
      </c>
      <c r="W70" s="135">
        <v>57</v>
      </c>
      <c r="X70" s="135">
        <v>1912</v>
      </c>
      <c r="Y70" s="135">
        <v>1908</v>
      </c>
      <c r="Z70" s="135">
        <v>4</v>
      </c>
      <c r="AA70" s="135">
        <v>537</v>
      </c>
      <c r="AB70" s="135">
        <v>532</v>
      </c>
      <c r="AC70" s="135">
        <v>5</v>
      </c>
      <c r="AD70" s="135">
        <v>1308</v>
      </c>
      <c r="AE70" s="135">
        <v>1305</v>
      </c>
      <c r="AF70" s="135">
        <v>0</v>
      </c>
      <c r="AG70" s="135">
        <v>402293.5</v>
      </c>
      <c r="AH70" s="135">
        <v>401220.5</v>
      </c>
      <c r="AI70" s="135">
        <v>1044</v>
      </c>
      <c r="AJ70" s="135">
        <v>394268</v>
      </c>
      <c r="AK70" s="135">
        <v>29768.206000000002</v>
      </c>
      <c r="AL70" s="135">
        <v>29712.794999999998</v>
      </c>
      <c r="AM70" s="135">
        <v>1056</v>
      </c>
      <c r="AN70" s="135">
        <v>56</v>
      </c>
      <c r="AO70" s="135">
        <v>-21</v>
      </c>
      <c r="AP70" s="135">
        <v>618</v>
      </c>
      <c r="AQ70" s="135">
        <v>416</v>
      </c>
      <c r="AR70" s="134">
        <v>7</v>
      </c>
    </row>
    <row r="71" spans="1:44" x14ac:dyDescent="0.35">
      <c r="A71" s="35"/>
      <c r="B71" s="35"/>
      <c r="C71" s="35"/>
      <c r="D71" s="35"/>
      <c r="E71" s="39"/>
      <c r="F71" s="35"/>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97"/>
    </row>
    <row r="72" spans="1:44" x14ac:dyDescent="0.35">
      <c r="A72" s="35"/>
      <c r="B72" s="46" t="s">
        <v>306</v>
      </c>
      <c r="C72" s="46" t="s">
        <v>307</v>
      </c>
      <c r="D72" s="46" t="s">
        <v>308</v>
      </c>
      <c r="E72" s="47"/>
      <c r="F72" s="46" t="s">
        <v>309</v>
      </c>
      <c r="G72" s="23">
        <v>18506</v>
      </c>
      <c r="H72" s="23">
        <v>0</v>
      </c>
      <c r="I72" s="23">
        <v>438</v>
      </c>
      <c r="J72" s="23">
        <v>438</v>
      </c>
      <c r="K72" s="23">
        <v>0</v>
      </c>
      <c r="L72" s="23">
        <v>4285</v>
      </c>
      <c r="M72" s="23">
        <v>4178</v>
      </c>
      <c r="N72" s="23">
        <v>107</v>
      </c>
      <c r="O72" s="23">
        <v>7792</v>
      </c>
      <c r="P72" s="23">
        <v>7687</v>
      </c>
      <c r="Q72" s="23">
        <v>105</v>
      </c>
      <c r="R72" s="23">
        <v>5792</v>
      </c>
      <c r="S72" s="23">
        <v>5621</v>
      </c>
      <c r="T72" s="23">
        <v>139</v>
      </c>
      <c r="U72" s="23">
        <v>192</v>
      </c>
      <c r="V72" s="23">
        <v>162</v>
      </c>
      <c r="W72" s="23">
        <v>30</v>
      </c>
      <c r="X72" s="23">
        <v>4</v>
      </c>
      <c r="Y72" s="23">
        <v>2</v>
      </c>
      <c r="Z72" s="23">
        <v>2</v>
      </c>
      <c r="AA72" s="23">
        <v>1</v>
      </c>
      <c r="AB72" s="23">
        <v>1</v>
      </c>
      <c r="AC72" s="23">
        <v>0</v>
      </c>
      <c r="AD72" s="23">
        <v>2</v>
      </c>
      <c r="AE72" s="23">
        <v>2</v>
      </c>
      <c r="AF72" s="23">
        <v>0</v>
      </c>
      <c r="AG72" s="23">
        <v>18506</v>
      </c>
      <c r="AH72" s="23">
        <v>18091</v>
      </c>
      <c r="AI72" s="23">
        <v>415</v>
      </c>
      <c r="AJ72" s="23">
        <v>18505</v>
      </c>
      <c r="AK72" s="23">
        <v>977.62800000000004</v>
      </c>
      <c r="AL72" s="23">
        <v>954.63300000000004</v>
      </c>
      <c r="AM72" s="23">
        <v>87</v>
      </c>
      <c r="AN72" s="23">
        <v>0</v>
      </c>
      <c r="AO72" s="23">
        <v>0</v>
      </c>
      <c r="AP72" s="23">
        <v>165</v>
      </c>
      <c r="AQ72" s="23">
        <v>0</v>
      </c>
      <c r="AR72" s="97">
        <v>0</v>
      </c>
    </row>
    <row r="73" spans="1:44" x14ac:dyDescent="0.35">
      <c r="A73" s="35"/>
      <c r="B73" s="46" t="s">
        <v>310</v>
      </c>
      <c r="C73" s="46" t="s">
        <v>311</v>
      </c>
      <c r="D73" s="46" t="s">
        <v>312</v>
      </c>
      <c r="E73" s="47"/>
      <c r="F73" s="46" t="s">
        <v>313</v>
      </c>
      <c r="G73" s="23">
        <v>10736</v>
      </c>
      <c r="H73" s="23">
        <v>278</v>
      </c>
      <c r="I73" s="23">
        <v>156</v>
      </c>
      <c r="J73" s="23">
        <v>156</v>
      </c>
      <c r="K73" s="23">
        <v>0</v>
      </c>
      <c r="L73" s="23">
        <v>2842</v>
      </c>
      <c r="M73" s="23">
        <v>2840</v>
      </c>
      <c r="N73" s="23">
        <v>0</v>
      </c>
      <c r="O73" s="23">
        <v>4169</v>
      </c>
      <c r="P73" s="23">
        <v>4166</v>
      </c>
      <c r="Q73" s="23">
        <v>0</v>
      </c>
      <c r="R73" s="23">
        <v>2777</v>
      </c>
      <c r="S73" s="23">
        <v>2776</v>
      </c>
      <c r="T73" s="23">
        <v>0</v>
      </c>
      <c r="U73" s="23">
        <v>246</v>
      </c>
      <c r="V73" s="23">
        <v>244</v>
      </c>
      <c r="W73" s="23">
        <v>0</v>
      </c>
      <c r="X73" s="23">
        <v>15</v>
      </c>
      <c r="Y73" s="23">
        <v>15</v>
      </c>
      <c r="Z73" s="23">
        <v>0</v>
      </c>
      <c r="AA73" s="23">
        <v>3</v>
      </c>
      <c r="AB73" s="23">
        <v>3</v>
      </c>
      <c r="AC73" s="23">
        <v>0</v>
      </c>
      <c r="AD73" s="23">
        <v>23</v>
      </c>
      <c r="AE73" s="23">
        <v>23</v>
      </c>
      <c r="AF73" s="23">
        <v>0</v>
      </c>
      <c r="AG73" s="23">
        <v>10231</v>
      </c>
      <c r="AH73" s="23">
        <v>10223</v>
      </c>
      <c r="AI73" s="23">
        <v>0</v>
      </c>
      <c r="AJ73" s="23">
        <v>10223</v>
      </c>
      <c r="AK73" s="23">
        <v>723.66700000000003</v>
      </c>
      <c r="AL73" s="23">
        <v>723.66700000000003</v>
      </c>
      <c r="AM73" s="23">
        <v>164</v>
      </c>
      <c r="AN73" s="23">
        <v>1</v>
      </c>
      <c r="AO73" s="23">
        <v>0</v>
      </c>
      <c r="AP73" s="23">
        <v>0</v>
      </c>
      <c r="AQ73" s="23">
        <v>0</v>
      </c>
      <c r="AR73" s="97">
        <v>0</v>
      </c>
    </row>
    <row r="74" spans="1:44" x14ac:dyDescent="0.35">
      <c r="A74" s="35"/>
      <c r="B74" s="46" t="s">
        <v>314</v>
      </c>
      <c r="C74" s="46" t="s">
        <v>315</v>
      </c>
      <c r="D74" s="46" t="s">
        <v>316</v>
      </c>
      <c r="E74" s="47"/>
      <c r="F74" s="46" t="s">
        <v>317</v>
      </c>
      <c r="G74" s="23">
        <v>19</v>
      </c>
      <c r="H74" s="23">
        <v>4</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3">
        <v>0</v>
      </c>
      <c r="AI74" s="23">
        <v>0</v>
      </c>
      <c r="AJ74" s="23">
        <v>0</v>
      </c>
      <c r="AK74" s="23">
        <v>0</v>
      </c>
      <c r="AL74" s="23">
        <v>0</v>
      </c>
      <c r="AM74" s="23">
        <v>0</v>
      </c>
      <c r="AN74" s="23">
        <v>0</v>
      </c>
      <c r="AO74" s="23">
        <v>0</v>
      </c>
      <c r="AP74" s="23">
        <v>0</v>
      </c>
      <c r="AQ74" s="23">
        <v>0</v>
      </c>
      <c r="AR74" s="97">
        <v>0</v>
      </c>
    </row>
    <row r="75" spans="1:44" ht="13.15" x14ac:dyDescent="0.4">
      <c r="A75" s="35"/>
      <c r="B75" s="46" t="s">
        <v>318</v>
      </c>
      <c r="C75" s="46" t="s">
        <v>319</v>
      </c>
      <c r="D75" s="46" t="s">
        <v>320</v>
      </c>
      <c r="E75" s="47"/>
      <c r="F75" s="46" t="s">
        <v>321</v>
      </c>
      <c r="G75" s="23">
        <v>8254</v>
      </c>
      <c r="H75" s="23">
        <v>462</v>
      </c>
      <c r="I75" s="23">
        <v>431</v>
      </c>
      <c r="J75" s="23">
        <v>431</v>
      </c>
      <c r="K75" s="299">
        <v>0</v>
      </c>
      <c r="L75" s="23">
        <v>2587</v>
      </c>
      <c r="M75" s="23">
        <v>2587</v>
      </c>
      <c r="N75" s="299">
        <v>0</v>
      </c>
      <c r="O75" s="23">
        <v>2670</v>
      </c>
      <c r="P75" s="23">
        <v>2666</v>
      </c>
      <c r="Q75" s="299">
        <v>0</v>
      </c>
      <c r="R75" s="23">
        <v>2104</v>
      </c>
      <c r="S75" s="23">
        <v>2091</v>
      </c>
      <c r="T75" s="299">
        <v>0</v>
      </c>
      <c r="U75" s="23">
        <v>408</v>
      </c>
      <c r="V75" s="23">
        <v>407</v>
      </c>
      <c r="W75" s="299">
        <v>0</v>
      </c>
      <c r="X75" s="23">
        <v>63</v>
      </c>
      <c r="Y75" s="23">
        <v>63</v>
      </c>
      <c r="Z75" s="299">
        <v>0</v>
      </c>
      <c r="AA75" s="23">
        <v>9</v>
      </c>
      <c r="AB75" s="23">
        <v>9</v>
      </c>
      <c r="AC75" s="299">
        <v>0</v>
      </c>
      <c r="AD75" s="23">
        <v>0</v>
      </c>
      <c r="AE75" s="23">
        <v>0</v>
      </c>
      <c r="AF75" s="299">
        <v>0</v>
      </c>
      <c r="AG75" s="23">
        <v>8272</v>
      </c>
      <c r="AH75" s="23">
        <v>8254</v>
      </c>
      <c r="AI75" s="299">
        <v>0</v>
      </c>
      <c r="AJ75" s="23">
        <v>8254</v>
      </c>
      <c r="AK75" s="23">
        <v>727.46100000000001</v>
      </c>
      <c r="AL75" s="23">
        <v>727.46100000000001</v>
      </c>
      <c r="AM75" s="23">
        <v>0</v>
      </c>
      <c r="AN75" s="23">
        <v>0</v>
      </c>
      <c r="AO75" s="23">
        <v>0</v>
      </c>
      <c r="AP75" s="23">
        <v>0</v>
      </c>
      <c r="AQ75" s="23">
        <v>0</v>
      </c>
      <c r="AR75" s="97">
        <v>0</v>
      </c>
    </row>
    <row r="76" spans="1:44" x14ac:dyDescent="0.35">
      <c r="A76" s="35"/>
      <c r="B76" s="46" t="s">
        <v>322</v>
      </c>
      <c r="C76" s="46" t="s">
        <v>323</v>
      </c>
      <c r="D76" s="46" t="s">
        <v>324</v>
      </c>
      <c r="E76" s="47"/>
      <c r="F76" s="46" t="s">
        <v>325</v>
      </c>
      <c r="G76" s="23">
        <v>62</v>
      </c>
      <c r="H76" s="23">
        <v>21</v>
      </c>
      <c r="I76" s="23">
        <v>0</v>
      </c>
      <c r="J76" s="23">
        <v>0</v>
      </c>
      <c r="K76" s="23">
        <v>0</v>
      </c>
      <c r="L76" s="23">
        <v>0</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0</v>
      </c>
      <c r="AJ76" s="23">
        <v>0</v>
      </c>
      <c r="AK76" s="23">
        <v>0</v>
      </c>
      <c r="AL76" s="23">
        <v>0</v>
      </c>
      <c r="AM76" s="23">
        <v>0</v>
      </c>
      <c r="AN76" s="23">
        <v>0</v>
      </c>
      <c r="AO76" s="23">
        <v>0</v>
      </c>
      <c r="AP76" s="23">
        <v>0</v>
      </c>
      <c r="AQ76" s="23">
        <v>0</v>
      </c>
      <c r="AR76" s="97">
        <v>0</v>
      </c>
    </row>
    <row r="77" spans="1:44" x14ac:dyDescent="0.35">
      <c r="A77" s="35"/>
      <c r="B77" s="46" t="s">
        <v>326</v>
      </c>
      <c r="C77" s="46" t="s">
        <v>327</v>
      </c>
      <c r="D77" s="46" t="s">
        <v>328</v>
      </c>
      <c r="E77" s="47"/>
      <c r="F77" s="46" t="s">
        <v>329</v>
      </c>
      <c r="G77" s="23">
        <v>23256</v>
      </c>
      <c r="H77" s="23">
        <v>0</v>
      </c>
      <c r="I77" s="23">
        <v>2092</v>
      </c>
      <c r="J77" s="23">
        <v>2092</v>
      </c>
      <c r="K77" s="23">
        <v>0</v>
      </c>
      <c r="L77" s="23">
        <v>7530</v>
      </c>
      <c r="M77" s="23">
        <v>7530</v>
      </c>
      <c r="N77" s="23">
        <v>0</v>
      </c>
      <c r="O77" s="23">
        <v>7318</v>
      </c>
      <c r="P77" s="23">
        <v>7318</v>
      </c>
      <c r="Q77" s="23">
        <v>0</v>
      </c>
      <c r="R77" s="23">
        <v>4851</v>
      </c>
      <c r="S77" s="23">
        <v>4851</v>
      </c>
      <c r="T77" s="23">
        <v>0</v>
      </c>
      <c r="U77" s="23">
        <v>1151</v>
      </c>
      <c r="V77" s="23">
        <v>1151</v>
      </c>
      <c r="W77" s="23">
        <v>0</v>
      </c>
      <c r="X77" s="23">
        <v>182</v>
      </c>
      <c r="Y77" s="23">
        <v>182</v>
      </c>
      <c r="Z77" s="23">
        <v>0</v>
      </c>
      <c r="AA77" s="23">
        <v>49</v>
      </c>
      <c r="AB77" s="23">
        <v>49</v>
      </c>
      <c r="AC77" s="23">
        <v>0</v>
      </c>
      <c r="AD77" s="23">
        <v>83</v>
      </c>
      <c r="AE77" s="23">
        <v>83</v>
      </c>
      <c r="AF77" s="23">
        <v>0</v>
      </c>
      <c r="AG77" s="23">
        <v>23256</v>
      </c>
      <c r="AH77" s="23">
        <v>23256</v>
      </c>
      <c r="AI77" s="23">
        <v>0</v>
      </c>
      <c r="AJ77" s="23">
        <v>22664</v>
      </c>
      <c r="AK77" s="23">
        <v>2306</v>
      </c>
      <c r="AL77" s="23">
        <v>2306</v>
      </c>
      <c r="AM77" s="23">
        <v>24</v>
      </c>
      <c r="AN77" s="23">
        <v>1</v>
      </c>
      <c r="AO77" s="23">
        <v>-1</v>
      </c>
      <c r="AP77" s="23">
        <v>71</v>
      </c>
      <c r="AQ77" s="23">
        <v>18</v>
      </c>
      <c r="AR77" s="97">
        <v>0</v>
      </c>
    </row>
    <row r="78" spans="1:44" ht="13.15" x14ac:dyDescent="0.4">
      <c r="A78" s="35"/>
      <c r="B78" s="46" t="s">
        <v>330</v>
      </c>
      <c r="C78" s="46" t="s">
        <v>331</v>
      </c>
      <c r="D78" s="46" t="s">
        <v>332</v>
      </c>
      <c r="E78" s="47"/>
      <c r="F78" s="46" t="s">
        <v>333</v>
      </c>
      <c r="G78" s="23">
        <v>450</v>
      </c>
      <c r="H78" s="23">
        <v>0</v>
      </c>
      <c r="I78" s="486">
        <v>409</v>
      </c>
      <c r="J78" s="486">
        <v>409</v>
      </c>
      <c r="K78" s="23">
        <v>0</v>
      </c>
      <c r="L78" s="486">
        <v>548</v>
      </c>
      <c r="M78" s="486">
        <v>548</v>
      </c>
      <c r="N78" s="23">
        <v>0</v>
      </c>
      <c r="O78" s="486">
        <v>588</v>
      </c>
      <c r="P78" s="486">
        <v>588</v>
      </c>
      <c r="Q78" s="23">
        <v>0</v>
      </c>
      <c r="R78" s="486">
        <v>375</v>
      </c>
      <c r="S78" s="486">
        <v>375</v>
      </c>
      <c r="T78" s="23">
        <v>0</v>
      </c>
      <c r="U78" s="486">
        <v>23</v>
      </c>
      <c r="V78" s="486">
        <v>23</v>
      </c>
      <c r="W78" s="23">
        <v>0</v>
      </c>
      <c r="X78" s="23">
        <v>0</v>
      </c>
      <c r="Y78" s="23">
        <v>0</v>
      </c>
      <c r="Z78" s="23">
        <v>0</v>
      </c>
      <c r="AA78" s="23">
        <v>0</v>
      </c>
      <c r="AB78" s="23">
        <v>0</v>
      </c>
      <c r="AC78" s="23">
        <v>0</v>
      </c>
      <c r="AD78" s="23">
        <v>0</v>
      </c>
      <c r="AE78" s="23">
        <v>0</v>
      </c>
      <c r="AF78" s="23">
        <v>0</v>
      </c>
      <c r="AG78" s="486">
        <v>1943</v>
      </c>
      <c r="AH78" s="486">
        <v>1943</v>
      </c>
      <c r="AI78" s="23">
        <v>0</v>
      </c>
      <c r="AJ78" s="23">
        <v>2836</v>
      </c>
      <c r="AK78" s="23">
        <v>154</v>
      </c>
      <c r="AL78" s="23">
        <v>154</v>
      </c>
      <c r="AM78" s="23">
        <v>0</v>
      </c>
      <c r="AN78" s="23">
        <v>0</v>
      </c>
      <c r="AO78" s="23">
        <v>0</v>
      </c>
      <c r="AP78" s="23">
        <v>43</v>
      </c>
      <c r="AQ78" s="23">
        <v>0</v>
      </c>
      <c r="AR78" s="97">
        <v>0</v>
      </c>
    </row>
    <row r="79" spans="1:44" x14ac:dyDescent="0.35">
      <c r="A79" s="35"/>
      <c r="B79" s="46" t="s">
        <v>334</v>
      </c>
      <c r="C79" s="46" t="s">
        <v>335</v>
      </c>
      <c r="D79" s="46" t="s">
        <v>336</v>
      </c>
      <c r="E79" s="47"/>
      <c r="F79" s="46" t="s">
        <v>337</v>
      </c>
      <c r="G79" s="23">
        <v>13872</v>
      </c>
      <c r="H79" s="23">
        <v>30</v>
      </c>
      <c r="I79" s="23">
        <v>469</v>
      </c>
      <c r="J79" s="23">
        <v>469</v>
      </c>
      <c r="K79" s="23">
        <v>0</v>
      </c>
      <c r="L79" s="23">
        <v>3963</v>
      </c>
      <c r="M79" s="23">
        <v>3951</v>
      </c>
      <c r="N79" s="23">
        <v>12</v>
      </c>
      <c r="O79" s="23">
        <v>4752</v>
      </c>
      <c r="P79" s="23">
        <v>4744</v>
      </c>
      <c r="Q79" s="23">
        <v>8</v>
      </c>
      <c r="R79" s="23">
        <v>4309</v>
      </c>
      <c r="S79" s="23">
        <v>4305</v>
      </c>
      <c r="T79" s="23">
        <v>4</v>
      </c>
      <c r="U79" s="23">
        <v>336</v>
      </c>
      <c r="V79" s="23">
        <v>336</v>
      </c>
      <c r="W79" s="23">
        <v>0</v>
      </c>
      <c r="X79" s="23">
        <v>33</v>
      </c>
      <c r="Y79" s="23">
        <v>33</v>
      </c>
      <c r="Z79" s="23">
        <v>0</v>
      </c>
      <c r="AA79" s="23">
        <v>10</v>
      </c>
      <c r="AB79" s="23">
        <v>8</v>
      </c>
      <c r="AC79" s="23">
        <v>2</v>
      </c>
      <c r="AD79" s="23">
        <v>0</v>
      </c>
      <c r="AE79" s="23">
        <v>0</v>
      </c>
      <c r="AF79" s="23">
        <v>0</v>
      </c>
      <c r="AG79" s="23">
        <v>13872</v>
      </c>
      <c r="AH79" s="23">
        <v>13846</v>
      </c>
      <c r="AI79" s="23">
        <v>26</v>
      </c>
      <c r="AJ79" s="23">
        <v>13866</v>
      </c>
      <c r="AK79" s="23">
        <v>952</v>
      </c>
      <c r="AL79" s="23">
        <v>952</v>
      </c>
      <c r="AM79" s="23">
        <v>17</v>
      </c>
      <c r="AN79" s="23">
        <v>12</v>
      </c>
      <c r="AO79" s="23">
        <v>0</v>
      </c>
      <c r="AP79" s="23">
        <v>12</v>
      </c>
      <c r="AQ79" s="23">
        <v>7</v>
      </c>
      <c r="AR79" s="97">
        <v>0</v>
      </c>
    </row>
    <row r="80" spans="1:44" x14ac:dyDescent="0.35">
      <c r="A80" s="35"/>
      <c r="B80" s="46" t="s">
        <v>338</v>
      </c>
      <c r="C80" s="46" t="s">
        <v>339</v>
      </c>
      <c r="D80" s="46" t="s">
        <v>340</v>
      </c>
      <c r="E80" s="47"/>
      <c r="F80" s="46" t="s">
        <v>341</v>
      </c>
      <c r="G80" s="23">
        <v>12533</v>
      </c>
      <c r="H80" s="23">
        <v>26</v>
      </c>
      <c r="I80" s="23">
        <v>657</v>
      </c>
      <c r="J80" s="23">
        <v>657</v>
      </c>
      <c r="K80" s="23">
        <v>0</v>
      </c>
      <c r="L80" s="23">
        <v>4172</v>
      </c>
      <c r="M80" s="23">
        <v>4172</v>
      </c>
      <c r="N80" s="23">
        <v>0</v>
      </c>
      <c r="O80" s="23">
        <v>4188</v>
      </c>
      <c r="P80" s="23">
        <v>4188</v>
      </c>
      <c r="Q80" s="23">
        <v>0</v>
      </c>
      <c r="R80" s="23">
        <v>3189</v>
      </c>
      <c r="S80" s="23">
        <v>3189</v>
      </c>
      <c r="T80" s="23">
        <v>0</v>
      </c>
      <c r="U80" s="23">
        <v>303</v>
      </c>
      <c r="V80" s="23">
        <v>303</v>
      </c>
      <c r="W80" s="23">
        <v>0</v>
      </c>
      <c r="X80" s="23">
        <v>23</v>
      </c>
      <c r="Y80" s="23">
        <v>23</v>
      </c>
      <c r="Z80" s="23">
        <v>0</v>
      </c>
      <c r="AA80" s="23">
        <v>11</v>
      </c>
      <c r="AB80" s="23">
        <v>11</v>
      </c>
      <c r="AC80" s="23">
        <v>0</v>
      </c>
      <c r="AD80" s="23">
        <v>96</v>
      </c>
      <c r="AE80" s="23">
        <v>96</v>
      </c>
      <c r="AF80" s="23">
        <v>0</v>
      </c>
      <c r="AG80" s="23">
        <v>12639</v>
      </c>
      <c r="AH80" s="23">
        <v>12639</v>
      </c>
      <c r="AI80" s="23">
        <v>0</v>
      </c>
      <c r="AJ80" s="23">
        <v>12639</v>
      </c>
      <c r="AK80" s="23">
        <v>783.76400000000001</v>
      </c>
      <c r="AL80" s="23">
        <v>783.76400000000001</v>
      </c>
      <c r="AM80" s="23">
        <v>252</v>
      </c>
      <c r="AN80" s="23">
        <v>17</v>
      </c>
      <c r="AO80" s="23">
        <v>-1</v>
      </c>
      <c r="AP80" s="23">
        <v>47</v>
      </c>
      <c r="AQ80" s="23">
        <v>221</v>
      </c>
      <c r="AR80" s="97">
        <v>2</v>
      </c>
    </row>
    <row r="81" spans="1:44" x14ac:dyDescent="0.35">
      <c r="A81" s="35"/>
      <c r="B81" s="46" t="s">
        <v>342</v>
      </c>
      <c r="C81" s="46" t="s">
        <v>343</v>
      </c>
      <c r="D81" s="46" t="s">
        <v>344</v>
      </c>
      <c r="E81" s="47"/>
      <c r="F81" s="46" t="s">
        <v>345</v>
      </c>
      <c r="G81" s="23">
        <v>10408</v>
      </c>
      <c r="H81" s="23">
        <v>90</v>
      </c>
      <c r="I81" s="23">
        <v>301</v>
      </c>
      <c r="J81" s="23">
        <v>301</v>
      </c>
      <c r="K81" s="23">
        <v>0</v>
      </c>
      <c r="L81" s="23">
        <v>3259</v>
      </c>
      <c r="M81" s="23">
        <v>3259</v>
      </c>
      <c r="N81" s="23">
        <v>0</v>
      </c>
      <c r="O81" s="23">
        <v>3796.5</v>
      </c>
      <c r="P81" s="23">
        <v>3796.5</v>
      </c>
      <c r="Q81" s="23">
        <v>0</v>
      </c>
      <c r="R81" s="23">
        <v>3193.75</v>
      </c>
      <c r="S81" s="23">
        <v>3193.75</v>
      </c>
      <c r="T81" s="23">
        <v>0</v>
      </c>
      <c r="U81" s="23">
        <v>134</v>
      </c>
      <c r="V81" s="23">
        <v>134</v>
      </c>
      <c r="W81" s="23">
        <v>0</v>
      </c>
      <c r="X81" s="23">
        <v>14</v>
      </c>
      <c r="Y81" s="23">
        <v>14</v>
      </c>
      <c r="Z81" s="23">
        <v>0</v>
      </c>
      <c r="AA81" s="23">
        <v>3</v>
      </c>
      <c r="AB81" s="23">
        <v>3</v>
      </c>
      <c r="AC81" s="23">
        <v>0</v>
      </c>
      <c r="AD81" s="23">
        <v>3</v>
      </c>
      <c r="AE81" s="23">
        <v>3</v>
      </c>
      <c r="AF81" s="23">
        <v>0</v>
      </c>
      <c r="AG81" s="23">
        <v>10704.25</v>
      </c>
      <c r="AH81" s="23">
        <v>10704.25</v>
      </c>
      <c r="AI81" s="23">
        <v>0</v>
      </c>
      <c r="AJ81" s="23">
        <v>10703</v>
      </c>
      <c r="AK81" s="23">
        <v>647</v>
      </c>
      <c r="AL81" s="23">
        <v>647</v>
      </c>
      <c r="AM81" s="23">
        <v>0</v>
      </c>
      <c r="AN81" s="23">
        <v>0</v>
      </c>
      <c r="AO81" s="23">
        <v>0</v>
      </c>
      <c r="AP81" s="23">
        <v>0</v>
      </c>
      <c r="AQ81" s="23">
        <v>0</v>
      </c>
      <c r="AR81" s="97">
        <v>0</v>
      </c>
    </row>
    <row r="82" spans="1:44" x14ac:dyDescent="0.35">
      <c r="A82" s="35"/>
      <c r="B82" s="46" t="s">
        <v>346</v>
      </c>
      <c r="C82" s="46" t="s">
        <v>347</v>
      </c>
      <c r="D82" s="46" t="s">
        <v>348</v>
      </c>
      <c r="E82" s="47"/>
      <c r="F82" s="46" t="s">
        <v>349</v>
      </c>
      <c r="G82" s="23">
        <v>22419</v>
      </c>
      <c r="H82" s="23">
        <v>392</v>
      </c>
      <c r="I82" s="23">
        <v>1109</v>
      </c>
      <c r="J82" s="23">
        <v>1109</v>
      </c>
      <c r="K82" s="23">
        <v>0</v>
      </c>
      <c r="L82" s="23">
        <v>5857</v>
      </c>
      <c r="M82" s="23">
        <v>5857</v>
      </c>
      <c r="N82" s="23">
        <v>0</v>
      </c>
      <c r="O82" s="23">
        <v>7405</v>
      </c>
      <c r="P82" s="23">
        <v>7405</v>
      </c>
      <c r="Q82" s="23">
        <v>0</v>
      </c>
      <c r="R82" s="23">
        <v>6470</v>
      </c>
      <c r="S82" s="23">
        <v>6470</v>
      </c>
      <c r="T82" s="23">
        <v>0</v>
      </c>
      <c r="U82" s="23">
        <v>842</v>
      </c>
      <c r="V82" s="23">
        <v>842</v>
      </c>
      <c r="W82" s="23">
        <v>0</v>
      </c>
      <c r="X82" s="23">
        <v>93</v>
      </c>
      <c r="Y82" s="23">
        <v>93</v>
      </c>
      <c r="Z82" s="23">
        <v>0</v>
      </c>
      <c r="AA82" s="23">
        <v>14</v>
      </c>
      <c r="AB82" s="23">
        <v>14</v>
      </c>
      <c r="AC82" s="23">
        <v>0</v>
      </c>
      <c r="AD82" s="23">
        <v>7</v>
      </c>
      <c r="AE82" s="23">
        <v>7</v>
      </c>
      <c r="AF82" s="23">
        <v>0</v>
      </c>
      <c r="AG82" s="23">
        <v>21797</v>
      </c>
      <c r="AH82" s="23">
        <v>21797</v>
      </c>
      <c r="AI82" s="23">
        <v>0</v>
      </c>
      <c r="AJ82" s="23">
        <v>21797</v>
      </c>
      <c r="AK82" s="23">
        <v>1377.6179999999999</v>
      </c>
      <c r="AL82" s="23">
        <v>1377.6179999999999</v>
      </c>
      <c r="AM82" s="23">
        <v>0</v>
      </c>
      <c r="AN82" s="23">
        <v>10</v>
      </c>
      <c r="AO82" s="23">
        <v>0</v>
      </c>
      <c r="AP82" s="23">
        <v>21</v>
      </c>
      <c r="AQ82" s="23">
        <v>0</v>
      </c>
      <c r="AR82" s="97">
        <v>0</v>
      </c>
    </row>
    <row r="83" spans="1:44" x14ac:dyDescent="0.35">
      <c r="A83" s="35"/>
      <c r="B83" s="46" t="s">
        <v>350</v>
      </c>
      <c r="C83" s="46" t="s">
        <v>351</v>
      </c>
      <c r="D83" s="46" t="s">
        <v>352</v>
      </c>
      <c r="E83" s="47"/>
      <c r="F83" s="46" t="s">
        <v>353</v>
      </c>
      <c r="G83" s="23">
        <v>22438</v>
      </c>
      <c r="H83" s="23">
        <v>0</v>
      </c>
      <c r="I83" s="23">
        <v>1011</v>
      </c>
      <c r="J83" s="23">
        <v>1011</v>
      </c>
      <c r="K83" s="23">
        <v>0</v>
      </c>
      <c r="L83" s="23">
        <v>6333</v>
      </c>
      <c r="M83" s="23">
        <v>6333</v>
      </c>
      <c r="N83" s="23">
        <v>0</v>
      </c>
      <c r="O83" s="23">
        <v>8355</v>
      </c>
      <c r="P83" s="23">
        <v>8355</v>
      </c>
      <c r="Q83" s="23">
        <v>0</v>
      </c>
      <c r="R83" s="23">
        <v>5821</v>
      </c>
      <c r="S83" s="23">
        <v>5821</v>
      </c>
      <c r="T83" s="23">
        <v>0</v>
      </c>
      <c r="U83" s="23">
        <v>861</v>
      </c>
      <c r="V83" s="23">
        <v>861</v>
      </c>
      <c r="W83" s="23">
        <v>0</v>
      </c>
      <c r="X83" s="23">
        <v>123</v>
      </c>
      <c r="Y83" s="23">
        <v>123</v>
      </c>
      <c r="Z83" s="23">
        <v>0</v>
      </c>
      <c r="AA83" s="23">
        <v>43</v>
      </c>
      <c r="AB83" s="23">
        <v>43</v>
      </c>
      <c r="AC83" s="23">
        <v>0</v>
      </c>
      <c r="AD83" s="23">
        <v>40</v>
      </c>
      <c r="AE83" s="23">
        <v>40</v>
      </c>
      <c r="AF83" s="23">
        <v>0</v>
      </c>
      <c r="AG83" s="23">
        <v>22587</v>
      </c>
      <c r="AH83" s="23">
        <v>22587</v>
      </c>
      <c r="AI83" s="23">
        <v>0</v>
      </c>
      <c r="AJ83" s="23">
        <v>22586</v>
      </c>
      <c r="AK83" s="23">
        <v>1330.3510000000001</v>
      </c>
      <c r="AL83" s="23">
        <v>1330.3510000000001</v>
      </c>
      <c r="AM83" s="23">
        <v>71</v>
      </c>
      <c r="AN83" s="23">
        <v>1</v>
      </c>
      <c r="AO83" s="23">
        <v>0</v>
      </c>
      <c r="AP83" s="23">
        <v>0</v>
      </c>
      <c r="AQ83" s="23">
        <v>0</v>
      </c>
      <c r="AR83" s="97">
        <v>0</v>
      </c>
    </row>
    <row r="84" spans="1:44" x14ac:dyDescent="0.35">
      <c r="A84" s="35"/>
      <c r="B84" s="46" t="s">
        <v>354</v>
      </c>
      <c r="C84" s="46" t="s">
        <v>355</v>
      </c>
      <c r="D84" s="46" t="s">
        <v>356</v>
      </c>
      <c r="E84" s="47"/>
      <c r="F84" s="46" t="s">
        <v>357</v>
      </c>
      <c r="G84" s="23">
        <v>12384</v>
      </c>
      <c r="H84" s="23">
        <v>43</v>
      </c>
      <c r="I84" s="23">
        <v>587</v>
      </c>
      <c r="J84" s="23">
        <v>587</v>
      </c>
      <c r="K84" s="23">
        <v>0</v>
      </c>
      <c r="L84" s="23">
        <v>4289</v>
      </c>
      <c r="M84" s="23">
        <v>4289</v>
      </c>
      <c r="N84" s="23">
        <v>0</v>
      </c>
      <c r="O84" s="23">
        <v>4107</v>
      </c>
      <c r="P84" s="23">
        <v>4107</v>
      </c>
      <c r="Q84" s="23">
        <v>0</v>
      </c>
      <c r="R84" s="23">
        <v>2425</v>
      </c>
      <c r="S84" s="23">
        <v>2425</v>
      </c>
      <c r="T84" s="23">
        <v>0</v>
      </c>
      <c r="U84" s="23">
        <v>780</v>
      </c>
      <c r="V84" s="23">
        <v>780</v>
      </c>
      <c r="W84" s="23">
        <v>0</v>
      </c>
      <c r="X84" s="23">
        <v>74</v>
      </c>
      <c r="Y84" s="23">
        <v>74</v>
      </c>
      <c r="Z84" s="23">
        <v>0</v>
      </c>
      <c r="AA84" s="23">
        <v>12</v>
      </c>
      <c r="AB84" s="23">
        <v>12</v>
      </c>
      <c r="AC84" s="23">
        <v>0</v>
      </c>
      <c r="AD84" s="23">
        <v>30</v>
      </c>
      <c r="AE84" s="23">
        <v>30</v>
      </c>
      <c r="AF84" s="23">
        <v>0</v>
      </c>
      <c r="AG84" s="23">
        <v>12304</v>
      </c>
      <c r="AH84" s="23">
        <v>12304</v>
      </c>
      <c r="AI84" s="23">
        <v>0</v>
      </c>
      <c r="AJ84" s="23">
        <v>12291</v>
      </c>
      <c r="AK84" s="23">
        <v>1092.8989999999999</v>
      </c>
      <c r="AL84" s="23">
        <v>1092.8989999999999</v>
      </c>
      <c r="AM84" s="23">
        <v>0</v>
      </c>
      <c r="AN84" s="23">
        <v>1</v>
      </c>
      <c r="AO84" s="23">
        <v>0</v>
      </c>
      <c r="AP84" s="23">
        <v>0</v>
      </c>
      <c r="AQ84" s="23">
        <v>10</v>
      </c>
      <c r="AR84" s="97">
        <v>0</v>
      </c>
    </row>
    <row r="85" spans="1:44" x14ac:dyDescent="0.35">
      <c r="A85" s="35"/>
      <c r="B85" s="46" t="s">
        <v>358</v>
      </c>
      <c r="C85" s="46" t="s">
        <v>359</v>
      </c>
      <c r="D85" s="46" t="s">
        <v>360</v>
      </c>
      <c r="E85" s="47"/>
      <c r="F85" s="46" t="s">
        <v>361</v>
      </c>
      <c r="G85" s="23">
        <v>15439</v>
      </c>
      <c r="H85" s="23">
        <v>80</v>
      </c>
      <c r="I85" s="23">
        <v>143</v>
      </c>
      <c r="J85" s="23">
        <v>143</v>
      </c>
      <c r="K85" s="23">
        <v>0</v>
      </c>
      <c r="L85" s="23">
        <v>5552</v>
      </c>
      <c r="M85" s="23">
        <v>5552</v>
      </c>
      <c r="N85" s="23">
        <v>0</v>
      </c>
      <c r="O85" s="23">
        <v>5311</v>
      </c>
      <c r="P85" s="23">
        <v>5311</v>
      </c>
      <c r="Q85" s="23">
        <v>0</v>
      </c>
      <c r="R85" s="23">
        <v>3856</v>
      </c>
      <c r="S85" s="23">
        <v>3856</v>
      </c>
      <c r="T85" s="23">
        <v>0</v>
      </c>
      <c r="U85" s="23">
        <v>599</v>
      </c>
      <c r="V85" s="23">
        <v>599</v>
      </c>
      <c r="W85" s="23">
        <v>0</v>
      </c>
      <c r="X85" s="23">
        <v>100</v>
      </c>
      <c r="Y85" s="23">
        <v>100</v>
      </c>
      <c r="Z85" s="23">
        <v>0</v>
      </c>
      <c r="AA85" s="23">
        <v>15</v>
      </c>
      <c r="AB85" s="23">
        <v>15</v>
      </c>
      <c r="AC85" s="23">
        <v>0</v>
      </c>
      <c r="AD85" s="23">
        <v>126</v>
      </c>
      <c r="AE85" s="23">
        <v>126</v>
      </c>
      <c r="AF85" s="23">
        <v>0</v>
      </c>
      <c r="AG85" s="23">
        <v>15702</v>
      </c>
      <c r="AH85" s="23">
        <v>15702</v>
      </c>
      <c r="AI85" s="23">
        <v>0</v>
      </c>
      <c r="AJ85" s="23">
        <v>15702</v>
      </c>
      <c r="AK85" s="23">
        <v>1095.702</v>
      </c>
      <c r="AL85" s="23">
        <v>1095.702</v>
      </c>
      <c r="AM85" s="23">
        <v>42</v>
      </c>
      <c r="AN85" s="23">
        <v>0</v>
      </c>
      <c r="AO85" s="23">
        <v>0</v>
      </c>
      <c r="AP85" s="23">
        <v>0</v>
      </c>
      <c r="AQ85" s="23">
        <v>0</v>
      </c>
      <c r="AR85" s="97">
        <v>0</v>
      </c>
    </row>
    <row r="86" spans="1:44" x14ac:dyDescent="0.35">
      <c r="A86" s="35"/>
      <c r="B86" s="46" t="s">
        <v>362</v>
      </c>
      <c r="C86" s="46" t="s">
        <v>363</v>
      </c>
      <c r="D86" s="46" t="s">
        <v>364</v>
      </c>
      <c r="E86" s="47"/>
      <c r="F86" s="46" t="s">
        <v>365</v>
      </c>
      <c r="G86" s="23">
        <v>4878</v>
      </c>
      <c r="H86" s="23">
        <v>100</v>
      </c>
      <c r="I86" s="23">
        <v>159</v>
      </c>
      <c r="J86" s="23">
        <v>159</v>
      </c>
      <c r="K86" s="23">
        <v>0</v>
      </c>
      <c r="L86" s="23">
        <v>1819</v>
      </c>
      <c r="M86" s="23">
        <v>1819</v>
      </c>
      <c r="N86" s="23">
        <v>0</v>
      </c>
      <c r="O86" s="23">
        <v>1431</v>
      </c>
      <c r="P86" s="23">
        <v>1431</v>
      </c>
      <c r="Q86" s="23">
        <v>0</v>
      </c>
      <c r="R86" s="23">
        <v>1365</v>
      </c>
      <c r="S86" s="23">
        <v>1365</v>
      </c>
      <c r="T86" s="23">
        <v>0</v>
      </c>
      <c r="U86" s="23">
        <v>88</v>
      </c>
      <c r="V86" s="23">
        <v>88</v>
      </c>
      <c r="W86" s="23">
        <v>0</v>
      </c>
      <c r="X86" s="23">
        <v>12</v>
      </c>
      <c r="Y86" s="23">
        <v>12</v>
      </c>
      <c r="Z86" s="23">
        <v>0</v>
      </c>
      <c r="AA86" s="23">
        <v>4</v>
      </c>
      <c r="AB86" s="23">
        <v>4</v>
      </c>
      <c r="AC86" s="23">
        <v>0</v>
      </c>
      <c r="AD86" s="23">
        <v>0</v>
      </c>
      <c r="AE86" s="23">
        <v>0</v>
      </c>
      <c r="AF86" s="23">
        <v>0</v>
      </c>
      <c r="AG86" s="23">
        <v>4878</v>
      </c>
      <c r="AH86" s="23">
        <v>4878</v>
      </c>
      <c r="AI86" s="23">
        <v>0</v>
      </c>
      <c r="AJ86" s="23">
        <v>4878</v>
      </c>
      <c r="AK86" s="23">
        <v>412.565</v>
      </c>
      <c r="AL86" s="23">
        <v>412.565</v>
      </c>
      <c r="AM86" s="23">
        <v>0</v>
      </c>
      <c r="AN86" s="23">
        <v>0</v>
      </c>
      <c r="AO86" s="23">
        <v>0</v>
      </c>
      <c r="AP86" s="23">
        <v>0</v>
      </c>
      <c r="AQ86" s="23">
        <v>0</v>
      </c>
      <c r="AR86" s="97">
        <v>0</v>
      </c>
    </row>
    <row r="87" spans="1:44" x14ac:dyDescent="0.35">
      <c r="A87" s="35"/>
      <c r="B87" s="46" t="s">
        <v>366</v>
      </c>
      <c r="C87" s="46" t="s">
        <v>367</v>
      </c>
      <c r="D87" s="46" t="s">
        <v>368</v>
      </c>
      <c r="E87" s="47"/>
      <c r="F87" s="46" t="s">
        <v>369</v>
      </c>
      <c r="G87" s="23">
        <v>9873</v>
      </c>
      <c r="H87" s="23">
        <v>0</v>
      </c>
      <c r="I87" s="23">
        <v>410</v>
      </c>
      <c r="J87" s="23">
        <v>410</v>
      </c>
      <c r="K87" s="23">
        <v>0</v>
      </c>
      <c r="L87" s="23">
        <v>2847</v>
      </c>
      <c r="M87" s="23">
        <v>2847</v>
      </c>
      <c r="N87" s="23">
        <v>0</v>
      </c>
      <c r="O87" s="23">
        <v>3473</v>
      </c>
      <c r="P87" s="23">
        <v>3473</v>
      </c>
      <c r="Q87" s="23">
        <v>0</v>
      </c>
      <c r="R87" s="23">
        <v>2827</v>
      </c>
      <c r="S87" s="23">
        <v>2827</v>
      </c>
      <c r="T87" s="23">
        <v>0</v>
      </c>
      <c r="U87" s="23">
        <v>164</v>
      </c>
      <c r="V87" s="23">
        <v>164</v>
      </c>
      <c r="W87" s="23">
        <v>0</v>
      </c>
      <c r="X87" s="23">
        <v>14</v>
      </c>
      <c r="Y87" s="23">
        <v>14</v>
      </c>
      <c r="Z87" s="23">
        <v>0</v>
      </c>
      <c r="AA87" s="23">
        <v>0</v>
      </c>
      <c r="AB87" s="23">
        <v>0</v>
      </c>
      <c r="AC87" s="23">
        <v>0</v>
      </c>
      <c r="AD87" s="23">
        <v>39</v>
      </c>
      <c r="AE87" s="23">
        <v>39</v>
      </c>
      <c r="AF87" s="23">
        <v>0</v>
      </c>
      <c r="AG87" s="23">
        <v>9774</v>
      </c>
      <c r="AH87" s="23">
        <v>9774</v>
      </c>
      <c r="AI87" s="23">
        <v>0</v>
      </c>
      <c r="AJ87" s="23">
        <v>9696</v>
      </c>
      <c r="AK87" s="23">
        <v>506</v>
      </c>
      <c r="AL87" s="23">
        <v>506</v>
      </c>
      <c r="AM87" s="23">
        <v>0</v>
      </c>
      <c r="AN87" s="23">
        <v>0</v>
      </c>
      <c r="AO87" s="23">
        <v>0</v>
      </c>
      <c r="AP87" s="23">
        <v>0</v>
      </c>
      <c r="AQ87" s="23">
        <v>0</v>
      </c>
      <c r="AR87" s="97">
        <v>0</v>
      </c>
    </row>
    <row r="88" spans="1:44" x14ac:dyDescent="0.35">
      <c r="A88" s="35"/>
      <c r="B88" s="46" t="s">
        <v>370</v>
      </c>
      <c r="C88" s="46" t="s">
        <v>371</v>
      </c>
      <c r="D88" s="46" t="s">
        <v>372</v>
      </c>
      <c r="E88" s="47"/>
      <c r="F88" s="46" t="s">
        <v>373</v>
      </c>
      <c r="G88" s="23">
        <v>10051</v>
      </c>
      <c r="H88" s="23">
        <v>1382</v>
      </c>
      <c r="I88" s="23">
        <v>228</v>
      </c>
      <c r="J88" s="23">
        <v>228</v>
      </c>
      <c r="K88" s="23">
        <v>0</v>
      </c>
      <c r="L88" s="23">
        <v>3343</v>
      </c>
      <c r="M88" s="23">
        <v>3343</v>
      </c>
      <c r="N88" s="23">
        <v>0</v>
      </c>
      <c r="O88" s="23">
        <v>3533</v>
      </c>
      <c r="P88" s="23">
        <v>3533</v>
      </c>
      <c r="Q88" s="23">
        <v>0</v>
      </c>
      <c r="R88" s="23">
        <v>2734</v>
      </c>
      <c r="S88" s="23">
        <v>2734</v>
      </c>
      <c r="T88" s="23">
        <v>0</v>
      </c>
      <c r="U88" s="23">
        <v>177</v>
      </c>
      <c r="V88" s="23">
        <v>177</v>
      </c>
      <c r="W88" s="23">
        <v>0</v>
      </c>
      <c r="X88" s="23">
        <v>42</v>
      </c>
      <c r="Y88" s="23">
        <v>42</v>
      </c>
      <c r="Z88" s="23">
        <v>0</v>
      </c>
      <c r="AA88" s="23">
        <v>12</v>
      </c>
      <c r="AB88" s="23">
        <v>12</v>
      </c>
      <c r="AC88" s="23">
        <v>0</v>
      </c>
      <c r="AD88" s="23">
        <v>8</v>
      </c>
      <c r="AE88" s="23">
        <v>8</v>
      </c>
      <c r="AF88" s="23">
        <v>0</v>
      </c>
      <c r="AG88" s="23">
        <v>10077</v>
      </c>
      <c r="AH88" s="23">
        <v>10077</v>
      </c>
      <c r="AI88" s="23">
        <v>0</v>
      </c>
      <c r="AJ88" s="23">
        <v>10032</v>
      </c>
      <c r="AK88" s="23">
        <v>749.69799999999998</v>
      </c>
      <c r="AL88" s="23">
        <v>749.69799999999998</v>
      </c>
      <c r="AM88" s="23">
        <v>0</v>
      </c>
      <c r="AN88" s="23">
        <v>0</v>
      </c>
      <c r="AO88" s="23">
        <v>0</v>
      </c>
      <c r="AP88" s="23">
        <v>0</v>
      </c>
      <c r="AQ88" s="23">
        <v>0</v>
      </c>
      <c r="AR88" s="97">
        <v>0</v>
      </c>
    </row>
    <row r="89" spans="1:44" ht="13.15" x14ac:dyDescent="0.4">
      <c r="A89" s="35"/>
      <c r="B89" s="46" t="s">
        <v>374</v>
      </c>
      <c r="C89" s="46" t="s">
        <v>375</v>
      </c>
      <c r="D89" s="46" t="s">
        <v>376</v>
      </c>
      <c r="E89" s="47"/>
      <c r="F89" s="46" t="s">
        <v>377</v>
      </c>
      <c r="G89" s="23">
        <v>13086</v>
      </c>
      <c r="H89" s="23">
        <v>0</v>
      </c>
      <c r="I89" s="23">
        <v>363</v>
      </c>
      <c r="J89" s="23">
        <v>363</v>
      </c>
      <c r="K89" s="299">
        <v>0</v>
      </c>
      <c r="L89" s="23">
        <v>3846</v>
      </c>
      <c r="M89" s="23">
        <v>3846</v>
      </c>
      <c r="N89" s="299">
        <v>0</v>
      </c>
      <c r="O89" s="23">
        <v>4666</v>
      </c>
      <c r="P89" s="23">
        <v>4666</v>
      </c>
      <c r="Q89" s="299">
        <v>0</v>
      </c>
      <c r="R89" s="23">
        <v>3942</v>
      </c>
      <c r="S89" s="23">
        <v>3942</v>
      </c>
      <c r="T89" s="299">
        <v>0</v>
      </c>
      <c r="U89" s="23">
        <v>212</v>
      </c>
      <c r="V89" s="23">
        <v>212</v>
      </c>
      <c r="W89" s="299">
        <v>0</v>
      </c>
      <c r="X89" s="23">
        <v>2</v>
      </c>
      <c r="Y89" s="23">
        <v>2</v>
      </c>
      <c r="Z89" s="299">
        <v>0</v>
      </c>
      <c r="AA89" s="23">
        <v>0</v>
      </c>
      <c r="AB89" s="23">
        <v>0</v>
      </c>
      <c r="AC89" s="299">
        <v>0</v>
      </c>
      <c r="AD89" s="23">
        <v>55</v>
      </c>
      <c r="AE89" s="23">
        <v>55</v>
      </c>
      <c r="AF89" s="299">
        <v>0</v>
      </c>
      <c r="AG89" s="23">
        <v>13086</v>
      </c>
      <c r="AH89" s="23">
        <v>13086</v>
      </c>
      <c r="AI89" s="299">
        <v>0</v>
      </c>
      <c r="AJ89" s="23">
        <v>13086</v>
      </c>
      <c r="AK89" s="23">
        <v>826</v>
      </c>
      <c r="AL89" s="23">
        <v>826</v>
      </c>
      <c r="AM89" s="23">
        <v>27</v>
      </c>
      <c r="AN89" s="23">
        <v>0</v>
      </c>
      <c r="AO89" s="23">
        <v>-14</v>
      </c>
      <c r="AP89" s="23">
        <v>17</v>
      </c>
      <c r="AQ89" s="23">
        <v>0</v>
      </c>
      <c r="AR89" s="97">
        <v>3</v>
      </c>
    </row>
    <row r="90" spans="1:44" x14ac:dyDescent="0.35">
      <c r="A90" s="35"/>
      <c r="B90" s="46" t="s">
        <v>378</v>
      </c>
      <c r="C90" s="46" t="s">
        <v>379</v>
      </c>
      <c r="D90" s="46" t="s">
        <v>380</v>
      </c>
      <c r="E90" s="47"/>
      <c r="F90" s="46" t="s">
        <v>381</v>
      </c>
      <c r="G90" s="23">
        <v>26053</v>
      </c>
      <c r="H90" s="23">
        <v>12</v>
      </c>
      <c r="I90" s="23">
        <v>786</v>
      </c>
      <c r="J90" s="23">
        <v>786</v>
      </c>
      <c r="K90" s="23">
        <v>0</v>
      </c>
      <c r="L90" s="23">
        <v>9196</v>
      </c>
      <c r="M90" s="23">
        <v>9196</v>
      </c>
      <c r="N90" s="23">
        <v>0</v>
      </c>
      <c r="O90" s="23">
        <v>8692</v>
      </c>
      <c r="P90" s="23">
        <v>8692</v>
      </c>
      <c r="Q90" s="23">
        <v>0</v>
      </c>
      <c r="R90" s="23">
        <v>5329</v>
      </c>
      <c r="S90" s="23">
        <v>5329</v>
      </c>
      <c r="T90" s="23">
        <v>0</v>
      </c>
      <c r="U90" s="23">
        <v>1212</v>
      </c>
      <c r="V90" s="23">
        <v>1212</v>
      </c>
      <c r="W90" s="23">
        <v>0</v>
      </c>
      <c r="X90" s="23">
        <v>254</v>
      </c>
      <c r="Y90" s="23">
        <v>254</v>
      </c>
      <c r="Z90" s="23">
        <v>0</v>
      </c>
      <c r="AA90" s="23">
        <v>53</v>
      </c>
      <c r="AB90" s="23">
        <v>53</v>
      </c>
      <c r="AC90" s="23">
        <v>0</v>
      </c>
      <c r="AD90" s="23">
        <v>0</v>
      </c>
      <c r="AE90" s="23">
        <v>0</v>
      </c>
      <c r="AF90" s="23">
        <v>0</v>
      </c>
      <c r="AG90" s="23">
        <v>25522</v>
      </c>
      <c r="AH90" s="23">
        <v>25522</v>
      </c>
      <c r="AI90" s="23">
        <v>0</v>
      </c>
      <c r="AJ90" s="23">
        <v>21094</v>
      </c>
      <c r="AK90" s="23">
        <v>2431</v>
      </c>
      <c r="AL90" s="23">
        <v>2431</v>
      </c>
      <c r="AM90" s="23">
        <v>0</v>
      </c>
      <c r="AN90" s="23">
        <v>0</v>
      </c>
      <c r="AO90" s="23">
        <v>0</v>
      </c>
      <c r="AP90" s="23">
        <v>26</v>
      </c>
      <c r="AQ90" s="23">
        <v>10</v>
      </c>
      <c r="AR90" s="97">
        <v>0</v>
      </c>
    </row>
    <row r="91" spans="1:44" x14ac:dyDescent="0.35">
      <c r="A91" s="35"/>
      <c r="B91" s="46" t="s">
        <v>382</v>
      </c>
      <c r="C91" s="46" t="s">
        <v>383</v>
      </c>
      <c r="D91" s="46" t="s">
        <v>384</v>
      </c>
      <c r="E91" s="47"/>
      <c r="F91" s="46" t="s">
        <v>385</v>
      </c>
      <c r="G91" s="23">
        <v>6809</v>
      </c>
      <c r="H91" s="23">
        <v>0</v>
      </c>
      <c r="I91" s="23">
        <v>969</v>
      </c>
      <c r="J91" s="23">
        <v>969</v>
      </c>
      <c r="K91" s="23">
        <v>0</v>
      </c>
      <c r="L91" s="23">
        <v>1727</v>
      </c>
      <c r="M91" s="23">
        <v>1727</v>
      </c>
      <c r="N91" s="23">
        <v>0</v>
      </c>
      <c r="O91" s="23">
        <v>2452</v>
      </c>
      <c r="P91" s="23">
        <v>2452</v>
      </c>
      <c r="Q91" s="23">
        <v>0</v>
      </c>
      <c r="R91" s="23">
        <v>1405</v>
      </c>
      <c r="S91" s="23">
        <v>1405</v>
      </c>
      <c r="T91" s="23">
        <v>0</v>
      </c>
      <c r="U91" s="23">
        <v>246</v>
      </c>
      <c r="V91" s="23">
        <v>246</v>
      </c>
      <c r="W91" s="23">
        <v>0</v>
      </c>
      <c r="X91" s="23">
        <v>16</v>
      </c>
      <c r="Y91" s="23">
        <v>16</v>
      </c>
      <c r="Z91" s="23">
        <v>0</v>
      </c>
      <c r="AA91" s="23">
        <v>0</v>
      </c>
      <c r="AB91" s="23">
        <v>0</v>
      </c>
      <c r="AC91" s="23">
        <v>0</v>
      </c>
      <c r="AD91" s="23">
        <v>44</v>
      </c>
      <c r="AE91" s="23">
        <v>44</v>
      </c>
      <c r="AF91" s="23">
        <v>0</v>
      </c>
      <c r="AG91" s="23">
        <v>6859</v>
      </c>
      <c r="AH91" s="23">
        <v>6859</v>
      </c>
      <c r="AI91" s="23">
        <v>0</v>
      </c>
      <c r="AJ91" s="23">
        <v>6859</v>
      </c>
      <c r="AK91" s="23">
        <v>779.60599999999999</v>
      </c>
      <c r="AL91" s="23">
        <v>779.60599999999999</v>
      </c>
      <c r="AM91" s="23">
        <v>43</v>
      </c>
      <c r="AN91" s="23">
        <v>6</v>
      </c>
      <c r="AO91" s="23">
        <v>0</v>
      </c>
      <c r="AP91" s="23">
        <v>0</v>
      </c>
      <c r="AQ91" s="23">
        <v>1</v>
      </c>
      <c r="AR91" s="97">
        <v>0</v>
      </c>
    </row>
    <row r="92" spans="1:44" ht="13.15" x14ac:dyDescent="0.4">
      <c r="A92" s="35"/>
      <c r="B92" s="46" t="s">
        <v>386</v>
      </c>
      <c r="C92" s="46" t="s">
        <v>387</v>
      </c>
      <c r="D92" s="46" t="s">
        <v>388</v>
      </c>
      <c r="E92" s="47"/>
      <c r="F92" s="46" t="s">
        <v>389</v>
      </c>
      <c r="G92" s="23">
        <v>4790</v>
      </c>
      <c r="H92" s="23">
        <v>0</v>
      </c>
      <c r="I92" s="23">
        <v>320</v>
      </c>
      <c r="J92" s="23">
        <v>320</v>
      </c>
      <c r="K92" s="299">
        <v>0</v>
      </c>
      <c r="L92" s="23">
        <v>1455</v>
      </c>
      <c r="M92" s="23">
        <v>1455</v>
      </c>
      <c r="N92" s="299">
        <v>0</v>
      </c>
      <c r="O92" s="23">
        <v>1601</v>
      </c>
      <c r="P92" s="23">
        <v>1601</v>
      </c>
      <c r="Q92" s="299">
        <v>0</v>
      </c>
      <c r="R92" s="23">
        <v>1236</v>
      </c>
      <c r="S92" s="23">
        <v>1236</v>
      </c>
      <c r="T92" s="299">
        <v>0</v>
      </c>
      <c r="U92" s="23">
        <v>55</v>
      </c>
      <c r="V92" s="23">
        <v>55</v>
      </c>
      <c r="W92" s="299">
        <v>0</v>
      </c>
      <c r="X92" s="23">
        <v>4</v>
      </c>
      <c r="Y92" s="23">
        <v>4</v>
      </c>
      <c r="Z92" s="299">
        <v>0</v>
      </c>
      <c r="AA92" s="23">
        <v>1</v>
      </c>
      <c r="AB92" s="23">
        <v>1</v>
      </c>
      <c r="AC92" s="299">
        <v>0</v>
      </c>
      <c r="AD92" s="23">
        <v>31</v>
      </c>
      <c r="AE92" s="23">
        <v>31</v>
      </c>
      <c r="AF92" s="299">
        <v>0</v>
      </c>
      <c r="AG92" s="23">
        <v>4703</v>
      </c>
      <c r="AH92" s="23">
        <v>4703</v>
      </c>
      <c r="AI92" s="299">
        <v>0</v>
      </c>
      <c r="AJ92" s="23">
        <v>4681</v>
      </c>
      <c r="AK92" s="23">
        <v>392</v>
      </c>
      <c r="AL92" s="23">
        <v>392</v>
      </c>
      <c r="AM92" s="23">
        <v>0</v>
      </c>
      <c r="AN92" s="23">
        <v>0</v>
      </c>
      <c r="AO92" s="23">
        <v>0</v>
      </c>
      <c r="AP92" s="23">
        <v>0</v>
      </c>
      <c r="AQ92" s="23">
        <v>0</v>
      </c>
      <c r="AR92" s="97">
        <v>0</v>
      </c>
    </row>
    <row r="93" spans="1:44" x14ac:dyDescent="0.35">
      <c r="A93" s="35"/>
      <c r="B93" s="46" t="s">
        <v>390</v>
      </c>
      <c r="C93" s="46" t="s">
        <v>391</v>
      </c>
      <c r="D93" s="46" t="s">
        <v>392</v>
      </c>
      <c r="E93" s="47"/>
      <c r="F93" s="46" t="s">
        <v>393</v>
      </c>
      <c r="G93" s="23">
        <v>24215</v>
      </c>
      <c r="H93" s="23">
        <v>319</v>
      </c>
      <c r="I93" s="23">
        <v>934</v>
      </c>
      <c r="J93" s="23">
        <v>934</v>
      </c>
      <c r="K93" s="23">
        <v>0</v>
      </c>
      <c r="L93" s="23">
        <v>6832</v>
      </c>
      <c r="M93" s="23">
        <v>6832</v>
      </c>
      <c r="N93" s="23">
        <v>0</v>
      </c>
      <c r="O93" s="23">
        <v>8418</v>
      </c>
      <c r="P93" s="23">
        <v>8418</v>
      </c>
      <c r="Q93" s="23">
        <v>0</v>
      </c>
      <c r="R93" s="23">
        <v>6384</v>
      </c>
      <c r="S93" s="23">
        <v>6384</v>
      </c>
      <c r="T93" s="23">
        <v>0</v>
      </c>
      <c r="U93" s="23">
        <v>1339</v>
      </c>
      <c r="V93" s="23">
        <v>1339</v>
      </c>
      <c r="W93" s="23">
        <v>0</v>
      </c>
      <c r="X93" s="23">
        <v>224</v>
      </c>
      <c r="Y93" s="23">
        <v>224</v>
      </c>
      <c r="Z93" s="23">
        <v>0</v>
      </c>
      <c r="AA93" s="23">
        <v>84</v>
      </c>
      <c r="AB93" s="23">
        <v>84</v>
      </c>
      <c r="AC93" s="23">
        <v>0</v>
      </c>
      <c r="AD93" s="23">
        <v>133</v>
      </c>
      <c r="AE93" s="23">
        <v>133</v>
      </c>
      <c r="AF93" s="23">
        <v>0</v>
      </c>
      <c r="AG93" s="23">
        <v>24348</v>
      </c>
      <c r="AH93" s="23">
        <v>24348</v>
      </c>
      <c r="AI93" s="23">
        <v>0</v>
      </c>
      <c r="AJ93" s="23">
        <v>23866</v>
      </c>
      <c r="AK93" s="23">
        <v>1758</v>
      </c>
      <c r="AL93" s="23">
        <v>1758</v>
      </c>
      <c r="AM93" s="23">
        <v>0</v>
      </c>
      <c r="AN93" s="23">
        <v>0</v>
      </c>
      <c r="AO93" s="23">
        <v>0</v>
      </c>
      <c r="AP93" s="23">
        <v>99</v>
      </c>
      <c r="AQ93" s="23">
        <v>0</v>
      </c>
      <c r="AR93" s="97">
        <v>2</v>
      </c>
    </row>
    <row r="94" spans="1:44" x14ac:dyDescent="0.35">
      <c r="A94" s="35"/>
      <c r="B94" s="46" t="s">
        <v>394</v>
      </c>
      <c r="C94" s="46" t="s">
        <v>395</v>
      </c>
      <c r="D94" s="46" t="s">
        <v>396</v>
      </c>
      <c r="E94" s="47"/>
      <c r="F94" s="46" t="s">
        <v>397</v>
      </c>
      <c r="G94" s="23">
        <v>14720</v>
      </c>
      <c r="H94" s="23">
        <v>795</v>
      </c>
      <c r="I94" s="23">
        <v>743</v>
      </c>
      <c r="J94" s="23">
        <v>743</v>
      </c>
      <c r="K94" s="23">
        <v>0</v>
      </c>
      <c r="L94" s="23">
        <v>4121</v>
      </c>
      <c r="M94" s="23">
        <v>4121</v>
      </c>
      <c r="N94" s="23">
        <v>0</v>
      </c>
      <c r="O94" s="23">
        <v>5663</v>
      </c>
      <c r="P94" s="23">
        <v>5663</v>
      </c>
      <c r="Q94" s="23">
        <v>0</v>
      </c>
      <c r="R94" s="23">
        <v>3246</v>
      </c>
      <c r="S94" s="23">
        <v>3246</v>
      </c>
      <c r="T94" s="23">
        <v>0</v>
      </c>
      <c r="U94" s="23">
        <v>558</v>
      </c>
      <c r="V94" s="23">
        <v>558</v>
      </c>
      <c r="W94" s="23">
        <v>0</v>
      </c>
      <c r="X94" s="23">
        <v>70</v>
      </c>
      <c r="Y94" s="23">
        <v>70</v>
      </c>
      <c r="Z94" s="23">
        <v>0</v>
      </c>
      <c r="AA94" s="23">
        <v>31</v>
      </c>
      <c r="AB94" s="23">
        <v>31</v>
      </c>
      <c r="AC94" s="23">
        <v>0</v>
      </c>
      <c r="AD94" s="23">
        <v>288</v>
      </c>
      <c r="AE94" s="23">
        <v>288</v>
      </c>
      <c r="AF94" s="23">
        <v>0</v>
      </c>
      <c r="AG94" s="23">
        <v>14720</v>
      </c>
      <c r="AH94" s="23">
        <v>14720</v>
      </c>
      <c r="AI94" s="23">
        <v>0</v>
      </c>
      <c r="AJ94" s="23">
        <v>13414</v>
      </c>
      <c r="AK94" s="23">
        <v>756.02099999999996</v>
      </c>
      <c r="AL94" s="23">
        <v>756.02099999999996</v>
      </c>
      <c r="AM94" s="23">
        <v>0</v>
      </c>
      <c r="AN94" s="23">
        <v>0</v>
      </c>
      <c r="AO94" s="23">
        <v>0</v>
      </c>
      <c r="AP94" s="23">
        <v>6</v>
      </c>
      <c r="AQ94" s="23">
        <v>2</v>
      </c>
      <c r="AR94" s="97">
        <v>0</v>
      </c>
    </row>
    <row r="95" spans="1:44" x14ac:dyDescent="0.35">
      <c r="A95" s="35"/>
      <c r="B95" s="46" t="s">
        <v>398</v>
      </c>
      <c r="C95" s="46" t="s">
        <v>399</v>
      </c>
      <c r="D95" s="46" t="s">
        <v>400</v>
      </c>
      <c r="E95" s="47"/>
      <c r="F95" s="46" t="s">
        <v>401</v>
      </c>
      <c r="G95" s="23">
        <v>34</v>
      </c>
      <c r="H95" s="23">
        <v>30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97">
        <v>0</v>
      </c>
    </row>
    <row r="96" spans="1:44" ht="13.15" x14ac:dyDescent="0.4">
      <c r="A96" s="35"/>
      <c r="B96" s="46" t="s">
        <v>402</v>
      </c>
      <c r="C96" s="46" t="s">
        <v>403</v>
      </c>
      <c r="D96" s="46" t="s">
        <v>404</v>
      </c>
      <c r="E96" s="47"/>
      <c r="F96" s="46" t="s">
        <v>405</v>
      </c>
      <c r="G96" s="306">
        <v>16356</v>
      </c>
      <c r="H96" s="306">
        <v>293</v>
      </c>
      <c r="I96" s="306">
        <v>182</v>
      </c>
      <c r="J96" s="306">
        <v>182</v>
      </c>
      <c r="K96" s="306">
        <v>0</v>
      </c>
      <c r="L96" s="306">
        <v>5235</v>
      </c>
      <c r="M96" s="306">
        <v>5066</v>
      </c>
      <c r="N96" s="306">
        <v>169</v>
      </c>
      <c r="O96" s="306">
        <v>5740</v>
      </c>
      <c r="P96" s="306">
        <v>5563</v>
      </c>
      <c r="Q96" s="306">
        <v>177</v>
      </c>
      <c r="R96" s="306">
        <v>5245</v>
      </c>
      <c r="S96" s="306">
        <v>5066</v>
      </c>
      <c r="T96" s="306">
        <v>179</v>
      </c>
      <c r="U96" s="306">
        <v>503</v>
      </c>
      <c r="V96" s="306">
        <v>484</v>
      </c>
      <c r="W96" s="306">
        <v>19</v>
      </c>
      <c r="X96" s="306">
        <v>56</v>
      </c>
      <c r="Y96" s="306">
        <v>56</v>
      </c>
      <c r="Z96" s="306">
        <v>0</v>
      </c>
      <c r="AA96" s="306">
        <v>11</v>
      </c>
      <c r="AB96" s="306">
        <v>11</v>
      </c>
      <c r="AC96" s="306">
        <v>0</v>
      </c>
      <c r="AD96" s="306">
        <v>0</v>
      </c>
      <c r="AE96" s="306">
        <v>0</v>
      </c>
      <c r="AF96" s="306">
        <v>0</v>
      </c>
      <c r="AG96" s="306">
        <v>16972</v>
      </c>
      <c r="AH96" s="306">
        <v>16428</v>
      </c>
      <c r="AI96" s="306">
        <v>544</v>
      </c>
      <c r="AJ96" s="306">
        <v>15155</v>
      </c>
      <c r="AK96" s="306">
        <v>861.39300000000003</v>
      </c>
      <c r="AL96" s="306">
        <v>833.6</v>
      </c>
      <c r="AM96" s="306">
        <v>0</v>
      </c>
      <c r="AN96" s="306">
        <v>2</v>
      </c>
      <c r="AO96" s="306">
        <v>0</v>
      </c>
      <c r="AP96" s="306">
        <v>0</v>
      </c>
      <c r="AQ96" s="306">
        <v>61</v>
      </c>
      <c r="AR96" s="307">
        <v>0</v>
      </c>
    </row>
    <row r="97" spans="1:44" ht="13.15" x14ac:dyDescent="0.4">
      <c r="A97" s="35"/>
      <c r="B97" s="46" t="s">
        <v>406</v>
      </c>
      <c r="C97" s="46" t="s">
        <v>407</v>
      </c>
      <c r="D97" s="46" t="s">
        <v>408</v>
      </c>
      <c r="E97" s="47"/>
      <c r="F97" s="46" t="s">
        <v>409</v>
      </c>
      <c r="G97" s="306">
        <v>4511</v>
      </c>
      <c r="H97" s="306">
        <v>0</v>
      </c>
      <c r="I97" s="306">
        <v>454</v>
      </c>
      <c r="J97" s="306">
        <v>454</v>
      </c>
      <c r="K97" s="306">
        <v>0</v>
      </c>
      <c r="L97" s="306">
        <v>1387</v>
      </c>
      <c r="M97" s="306">
        <v>1384</v>
      </c>
      <c r="N97" s="306">
        <v>3</v>
      </c>
      <c r="O97" s="306">
        <v>1329</v>
      </c>
      <c r="P97" s="306">
        <v>1327</v>
      </c>
      <c r="Q97" s="306">
        <v>2</v>
      </c>
      <c r="R97" s="306">
        <v>1230</v>
      </c>
      <c r="S97" s="306">
        <v>1227</v>
      </c>
      <c r="T97" s="306">
        <v>3</v>
      </c>
      <c r="U97" s="306">
        <v>96</v>
      </c>
      <c r="V97" s="306">
        <v>96</v>
      </c>
      <c r="W97" s="306">
        <v>0</v>
      </c>
      <c r="X97" s="306">
        <v>15</v>
      </c>
      <c r="Y97" s="306">
        <v>15</v>
      </c>
      <c r="Z97" s="306">
        <v>0</v>
      </c>
      <c r="AA97" s="306">
        <v>0</v>
      </c>
      <c r="AB97" s="306">
        <v>0</v>
      </c>
      <c r="AC97" s="306">
        <v>0</v>
      </c>
      <c r="AD97" s="306">
        <v>3</v>
      </c>
      <c r="AE97" s="306">
        <v>0</v>
      </c>
      <c r="AF97" s="306">
        <v>0</v>
      </c>
      <c r="AG97" s="306">
        <v>4514</v>
      </c>
      <c r="AH97" s="306">
        <v>4503</v>
      </c>
      <c r="AI97" s="306">
        <v>8</v>
      </c>
      <c r="AJ97" s="306">
        <v>4514</v>
      </c>
      <c r="AK97" s="306">
        <v>296.15300000000002</v>
      </c>
      <c r="AL97" s="306">
        <v>296.15300000000002</v>
      </c>
      <c r="AM97" s="306">
        <v>0</v>
      </c>
      <c r="AN97" s="306">
        <v>3</v>
      </c>
      <c r="AO97" s="306">
        <v>-2</v>
      </c>
      <c r="AP97" s="306">
        <v>0</v>
      </c>
      <c r="AQ97" s="306">
        <v>8</v>
      </c>
      <c r="AR97" s="307">
        <v>0</v>
      </c>
    </row>
    <row r="98" spans="1:44" x14ac:dyDescent="0.35">
      <c r="A98" s="35"/>
      <c r="B98" s="46" t="s">
        <v>410</v>
      </c>
      <c r="C98" s="46" t="s">
        <v>411</v>
      </c>
      <c r="D98" s="46" t="s">
        <v>412</v>
      </c>
      <c r="E98" s="47"/>
      <c r="F98" s="46" t="s">
        <v>413</v>
      </c>
      <c r="G98" s="23">
        <v>0</v>
      </c>
      <c r="H98" s="23">
        <v>190</v>
      </c>
      <c r="I98" s="23">
        <v>0</v>
      </c>
      <c r="J98" s="23">
        <v>0</v>
      </c>
      <c r="K98" s="23">
        <v>0</v>
      </c>
      <c r="L98" s="23">
        <v>0</v>
      </c>
      <c r="M98" s="23">
        <v>0</v>
      </c>
      <c r="N98" s="23">
        <v>0</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0</v>
      </c>
      <c r="AH98" s="23">
        <v>0</v>
      </c>
      <c r="AI98" s="23">
        <v>0</v>
      </c>
      <c r="AJ98" s="23">
        <v>0</v>
      </c>
      <c r="AK98" s="23">
        <v>0</v>
      </c>
      <c r="AL98" s="23">
        <v>0</v>
      </c>
      <c r="AM98" s="23">
        <v>0</v>
      </c>
      <c r="AN98" s="23">
        <v>0</v>
      </c>
      <c r="AO98" s="23">
        <v>0</v>
      </c>
      <c r="AP98" s="23">
        <v>0</v>
      </c>
      <c r="AQ98" s="23">
        <v>0</v>
      </c>
      <c r="AR98" s="97">
        <v>0</v>
      </c>
    </row>
    <row r="99" spans="1:44" x14ac:dyDescent="0.35">
      <c r="A99" s="35"/>
      <c r="B99" s="46" t="s">
        <v>414</v>
      </c>
      <c r="C99" s="46" t="s">
        <v>415</v>
      </c>
      <c r="D99" s="46" t="s">
        <v>416</v>
      </c>
      <c r="E99" s="47"/>
      <c r="F99" s="46" t="s">
        <v>417</v>
      </c>
      <c r="G99" s="23">
        <v>38687</v>
      </c>
      <c r="H99" s="23">
        <v>2</v>
      </c>
      <c r="I99" s="23">
        <v>1882</v>
      </c>
      <c r="J99" s="23">
        <v>1882</v>
      </c>
      <c r="K99" s="23">
        <v>0</v>
      </c>
      <c r="L99" s="23">
        <v>11155</v>
      </c>
      <c r="M99" s="23">
        <v>11155</v>
      </c>
      <c r="N99" s="23">
        <v>0</v>
      </c>
      <c r="O99" s="23">
        <v>13380</v>
      </c>
      <c r="P99" s="23">
        <v>13380</v>
      </c>
      <c r="Q99" s="23">
        <v>0</v>
      </c>
      <c r="R99" s="23">
        <v>8766</v>
      </c>
      <c r="S99" s="23">
        <v>8766</v>
      </c>
      <c r="T99" s="23">
        <v>0</v>
      </c>
      <c r="U99" s="23">
        <v>2093</v>
      </c>
      <c r="V99" s="23">
        <v>2093</v>
      </c>
      <c r="W99" s="23">
        <v>0</v>
      </c>
      <c r="X99" s="23">
        <v>275</v>
      </c>
      <c r="Y99" s="23">
        <v>275</v>
      </c>
      <c r="Z99" s="23">
        <v>0</v>
      </c>
      <c r="AA99" s="23">
        <v>118</v>
      </c>
      <c r="AB99" s="23">
        <v>118</v>
      </c>
      <c r="AC99" s="23">
        <v>0</v>
      </c>
      <c r="AD99" s="23">
        <v>235</v>
      </c>
      <c r="AE99" s="23">
        <v>235</v>
      </c>
      <c r="AF99" s="23">
        <v>0</v>
      </c>
      <c r="AG99" s="23">
        <v>37904</v>
      </c>
      <c r="AH99" s="23">
        <v>37904</v>
      </c>
      <c r="AI99" s="23">
        <v>0</v>
      </c>
      <c r="AJ99" s="23">
        <v>37898</v>
      </c>
      <c r="AK99" s="23">
        <v>2763.4810000000002</v>
      </c>
      <c r="AL99" s="23">
        <v>2763.4810000000002</v>
      </c>
      <c r="AM99" s="23">
        <v>289</v>
      </c>
      <c r="AN99" s="23">
        <v>0</v>
      </c>
      <c r="AO99" s="23">
        <v>-1</v>
      </c>
      <c r="AP99" s="23">
        <v>62</v>
      </c>
      <c r="AQ99" s="23">
        <v>26</v>
      </c>
      <c r="AR99" s="97">
        <v>0</v>
      </c>
    </row>
    <row r="100" spans="1:44" x14ac:dyDescent="0.35">
      <c r="A100" s="35"/>
      <c r="B100" s="46" t="s">
        <v>418</v>
      </c>
      <c r="C100" s="46" t="s">
        <v>419</v>
      </c>
      <c r="D100" s="46" t="s">
        <v>420</v>
      </c>
      <c r="E100" s="47"/>
      <c r="F100" s="46" t="s">
        <v>421</v>
      </c>
      <c r="G100" s="23">
        <v>6006</v>
      </c>
      <c r="H100" s="23">
        <v>31</v>
      </c>
      <c r="I100" s="23">
        <v>188</v>
      </c>
      <c r="J100" s="23">
        <v>188</v>
      </c>
      <c r="K100" s="23">
        <v>0</v>
      </c>
      <c r="L100" s="23">
        <v>1681</v>
      </c>
      <c r="M100" s="23">
        <v>1681</v>
      </c>
      <c r="N100" s="23">
        <v>0</v>
      </c>
      <c r="O100" s="23">
        <v>2136</v>
      </c>
      <c r="P100" s="23">
        <v>2136</v>
      </c>
      <c r="Q100" s="23">
        <v>0</v>
      </c>
      <c r="R100" s="23">
        <v>1949.25</v>
      </c>
      <c r="S100" s="23">
        <v>1949.25</v>
      </c>
      <c r="T100" s="23">
        <v>0</v>
      </c>
      <c r="U100" s="23">
        <v>49</v>
      </c>
      <c r="V100" s="23">
        <v>49</v>
      </c>
      <c r="W100" s="23">
        <v>0</v>
      </c>
      <c r="X100" s="23">
        <v>3</v>
      </c>
      <c r="Y100" s="23">
        <v>3</v>
      </c>
      <c r="Z100" s="23">
        <v>0</v>
      </c>
      <c r="AA100" s="23">
        <v>0</v>
      </c>
      <c r="AB100" s="23">
        <v>0</v>
      </c>
      <c r="AC100" s="23">
        <v>0</v>
      </c>
      <c r="AD100" s="23">
        <v>0</v>
      </c>
      <c r="AE100" s="23">
        <v>0</v>
      </c>
      <c r="AF100" s="23">
        <v>0</v>
      </c>
      <c r="AG100" s="23">
        <v>6006.25</v>
      </c>
      <c r="AH100" s="23">
        <v>6006.25</v>
      </c>
      <c r="AI100" s="23">
        <v>0</v>
      </c>
      <c r="AJ100" s="23">
        <v>5999</v>
      </c>
      <c r="AK100" s="23">
        <v>427</v>
      </c>
      <c r="AL100" s="23">
        <v>427</v>
      </c>
      <c r="AM100" s="23">
        <v>40</v>
      </c>
      <c r="AN100" s="23">
        <v>1</v>
      </c>
      <c r="AO100" s="23">
        <v>0</v>
      </c>
      <c r="AP100" s="23">
        <v>0</v>
      </c>
      <c r="AQ100" s="23">
        <v>0</v>
      </c>
      <c r="AR100" s="97">
        <v>0</v>
      </c>
    </row>
    <row r="101" spans="1:44" x14ac:dyDescent="0.35">
      <c r="A101" s="35"/>
      <c r="B101" s="46" t="s">
        <v>422</v>
      </c>
      <c r="C101" s="46" t="s">
        <v>423</v>
      </c>
      <c r="D101" s="46" t="s">
        <v>424</v>
      </c>
      <c r="E101" s="47"/>
      <c r="F101" s="46" t="s">
        <v>425</v>
      </c>
      <c r="G101" s="23">
        <v>12084</v>
      </c>
      <c r="H101" s="23">
        <v>164</v>
      </c>
      <c r="I101" s="23">
        <v>798</v>
      </c>
      <c r="J101" s="23">
        <v>798</v>
      </c>
      <c r="K101" s="23">
        <v>0</v>
      </c>
      <c r="L101" s="23">
        <v>3296</v>
      </c>
      <c r="M101" s="23">
        <v>3296</v>
      </c>
      <c r="N101" s="23">
        <v>0</v>
      </c>
      <c r="O101" s="23">
        <v>4803</v>
      </c>
      <c r="P101" s="23">
        <v>4803</v>
      </c>
      <c r="Q101" s="23">
        <v>0</v>
      </c>
      <c r="R101" s="23">
        <v>2603</v>
      </c>
      <c r="S101" s="23">
        <v>2603</v>
      </c>
      <c r="T101" s="23">
        <v>0</v>
      </c>
      <c r="U101" s="23">
        <v>491</v>
      </c>
      <c r="V101" s="23">
        <v>491</v>
      </c>
      <c r="W101" s="23">
        <v>0</v>
      </c>
      <c r="X101" s="23">
        <v>77</v>
      </c>
      <c r="Y101" s="23">
        <v>77</v>
      </c>
      <c r="Z101" s="23">
        <v>0</v>
      </c>
      <c r="AA101" s="23">
        <v>15</v>
      </c>
      <c r="AB101" s="23">
        <v>15</v>
      </c>
      <c r="AC101" s="23">
        <v>0</v>
      </c>
      <c r="AD101" s="23">
        <v>1</v>
      </c>
      <c r="AE101" s="23">
        <v>1</v>
      </c>
      <c r="AF101" s="23">
        <v>0</v>
      </c>
      <c r="AG101" s="23">
        <v>12084</v>
      </c>
      <c r="AH101" s="23">
        <v>12084</v>
      </c>
      <c r="AI101" s="23">
        <v>0</v>
      </c>
      <c r="AJ101" s="23">
        <v>12082</v>
      </c>
      <c r="AK101" s="23">
        <v>955</v>
      </c>
      <c r="AL101" s="23">
        <v>955</v>
      </c>
      <c r="AM101" s="23">
        <v>0</v>
      </c>
      <c r="AN101" s="23">
        <v>0</v>
      </c>
      <c r="AO101" s="23">
        <v>-2</v>
      </c>
      <c r="AP101" s="23">
        <v>37</v>
      </c>
      <c r="AQ101" s="23">
        <v>0</v>
      </c>
      <c r="AR101" s="97">
        <v>0</v>
      </c>
    </row>
    <row r="102" spans="1:44" x14ac:dyDescent="0.35">
      <c r="A102" s="35"/>
      <c r="B102" s="46" t="s">
        <v>426</v>
      </c>
      <c r="C102" s="46" t="s">
        <v>427</v>
      </c>
      <c r="D102" s="46" t="s">
        <v>428</v>
      </c>
      <c r="E102" s="47"/>
      <c r="F102" s="46" t="s">
        <v>429</v>
      </c>
      <c r="G102" s="23">
        <v>9863</v>
      </c>
      <c r="H102" s="23">
        <v>0</v>
      </c>
      <c r="I102" s="23">
        <v>547</v>
      </c>
      <c r="J102" s="23">
        <v>547</v>
      </c>
      <c r="K102" s="23">
        <v>0</v>
      </c>
      <c r="L102" s="23">
        <v>3161</v>
      </c>
      <c r="M102" s="23">
        <v>3161</v>
      </c>
      <c r="N102" s="23">
        <v>0</v>
      </c>
      <c r="O102" s="23">
        <v>3207</v>
      </c>
      <c r="P102" s="23">
        <v>3207</v>
      </c>
      <c r="Q102" s="23">
        <v>0</v>
      </c>
      <c r="R102" s="23">
        <v>2938</v>
      </c>
      <c r="S102" s="23">
        <v>2938</v>
      </c>
      <c r="T102" s="23">
        <v>0</v>
      </c>
      <c r="U102" s="23">
        <v>247</v>
      </c>
      <c r="V102" s="23">
        <v>247</v>
      </c>
      <c r="W102" s="23">
        <v>0</v>
      </c>
      <c r="X102" s="23">
        <v>25</v>
      </c>
      <c r="Y102" s="23">
        <v>25</v>
      </c>
      <c r="Z102" s="23">
        <v>0</v>
      </c>
      <c r="AA102" s="23">
        <v>7</v>
      </c>
      <c r="AB102" s="23">
        <v>7</v>
      </c>
      <c r="AC102" s="23">
        <v>0</v>
      </c>
      <c r="AD102" s="23">
        <v>7</v>
      </c>
      <c r="AE102" s="23">
        <v>7</v>
      </c>
      <c r="AF102" s="23">
        <v>0</v>
      </c>
      <c r="AG102" s="23">
        <v>10139</v>
      </c>
      <c r="AH102" s="23">
        <v>10139</v>
      </c>
      <c r="AI102" s="23">
        <v>0</v>
      </c>
      <c r="AJ102" s="23">
        <v>10139</v>
      </c>
      <c r="AK102" s="23">
        <v>636</v>
      </c>
      <c r="AL102" s="23">
        <v>636</v>
      </c>
      <c r="AM102" s="23">
        <v>0</v>
      </c>
      <c r="AN102" s="23">
        <v>1</v>
      </c>
      <c r="AO102" s="23">
        <v>0</v>
      </c>
      <c r="AP102" s="23">
        <v>0</v>
      </c>
      <c r="AQ102" s="23">
        <v>0</v>
      </c>
      <c r="AR102" s="97">
        <v>0</v>
      </c>
    </row>
    <row r="103" spans="1:44" x14ac:dyDescent="0.35">
      <c r="A103" s="35"/>
      <c r="B103" s="46" t="s">
        <v>430</v>
      </c>
      <c r="C103" s="46" t="s">
        <v>431</v>
      </c>
      <c r="D103" s="46" t="s">
        <v>432</v>
      </c>
      <c r="E103" s="47"/>
      <c r="F103" s="46" t="s">
        <v>433</v>
      </c>
      <c r="G103" s="23">
        <v>16895</v>
      </c>
      <c r="H103" s="23">
        <v>368</v>
      </c>
      <c r="I103" s="23">
        <v>801</v>
      </c>
      <c r="J103" s="23">
        <v>801</v>
      </c>
      <c r="K103" s="23">
        <v>0</v>
      </c>
      <c r="L103" s="23">
        <v>4469</v>
      </c>
      <c r="M103" s="23">
        <v>4454</v>
      </c>
      <c r="N103" s="23">
        <v>15</v>
      </c>
      <c r="O103" s="23">
        <v>6323</v>
      </c>
      <c r="P103" s="23">
        <v>6312</v>
      </c>
      <c r="Q103" s="23">
        <v>11</v>
      </c>
      <c r="R103" s="23">
        <v>4148</v>
      </c>
      <c r="S103" s="23">
        <v>4136</v>
      </c>
      <c r="T103" s="23">
        <v>12</v>
      </c>
      <c r="U103" s="23">
        <v>978</v>
      </c>
      <c r="V103" s="23">
        <v>970</v>
      </c>
      <c r="W103" s="23">
        <v>8</v>
      </c>
      <c r="X103" s="23">
        <v>66</v>
      </c>
      <c r="Y103" s="23">
        <v>64</v>
      </c>
      <c r="Z103" s="23">
        <v>2</v>
      </c>
      <c r="AA103" s="23">
        <v>17</v>
      </c>
      <c r="AB103" s="23">
        <v>14</v>
      </c>
      <c r="AC103" s="23">
        <v>3</v>
      </c>
      <c r="AD103" s="23">
        <v>54</v>
      </c>
      <c r="AE103" s="23">
        <v>54</v>
      </c>
      <c r="AF103" s="23">
        <v>0</v>
      </c>
      <c r="AG103" s="23">
        <v>16856</v>
      </c>
      <c r="AH103" s="23">
        <v>16805</v>
      </c>
      <c r="AI103" s="23">
        <v>51</v>
      </c>
      <c r="AJ103" s="23">
        <v>16771</v>
      </c>
      <c r="AK103" s="23">
        <v>1756.1990000000001</v>
      </c>
      <c r="AL103" s="23">
        <v>1751.576</v>
      </c>
      <c r="AM103" s="23">
        <v>0</v>
      </c>
      <c r="AN103" s="23">
        <v>0</v>
      </c>
      <c r="AO103" s="23">
        <v>0</v>
      </c>
      <c r="AP103" s="23">
        <v>12</v>
      </c>
      <c r="AQ103" s="23">
        <v>16</v>
      </c>
      <c r="AR103" s="97">
        <v>0</v>
      </c>
    </row>
    <row r="104" spans="1:44" x14ac:dyDescent="0.35">
      <c r="A104" s="35"/>
      <c r="B104" s="46" t="s">
        <v>434</v>
      </c>
      <c r="C104" s="46" t="s">
        <v>435</v>
      </c>
      <c r="D104" s="46" t="s">
        <v>436</v>
      </c>
      <c r="E104" s="47"/>
      <c r="F104" s="46" t="s">
        <v>437</v>
      </c>
      <c r="G104" s="23">
        <v>12038</v>
      </c>
      <c r="H104" s="23">
        <v>248</v>
      </c>
      <c r="I104" s="23">
        <v>1664</v>
      </c>
      <c r="J104" s="23">
        <v>1664</v>
      </c>
      <c r="K104" s="23">
        <v>0</v>
      </c>
      <c r="L104" s="23">
        <v>4248</v>
      </c>
      <c r="M104" s="23">
        <v>4248</v>
      </c>
      <c r="N104" s="23">
        <v>0</v>
      </c>
      <c r="O104" s="23">
        <v>3526</v>
      </c>
      <c r="P104" s="23">
        <v>3526</v>
      </c>
      <c r="Q104" s="23">
        <v>0</v>
      </c>
      <c r="R104" s="23">
        <v>2207</v>
      </c>
      <c r="S104" s="23">
        <v>2207</v>
      </c>
      <c r="T104" s="23">
        <v>0</v>
      </c>
      <c r="U104" s="23">
        <v>346</v>
      </c>
      <c r="V104" s="23">
        <v>346</v>
      </c>
      <c r="W104" s="23">
        <v>0</v>
      </c>
      <c r="X104" s="23">
        <v>33</v>
      </c>
      <c r="Y104" s="23">
        <v>33</v>
      </c>
      <c r="Z104" s="23">
        <v>0</v>
      </c>
      <c r="AA104" s="23">
        <v>14</v>
      </c>
      <c r="AB104" s="23">
        <v>14</v>
      </c>
      <c r="AC104" s="23">
        <v>0</v>
      </c>
      <c r="AD104" s="23">
        <v>0</v>
      </c>
      <c r="AE104" s="23">
        <v>0</v>
      </c>
      <c r="AF104" s="23">
        <v>0</v>
      </c>
      <c r="AG104" s="23">
        <v>12038</v>
      </c>
      <c r="AH104" s="23">
        <v>12038</v>
      </c>
      <c r="AI104" s="23">
        <v>0</v>
      </c>
      <c r="AJ104" s="23">
        <v>12038</v>
      </c>
      <c r="AK104" s="23">
        <v>1294</v>
      </c>
      <c r="AL104" s="23">
        <v>1294</v>
      </c>
      <c r="AM104" s="23">
        <v>0</v>
      </c>
      <c r="AN104" s="23">
        <v>0</v>
      </c>
      <c r="AO104" s="23">
        <v>0</v>
      </c>
      <c r="AP104" s="23">
        <v>0</v>
      </c>
      <c r="AQ104" s="23">
        <v>36</v>
      </c>
      <c r="AR104" s="97">
        <v>0</v>
      </c>
    </row>
    <row r="105" spans="1:44" x14ac:dyDescent="0.35">
      <c r="A105" s="35"/>
      <c r="B105" s="35"/>
      <c r="C105" s="35"/>
      <c r="D105" s="35"/>
      <c r="E105" s="39"/>
      <c r="F105" s="35"/>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v>0</v>
      </c>
      <c r="AQ105" s="23">
        <v>0</v>
      </c>
      <c r="AR105" s="97">
        <v>0</v>
      </c>
    </row>
    <row r="106" spans="1:44" s="287" customFormat="1" ht="13.15" x14ac:dyDescent="0.4">
      <c r="A106" s="137" t="s">
        <v>438</v>
      </c>
      <c r="B106" s="137"/>
      <c r="C106" s="137"/>
      <c r="D106" s="137"/>
      <c r="E106" s="138"/>
      <c r="F106" s="137"/>
      <c r="G106" s="135">
        <v>470497</v>
      </c>
      <c r="H106" s="135">
        <v>3472</v>
      </c>
      <c r="I106" s="135">
        <v>4183</v>
      </c>
      <c r="J106" s="135">
        <v>4183</v>
      </c>
      <c r="K106" s="135">
        <v>0</v>
      </c>
      <c r="L106" s="135">
        <v>128538</v>
      </c>
      <c r="M106" s="135">
        <v>128520</v>
      </c>
      <c r="N106" s="135">
        <v>18</v>
      </c>
      <c r="O106" s="135">
        <v>159664</v>
      </c>
      <c r="P106" s="135">
        <v>158804</v>
      </c>
      <c r="Q106" s="135">
        <v>856</v>
      </c>
      <c r="R106" s="135">
        <v>165372</v>
      </c>
      <c r="S106" s="135">
        <v>164286</v>
      </c>
      <c r="T106" s="135">
        <v>1086</v>
      </c>
      <c r="U106" s="135">
        <v>9991</v>
      </c>
      <c r="V106" s="135">
        <v>9839</v>
      </c>
      <c r="W106" s="135">
        <v>152</v>
      </c>
      <c r="X106" s="135">
        <v>404</v>
      </c>
      <c r="Y106" s="135">
        <v>392</v>
      </c>
      <c r="Z106" s="135">
        <v>12</v>
      </c>
      <c r="AA106" s="135">
        <v>152</v>
      </c>
      <c r="AB106" s="135">
        <v>152</v>
      </c>
      <c r="AC106" s="135">
        <v>0</v>
      </c>
      <c r="AD106" s="135">
        <v>228</v>
      </c>
      <c r="AE106" s="135">
        <v>182</v>
      </c>
      <c r="AF106" s="135">
        <v>0</v>
      </c>
      <c r="AG106" s="135">
        <v>468532</v>
      </c>
      <c r="AH106" s="135">
        <v>466358</v>
      </c>
      <c r="AI106" s="135">
        <v>2124</v>
      </c>
      <c r="AJ106" s="135">
        <v>459945</v>
      </c>
      <c r="AK106" s="135">
        <v>13705.715</v>
      </c>
      <c r="AL106" s="135">
        <v>13604.013999999999</v>
      </c>
      <c r="AM106" s="135">
        <v>621</v>
      </c>
      <c r="AN106" s="135">
        <v>76</v>
      </c>
      <c r="AO106" s="135">
        <v>-65</v>
      </c>
      <c r="AP106" s="135">
        <v>965</v>
      </c>
      <c r="AQ106" s="135">
        <v>303</v>
      </c>
      <c r="AR106" s="134">
        <v>709</v>
      </c>
    </row>
    <row r="107" spans="1:44" x14ac:dyDescent="0.35">
      <c r="A107" s="35"/>
      <c r="B107" s="35"/>
      <c r="C107" s="35"/>
      <c r="D107" s="35"/>
      <c r="E107" s="39"/>
      <c r="F107" s="35"/>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v>0</v>
      </c>
      <c r="AQ107" s="23">
        <v>0</v>
      </c>
      <c r="AR107" s="97">
        <v>0</v>
      </c>
    </row>
    <row r="108" spans="1:44" ht="13.15" x14ac:dyDescent="0.4">
      <c r="A108" s="35"/>
      <c r="B108" s="46"/>
      <c r="C108" s="46"/>
      <c r="D108" s="46" t="s">
        <v>439</v>
      </c>
      <c r="E108" s="47" t="s">
        <v>440</v>
      </c>
      <c r="F108" s="46"/>
      <c r="G108" s="81">
        <v>61690</v>
      </c>
      <c r="H108" s="81">
        <v>371</v>
      </c>
      <c r="I108" s="81">
        <v>758</v>
      </c>
      <c r="J108" s="81">
        <v>758</v>
      </c>
      <c r="K108" s="81">
        <v>0</v>
      </c>
      <c r="L108" s="81">
        <v>17890</v>
      </c>
      <c r="M108" s="81">
        <v>17878</v>
      </c>
      <c r="N108" s="81">
        <v>12</v>
      </c>
      <c r="O108" s="81">
        <v>19442</v>
      </c>
      <c r="P108" s="81">
        <v>19272</v>
      </c>
      <c r="Q108" s="81">
        <v>166</v>
      </c>
      <c r="R108" s="81">
        <v>21995</v>
      </c>
      <c r="S108" s="81">
        <v>21726</v>
      </c>
      <c r="T108" s="81">
        <v>269</v>
      </c>
      <c r="U108" s="81">
        <v>1320</v>
      </c>
      <c r="V108" s="81">
        <v>1316</v>
      </c>
      <c r="W108" s="81">
        <v>4</v>
      </c>
      <c r="X108" s="81">
        <v>49</v>
      </c>
      <c r="Y108" s="81">
        <v>49</v>
      </c>
      <c r="Z108" s="81">
        <v>0</v>
      </c>
      <c r="AA108" s="81">
        <v>57</v>
      </c>
      <c r="AB108" s="81">
        <v>57</v>
      </c>
      <c r="AC108" s="81">
        <v>0</v>
      </c>
      <c r="AD108" s="81">
        <v>128</v>
      </c>
      <c r="AE108" s="81">
        <v>82</v>
      </c>
      <c r="AF108" s="81">
        <v>0</v>
      </c>
      <c r="AG108" s="81">
        <v>61639</v>
      </c>
      <c r="AH108" s="81">
        <v>61138</v>
      </c>
      <c r="AI108" s="81">
        <v>451</v>
      </c>
      <c r="AJ108" s="81">
        <v>55551</v>
      </c>
      <c r="AK108" s="81">
        <v>1686.288</v>
      </c>
      <c r="AL108" s="81">
        <v>1675.433</v>
      </c>
      <c r="AM108" s="81">
        <v>42</v>
      </c>
      <c r="AN108" s="81">
        <v>1</v>
      </c>
      <c r="AO108" s="81">
        <v>-5</v>
      </c>
      <c r="AP108" s="81">
        <v>359</v>
      </c>
      <c r="AQ108" s="81">
        <v>2</v>
      </c>
      <c r="AR108" s="132">
        <v>127</v>
      </c>
    </row>
    <row r="109" spans="1:44" x14ac:dyDescent="0.35">
      <c r="A109" s="35"/>
      <c r="B109" s="46" t="s">
        <v>441</v>
      </c>
      <c r="C109" s="46" t="s">
        <v>442</v>
      </c>
      <c r="D109" s="46" t="s">
        <v>443</v>
      </c>
      <c r="E109" s="47"/>
      <c r="F109" s="46" t="s">
        <v>444</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97">
        <v>72</v>
      </c>
    </row>
    <row r="110" spans="1:44" x14ac:dyDescent="0.35">
      <c r="A110" s="35"/>
      <c r="B110" s="46" t="s">
        <v>445</v>
      </c>
      <c r="C110" s="46" t="s">
        <v>446</v>
      </c>
      <c r="D110" s="46" t="s">
        <v>447</v>
      </c>
      <c r="E110" s="47"/>
      <c r="F110" s="46" t="s">
        <v>448</v>
      </c>
      <c r="G110" s="23">
        <v>8099</v>
      </c>
      <c r="H110" s="23">
        <v>0</v>
      </c>
      <c r="I110" s="23">
        <v>156</v>
      </c>
      <c r="J110" s="23">
        <v>156</v>
      </c>
      <c r="K110" s="23">
        <v>0</v>
      </c>
      <c r="L110" s="23">
        <v>3095</v>
      </c>
      <c r="M110" s="23">
        <v>3095</v>
      </c>
      <c r="N110" s="23">
        <v>0</v>
      </c>
      <c r="O110" s="23">
        <v>2639</v>
      </c>
      <c r="P110" s="23">
        <v>2639</v>
      </c>
      <c r="Q110" s="23">
        <v>0</v>
      </c>
      <c r="R110" s="23">
        <v>2111</v>
      </c>
      <c r="S110" s="23">
        <v>2111</v>
      </c>
      <c r="T110" s="23">
        <v>0</v>
      </c>
      <c r="U110" s="23">
        <v>95</v>
      </c>
      <c r="V110" s="23">
        <v>95</v>
      </c>
      <c r="W110" s="23">
        <v>0</v>
      </c>
      <c r="X110" s="23">
        <v>0</v>
      </c>
      <c r="Y110" s="23">
        <v>0</v>
      </c>
      <c r="Z110" s="23">
        <v>0</v>
      </c>
      <c r="AA110" s="23">
        <v>1</v>
      </c>
      <c r="AB110" s="23">
        <v>1</v>
      </c>
      <c r="AC110" s="23">
        <v>0</v>
      </c>
      <c r="AD110" s="23">
        <v>0</v>
      </c>
      <c r="AE110" s="23">
        <v>0</v>
      </c>
      <c r="AF110" s="23">
        <v>0</v>
      </c>
      <c r="AG110" s="23">
        <v>8097</v>
      </c>
      <c r="AH110" s="23">
        <v>8097</v>
      </c>
      <c r="AI110" s="23">
        <v>0</v>
      </c>
      <c r="AJ110" s="23">
        <v>8096</v>
      </c>
      <c r="AK110" s="23">
        <v>263.36399999999998</v>
      </c>
      <c r="AL110" s="23">
        <v>263.36399999999998</v>
      </c>
      <c r="AM110" s="23">
        <v>0</v>
      </c>
      <c r="AN110" s="23">
        <v>0</v>
      </c>
      <c r="AO110" s="23">
        <v>0</v>
      </c>
      <c r="AP110" s="23">
        <v>0</v>
      </c>
      <c r="AQ110" s="23">
        <v>0</v>
      </c>
      <c r="AR110" s="97">
        <v>1</v>
      </c>
    </row>
    <row r="111" spans="1:44" x14ac:dyDescent="0.35">
      <c r="A111" s="35"/>
      <c r="B111" s="46" t="s">
        <v>449</v>
      </c>
      <c r="C111" s="46" t="s">
        <v>450</v>
      </c>
      <c r="D111" s="46" t="s">
        <v>451</v>
      </c>
      <c r="E111" s="47"/>
      <c r="F111" s="46" t="s">
        <v>452</v>
      </c>
      <c r="G111" s="23">
        <v>16409</v>
      </c>
      <c r="H111" s="23">
        <v>350</v>
      </c>
      <c r="I111" s="23">
        <v>29</v>
      </c>
      <c r="J111" s="23">
        <v>29</v>
      </c>
      <c r="K111" s="23">
        <v>0</v>
      </c>
      <c r="L111" s="23">
        <v>3974</v>
      </c>
      <c r="M111" s="23">
        <v>3974</v>
      </c>
      <c r="N111" s="23">
        <v>0</v>
      </c>
      <c r="O111" s="23">
        <v>5195</v>
      </c>
      <c r="P111" s="23">
        <v>5195</v>
      </c>
      <c r="Q111" s="23">
        <v>0</v>
      </c>
      <c r="R111" s="23">
        <v>6373</v>
      </c>
      <c r="S111" s="23">
        <v>6373</v>
      </c>
      <c r="T111" s="23">
        <v>0</v>
      </c>
      <c r="U111" s="23">
        <v>704</v>
      </c>
      <c r="V111" s="23">
        <v>704</v>
      </c>
      <c r="W111" s="23">
        <v>0</v>
      </c>
      <c r="X111" s="23">
        <v>14</v>
      </c>
      <c r="Y111" s="23">
        <v>14</v>
      </c>
      <c r="Z111" s="23">
        <v>0</v>
      </c>
      <c r="AA111" s="23">
        <v>51</v>
      </c>
      <c r="AB111" s="23">
        <v>51</v>
      </c>
      <c r="AC111" s="23">
        <v>0</v>
      </c>
      <c r="AD111" s="23">
        <v>82</v>
      </c>
      <c r="AE111" s="23">
        <v>82</v>
      </c>
      <c r="AF111" s="23">
        <v>0</v>
      </c>
      <c r="AG111" s="23">
        <v>16422</v>
      </c>
      <c r="AH111" s="23">
        <v>16422</v>
      </c>
      <c r="AI111" s="23">
        <v>0</v>
      </c>
      <c r="AJ111" s="23">
        <v>13685</v>
      </c>
      <c r="AK111" s="23">
        <v>351</v>
      </c>
      <c r="AL111" s="23">
        <v>351</v>
      </c>
      <c r="AM111" s="23">
        <v>22</v>
      </c>
      <c r="AN111" s="23">
        <v>0</v>
      </c>
      <c r="AO111" s="23">
        <v>0</v>
      </c>
      <c r="AP111" s="23">
        <v>0</v>
      </c>
      <c r="AQ111" s="23">
        <v>0</v>
      </c>
      <c r="AR111" s="97">
        <v>0</v>
      </c>
    </row>
    <row r="112" spans="1:44" x14ac:dyDescent="0.35">
      <c r="A112" s="35"/>
      <c r="B112" s="46" t="s">
        <v>453</v>
      </c>
      <c r="C112" s="46" t="s">
        <v>454</v>
      </c>
      <c r="D112" s="46" t="s">
        <v>455</v>
      </c>
      <c r="E112" s="47"/>
      <c r="F112" s="46" t="s">
        <v>456</v>
      </c>
      <c r="G112" s="23">
        <v>2067</v>
      </c>
      <c r="H112" s="23">
        <v>0</v>
      </c>
      <c r="I112" s="23">
        <v>0</v>
      </c>
      <c r="J112" s="23">
        <v>0</v>
      </c>
      <c r="K112" s="23">
        <v>0</v>
      </c>
      <c r="L112" s="23">
        <v>1338</v>
      </c>
      <c r="M112" s="23">
        <v>1338</v>
      </c>
      <c r="N112" s="23">
        <v>0</v>
      </c>
      <c r="O112" s="23">
        <v>362</v>
      </c>
      <c r="P112" s="23">
        <v>362</v>
      </c>
      <c r="Q112" s="23">
        <v>0</v>
      </c>
      <c r="R112" s="23">
        <v>225</v>
      </c>
      <c r="S112" s="23">
        <v>225</v>
      </c>
      <c r="T112" s="23">
        <v>0</v>
      </c>
      <c r="U112" s="23">
        <v>110</v>
      </c>
      <c r="V112" s="23">
        <v>110</v>
      </c>
      <c r="W112" s="23">
        <v>0</v>
      </c>
      <c r="X112" s="23">
        <v>32</v>
      </c>
      <c r="Y112" s="23">
        <v>32</v>
      </c>
      <c r="Z112" s="23">
        <v>0</v>
      </c>
      <c r="AA112" s="23">
        <v>0</v>
      </c>
      <c r="AB112" s="23">
        <v>0</v>
      </c>
      <c r="AC112" s="23">
        <v>0</v>
      </c>
      <c r="AD112" s="23">
        <v>0</v>
      </c>
      <c r="AE112" s="23">
        <v>0</v>
      </c>
      <c r="AF112" s="23">
        <v>0</v>
      </c>
      <c r="AG112" s="23">
        <v>2067</v>
      </c>
      <c r="AH112" s="23">
        <v>2067</v>
      </c>
      <c r="AI112" s="23">
        <v>0</v>
      </c>
      <c r="AJ112" s="23">
        <v>0</v>
      </c>
      <c r="AK112" s="23">
        <v>55</v>
      </c>
      <c r="AL112" s="23">
        <v>55</v>
      </c>
      <c r="AM112" s="23">
        <v>20</v>
      </c>
      <c r="AN112" s="23">
        <v>0</v>
      </c>
      <c r="AO112" s="23">
        <v>0</v>
      </c>
      <c r="AP112" s="23">
        <v>253</v>
      </c>
      <c r="AQ112" s="23">
        <v>0</v>
      </c>
      <c r="AR112" s="97">
        <v>0</v>
      </c>
    </row>
    <row r="113" spans="1:44" x14ac:dyDescent="0.35">
      <c r="A113" s="35"/>
      <c r="B113" s="46" t="s">
        <v>457</v>
      </c>
      <c r="C113" s="46" t="s">
        <v>458</v>
      </c>
      <c r="D113" s="46" t="s">
        <v>459</v>
      </c>
      <c r="E113" s="47"/>
      <c r="F113" s="46" t="s">
        <v>460</v>
      </c>
      <c r="G113" s="23">
        <v>4</v>
      </c>
      <c r="H113" s="23">
        <v>0</v>
      </c>
      <c r="I113" s="23">
        <v>0</v>
      </c>
      <c r="J113" s="23">
        <v>0</v>
      </c>
      <c r="K113" s="23">
        <v>0</v>
      </c>
      <c r="L113" s="23">
        <v>0</v>
      </c>
      <c r="M113" s="23">
        <v>0</v>
      </c>
      <c r="N113" s="23">
        <v>0</v>
      </c>
      <c r="O113" s="23">
        <v>4</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4</v>
      </c>
      <c r="AH113" s="23">
        <v>0</v>
      </c>
      <c r="AI113" s="23">
        <v>0</v>
      </c>
      <c r="AJ113" s="23">
        <v>4</v>
      </c>
      <c r="AK113" s="23">
        <v>0</v>
      </c>
      <c r="AL113" s="23">
        <v>0</v>
      </c>
      <c r="AM113" s="23">
        <v>0</v>
      </c>
      <c r="AN113" s="23">
        <v>0</v>
      </c>
      <c r="AO113" s="23">
        <v>0</v>
      </c>
      <c r="AP113" s="23">
        <v>0</v>
      </c>
      <c r="AQ113" s="23">
        <v>0</v>
      </c>
      <c r="AR113" s="97">
        <v>1</v>
      </c>
    </row>
    <row r="114" spans="1:44" x14ac:dyDescent="0.35">
      <c r="A114" s="35"/>
      <c r="B114" s="46" t="s">
        <v>461</v>
      </c>
      <c r="C114" s="46" t="s">
        <v>462</v>
      </c>
      <c r="D114" s="46" t="s">
        <v>463</v>
      </c>
      <c r="E114" s="47"/>
      <c r="F114" s="46" t="s">
        <v>464</v>
      </c>
      <c r="G114" s="23">
        <v>1250</v>
      </c>
      <c r="H114" s="23">
        <v>0</v>
      </c>
      <c r="I114" s="23">
        <v>8</v>
      </c>
      <c r="J114" s="23">
        <v>8</v>
      </c>
      <c r="K114" s="23">
        <v>0</v>
      </c>
      <c r="L114" s="23">
        <v>323</v>
      </c>
      <c r="M114" s="23">
        <v>323</v>
      </c>
      <c r="N114" s="23">
        <v>0</v>
      </c>
      <c r="O114" s="23">
        <v>761</v>
      </c>
      <c r="P114" s="23">
        <v>761</v>
      </c>
      <c r="Q114" s="23">
        <v>0</v>
      </c>
      <c r="R114" s="23">
        <v>131</v>
      </c>
      <c r="S114" s="23">
        <v>131</v>
      </c>
      <c r="T114" s="23">
        <v>0</v>
      </c>
      <c r="U114" s="23">
        <v>27</v>
      </c>
      <c r="V114" s="23">
        <v>27</v>
      </c>
      <c r="W114" s="23">
        <v>0</v>
      </c>
      <c r="X114" s="23">
        <v>0</v>
      </c>
      <c r="Y114" s="23">
        <v>0</v>
      </c>
      <c r="Z114" s="23">
        <v>0</v>
      </c>
      <c r="AA114" s="23">
        <v>0</v>
      </c>
      <c r="AB114" s="23">
        <v>0</v>
      </c>
      <c r="AC114" s="23">
        <v>0</v>
      </c>
      <c r="AD114" s="23">
        <v>0</v>
      </c>
      <c r="AE114" s="23">
        <v>0</v>
      </c>
      <c r="AF114" s="23">
        <v>0</v>
      </c>
      <c r="AG114" s="23">
        <v>1250</v>
      </c>
      <c r="AH114" s="23">
        <v>1250</v>
      </c>
      <c r="AI114" s="23">
        <v>0</v>
      </c>
      <c r="AJ114" s="23">
        <v>0</v>
      </c>
      <c r="AK114" s="23">
        <v>33.131999999999998</v>
      </c>
      <c r="AL114" s="23">
        <v>33.131999999999998</v>
      </c>
      <c r="AM114" s="23">
        <v>0</v>
      </c>
      <c r="AN114" s="23">
        <v>0</v>
      </c>
      <c r="AO114" s="23">
        <v>0</v>
      </c>
      <c r="AP114" s="23">
        <v>0</v>
      </c>
      <c r="AQ114" s="23">
        <v>0</v>
      </c>
      <c r="AR114" s="97">
        <v>8</v>
      </c>
    </row>
    <row r="115" spans="1:44" x14ac:dyDescent="0.35">
      <c r="A115" s="35"/>
      <c r="B115" s="46" t="s">
        <v>465</v>
      </c>
      <c r="C115" s="46" t="s">
        <v>466</v>
      </c>
      <c r="D115" s="46" t="s">
        <v>467</v>
      </c>
      <c r="E115" s="47"/>
      <c r="F115" s="46" t="s">
        <v>468</v>
      </c>
      <c r="G115" s="23">
        <v>11438</v>
      </c>
      <c r="H115" s="23">
        <v>0</v>
      </c>
      <c r="I115" s="23">
        <v>393</v>
      </c>
      <c r="J115" s="23">
        <v>393</v>
      </c>
      <c r="K115" s="23">
        <v>0</v>
      </c>
      <c r="L115" s="23">
        <v>3781</v>
      </c>
      <c r="M115" s="23">
        <v>3769</v>
      </c>
      <c r="N115" s="23">
        <v>12</v>
      </c>
      <c r="O115" s="23">
        <v>3762</v>
      </c>
      <c r="P115" s="23">
        <v>3680</v>
      </c>
      <c r="Q115" s="23">
        <v>82</v>
      </c>
      <c r="R115" s="23">
        <v>3328</v>
      </c>
      <c r="S115" s="23">
        <v>3213</v>
      </c>
      <c r="T115" s="23">
        <v>115</v>
      </c>
      <c r="U115" s="23">
        <v>126</v>
      </c>
      <c r="V115" s="23">
        <v>122</v>
      </c>
      <c r="W115" s="23">
        <v>4</v>
      </c>
      <c r="X115" s="23">
        <v>1</v>
      </c>
      <c r="Y115" s="23">
        <v>1</v>
      </c>
      <c r="Z115" s="23">
        <v>0</v>
      </c>
      <c r="AA115" s="23">
        <v>1</v>
      </c>
      <c r="AB115" s="23">
        <v>1</v>
      </c>
      <c r="AC115" s="23">
        <v>0</v>
      </c>
      <c r="AD115" s="23">
        <v>46</v>
      </c>
      <c r="AE115" s="23">
        <v>0</v>
      </c>
      <c r="AF115" s="23">
        <v>0</v>
      </c>
      <c r="AG115" s="23">
        <v>11438</v>
      </c>
      <c r="AH115" s="23">
        <v>11179</v>
      </c>
      <c r="AI115" s="23">
        <v>213</v>
      </c>
      <c r="AJ115" s="23">
        <v>11405</v>
      </c>
      <c r="AK115" s="23">
        <v>328.99299999999999</v>
      </c>
      <c r="AL115" s="23">
        <v>319.66699999999997</v>
      </c>
      <c r="AM115" s="23">
        <v>0</v>
      </c>
      <c r="AN115" s="23">
        <v>0</v>
      </c>
      <c r="AO115" s="23">
        <v>0</v>
      </c>
      <c r="AP115" s="23">
        <v>72</v>
      </c>
      <c r="AQ115" s="23">
        <v>0</v>
      </c>
      <c r="AR115" s="97">
        <v>0</v>
      </c>
    </row>
    <row r="116" spans="1:44" x14ac:dyDescent="0.35">
      <c r="A116" s="35"/>
      <c r="B116" s="46" t="s">
        <v>469</v>
      </c>
      <c r="C116" s="46" t="s">
        <v>470</v>
      </c>
      <c r="D116" s="46" t="s">
        <v>471</v>
      </c>
      <c r="E116" s="47"/>
      <c r="F116" s="46" t="s">
        <v>472</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97">
        <v>0</v>
      </c>
    </row>
    <row r="117" spans="1:44" x14ac:dyDescent="0.35">
      <c r="A117" s="35"/>
      <c r="B117" s="46" t="s">
        <v>473</v>
      </c>
      <c r="C117" s="46" t="s">
        <v>474</v>
      </c>
      <c r="D117" s="46" t="s">
        <v>475</v>
      </c>
      <c r="E117" s="47"/>
      <c r="F117" s="46" t="s">
        <v>476</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97">
        <v>45</v>
      </c>
    </row>
    <row r="118" spans="1:44" ht="13.15" x14ac:dyDescent="0.4">
      <c r="A118" s="35"/>
      <c r="B118" s="46" t="s">
        <v>477</v>
      </c>
      <c r="C118" s="46" t="s">
        <v>478</v>
      </c>
      <c r="D118" s="46" t="s">
        <v>479</v>
      </c>
      <c r="E118" s="47"/>
      <c r="F118" s="46" t="s">
        <v>480</v>
      </c>
      <c r="G118" s="23">
        <v>22423</v>
      </c>
      <c r="H118" s="23">
        <v>21</v>
      </c>
      <c r="I118" s="23">
        <v>172</v>
      </c>
      <c r="J118" s="23">
        <v>172</v>
      </c>
      <c r="K118" s="23">
        <v>0</v>
      </c>
      <c r="L118" s="23">
        <v>5379</v>
      </c>
      <c r="M118" s="23">
        <v>5379</v>
      </c>
      <c r="N118" s="23">
        <v>0</v>
      </c>
      <c r="O118" s="23">
        <v>6719</v>
      </c>
      <c r="P118" s="23">
        <v>6635</v>
      </c>
      <c r="Q118" s="23">
        <v>84</v>
      </c>
      <c r="R118" s="23">
        <v>9827</v>
      </c>
      <c r="S118" s="23">
        <v>9673</v>
      </c>
      <c r="T118" s="23">
        <v>154</v>
      </c>
      <c r="U118" s="23">
        <v>258</v>
      </c>
      <c r="V118" s="23">
        <v>258</v>
      </c>
      <c r="W118" s="23">
        <v>0</v>
      </c>
      <c r="X118" s="23">
        <v>2</v>
      </c>
      <c r="Y118" s="23">
        <v>2</v>
      </c>
      <c r="Z118" s="23">
        <v>0</v>
      </c>
      <c r="AA118" s="23">
        <v>4</v>
      </c>
      <c r="AB118" s="23">
        <v>4</v>
      </c>
      <c r="AC118" s="23">
        <v>0</v>
      </c>
      <c r="AD118" s="23">
        <v>0</v>
      </c>
      <c r="AE118" s="23">
        <v>0</v>
      </c>
      <c r="AF118" s="23">
        <v>0</v>
      </c>
      <c r="AG118" s="23">
        <v>22361</v>
      </c>
      <c r="AH118" s="23">
        <v>22123</v>
      </c>
      <c r="AI118" s="23">
        <v>238</v>
      </c>
      <c r="AJ118" s="23">
        <v>22361</v>
      </c>
      <c r="AK118" s="23">
        <v>654.79899999999998</v>
      </c>
      <c r="AL118" s="486">
        <v>653.27</v>
      </c>
      <c r="AM118" s="23">
        <v>0</v>
      </c>
      <c r="AN118" s="23">
        <v>1</v>
      </c>
      <c r="AO118" s="23">
        <v>-5</v>
      </c>
      <c r="AP118" s="23">
        <v>34</v>
      </c>
      <c r="AQ118" s="23">
        <v>2</v>
      </c>
      <c r="AR118" s="97">
        <v>0</v>
      </c>
    </row>
    <row r="119" spans="1:44" x14ac:dyDescent="0.35">
      <c r="A119" s="35"/>
      <c r="B119" s="46"/>
      <c r="C119" s="46"/>
      <c r="D119" s="46"/>
      <c r="E119" s="47"/>
      <c r="F119" s="46"/>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97"/>
    </row>
    <row r="120" spans="1:44" ht="13.15" x14ac:dyDescent="0.4">
      <c r="A120" s="35"/>
      <c r="B120" s="46"/>
      <c r="C120" s="46"/>
      <c r="D120" s="46" t="s">
        <v>481</v>
      </c>
      <c r="E120" s="47" t="s">
        <v>482</v>
      </c>
      <c r="F120" s="46"/>
      <c r="G120" s="81">
        <v>1100</v>
      </c>
      <c r="H120" s="81">
        <v>4</v>
      </c>
      <c r="I120" s="81">
        <v>0</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1</v>
      </c>
      <c r="AR120" s="132">
        <v>302</v>
      </c>
    </row>
    <row r="121" spans="1:44" x14ac:dyDescent="0.35">
      <c r="A121" s="35"/>
      <c r="B121" s="46" t="s">
        <v>483</v>
      </c>
      <c r="C121" s="46" t="s">
        <v>484</v>
      </c>
      <c r="D121" s="46" t="s">
        <v>485</v>
      </c>
      <c r="E121" s="47"/>
      <c r="F121" s="46" t="s">
        <v>486</v>
      </c>
      <c r="G121" s="23">
        <v>0</v>
      </c>
      <c r="H121" s="23">
        <v>0</v>
      </c>
      <c r="I121" s="23">
        <v>0</v>
      </c>
      <c r="J121" s="23">
        <v>0</v>
      </c>
      <c r="K121" s="23">
        <v>0</v>
      </c>
      <c r="L121" s="23">
        <v>0</v>
      </c>
      <c r="M121" s="23">
        <v>0</v>
      </c>
      <c r="N121" s="23">
        <v>0</v>
      </c>
      <c r="O121" s="23">
        <v>0</v>
      </c>
      <c r="P121" s="23">
        <v>0</v>
      </c>
      <c r="Q121" s="23">
        <v>0</v>
      </c>
      <c r="R121" s="23">
        <v>0</v>
      </c>
      <c r="S121" s="23">
        <v>0</v>
      </c>
      <c r="T121" s="23">
        <v>0</v>
      </c>
      <c r="U121" s="23">
        <v>0</v>
      </c>
      <c r="V121" s="23">
        <v>0</v>
      </c>
      <c r="W121" s="23">
        <v>0</v>
      </c>
      <c r="X121" s="23">
        <v>0</v>
      </c>
      <c r="Y121" s="23">
        <v>0</v>
      </c>
      <c r="Z121" s="23">
        <v>0</v>
      </c>
      <c r="AA121" s="23">
        <v>0</v>
      </c>
      <c r="AB121" s="23">
        <v>0</v>
      </c>
      <c r="AC121" s="23">
        <v>0</v>
      </c>
      <c r="AD121" s="23">
        <v>0</v>
      </c>
      <c r="AE121" s="23">
        <v>0</v>
      </c>
      <c r="AF121" s="23">
        <v>0</v>
      </c>
      <c r="AG121" s="23">
        <v>0</v>
      </c>
      <c r="AH121" s="23">
        <v>0</v>
      </c>
      <c r="AI121" s="23">
        <v>0</v>
      </c>
      <c r="AJ121" s="23">
        <v>0</v>
      </c>
      <c r="AK121" s="23">
        <v>0</v>
      </c>
      <c r="AL121" s="23">
        <v>0</v>
      </c>
      <c r="AM121" s="23">
        <v>0</v>
      </c>
      <c r="AN121" s="23">
        <v>0</v>
      </c>
      <c r="AO121" s="23">
        <v>0</v>
      </c>
      <c r="AP121" s="23">
        <v>0</v>
      </c>
      <c r="AQ121" s="23">
        <v>0</v>
      </c>
      <c r="AR121" s="97">
        <v>0</v>
      </c>
    </row>
    <row r="122" spans="1:44" x14ac:dyDescent="0.35">
      <c r="A122" s="35"/>
      <c r="B122" s="46" t="s">
        <v>487</v>
      </c>
      <c r="C122" s="46" t="s">
        <v>488</v>
      </c>
      <c r="D122" s="46" t="s">
        <v>489</v>
      </c>
      <c r="E122" s="47"/>
      <c r="F122" s="46" t="s">
        <v>490</v>
      </c>
      <c r="G122" s="23">
        <v>981</v>
      </c>
      <c r="H122" s="23">
        <v>0</v>
      </c>
      <c r="I122" s="23">
        <v>0</v>
      </c>
      <c r="J122" s="23">
        <v>0</v>
      </c>
      <c r="K122" s="23">
        <v>0</v>
      </c>
      <c r="L122" s="23">
        <v>0</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0</v>
      </c>
      <c r="AC122" s="23">
        <v>0</v>
      </c>
      <c r="AD122" s="23">
        <v>0</v>
      </c>
      <c r="AE122" s="23">
        <v>0</v>
      </c>
      <c r="AF122" s="23">
        <v>0</v>
      </c>
      <c r="AG122" s="23">
        <v>0</v>
      </c>
      <c r="AH122" s="23">
        <v>0</v>
      </c>
      <c r="AI122" s="23">
        <v>0</v>
      </c>
      <c r="AJ122" s="23">
        <v>0</v>
      </c>
      <c r="AK122" s="23">
        <v>0</v>
      </c>
      <c r="AL122" s="23">
        <v>0</v>
      </c>
      <c r="AM122" s="23">
        <v>0</v>
      </c>
      <c r="AN122" s="23">
        <v>0</v>
      </c>
      <c r="AO122" s="23">
        <v>0</v>
      </c>
      <c r="AP122" s="23">
        <v>0</v>
      </c>
      <c r="AQ122" s="23">
        <v>0</v>
      </c>
      <c r="AR122" s="97">
        <v>151</v>
      </c>
    </row>
    <row r="123" spans="1:44" x14ac:dyDescent="0.35">
      <c r="A123" s="35"/>
      <c r="B123" s="46" t="s">
        <v>491</v>
      </c>
      <c r="C123" s="46" t="s">
        <v>492</v>
      </c>
      <c r="D123" s="46" t="s">
        <v>493</v>
      </c>
      <c r="E123" s="47"/>
      <c r="F123" s="46" t="s">
        <v>494</v>
      </c>
      <c r="G123" s="23">
        <v>48</v>
      </c>
      <c r="H123" s="23">
        <v>0</v>
      </c>
      <c r="I123" s="23">
        <v>0</v>
      </c>
      <c r="J123" s="23">
        <v>0</v>
      </c>
      <c r="K123" s="23">
        <v>0</v>
      </c>
      <c r="L123" s="23">
        <v>0</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0</v>
      </c>
      <c r="AC123" s="23">
        <v>0</v>
      </c>
      <c r="AD123" s="23">
        <v>0</v>
      </c>
      <c r="AE123" s="23">
        <v>0</v>
      </c>
      <c r="AF123" s="23">
        <v>0</v>
      </c>
      <c r="AG123" s="23">
        <v>0</v>
      </c>
      <c r="AH123" s="23">
        <v>0</v>
      </c>
      <c r="AI123" s="23">
        <v>0</v>
      </c>
      <c r="AJ123" s="23">
        <v>0</v>
      </c>
      <c r="AK123" s="23">
        <v>0</v>
      </c>
      <c r="AL123" s="23">
        <v>0</v>
      </c>
      <c r="AM123" s="23">
        <v>0</v>
      </c>
      <c r="AN123" s="23">
        <v>0</v>
      </c>
      <c r="AO123" s="23">
        <v>0</v>
      </c>
      <c r="AP123" s="23">
        <v>0</v>
      </c>
      <c r="AQ123" s="23">
        <v>1</v>
      </c>
      <c r="AR123" s="97">
        <v>138</v>
      </c>
    </row>
    <row r="124" spans="1:44" x14ac:dyDescent="0.35">
      <c r="A124" s="35"/>
      <c r="B124" s="46" t="s">
        <v>495</v>
      </c>
      <c r="C124" s="46" t="s">
        <v>496</v>
      </c>
      <c r="D124" s="46" t="s">
        <v>497</v>
      </c>
      <c r="E124" s="47"/>
      <c r="F124" s="46" t="s">
        <v>498</v>
      </c>
      <c r="G124" s="23">
        <v>0</v>
      </c>
      <c r="H124" s="23">
        <v>0</v>
      </c>
      <c r="I124" s="23">
        <v>0</v>
      </c>
      <c r="J124" s="23">
        <v>0</v>
      </c>
      <c r="K124" s="23">
        <v>0</v>
      </c>
      <c r="L124" s="23">
        <v>0</v>
      </c>
      <c r="M124" s="23">
        <v>0</v>
      </c>
      <c r="N124" s="23">
        <v>0</v>
      </c>
      <c r="O124" s="23">
        <v>0</v>
      </c>
      <c r="P124" s="23">
        <v>0</v>
      </c>
      <c r="Q124" s="23">
        <v>0</v>
      </c>
      <c r="R124" s="23">
        <v>0</v>
      </c>
      <c r="S124" s="23">
        <v>0</v>
      </c>
      <c r="T124" s="23">
        <v>0</v>
      </c>
      <c r="U124" s="23">
        <v>0</v>
      </c>
      <c r="V124" s="23">
        <v>0</v>
      </c>
      <c r="W124" s="23">
        <v>0</v>
      </c>
      <c r="X124" s="23">
        <v>0</v>
      </c>
      <c r="Y124" s="23">
        <v>0</v>
      </c>
      <c r="Z124" s="23">
        <v>0</v>
      </c>
      <c r="AA124" s="23">
        <v>0</v>
      </c>
      <c r="AB124" s="23">
        <v>0</v>
      </c>
      <c r="AC124" s="23">
        <v>0</v>
      </c>
      <c r="AD124" s="23">
        <v>0</v>
      </c>
      <c r="AE124" s="23">
        <v>0</v>
      </c>
      <c r="AF124" s="23">
        <v>0</v>
      </c>
      <c r="AG124" s="23">
        <v>0</v>
      </c>
      <c r="AH124" s="23">
        <v>0</v>
      </c>
      <c r="AI124" s="23">
        <v>0</v>
      </c>
      <c r="AJ124" s="23">
        <v>0</v>
      </c>
      <c r="AK124" s="23">
        <v>0</v>
      </c>
      <c r="AL124" s="23">
        <v>0</v>
      </c>
      <c r="AM124" s="23">
        <v>0</v>
      </c>
      <c r="AN124" s="23">
        <v>0</v>
      </c>
      <c r="AO124" s="23">
        <v>0</v>
      </c>
      <c r="AP124" s="23">
        <v>0</v>
      </c>
      <c r="AQ124" s="23">
        <v>0</v>
      </c>
      <c r="AR124" s="97">
        <v>0</v>
      </c>
    </row>
    <row r="125" spans="1:44" x14ac:dyDescent="0.35">
      <c r="A125" s="35"/>
      <c r="B125" s="46" t="s">
        <v>499</v>
      </c>
      <c r="C125" s="46" t="s">
        <v>500</v>
      </c>
      <c r="D125" s="46" t="s">
        <v>501</v>
      </c>
      <c r="E125" s="47"/>
      <c r="F125" s="46" t="s">
        <v>502</v>
      </c>
      <c r="G125" s="23">
        <v>71</v>
      </c>
      <c r="H125" s="23">
        <v>4</v>
      </c>
      <c r="I125" s="23">
        <v>0</v>
      </c>
      <c r="J125" s="23">
        <v>0</v>
      </c>
      <c r="K125" s="23">
        <v>0</v>
      </c>
      <c r="L125" s="23">
        <v>0</v>
      </c>
      <c r="M125" s="23">
        <v>0</v>
      </c>
      <c r="N125" s="23">
        <v>0</v>
      </c>
      <c r="O125" s="23">
        <v>0</v>
      </c>
      <c r="P125" s="23">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3">
        <v>0</v>
      </c>
      <c r="AH125" s="23">
        <v>0</v>
      </c>
      <c r="AI125" s="23">
        <v>0</v>
      </c>
      <c r="AJ125" s="23">
        <v>0</v>
      </c>
      <c r="AK125" s="23">
        <v>0</v>
      </c>
      <c r="AL125" s="23">
        <v>0</v>
      </c>
      <c r="AM125" s="23">
        <v>0</v>
      </c>
      <c r="AN125" s="23">
        <v>0</v>
      </c>
      <c r="AO125" s="23">
        <v>0</v>
      </c>
      <c r="AP125" s="23">
        <v>0</v>
      </c>
      <c r="AQ125" s="23">
        <v>0</v>
      </c>
      <c r="AR125" s="97">
        <v>13</v>
      </c>
    </row>
    <row r="126" spans="1:44" x14ac:dyDescent="0.35">
      <c r="A126" s="35"/>
      <c r="B126" s="35"/>
      <c r="C126" s="35"/>
      <c r="D126" s="35"/>
      <c r="E126" s="39"/>
      <c r="F126" s="35"/>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97"/>
    </row>
    <row r="127" spans="1:44" ht="13.15" x14ac:dyDescent="0.4">
      <c r="A127" s="35"/>
      <c r="B127" s="46"/>
      <c r="C127" s="46"/>
      <c r="D127" s="46" t="s">
        <v>503</v>
      </c>
      <c r="E127" s="47" t="s">
        <v>504</v>
      </c>
      <c r="F127" s="46"/>
      <c r="G127" s="81">
        <v>100496</v>
      </c>
      <c r="H127" s="81">
        <v>396</v>
      </c>
      <c r="I127" s="81">
        <v>650</v>
      </c>
      <c r="J127" s="81">
        <v>650</v>
      </c>
      <c r="K127" s="81">
        <v>0</v>
      </c>
      <c r="L127" s="81">
        <v>27731</v>
      </c>
      <c r="M127" s="81">
        <v>27728</v>
      </c>
      <c r="N127" s="81">
        <v>3</v>
      </c>
      <c r="O127" s="81">
        <v>33784</v>
      </c>
      <c r="P127" s="81">
        <v>33725</v>
      </c>
      <c r="Q127" s="81">
        <v>59</v>
      </c>
      <c r="R127" s="81">
        <v>37029</v>
      </c>
      <c r="S127" s="81">
        <v>36981</v>
      </c>
      <c r="T127" s="81">
        <v>48</v>
      </c>
      <c r="U127" s="81">
        <v>1236</v>
      </c>
      <c r="V127" s="81">
        <v>1235</v>
      </c>
      <c r="W127" s="81">
        <v>1</v>
      </c>
      <c r="X127" s="81">
        <v>26</v>
      </c>
      <c r="Y127" s="81">
        <v>26</v>
      </c>
      <c r="Z127" s="81">
        <v>0</v>
      </c>
      <c r="AA127" s="81">
        <v>9</v>
      </c>
      <c r="AB127" s="81">
        <v>9</v>
      </c>
      <c r="AC127" s="81">
        <v>0</v>
      </c>
      <c r="AD127" s="81">
        <v>7</v>
      </c>
      <c r="AE127" s="81">
        <v>7</v>
      </c>
      <c r="AF127" s="81">
        <v>0</v>
      </c>
      <c r="AG127" s="81">
        <v>100472</v>
      </c>
      <c r="AH127" s="81">
        <v>100361</v>
      </c>
      <c r="AI127" s="81">
        <v>111</v>
      </c>
      <c r="AJ127" s="81">
        <v>100472</v>
      </c>
      <c r="AK127" s="81">
        <v>2715.0430000000001</v>
      </c>
      <c r="AL127" s="81">
        <v>2712.3389999999999</v>
      </c>
      <c r="AM127" s="81">
        <v>78</v>
      </c>
      <c r="AN127" s="81">
        <v>4</v>
      </c>
      <c r="AO127" s="81">
        <v>-9</v>
      </c>
      <c r="AP127" s="81">
        <v>64</v>
      </c>
      <c r="AQ127" s="81">
        <v>154</v>
      </c>
      <c r="AR127" s="132">
        <v>10</v>
      </c>
    </row>
    <row r="128" spans="1:44" x14ac:dyDescent="0.35">
      <c r="A128" s="35"/>
      <c r="B128" s="46" t="s">
        <v>505</v>
      </c>
      <c r="C128" s="46" t="s">
        <v>506</v>
      </c>
      <c r="D128" s="46" t="s">
        <v>507</v>
      </c>
      <c r="E128" s="47"/>
      <c r="F128" s="46" t="s">
        <v>508</v>
      </c>
      <c r="G128" s="23">
        <v>18818</v>
      </c>
      <c r="H128" s="23">
        <v>0</v>
      </c>
      <c r="I128" s="23">
        <v>122</v>
      </c>
      <c r="J128" s="23">
        <v>122</v>
      </c>
      <c r="K128" s="23">
        <v>0</v>
      </c>
      <c r="L128" s="23">
        <v>4111</v>
      </c>
      <c r="M128" s="23">
        <v>4111</v>
      </c>
      <c r="N128" s="23">
        <v>0</v>
      </c>
      <c r="O128" s="23">
        <v>6483</v>
      </c>
      <c r="P128" s="23">
        <v>6483</v>
      </c>
      <c r="Q128" s="23">
        <v>0</v>
      </c>
      <c r="R128" s="23">
        <v>7867</v>
      </c>
      <c r="S128" s="23">
        <v>7867</v>
      </c>
      <c r="T128" s="23">
        <v>0</v>
      </c>
      <c r="U128" s="23">
        <v>221</v>
      </c>
      <c r="V128" s="23">
        <v>221</v>
      </c>
      <c r="W128" s="23">
        <v>0</v>
      </c>
      <c r="X128" s="23">
        <v>7</v>
      </c>
      <c r="Y128" s="23">
        <v>7</v>
      </c>
      <c r="Z128" s="23">
        <v>0</v>
      </c>
      <c r="AA128" s="23">
        <v>1</v>
      </c>
      <c r="AB128" s="23">
        <v>1</v>
      </c>
      <c r="AC128" s="23">
        <v>0</v>
      </c>
      <c r="AD128" s="23">
        <v>6</v>
      </c>
      <c r="AE128" s="23">
        <v>6</v>
      </c>
      <c r="AF128" s="23">
        <v>0</v>
      </c>
      <c r="AG128" s="23">
        <v>18818</v>
      </c>
      <c r="AH128" s="23">
        <v>18818</v>
      </c>
      <c r="AI128" s="23">
        <v>0</v>
      </c>
      <c r="AJ128" s="23">
        <v>18818</v>
      </c>
      <c r="AK128" s="23">
        <v>531.02</v>
      </c>
      <c r="AL128" s="23">
        <v>531.02</v>
      </c>
      <c r="AM128" s="23">
        <v>2</v>
      </c>
      <c r="AN128" s="23">
        <v>3</v>
      </c>
      <c r="AO128" s="23">
        <v>-4</v>
      </c>
      <c r="AP128" s="23">
        <v>9</v>
      </c>
      <c r="AQ128" s="23">
        <v>51</v>
      </c>
      <c r="AR128" s="97">
        <v>9</v>
      </c>
    </row>
    <row r="129" spans="1:44" x14ac:dyDescent="0.35">
      <c r="A129" s="35"/>
      <c r="B129" s="46" t="s">
        <v>509</v>
      </c>
      <c r="C129" s="46" t="s">
        <v>510</v>
      </c>
      <c r="D129" s="46" t="s">
        <v>511</v>
      </c>
      <c r="E129" s="47"/>
      <c r="F129" s="46" t="s">
        <v>512</v>
      </c>
      <c r="G129" s="23">
        <v>20508</v>
      </c>
      <c r="H129" s="23">
        <v>0</v>
      </c>
      <c r="I129" s="23">
        <v>109</v>
      </c>
      <c r="J129" s="23">
        <v>109</v>
      </c>
      <c r="K129" s="23">
        <v>0</v>
      </c>
      <c r="L129" s="23">
        <v>5010</v>
      </c>
      <c r="M129" s="23">
        <v>5009</v>
      </c>
      <c r="N129" s="23">
        <v>1</v>
      </c>
      <c r="O129" s="23">
        <v>6072</v>
      </c>
      <c r="P129" s="23">
        <v>6028</v>
      </c>
      <c r="Q129" s="23">
        <v>44</v>
      </c>
      <c r="R129" s="23">
        <v>8914</v>
      </c>
      <c r="S129" s="23">
        <v>8872</v>
      </c>
      <c r="T129" s="23">
        <v>42</v>
      </c>
      <c r="U129" s="23">
        <v>398</v>
      </c>
      <c r="V129" s="23">
        <v>398</v>
      </c>
      <c r="W129" s="23">
        <v>0</v>
      </c>
      <c r="X129" s="23">
        <v>2</v>
      </c>
      <c r="Y129" s="23">
        <v>2</v>
      </c>
      <c r="Z129" s="23">
        <v>0</v>
      </c>
      <c r="AA129" s="23">
        <v>2</v>
      </c>
      <c r="AB129" s="23">
        <v>2</v>
      </c>
      <c r="AC129" s="23">
        <v>0</v>
      </c>
      <c r="AD129" s="23">
        <v>1</v>
      </c>
      <c r="AE129" s="23">
        <v>1</v>
      </c>
      <c r="AF129" s="23">
        <v>0</v>
      </c>
      <c r="AG129" s="23">
        <v>20508</v>
      </c>
      <c r="AH129" s="23">
        <v>20421</v>
      </c>
      <c r="AI129" s="23">
        <v>87</v>
      </c>
      <c r="AJ129" s="23">
        <v>20508</v>
      </c>
      <c r="AK129" s="23">
        <v>515.02300000000002</v>
      </c>
      <c r="AL129" s="23">
        <v>512.31899999999996</v>
      </c>
      <c r="AM129" s="23">
        <v>63</v>
      </c>
      <c r="AN129" s="23">
        <v>0</v>
      </c>
      <c r="AO129" s="23">
        <v>0</v>
      </c>
      <c r="AP129" s="23">
        <v>33</v>
      </c>
      <c r="AQ129" s="23">
        <v>67</v>
      </c>
      <c r="AR129" s="97">
        <v>1</v>
      </c>
    </row>
    <row r="130" spans="1:44" x14ac:dyDescent="0.35">
      <c r="A130" s="35"/>
      <c r="B130" s="46" t="s">
        <v>513</v>
      </c>
      <c r="C130" s="46" t="s">
        <v>514</v>
      </c>
      <c r="D130" s="46" t="s">
        <v>515</v>
      </c>
      <c r="E130" s="47"/>
      <c r="F130" s="46" t="s">
        <v>516</v>
      </c>
      <c r="G130" s="23">
        <v>20787</v>
      </c>
      <c r="H130" s="23">
        <v>318</v>
      </c>
      <c r="I130" s="23">
        <v>75</v>
      </c>
      <c r="J130" s="23">
        <v>75</v>
      </c>
      <c r="K130" s="23">
        <v>0</v>
      </c>
      <c r="L130" s="23">
        <v>4914</v>
      </c>
      <c r="M130" s="23">
        <v>4914</v>
      </c>
      <c r="N130" s="23">
        <v>0</v>
      </c>
      <c r="O130" s="23">
        <v>6692</v>
      </c>
      <c r="P130" s="23">
        <v>6692</v>
      </c>
      <c r="Q130" s="23">
        <v>0</v>
      </c>
      <c r="R130" s="23">
        <v>8807</v>
      </c>
      <c r="S130" s="23">
        <v>8807</v>
      </c>
      <c r="T130" s="23">
        <v>0</v>
      </c>
      <c r="U130" s="23">
        <v>270</v>
      </c>
      <c r="V130" s="23">
        <v>270</v>
      </c>
      <c r="W130" s="23">
        <v>0</v>
      </c>
      <c r="X130" s="23">
        <v>4</v>
      </c>
      <c r="Y130" s="23">
        <v>4</v>
      </c>
      <c r="Z130" s="23">
        <v>0</v>
      </c>
      <c r="AA130" s="23">
        <v>1</v>
      </c>
      <c r="AB130" s="23">
        <v>1</v>
      </c>
      <c r="AC130" s="23">
        <v>0</v>
      </c>
      <c r="AD130" s="23">
        <v>0</v>
      </c>
      <c r="AE130" s="23">
        <v>0</v>
      </c>
      <c r="AF130" s="23">
        <v>0</v>
      </c>
      <c r="AG130" s="23">
        <v>20763</v>
      </c>
      <c r="AH130" s="23">
        <v>20763</v>
      </c>
      <c r="AI130" s="23">
        <v>0</v>
      </c>
      <c r="AJ130" s="23">
        <v>20763</v>
      </c>
      <c r="AK130" s="23">
        <v>627</v>
      </c>
      <c r="AL130" s="23">
        <v>627</v>
      </c>
      <c r="AM130" s="23">
        <v>0</v>
      </c>
      <c r="AN130" s="23">
        <v>0</v>
      </c>
      <c r="AO130" s="23">
        <v>0</v>
      </c>
      <c r="AP130" s="23">
        <v>6</v>
      </c>
      <c r="AQ130" s="23">
        <v>3</v>
      </c>
      <c r="AR130" s="97">
        <v>0</v>
      </c>
    </row>
    <row r="131" spans="1:44" x14ac:dyDescent="0.35">
      <c r="A131" s="35"/>
      <c r="B131" s="46" t="s">
        <v>517</v>
      </c>
      <c r="C131" s="46" t="s">
        <v>518</v>
      </c>
      <c r="D131" s="46" t="s">
        <v>519</v>
      </c>
      <c r="E131" s="47"/>
      <c r="F131" s="46" t="s">
        <v>520</v>
      </c>
      <c r="G131" s="23">
        <v>40383</v>
      </c>
      <c r="H131" s="23">
        <v>78</v>
      </c>
      <c r="I131" s="23">
        <v>344</v>
      </c>
      <c r="J131" s="23">
        <v>344</v>
      </c>
      <c r="K131" s="23">
        <v>0</v>
      </c>
      <c r="L131" s="23">
        <v>13696</v>
      </c>
      <c r="M131" s="23">
        <v>13694</v>
      </c>
      <c r="N131" s="23">
        <v>2</v>
      </c>
      <c r="O131" s="23">
        <v>14537</v>
      </c>
      <c r="P131" s="23">
        <v>14522</v>
      </c>
      <c r="Q131" s="23">
        <v>15</v>
      </c>
      <c r="R131" s="23">
        <v>11441</v>
      </c>
      <c r="S131" s="23">
        <v>11435</v>
      </c>
      <c r="T131" s="23">
        <v>6</v>
      </c>
      <c r="U131" s="23">
        <v>347</v>
      </c>
      <c r="V131" s="23">
        <v>346</v>
      </c>
      <c r="W131" s="23">
        <v>1</v>
      </c>
      <c r="X131" s="23">
        <v>13</v>
      </c>
      <c r="Y131" s="23">
        <v>13</v>
      </c>
      <c r="Z131" s="23">
        <v>0</v>
      </c>
      <c r="AA131" s="23">
        <v>5</v>
      </c>
      <c r="AB131" s="23">
        <v>5</v>
      </c>
      <c r="AC131" s="23">
        <v>0</v>
      </c>
      <c r="AD131" s="23">
        <v>0</v>
      </c>
      <c r="AE131" s="23">
        <v>0</v>
      </c>
      <c r="AF131" s="23">
        <v>0</v>
      </c>
      <c r="AG131" s="23">
        <v>40383</v>
      </c>
      <c r="AH131" s="23">
        <v>40359</v>
      </c>
      <c r="AI131" s="23">
        <v>24</v>
      </c>
      <c r="AJ131" s="23">
        <v>40383</v>
      </c>
      <c r="AK131" s="23">
        <v>1042</v>
      </c>
      <c r="AL131" s="23">
        <v>1042</v>
      </c>
      <c r="AM131" s="23">
        <v>13</v>
      </c>
      <c r="AN131" s="23">
        <v>1</v>
      </c>
      <c r="AO131" s="23">
        <v>-5</v>
      </c>
      <c r="AP131" s="23">
        <v>16</v>
      </c>
      <c r="AQ131" s="23">
        <v>33</v>
      </c>
      <c r="AR131" s="97">
        <v>0</v>
      </c>
    </row>
    <row r="132" spans="1:44" x14ac:dyDescent="0.35">
      <c r="A132" s="35"/>
      <c r="B132" s="35"/>
      <c r="C132" s="35"/>
      <c r="D132" s="35"/>
      <c r="E132" s="39"/>
      <c r="F132" s="35"/>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97"/>
    </row>
    <row r="133" spans="1:44" ht="13.15" x14ac:dyDescent="0.4">
      <c r="A133" s="35"/>
      <c r="B133" s="46"/>
      <c r="C133" s="46"/>
      <c r="D133" s="46" t="s">
        <v>521</v>
      </c>
      <c r="E133" s="47" t="s">
        <v>522</v>
      </c>
      <c r="F133" s="46"/>
      <c r="G133" s="81">
        <v>78929</v>
      </c>
      <c r="H133" s="81">
        <v>1404</v>
      </c>
      <c r="I133" s="81">
        <v>671</v>
      </c>
      <c r="J133" s="81">
        <v>671</v>
      </c>
      <c r="K133" s="81">
        <v>0</v>
      </c>
      <c r="L133" s="81">
        <v>16938</v>
      </c>
      <c r="M133" s="81">
        <v>16938</v>
      </c>
      <c r="N133" s="81">
        <v>0</v>
      </c>
      <c r="O133" s="81">
        <v>30214</v>
      </c>
      <c r="P133" s="81">
        <v>30214</v>
      </c>
      <c r="Q133" s="81">
        <v>0</v>
      </c>
      <c r="R133" s="81">
        <v>29014</v>
      </c>
      <c r="S133" s="81">
        <v>29014</v>
      </c>
      <c r="T133" s="81">
        <v>0</v>
      </c>
      <c r="U133" s="81">
        <v>1538</v>
      </c>
      <c r="V133" s="81">
        <v>1538</v>
      </c>
      <c r="W133" s="81">
        <v>0</v>
      </c>
      <c r="X133" s="81">
        <v>71</v>
      </c>
      <c r="Y133" s="81">
        <v>71</v>
      </c>
      <c r="Z133" s="81">
        <v>0</v>
      </c>
      <c r="AA133" s="81">
        <v>21</v>
      </c>
      <c r="AB133" s="81">
        <v>21</v>
      </c>
      <c r="AC133" s="81">
        <v>0</v>
      </c>
      <c r="AD133" s="81">
        <v>2</v>
      </c>
      <c r="AE133" s="81">
        <v>2</v>
      </c>
      <c r="AF133" s="81">
        <v>0</v>
      </c>
      <c r="AG133" s="81">
        <v>78469</v>
      </c>
      <c r="AH133" s="81">
        <v>78469</v>
      </c>
      <c r="AI133" s="81">
        <v>0</v>
      </c>
      <c r="AJ133" s="81">
        <v>77579</v>
      </c>
      <c r="AK133" s="81">
        <v>2122.788</v>
      </c>
      <c r="AL133" s="81">
        <v>2122.788</v>
      </c>
      <c r="AM133" s="81">
        <v>206</v>
      </c>
      <c r="AN133" s="81">
        <v>49</v>
      </c>
      <c r="AO133" s="81">
        <v>-33</v>
      </c>
      <c r="AP133" s="81">
        <v>44</v>
      </c>
      <c r="AQ133" s="81">
        <v>10</v>
      </c>
      <c r="AR133" s="132">
        <v>265</v>
      </c>
    </row>
    <row r="134" spans="1:44" x14ac:dyDescent="0.35">
      <c r="A134" s="35"/>
      <c r="B134" s="46" t="s">
        <v>523</v>
      </c>
      <c r="C134" s="46" t="s">
        <v>524</v>
      </c>
      <c r="D134" s="46" t="s">
        <v>525</v>
      </c>
      <c r="E134" s="47"/>
      <c r="F134" s="46" t="s">
        <v>526</v>
      </c>
      <c r="G134" s="23">
        <v>19725</v>
      </c>
      <c r="H134" s="23">
        <v>403</v>
      </c>
      <c r="I134" s="23">
        <v>187</v>
      </c>
      <c r="J134" s="23">
        <v>187</v>
      </c>
      <c r="K134" s="23">
        <v>0</v>
      </c>
      <c r="L134" s="23">
        <v>4009</v>
      </c>
      <c r="M134" s="23">
        <v>4009</v>
      </c>
      <c r="N134" s="23">
        <v>0</v>
      </c>
      <c r="O134" s="23">
        <v>8962</v>
      </c>
      <c r="P134" s="23">
        <v>8962</v>
      </c>
      <c r="Q134" s="23">
        <v>0</v>
      </c>
      <c r="R134" s="23">
        <v>6184</v>
      </c>
      <c r="S134" s="23">
        <v>6184</v>
      </c>
      <c r="T134" s="23">
        <v>0</v>
      </c>
      <c r="U134" s="23">
        <v>346</v>
      </c>
      <c r="V134" s="23">
        <v>346</v>
      </c>
      <c r="W134" s="23">
        <v>0</v>
      </c>
      <c r="X134" s="23">
        <v>3</v>
      </c>
      <c r="Y134" s="23">
        <v>3</v>
      </c>
      <c r="Z134" s="23">
        <v>0</v>
      </c>
      <c r="AA134" s="23">
        <v>1</v>
      </c>
      <c r="AB134" s="23">
        <v>1</v>
      </c>
      <c r="AC134" s="23">
        <v>0</v>
      </c>
      <c r="AD134" s="23">
        <v>0</v>
      </c>
      <c r="AE134" s="23">
        <v>0</v>
      </c>
      <c r="AF134" s="23">
        <v>0</v>
      </c>
      <c r="AG134" s="23">
        <v>19692</v>
      </c>
      <c r="AH134" s="23">
        <v>19692</v>
      </c>
      <c r="AI134" s="23">
        <v>0</v>
      </c>
      <c r="AJ134" s="23">
        <v>19692</v>
      </c>
      <c r="AK134" s="23">
        <v>570.78200000000004</v>
      </c>
      <c r="AL134" s="23">
        <v>570.78200000000004</v>
      </c>
      <c r="AM134" s="23">
        <v>29</v>
      </c>
      <c r="AN134" s="23">
        <v>0</v>
      </c>
      <c r="AO134" s="23">
        <v>0</v>
      </c>
      <c r="AP134" s="23">
        <v>0</v>
      </c>
      <c r="AQ134" s="23">
        <v>0</v>
      </c>
      <c r="AR134" s="97">
        <v>248</v>
      </c>
    </row>
    <row r="135" spans="1:44" ht="13.15" x14ac:dyDescent="0.4">
      <c r="A135" s="35"/>
      <c r="B135" s="46" t="s">
        <v>527</v>
      </c>
      <c r="C135" s="46" t="s">
        <v>528</v>
      </c>
      <c r="D135" s="46" t="s">
        <v>529</v>
      </c>
      <c r="E135" s="47"/>
      <c r="F135" s="46" t="s">
        <v>530</v>
      </c>
      <c r="G135" s="23">
        <v>26138</v>
      </c>
      <c r="H135" s="23">
        <v>1000</v>
      </c>
      <c r="I135" s="23">
        <v>280</v>
      </c>
      <c r="J135" s="23">
        <v>280</v>
      </c>
      <c r="K135" s="299">
        <v>0</v>
      </c>
      <c r="L135" s="23">
        <v>5264</v>
      </c>
      <c r="M135" s="23">
        <v>5264</v>
      </c>
      <c r="N135" s="299">
        <v>0</v>
      </c>
      <c r="O135" s="23">
        <v>9871</v>
      </c>
      <c r="P135" s="23">
        <v>9871</v>
      </c>
      <c r="Q135" s="299">
        <v>0</v>
      </c>
      <c r="R135" s="23">
        <v>10105</v>
      </c>
      <c r="S135" s="23">
        <v>10105</v>
      </c>
      <c r="T135" s="299">
        <v>0</v>
      </c>
      <c r="U135" s="23">
        <v>536</v>
      </c>
      <c r="V135" s="23">
        <v>536</v>
      </c>
      <c r="W135" s="299">
        <v>0</v>
      </c>
      <c r="X135" s="23">
        <v>62</v>
      </c>
      <c r="Y135" s="64">
        <v>62</v>
      </c>
      <c r="Z135" s="299">
        <v>0</v>
      </c>
      <c r="AA135" s="23">
        <v>18</v>
      </c>
      <c r="AB135" s="23">
        <v>18</v>
      </c>
      <c r="AC135" s="299">
        <v>0</v>
      </c>
      <c r="AD135" s="23">
        <v>2</v>
      </c>
      <c r="AE135" s="23">
        <v>2</v>
      </c>
      <c r="AF135" s="299">
        <v>0</v>
      </c>
      <c r="AG135" s="64">
        <v>26138</v>
      </c>
      <c r="AH135" s="23">
        <v>26138</v>
      </c>
      <c r="AI135" s="299">
        <v>0</v>
      </c>
      <c r="AJ135" s="23">
        <v>26138</v>
      </c>
      <c r="AK135" s="23">
        <v>674.92399999999998</v>
      </c>
      <c r="AL135" s="23">
        <v>674.92399999999998</v>
      </c>
      <c r="AM135" s="23">
        <v>20</v>
      </c>
      <c r="AN135" s="23">
        <v>39</v>
      </c>
      <c r="AO135" s="23">
        <v>-33</v>
      </c>
      <c r="AP135" s="23">
        <v>26</v>
      </c>
      <c r="AQ135" s="23">
        <v>3</v>
      </c>
      <c r="AR135" s="97">
        <v>0</v>
      </c>
    </row>
    <row r="136" spans="1:44" x14ac:dyDescent="0.35">
      <c r="A136" s="35"/>
      <c r="B136" s="46" t="s">
        <v>531</v>
      </c>
      <c r="C136" s="46" t="s">
        <v>532</v>
      </c>
      <c r="D136" s="46" t="s">
        <v>533</v>
      </c>
      <c r="E136" s="47"/>
      <c r="F136" s="46" t="s">
        <v>534</v>
      </c>
      <c r="G136" s="23">
        <v>15455</v>
      </c>
      <c r="H136" s="23">
        <v>1</v>
      </c>
      <c r="I136" s="23">
        <v>84</v>
      </c>
      <c r="J136" s="23">
        <v>84</v>
      </c>
      <c r="K136" s="23">
        <v>0</v>
      </c>
      <c r="L136" s="23">
        <v>3612</v>
      </c>
      <c r="M136" s="23">
        <v>3612</v>
      </c>
      <c r="N136" s="23">
        <v>0</v>
      </c>
      <c r="O136" s="23">
        <v>5182</v>
      </c>
      <c r="P136" s="23">
        <v>5182</v>
      </c>
      <c r="Q136" s="23">
        <v>0</v>
      </c>
      <c r="R136" s="23">
        <v>5792</v>
      </c>
      <c r="S136" s="23">
        <v>5792</v>
      </c>
      <c r="T136" s="23">
        <v>0</v>
      </c>
      <c r="U136" s="23">
        <v>353</v>
      </c>
      <c r="V136" s="23">
        <v>353</v>
      </c>
      <c r="W136" s="23">
        <v>0</v>
      </c>
      <c r="X136" s="23">
        <v>3</v>
      </c>
      <c r="Y136" s="23">
        <v>3</v>
      </c>
      <c r="Z136" s="23">
        <v>0</v>
      </c>
      <c r="AA136" s="23">
        <v>2</v>
      </c>
      <c r="AB136" s="23">
        <v>2</v>
      </c>
      <c r="AC136" s="23">
        <v>0</v>
      </c>
      <c r="AD136" s="23">
        <v>0</v>
      </c>
      <c r="AE136" s="23">
        <v>0</v>
      </c>
      <c r="AF136" s="23">
        <v>0</v>
      </c>
      <c r="AG136" s="23">
        <v>15028</v>
      </c>
      <c r="AH136" s="23">
        <v>15028</v>
      </c>
      <c r="AI136" s="23">
        <v>0</v>
      </c>
      <c r="AJ136" s="23">
        <v>14142</v>
      </c>
      <c r="AK136" s="23">
        <v>426.08199999999999</v>
      </c>
      <c r="AL136" s="23">
        <v>426.08199999999999</v>
      </c>
      <c r="AM136" s="23">
        <v>16</v>
      </c>
      <c r="AN136" s="23">
        <v>0</v>
      </c>
      <c r="AO136" s="23">
        <v>0</v>
      </c>
      <c r="AP136" s="23">
        <v>10</v>
      </c>
      <c r="AQ136" s="23">
        <v>7</v>
      </c>
      <c r="AR136" s="97">
        <v>7</v>
      </c>
    </row>
    <row r="137" spans="1:44" x14ac:dyDescent="0.35">
      <c r="A137" s="35"/>
      <c r="B137" s="46" t="s">
        <v>535</v>
      </c>
      <c r="C137" s="46" t="s">
        <v>536</v>
      </c>
      <c r="D137" s="46" t="s">
        <v>537</v>
      </c>
      <c r="E137" s="47"/>
      <c r="F137" s="46" t="s">
        <v>538</v>
      </c>
      <c r="G137" s="23">
        <v>17611</v>
      </c>
      <c r="H137" s="23">
        <v>0</v>
      </c>
      <c r="I137" s="23">
        <v>120</v>
      </c>
      <c r="J137" s="23">
        <v>120</v>
      </c>
      <c r="K137" s="23">
        <v>0</v>
      </c>
      <c r="L137" s="23">
        <v>4053</v>
      </c>
      <c r="M137" s="23">
        <v>4053</v>
      </c>
      <c r="N137" s="23">
        <v>0</v>
      </c>
      <c r="O137" s="23">
        <v>6199</v>
      </c>
      <c r="P137" s="23">
        <v>6199</v>
      </c>
      <c r="Q137" s="23">
        <v>0</v>
      </c>
      <c r="R137" s="23">
        <v>6933</v>
      </c>
      <c r="S137" s="23">
        <v>6933</v>
      </c>
      <c r="T137" s="23">
        <v>0</v>
      </c>
      <c r="U137" s="23">
        <v>303</v>
      </c>
      <c r="V137" s="23">
        <v>303</v>
      </c>
      <c r="W137" s="23">
        <v>0</v>
      </c>
      <c r="X137" s="23">
        <v>3</v>
      </c>
      <c r="Y137" s="23">
        <v>3</v>
      </c>
      <c r="Z137" s="23">
        <v>0</v>
      </c>
      <c r="AA137" s="23">
        <v>0</v>
      </c>
      <c r="AB137" s="23">
        <v>0</v>
      </c>
      <c r="AC137" s="23">
        <v>0</v>
      </c>
      <c r="AD137" s="23">
        <v>0</v>
      </c>
      <c r="AE137" s="23">
        <v>0</v>
      </c>
      <c r="AF137" s="23">
        <v>0</v>
      </c>
      <c r="AG137" s="23">
        <v>17611</v>
      </c>
      <c r="AH137" s="23">
        <v>17611</v>
      </c>
      <c r="AI137" s="23">
        <v>0</v>
      </c>
      <c r="AJ137" s="23">
        <v>17607</v>
      </c>
      <c r="AK137" s="23">
        <v>451</v>
      </c>
      <c r="AL137" s="23">
        <v>451</v>
      </c>
      <c r="AM137" s="23">
        <v>141</v>
      </c>
      <c r="AN137" s="23">
        <v>10</v>
      </c>
      <c r="AO137" s="23">
        <v>0</v>
      </c>
      <c r="AP137" s="23">
        <v>8</v>
      </c>
      <c r="AQ137" s="23">
        <v>0</v>
      </c>
      <c r="AR137" s="97">
        <v>10</v>
      </c>
    </row>
    <row r="138" spans="1:44" x14ac:dyDescent="0.35">
      <c r="A138" s="35"/>
      <c r="B138" s="46" t="s">
        <v>539</v>
      </c>
      <c r="C138" s="46" t="s">
        <v>540</v>
      </c>
      <c r="D138" s="46" t="s">
        <v>541</v>
      </c>
      <c r="E138" s="47"/>
      <c r="F138" s="46" t="s">
        <v>542</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97">
        <v>0</v>
      </c>
    </row>
    <row r="139" spans="1:44" x14ac:dyDescent="0.35">
      <c r="A139" s="35"/>
      <c r="B139" s="35"/>
      <c r="C139" s="35"/>
      <c r="D139" s="35"/>
      <c r="E139" s="39"/>
      <c r="F139" s="35"/>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97"/>
    </row>
    <row r="140" spans="1:44" ht="13.15" x14ac:dyDescent="0.4">
      <c r="A140" s="35"/>
      <c r="B140" s="35"/>
      <c r="C140" s="35"/>
      <c r="D140" s="35" t="s">
        <v>543</v>
      </c>
      <c r="E140" s="39" t="s">
        <v>544</v>
      </c>
      <c r="F140" s="35"/>
      <c r="G140" s="81">
        <v>148232</v>
      </c>
      <c r="H140" s="81">
        <v>1273</v>
      </c>
      <c r="I140" s="81">
        <v>1416</v>
      </c>
      <c r="J140" s="81">
        <v>1416</v>
      </c>
      <c r="K140" s="81">
        <v>0</v>
      </c>
      <c r="L140" s="81">
        <v>41447</v>
      </c>
      <c r="M140" s="81">
        <v>41444</v>
      </c>
      <c r="N140" s="81">
        <v>3</v>
      </c>
      <c r="O140" s="81">
        <v>44960</v>
      </c>
      <c r="P140" s="81">
        <v>44329</v>
      </c>
      <c r="Q140" s="81">
        <v>631</v>
      </c>
      <c r="R140" s="81">
        <v>56260</v>
      </c>
      <c r="S140" s="81">
        <v>55491</v>
      </c>
      <c r="T140" s="81">
        <v>769</v>
      </c>
      <c r="U140" s="81">
        <v>3663</v>
      </c>
      <c r="V140" s="81">
        <v>3516</v>
      </c>
      <c r="W140" s="81">
        <v>147</v>
      </c>
      <c r="X140" s="81">
        <v>158</v>
      </c>
      <c r="Y140" s="81">
        <v>146</v>
      </c>
      <c r="Z140" s="81">
        <v>12</v>
      </c>
      <c r="AA140" s="81">
        <v>41</v>
      </c>
      <c r="AB140" s="81">
        <v>41</v>
      </c>
      <c r="AC140" s="81">
        <v>0</v>
      </c>
      <c r="AD140" s="81">
        <v>91</v>
      </c>
      <c r="AE140" s="81">
        <v>91</v>
      </c>
      <c r="AF140" s="81">
        <v>0</v>
      </c>
      <c r="AG140" s="81">
        <v>148036</v>
      </c>
      <c r="AH140" s="81">
        <v>146474</v>
      </c>
      <c r="AI140" s="81">
        <v>1562</v>
      </c>
      <c r="AJ140" s="81">
        <v>146893</v>
      </c>
      <c r="AK140" s="81">
        <v>5158.9809999999998</v>
      </c>
      <c r="AL140" s="81">
        <v>5070.8389999999999</v>
      </c>
      <c r="AM140" s="81">
        <v>295</v>
      </c>
      <c r="AN140" s="81">
        <v>20</v>
      </c>
      <c r="AO140" s="81">
        <v>0</v>
      </c>
      <c r="AP140" s="81">
        <v>387</v>
      </c>
      <c r="AQ140" s="81">
        <v>82</v>
      </c>
      <c r="AR140" s="132">
        <v>3</v>
      </c>
    </row>
    <row r="141" spans="1:44" x14ac:dyDescent="0.35">
      <c r="A141" s="35"/>
      <c r="B141" s="35" t="s">
        <v>545</v>
      </c>
      <c r="C141" s="35" t="s">
        <v>546</v>
      </c>
      <c r="D141" s="35" t="s">
        <v>547</v>
      </c>
      <c r="E141" s="39"/>
      <c r="F141" s="35" t="s">
        <v>548</v>
      </c>
      <c r="G141" s="23">
        <v>62918</v>
      </c>
      <c r="H141" s="23">
        <v>1150</v>
      </c>
      <c r="I141" s="23">
        <v>767</v>
      </c>
      <c r="J141" s="23">
        <v>767</v>
      </c>
      <c r="K141" s="23">
        <v>0</v>
      </c>
      <c r="L141" s="23">
        <v>18367</v>
      </c>
      <c r="M141" s="23">
        <v>18367</v>
      </c>
      <c r="N141" s="23">
        <v>0</v>
      </c>
      <c r="O141" s="23">
        <v>19710</v>
      </c>
      <c r="P141" s="23">
        <v>19148</v>
      </c>
      <c r="Q141" s="23">
        <v>562</v>
      </c>
      <c r="R141" s="23">
        <v>22428</v>
      </c>
      <c r="S141" s="23">
        <v>21713</v>
      </c>
      <c r="T141" s="23">
        <v>715</v>
      </c>
      <c r="U141" s="23">
        <v>1567</v>
      </c>
      <c r="V141" s="23">
        <v>1442</v>
      </c>
      <c r="W141" s="23">
        <v>125</v>
      </c>
      <c r="X141" s="23">
        <v>92</v>
      </c>
      <c r="Y141" s="23">
        <v>80</v>
      </c>
      <c r="Z141" s="23">
        <v>12</v>
      </c>
      <c r="AA141" s="23">
        <v>12</v>
      </c>
      <c r="AB141" s="23">
        <v>12</v>
      </c>
      <c r="AC141" s="23">
        <v>0</v>
      </c>
      <c r="AD141" s="23">
        <v>82</v>
      </c>
      <c r="AE141" s="23">
        <v>82</v>
      </c>
      <c r="AF141" s="23">
        <v>0</v>
      </c>
      <c r="AG141" s="23">
        <v>63025</v>
      </c>
      <c r="AH141" s="23">
        <v>61611</v>
      </c>
      <c r="AI141" s="23">
        <v>1414</v>
      </c>
      <c r="AJ141" s="23">
        <v>62934</v>
      </c>
      <c r="AK141" s="23">
        <v>2326.8380000000002</v>
      </c>
      <c r="AL141" s="23">
        <v>2252.2979999999998</v>
      </c>
      <c r="AM141" s="23">
        <v>295</v>
      </c>
      <c r="AN141" s="23">
        <v>0</v>
      </c>
      <c r="AO141" s="23">
        <v>0</v>
      </c>
      <c r="AP141" s="23">
        <v>305</v>
      </c>
      <c r="AQ141" s="23">
        <v>0</v>
      </c>
      <c r="AR141" s="97">
        <v>1</v>
      </c>
    </row>
    <row r="142" spans="1:44" x14ac:dyDescent="0.35">
      <c r="A142" s="35"/>
      <c r="B142" s="35" t="s">
        <v>549</v>
      </c>
      <c r="C142" s="35" t="s">
        <v>550</v>
      </c>
      <c r="D142" s="35" t="s">
        <v>551</v>
      </c>
      <c r="E142" s="39"/>
      <c r="F142" s="35" t="s">
        <v>552</v>
      </c>
      <c r="G142" s="23">
        <v>117</v>
      </c>
      <c r="H142" s="23">
        <v>21</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97">
        <v>0</v>
      </c>
    </row>
    <row r="143" spans="1:44" ht="13.15" x14ac:dyDescent="0.4">
      <c r="A143" s="35"/>
      <c r="B143" s="35" t="s">
        <v>553</v>
      </c>
      <c r="C143" s="35" t="s">
        <v>554</v>
      </c>
      <c r="D143" s="35" t="s">
        <v>555</v>
      </c>
      <c r="E143" s="39"/>
      <c r="F143" s="35" t="s">
        <v>556</v>
      </c>
      <c r="G143" s="23">
        <v>22560</v>
      </c>
      <c r="H143" s="23">
        <v>22</v>
      </c>
      <c r="I143" s="23">
        <v>342</v>
      </c>
      <c r="J143" s="23">
        <v>342</v>
      </c>
      <c r="K143" s="299">
        <v>0</v>
      </c>
      <c r="L143" s="23">
        <v>5919</v>
      </c>
      <c r="M143" s="23">
        <v>5919</v>
      </c>
      <c r="N143" s="299">
        <v>0</v>
      </c>
      <c r="O143" s="64">
        <v>6709</v>
      </c>
      <c r="P143" s="64">
        <v>6709</v>
      </c>
      <c r="Q143" s="299">
        <v>0</v>
      </c>
      <c r="R143" s="23">
        <v>8962</v>
      </c>
      <c r="S143" s="23">
        <v>8962</v>
      </c>
      <c r="T143" s="299">
        <v>0</v>
      </c>
      <c r="U143" s="23">
        <v>593</v>
      </c>
      <c r="V143" s="23">
        <v>593</v>
      </c>
      <c r="W143" s="299">
        <v>0</v>
      </c>
      <c r="X143" s="23">
        <v>16</v>
      </c>
      <c r="Y143" s="64">
        <v>16</v>
      </c>
      <c r="Z143" s="299">
        <v>0</v>
      </c>
      <c r="AA143" s="18">
        <v>10</v>
      </c>
      <c r="AB143" s="18">
        <v>10</v>
      </c>
      <c r="AC143" s="299">
        <v>0</v>
      </c>
      <c r="AD143" s="23">
        <v>9</v>
      </c>
      <c r="AE143" s="23">
        <v>9</v>
      </c>
      <c r="AF143" s="299">
        <v>0</v>
      </c>
      <c r="AG143" s="23">
        <v>22560</v>
      </c>
      <c r="AH143" s="23">
        <v>22560</v>
      </c>
      <c r="AI143" s="299">
        <v>0</v>
      </c>
      <c r="AJ143" s="23">
        <v>22560</v>
      </c>
      <c r="AK143" s="23">
        <v>805</v>
      </c>
      <c r="AL143" s="23">
        <v>805</v>
      </c>
      <c r="AM143" s="23">
        <v>0</v>
      </c>
      <c r="AN143" s="23">
        <v>0</v>
      </c>
      <c r="AO143" s="23">
        <v>0</v>
      </c>
      <c r="AP143" s="23">
        <v>0</v>
      </c>
      <c r="AQ143" s="23">
        <v>3</v>
      </c>
      <c r="AR143" s="97">
        <v>0</v>
      </c>
    </row>
    <row r="144" spans="1:44" x14ac:dyDescent="0.35">
      <c r="A144" s="35"/>
      <c r="B144" s="35" t="s">
        <v>557</v>
      </c>
      <c r="C144" s="35" t="s">
        <v>558</v>
      </c>
      <c r="D144" s="35" t="s">
        <v>559</v>
      </c>
      <c r="E144" s="39"/>
      <c r="F144" s="35" t="s">
        <v>560</v>
      </c>
      <c r="G144" s="23">
        <v>29414</v>
      </c>
      <c r="H144" s="23">
        <v>0</v>
      </c>
      <c r="I144" s="23">
        <v>49</v>
      </c>
      <c r="J144" s="23">
        <v>49</v>
      </c>
      <c r="K144" s="23">
        <v>0</v>
      </c>
      <c r="L144" s="23">
        <v>7580</v>
      </c>
      <c r="M144" s="23">
        <v>7580</v>
      </c>
      <c r="N144" s="23">
        <v>0</v>
      </c>
      <c r="O144" s="23">
        <v>8242</v>
      </c>
      <c r="P144" s="23">
        <v>8210</v>
      </c>
      <c r="Q144" s="23">
        <v>32</v>
      </c>
      <c r="R144" s="23">
        <v>12917</v>
      </c>
      <c r="S144" s="23">
        <v>12910</v>
      </c>
      <c r="T144" s="23">
        <v>7</v>
      </c>
      <c r="U144" s="23">
        <v>613</v>
      </c>
      <c r="V144" s="23">
        <v>609</v>
      </c>
      <c r="W144" s="23">
        <v>4</v>
      </c>
      <c r="X144" s="23">
        <v>10</v>
      </c>
      <c r="Y144" s="23">
        <v>10</v>
      </c>
      <c r="Z144" s="23">
        <v>0</v>
      </c>
      <c r="AA144" s="23">
        <v>3</v>
      </c>
      <c r="AB144" s="23">
        <v>3</v>
      </c>
      <c r="AC144" s="23">
        <v>0</v>
      </c>
      <c r="AD144" s="23">
        <v>0</v>
      </c>
      <c r="AE144" s="23">
        <v>0</v>
      </c>
      <c r="AF144" s="23">
        <v>0</v>
      </c>
      <c r="AG144" s="23">
        <v>29414</v>
      </c>
      <c r="AH144" s="23">
        <v>29371</v>
      </c>
      <c r="AI144" s="23">
        <v>43</v>
      </c>
      <c r="AJ144" s="23">
        <v>28362</v>
      </c>
      <c r="AK144" s="23">
        <v>956.68299999999999</v>
      </c>
      <c r="AL144" s="23">
        <v>954.38</v>
      </c>
      <c r="AM144" s="23">
        <v>0</v>
      </c>
      <c r="AN144" s="23">
        <v>0</v>
      </c>
      <c r="AO144" s="23">
        <v>0</v>
      </c>
      <c r="AP144" s="23">
        <v>0</v>
      </c>
      <c r="AQ144" s="23">
        <v>42</v>
      </c>
      <c r="AR144" s="97">
        <v>2</v>
      </c>
    </row>
    <row r="145" spans="1:44" x14ac:dyDescent="0.35">
      <c r="A145" s="35"/>
      <c r="B145" s="35" t="s">
        <v>561</v>
      </c>
      <c r="C145" s="35" t="s">
        <v>562</v>
      </c>
      <c r="D145" s="35" t="s">
        <v>563</v>
      </c>
      <c r="E145" s="39"/>
      <c r="F145" s="35" t="s">
        <v>564</v>
      </c>
      <c r="G145" s="23">
        <v>10263</v>
      </c>
      <c r="H145" s="23">
        <v>40</v>
      </c>
      <c r="I145" s="23">
        <v>131</v>
      </c>
      <c r="J145" s="23">
        <v>131</v>
      </c>
      <c r="K145" s="23">
        <v>0</v>
      </c>
      <c r="L145" s="23">
        <v>3955</v>
      </c>
      <c r="M145" s="23">
        <v>3954</v>
      </c>
      <c r="N145" s="23">
        <v>1</v>
      </c>
      <c r="O145" s="23">
        <v>2939</v>
      </c>
      <c r="P145" s="23">
        <v>2924</v>
      </c>
      <c r="Q145" s="23">
        <v>15</v>
      </c>
      <c r="R145" s="23">
        <v>2792</v>
      </c>
      <c r="S145" s="23">
        <v>2760</v>
      </c>
      <c r="T145" s="23">
        <v>32</v>
      </c>
      <c r="U145" s="23">
        <v>247</v>
      </c>
      <c r="V145" s="23">
        <v>238</v>
      </c>
      <c r="W145" s="23">
        <v>9</v>
      </c>
      <c r="X145" s="23">
        <v>12</v>
      </c>
      <c r="Y145" s="23">
        <v>12</v>
      </c>
      <c r="Z145" s="23">
        <v>0</v>
      </c>
      <c r="AA145" s="23">
        <v>1</v>
      </c>
      <c r="AB145" s="23">
        <v>1</v>
      </c>
      <c r="AC145" s="23">
        <v>0</v>
      </c>
      <c r="AD145" s="23">
        <v>0</v>
      </c>
      <c r="AE145" s="23">
        <v>0</v>
      </c>
      <c r="AF145" s="23">
        <v>0</v>
      </c>
      <c r="AG145" s="23">
        <v>10077</v>
      </c>
      <c r="AH145" s="23">
        <v>10020</v>
      </c>
      <c r="AI145" s="23">
        <v>57</v>
      </c>
      <c r="AJ145" s="23">
        <v>10077</v>
      </c>
      <c r="AK145" s="23">
        <v>381.49299999999999</v>
      </c>
      <c r="AL145" s="23">
        <v>376.57400000000001</v>
      </c>
      <c r="AM145" s="23">
        <v>0</v>
      </c>
      <c r="AN145" s="23">
        <v>9</v>
      </c>
      <c r="AO145" s="23">
        <v>0</v>
      </c>
      <c r="AP145" s="23">
        <v>42</v>
      </c>
      <c r="AQ145" s="23">
        <v>7</v>
      </c>
      <c r="AR145" s="97">
        <v>0</v>
      </c>
    </row>
    <row r="146" spans="1:44" x14ac:dyDescent="0.35">
      <c r="A146" s="35"/>
      <c r="B146" s="35" t="s">
        <v>565</v>
      </c>
      <c r="C146" s="35" t="s">
        <v>566</v>
      </c>
      <c r="D146" s="35" t="s">
        <v>567</v>
      </c>
      <c r="E146" s="39"/>
      <c r="F146" s="35" t="s">
        <v>568</v>
      </c>
      <c r="G146" s="23">
        <v>0</v>
      </c>
      <c r="H146" s="23">
        <v>40</v>
      </c>
      <c r="I146" s="23">
        <v>0</v>
      </c>
      <c r="J146" s="23">
        <v>0</v>
      </c>
      <c r="K146" s="23">
        <v>0</v>
      </c>
      <c r="L146" s="23">
        <v>0</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0</v>
      </c>
      <c r="AH146" s="23">
        <v>0</v>
      </c>
      <c r="AI146" s="23">
        <v>0</v>
      </c>
      <c r="AJ146" s="23">
        <v>0</v>
      </c>
      <c r="AK146" s="23">
        <v>0</v>
      </c>
      <c r="AL146" s="23">
        <v>0</v>
      </c>
      <c r="AM146" s="23">
        <v>0</v>
      </c>
      <c r="AN146" s="23">
        <v>0</v>
      </c>
      <c r="AO146" s="23">
        <v>0</v>
      </c>
      <c r="AP146" s="23">
        <v>0</v>
      </c>
      <c r="AQ146" s="23">
        <v>0</v>
      </c>
      <c r="AR146" s="97">
        <v>0</v>
      </c>
    </row>
    <row r="147" spans="1:44" x14ac:dyDescent="0.35">
      <c r="A147" s="35"/>
      <c r="B147" s="35" t="s">
        <v>569</v>
      </c>
      <c r="C147" s="35" t="s">
        <v>570</v>
      </c>
      <c r="D147" s="35" t="s">
        <v>571</v>
      </c>
      <c r="E147" s="39"/>
      <c r="F147" s="35" t="s">
        <v>572</v>
      </c>
      <c r="G147" s="23">
        <v>22960</v>
      </c>
      <c r="H147" s="23">
        <v>0</v>
      </c>
      <c r="I147" s="23">
        <v>127</v>
      </c>
      <c r="J147" s="23">
        <v>127</v>
      </c>
      <c r="K147" s="23">
        <v>0</v>
      </c>
      <c r="L147" s="23">
        <v>5626</v>
      </c>
      <c r="M147" s="23">
        <v>5624</v>
      </c>
      <c r="N147" s="23">
        <v>2</v>
      </c>
      <c r="O147" s="23">
        <v>7360</v>
      </c>
      <c r="P147" s="23">
        <v>7338</v>
      </c>
      <c r="Q147" s="23">
        <v>22</v>
      </c>
      <c r="R147" s="23">
        <v>9161</v>
      </c>
      <c r="S147" s="23">
        <v>9146</v>
      </c>
      <c r="T147" s="23">
        <v>15</v>
      </c>
      <c r="U147" s="23">
        <v>643</v>
      </c>
      <c r="V147" s="23">
        <v>634</v>
      </c>
      <c r="W147" s="23">
        <v>9</v>
      </c>
      <c r="X147" s="23">
        <v>28</v>
      </c>
      <c r="Y147" s="23">
        <v>28</v>
      </c>
      <c r="Z147" s="23">
        <v>0</v>
      </c>
      <c r="AA147" s="23">
        <v>15</v>
      </c>
      <c r="AB147" s="23">
        <v>15</v>
      </c>
      <c r="AC147" s="23">
        <v>0</v>
      </c>
      <c r="AD147" s="23">
        <v>0</v>
      </c>
      <c r="AE147" s="23">
        <v>0</v>
      </c>
      <c r="AF147" s="23">
        <v>0</v>
      </c>
      <c r="AG147" s="23">
        <v>22960</v>
      </c>
      <c r="AH147" s="23">
        <v>22912</v>
      </c>
      <c r="AI147" s="23">
        <v>48</v>
      </c>
      <c r="AJ147" s="23">
        <v>22960</v>
      </c>
      <c r="AK147" s="23">
        <v>688.96699999999998</v>
      </c>
      <c r="AL147" s="23">
        <v>682.58699999999999</v>
      </c>
      <c r="AM147" s="23">
        <v>0</v>
      </c>
      <c r="AN147" s="23">
        <v>11</v>
      </c>
      <c r="AO147" s="23">
        <v>0</v>
      </c>
      <c r="AP147" s="23">
        <v>40</v>
      </c>
      <c r="AQ147" s="23">
        <v>30</v>
      </c>
      <c r="AR147" s="97">
        <v>0</v>
      </c>
    </row>
    <row r="148" spans="1:44" x14ac:dyDescent="0.35">
      <c r="A148" s="35"/>
      <c r="B148" s="35"/>
      <c r="C148" s="35"/>
      <c r="D148" s="35"/>
      <c r="E148" s="39"/>
      <c r="F148" s="35"/>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97"/>
    </row>
    <row r="149" spans="1:44" ht="13.15" x14ac:dyDescent="0.4">
      <c r="A149" s="35"/>
      <c r="B149" s="46"/>
      <c r="C149" s="46"/>
      <c r="D149" s="46" t="s">
        <v>573</v>
      </c>
      <c r="E149" s="47" t="s">
        <v>574</v>
      </c>
      <c r="F149" s="46"/>
      <c r="G149" s="81">
        <v>80050</v>
      </c>
      <c r="H149" s="81">
        <v>24</v>
      </c>
      <c r="I149" s="81">
        <v>688</v>
      </c>
      <c r="J149" s="81">
        <v>688</v>
      </c>
      <c r="K149" s="81">
        <v>0</v>
      </c>
      <c r="L149" s="81">
        <v>24532</v>
      </c>
      <c r="M149" s="81">
        <v>24532</v>
      </c>
      <c r="N149" s="81">
        <v>0</v>
      </c>
      <c r="O149" s="81">
        <v>31264</v>
      </c>
      <c r="P149" s="81">
        <v>31264</v>
      </c>
      <c r="Q149" s="81">
        <v>0</v>
      </c>
      <c r="R149" s="81">
        <v>21074</v>
      </c>
      <c r="S149" s="81">
        <v>21074</v>
      </c>
      <c r="T149" s="81">
        <v>0</v>
      </c>
      <c r="U149" s="81">
        <v>2234</v>
      </c>
      <c r="V149" s="81">
        <v>2234</v>
      </c>
      <c r="W149" s="81">
        <v>0</v>
      </c>
      <c r="X149" s="81">
        <v>100</v>
      </c>
      <c r="Y149" s="81">
        <v>100</v>
      </c>
      <c r="Z149" s="81">
        <v>0</v>
      </c>
      <c r="AA149" s="81">
        <v>24</v>
      </c>
      <c r="AB149" s="81">
        <v>24</v>
      </c>
      <c r="AC149" s="81">
        <v>0</v>
      </c>
      <c r="AD149" s="81">
        <v>0</v>
      </c>
      <c r="AE149" s="81">
        <v>0</v>
      </c>
      <c r="AF149" s="81">
        <v>0</v>
      </c>
      <c r="AG149" s="81">
        <v>79916</v>
      </c>
      <c r="AH149" s="81">
        <v>79916</v>
      </c>
      <c r="AI149" s="81">
        <v>0</v>
      </c>
      <c r="AJ149" s="81">
        <v>79450</v>
      </c>
      <c r="AK149" s="81">
        <v>2022.615</v>
      </c>
      <c r="AL149" s="81">
        <v>2022.615</v>
      </c>
      <c r="AM149" s="81">
        <v>0</v>
      </c>
      <c r="AN149" s="81">
        <v>2</v>
      </c>
      <c r="AO149" s="81">
        <v>-18</v>
      </c>
      <c r="AP149" s="81">
        <v>111</v>
      </c>
      <c r="AQ149" s="81">
        <v>54</v>
      </c>
      <c r="AR149" s="132">
        <v>2</v>
      </c>
    </row>
    <row r="150" spans="1:44" x14ac:dyDescent="0.35">
      <c r="A150" s="35"/>
      <c r="B150" s="46" t="s">
        <v>575</v>
      </c>
      <c r="C150" s="46" t="s">
        <v>576</v>
      </c>
      <c r="D150" s="46" t="s">
        <v>577</v>
      </c>
      <c r="E150" s="47"/>
      <c r="F150" s="46" t="s">
        <v>578</v>
      </c>
      <c r="G150" s="23">
        <v>155</v>
      </c>
      <c r="H150" s="23">
        <v>0</v>
      </c>
      <c r="I150" s="23">
        <v>0</v>
      </c>
      <c r="J150" s="23">
        <v>0</v>
      </c>
      <c r="K150" s="23">
        <v>0</v>
      </c>
      <c r="L150" s="23">
        <v>0</v>
      </c>
      <c r="M150" s="23">
        <v>0</v>
      </c>
      <c r="N150" s="23">
        <v>0</v>
      </c>
      <c r="O150" s="23">
        <v>23</v>
      </c>
      <c r="P150" s="23">
        <v>23</v>
      </c>
      <c r="Q150" s="23">
        <v>0</v>
      </c>
      <c r="R150" s="23">
        <v>35</v>
      </c>
      <c r="S150" s="23">
        <v>35</v>
      </c>
      <c r="T150" s="23">
        <v>0</v>
      </c>
      <c r="U150" s="23">
        <v>32</v>
      </c>
      <c r="V150" s="23">
        <v>32</v>
      </c>
      <c r="W150" s="23">
        <v>0</v>
      </c>
      <c r="X150" s="23">
        <v>13</v>
      </c>
      <c r="Y150" s="23">
        <v>13</v>
      </c>
      <c r="Z150" s="23">
        <v>0</v>
      </c>
      <c r="AA150" s="23">
        <v>0</v>
      </c>
      <c r="AB150" s="23">
        <v>0</v>
      </c>
      <c r="AC150" s="23">
        <v>0</v>
      </c>
      <c r="AD150" s="23">
        <v>0</v>
      </c>
      <c r="AE150" s="23">
        <v>0</v>
      </c>
      <c r="AF150" s="23">
        <v>0</v>
      </c>
      <c r="AG150" s="23">
        <v>103</v>
      </c>
      <c r="AH150" s="23">
        <v>103</v>
      </c>
      <c r="AI150" s="23">
        <v>0</v>
      </c>
      <c r="AJ150" s="23">
        <v>103</v>
      </c>
      <c r="AK150" s="23">
        <v>6.5</v>
      </c>
      <c r="AL150" s="23">
        <v>6.5</v>
      </c>
      <c r="AM150" s="23">
        <v>0</v>
      </c>
      <c r="AN150" s="23">
        <v>0</v>
      </c>
      <c r="AO150" s="23">
        <v>0</v>
      </c>
      <c r="AP150" s="23">
        <v>60</v>
      </c>
      <c r="AQ150" s="23">
        <v>0</v>
      </c>
      <c r="AR150" s="97">
        <v>0</v>
      </c>
    </row>
    <row r="151" spans="1:44" x14ac:dyDescent="0.35">
      <c r="A151" s="35"/>
      <c r="B151" s="46" t="s">
        <v>579</v>
      </c>
      <c r="C151" s="46" t="s">
        <v>580</v>
      </c>
      <c r="D151" s="46" t="s">
        <v>581</v>
      </c>
      <c r="E151" s="47"/>
      <c r="F151" s="46" t="s">
        <v>582</v>
      </c>
      <c r="G151" s="23">
        <v>0</v>
      </c>
      <c r="H151" s="23">
        <v>0</v>
      </c>
      <c r="I151" s="23">
        <v>0</v>
      </c>
      <c r="J151" s="23">
        <v>0</v>
      </c>
      <c r="K151" s="23">
        <v>0</v>
      </c>
      <c r="L151" s="23">
        <v>0</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0</v>
      </c>
      <c r="AH151" s="23">
        <v>0</v>
      </c>
      <c r="AI151" s="23">
        <v>0</v>
      </c>
      <c r="AJ151" s="23">
        <v>0</v>
      </c>
      <c r="AK151" s="23">
        <v>0</v>
      </c>
      <c r="AL151" s="23">
        <v>0</v>
      </c>
      <c r="AM151" s="23">
        <v>0</v>
      </c>
      <c r="AN151" s="23">
        <v>0</v>
      </c>
      <c r="AO151" s="23">
        <v>0</v>
      </c>
      <c r="AP151" s="23">
        <v>0</v>
      </c>
      <c r="AQ151" s="23">
        <v>0</v>
      </c>
      <c r="AR151" s="97">
        <v>0</v>
      </c>
    </row>
    <row r="152" spans="1:44" ht="13.15" x14ac:dyDescent="0.4">
      <c r="A152" s="35"/>
      <c r="B152" s="46" t="s">
        <v>583</v>
      </c>
      <c r="C152" s="46" t="s">
        <v>584</v>
      </c>
      <c r="D152" s="46" t="s">
        <v>585</v>
      </c>
      <c r="E152" s="47"/>
      <c r="F152" s="46" t="s">
        <v>586</v>
      </c>
      <c r="G152" s="23">
        <v>23055</v>
      </c>
      <c r="H152" s="23">
        <v>0</v>
      </c>
      <c r="I152" s="23">
        <v>373</v>
      </c>
      <c r="J152" s="23">
        <v>373</v>
      </c>
      <c r="K152" s="299">
        <v>0</v>
      </c>
      <c r="L152" s="23">
        <v>9442</v>
      </c>
      <c r="M152" s="23">
        <v>9442</v>
      </c>
      <c r="N152" s="299">
        <v>0</v>
      </c>
      <c r="O152" s="23">
        <v>8140</v>
      </c>
      <c r="P152" s="23">
        <v>8140</v>
      </c>
      <c r="Q152" s="299">
        <v>0</v>
      </c>
      <c r="R152" s="23">
        <v>4758</v>
      </c>
      <c r="S152" s="23">
        <v>4758</v>
      </c>
      <c r="T152" s="299">
        <v>0</v>
      </c>
      <c r="U152" s="23">
        <v>329</v>
      </c>
      <c r="V152" s="23">
        <v>329</v>
      </c>
      <c r="W152" s="299">
        <v>0</v>
      </c>
      <c r="X152" s="23">
        <v>9</v>
      </c>
      <c r="Y152" s="64">
        <v>9</v>
      </c>
      <c r="Z152" s="299">
        <v>0</v>
      </c>
      <c r="AA152" s="23">
        <v>4</v>
      </c>
      <c r="AB152" s="23">
        <v>4</v>
      </c>
      <c r="AC152" s="299">
        <v>0</v>
      </c>
      <c r="AD152" s="23">
        <v>0</v>
      </c>
      <c r="AE152" s="23">
        <v>0</v>
      </c>
      <c r="AF152" s="299">
        <v>0</v>
      </c>
      <c r="AG152" s="23">
        <v>23055</v>
      </c>
      <c r="AH152" s="23">
        <v>23055</v>
      </c>
      <c r="AI152" s="299">
        <v>0</v>
      </c>
      <c r="AJ152" s="23">
        <v>22589</v>
      </c>
      <c r="AK152" s="23">
        <v>512.11500000000001</v>
      </c>
      <c r="AL152" s="23">
        <v>512.11500000000001</v>
      </c>
      <c r="AM152" s="23">
        <v>0</v>
      </c>
      <c r="AN152" s="23">
        <v>2</v>
      </c>
      <c r="AO152" s="23">
        <v>-18</v>
      </c>
      <c r="AP152" s="23">
        <v>51</v>
      </c>
      <c r="AQ152" s="23">
        <v>15</v>
      </c>
      <c r="AR152" s="97">
        <v>0</v>
      </c>
    </row>
    <row r="153" spans="1:44" x14ac:dyDescent="0.35">
      <c r="A153" s="35"/>
      <c r="B153" s="46" t="s">
        <v>587</v>
      </c>
      <c r="C153" s="46" t="s">
        <v>588</v>
      </c>
      <c r="D153" s="46" t="s">
        <v>589</v>
      </c>
      <c r="E153" s="47"/>
      <c r="F153" s="46" t="s">
        <v>590</v>
      </c>
      <c r="G153" s="23">
        <v>56785</v>
      </c>
      <c r="H153" s="23">
        <v>13</v>
      </c>
      <c r="I153" s="23">
        <v>315</v>
      </c>
      <c r="J153" s="23">
        <v>315</v>
      </c>
      <c r="K153" s="23">
        <v>0</v>
      </c>
      <c r="L153" s="23">
        <v>15090</v>
      </c>
      <c r="M153" s="23">
        <v>15090</v>
      </c>
      <c r="N153" s="23">
        <v>0</v>
      </c>
      <c r="O153" s="23">
        <v>23101</v>
      </c>
      <c r="P153" s="23">
        <v>23101</v>
      </c>
      <c r="Q153" s="23">
        <v>0</v>
      </c>
      <c r="R153" s="23">
        <v>16281</v>
      </c>
      <c r="S153" s="23">
        <v>16281</v>
      </c>
      <c r="T153" s="23">
        <v>0</v>
      </c>
      <c r="U153" s="23">
        <v>1873</v>
      </c>
      <c r="V153" s="23">
        <v>1873</v>
      </c>
      <c r="W153" s="23">
        <v>0</v>
      </c>
      <c r="X153" s="23">
        <v>78</v>
      </c>
      <c r="Y153" s="23">
        <v>78</v>
      </c>
      <c r="Z153" s="23">
        <v>0</v>
      </c>
      <c r="AA153" s="23">
        <v>20</v>
      </c>
      <c r="AB153" s="23">
        <v>20</v>
      </c>
      <c r="AC153" s="23">
        <v>0</v>
      </c>
      <c r="AD153" s="23">
        <v>0</v>
      </c>
      <c r="AE153" s="23">
        <v>0</v>
      </c>
      <c r="AF153" s="23">
        <v>0</v>
      </c>
      <c r="AG153" s="23">
        <v>56758</v>
      </c>
      <c r="AH153" s="23">
        <v>56758</v>
      </c>
      <c r="AI153" s="23">
        <v>0</v>
      </c>
      <c r="AJ153" s="23">
        <v>56758</v>
      </c>
      <c r="AK153" s="23">
        <v>1504</v>
      </c>
      <c r="AL153" s="23">
        <v>1504</v>
      </c>
      <c r="AM153" s="23">
        <v>0</v>
      </c>
      <c r="AN153" s="23">
        <v>0</v>
      </c>
      <c r="AO153" s="23">
        <v>0</v>
      </c>
      <c r="AP153" s="23">
        <v>0</v>
      </c>
      <c r="AQ153" s="23">
        <v>39</v>
      </c>
      <c r="AR153" s="97">
        <v>0</v>
      </c>
    </row>
    <row r="154" spans="1:44" x14ac:dyDescent="0.35">
      <c r="A154" s="35"/>
      <c r="B154" s="46" t="s">
        <v>591</v>
      </c>
      <c r="C154" s="46" t="s">
        <v>592</v>
      </c>
      <c r="D154" s="46" t="s">
        <v>593</v>
      </c>
      <c r="E154" s="47"/>
      <c r="F154" s="46" t="s">
        <v>594</v>
      </c>
      <c r="G154" s="23">
        <v>55</v>
      </c>
      <c r="H154" s="23">
        <v>11</v>
      </c>
      <c r="I154" s="23">
        <v>0</v>
      </c>
      <c r="J154" s="23">
        <v>0</v>
      </c>
      <c r="K154" s="23">
        <v>0</v>
      </c>
      <c r="L154" s="23">
        <v>0</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97">
        <v>2</v>
      </c>
    </row>
    <row r="155" spans="1:44" x14ac:dyDescent="0.35">
      <c r="A155" s="35"/>
      <c r="B155" s="35"/>
      <c r="C155" s="35"/>
      <c r="D155" s="35"/>
      <c r="E155" s="39"/>
      <c r="F155" s="35"/>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97"/>
    </row>
    <row r="156" spans="1:44" ht="13.15" x14ac:dyDescent="0.4">
      <c r="A156" s="137" t="s">
        <v>595</v>
      </c>
      <c r="B156" s="133"/>
      <c r="C156" s="133"/>
      <c r="D156" s="133"/>
      <c r="E156" s="136"/>
      <c r="F156" s="133"/>
      <c r="G156" s="135">
        <v>436938</v>
      </c>
      <c r="H156" s="135">
        <v>26261</v>
      </c>
      <c r="I156" s="135">
        <v>10197</v>
      </c>
      <c r="J156" s="135">
        <v>10180</v>
      </c>
      <c r="K156" s="135">
        <v>0</v>
      </c>
      <c r="L156" s="135">
        <v>121367.47</v>
      </c>
      <c r="M156" s="135">
        <v>121280.47</v>
      </c>
      <c r="N156" s="135">
        <v>87</v>
      </c>
      <c r="O156" s="135">
        <v>137443.24</v>
      </c>
      <c r="P156" s="135">
        <v>137037.49</v>
      </c>
      <c r="Q156" s="135">
        <v>404</v>
      </c>
      <c r="R156" s="135">
        <v>151167.38</v>
      </c>
      <c r="S156" s="135">
        <v>150984.13</v>
      </c>
      <c r="T156" s="135">
        <v>175</v>
      </c>
      <c r="U156" s="135">
        <v>9244.9500000000007</v>
      </c>
      <c r="V156" s="135">
        <v>9219.9500000000007</v>
      </c>
      <c r="W156" s="135">
        <v>26</v>
      </c>
      <c r="X156" s="135">
        <v>657</v>
      </c>
      <c r="Y156" s="135">
        <v>657</v>
      </c>
      <c r="Z156" s="135">
        <v>0</v>
      </c>
      <c r="AA156" s="135">
        <v>99</v>
      </c>
      <c r="AB156" s="135">
        <v>97</v>
      </c>
      <c r="AC156" s="135">
        <v>2</v>
      </c>
      <c r="AD156" s="135">
        <v>472</v>
      </c>
      <c r="AE156" s="135">
        <v>471</v>
      </c>
      <c r="AF156" s="135">
        <v>0</v>
      </c>
      <c r="AG156" s="135">
        <v>430648.04000000004</v>
      </c>
      <c r="AH156" s="135">
        <v>429930.04000000004</v>
      </c>
      <c r="AI156" s="135">
        <v>697</v>
      </c>
      <c r="AJ156" s="135">
        <v>426251</v>
      </c>
      <c r="AK156" s="135">
        <v>19862.762000000002</v>
      </c>
      <c r="AL156" s="135">
        <v>19811.561000000002</v>
      </c>
      <c r="AM156" s="135">
        <v>475</v>
      </c>
      <c r="AN156" s="135">
        <v>62</v>
      </c>
      <c r="AO156" s="135">
        <v>-77</v>
      </c>
      <c r="AP156" s="135">
        <v>547</v>
      </c>
      <c r="AQ156" s="135">
        <v>293</v>
      </c>
      <c r="AR156" s="134">
        <v>184</v>
      </c>
    </row>
    <row r="157" spans="1:44" x14ac:dyDescent="0.35">
      <c r="A157" s="35"/>
      <c r="B157" s="35"/>
      <c r="C157" s="35"/>
      <c r="D157" s="35"/>
      <c r="E157" s="39"/>
      <c r="F157" s="35"/>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97"/>
    </row>
    <row r="158" spans="1:44" x14ac:dyDescent="0.35">
      <c r="A158" s="35"/>
      <c r="B158" s="46"/>
      <c r="C158" s="46"/>
      <c r="D158" s="46" t="s">
        <v>596</v>
      </c>
      <c r="E158" s="47" t="s">
        <v>597</v>
      </c>
      <c r="F158" s="46"/>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105"/>
    </row>
    <row r="159" spans="1:44" x14ac:dyDescent="0.35">
      <c r="A159" s="35"/>
      <c r="B159" s="46" t="s">
        <v>598</v>
      </c>
      <c r="C159" s="46" t="s">
        <v>599</v>
      </c>
      <c r="D159" s="46" t="s">
        <v>600</v>
      </c>
      <c r="E159" s="47"/>
      <c r="F159" s="46" t="s">
        <v>601</v>
      </c>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105"/>
    </row>
    <row r="160" spans="1:44" x14ac:dyDescent="0.35">
      <c r="A160" s="35"/>
      <c r="B160" s="46" t="s">
        <v>602</v>
      </c>
      <c r="C160" s="46" t="s">
        <v>603</v>
      </c>
      <c r="D160" s="46" t="s">
        <v>604</v>
      </c>
      <c r="E160" s="47"/>
      <c r="F160" s="46" t="s">
        <v>605</v>
      </c>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105"/>
    </row>
    <row r="161" spans="1:44" x14ac:dyDescent="0.35">
      <c r="A161" s="35"/>
      <c r="B161" s="46" t="s">
        <v>606</v>
      </c>
      <c r="C161" s="46" t="s">
        <v>607</v>
      </c>
      <c r="D161" s="46" t="s">
        <v>608</v>
      </c>
      <c r="E161" s="47"/>
      <c r="F161" s="46" t="s">
        <v>609</v>
      </c>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105"/>
    </row>
    <row r="162" spans="1:44" x14ac:dyDescent="0.35">
      <c r="A162" s="35"/>
      <c r="B162" s="35"/>
      <c r="C162" s="35"/>
      <c r="D162" s="35"/>
      <c r="E162" s="39"/>
      <c r="F162" s="35"/>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97"/>
    </row>
    <row r="163" spans="1:44" ht="13.15" x14ac:dyDescent="0.4">
      <c r="A163" s="35"/>
      <c r="B163" s="46"/>
      <c r="C163" s="46"/>
      <c r="D163" s="46" t="s">
        <v>610</v>
      </c>
      <c r="E163" s="47" t="s">
        <v>611</v>
      </c>
      <c r="F163" s="46"/>
      <c r="G163" s="81">
        <v>6</v>
      </c>
      <c r="H163" s="81">
        <v>967</v>
      </c>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v>0</v>
      </c>
      <c r="Z163" s="81">
        <v>0</v>
      </c>
      <c r="AA163" s="81">
        <v>0</v>
      </c>
      <c r="AB163" s="81">
        <v>0</v>
      </c>
      <c r="AC163" s="81">
        <v>0</v>
      </c>
      <c r="AD163" s="81">
        <v>0</v>
      </c>
      <c r="AE163" s="81">
        <v>0</v>
      </c>
      <c r="AF163" s="81">
        <v>0</v>
      </c>
      <c r="AG163" s="81">
        <v>0</v>
      </c>
      <c r="AH163" s="81">
        <v>0</v>
      </c>
      <c r="AI163" s="81">
        <v>0</v>
      </c>
      <c r="AJ163" s="81">
        <v>0</v>
      </c>
      <c r="AK163" s="81">
        <v>0</v>
      </c>
      <c r="AL163" s="81">
        <v>0</v>
      </c>
      <c r="AM163" s="81">
        <v>0</v>
      </c>
      <c r="AN163" s="81">
        <v>0</v>
      </c>
      <c r="AO163" s="81">
        <v>0</v>
      </c>
      <c r="AP163" s="81">
        <v>0</v>
      </c>
      <c r="AQ163" s="81">
        <v>0</v>
      </c>
      <c r="AR163" s="132">
        <v>2</v>
      </c>
    </row>
    <row r="164" spans="1:44" x14ac:dyDescent="0.35">
      <c r="A164" s="35"/>
      <c r="B164" s="46" t="s">
        <v>612</v>
      </c>
      <c r="C164" s="46" t="s">
        <v>613</v>
      </c>
      <c r="D164" s="46" t="s">
        <v>614</v>
      </c>
      <c r="E164" s="47"/>
      <c r="F164" s="46" t="s">
        <v>615</v>
      </c>
      <c r="G164" s="23">
        <v>0</v>
      </c>
      <c r="H164" s="23">
        <v>409</v>
      </c>
      <c r="I164" s="23">
        <v>0</v>
      </c>
      <c r="J164" s="23">
        <v>0</v>
      </c>
      <c r="K164" s="23">
        <v>0</v>
      </c>
      <c r="L164" s="23">
        <v>0</v>
      </c>
      <c r="M164" s="23">
        <v>0</v>
      </c>
      <c r="N164" s="23">
        <v>0</v>
      </c>
      <c r="O164" s="23">
        <v>0</v>
      </c>
      <c r="P164" s="23">
        <v>0</v>
      </c>
      <c r="Q164" s="23">
        <v>0</v>
      </c>
      <c r="R164" s="23">
        <v>0</v>
      </c>
      <c r="S164" s="23">
        <v>0</v>
      </c>
      <c r="T164" s="23">
        <v>0</v>
      </c>
      <c r="U164" s="23">
        <v>0</v>
      </c>
      <c r="V164" s="23">
        <v>0</v>
      </c>
      <c r="W164" s="23">
        <v>0</v>
      </c>
      <c r="X164" s="23">
        <v>0</v>
      </c>
      <c r="Y164" s="23">
        <v>0</v>
      </c>
      <c r="Z164" s="23">
        <v>0</v>
      </c>
      <c r="AA164" s="23">
        <v>0</v>
      </c>
      <c r="AB164" s="23">
        <v>0</v>
      </c>
      <c r="AC164" s="23">
        <v>0</v>
      </c>
      <c r="AD164" s="23">
        <v>0</v>
      </c>
      <c r="AE164" s="23">
        <v>0</v>
      </c>
      <c r="AF164" s="23">
        <v>0</v>
      </c>
      <c r="AG164" s="23">
        <v>0</v>
      </c>
      <c r="AH164" s="23">
        <v>0</v>
      </c>
      <c r="AI164" s="23">
        <v>0</v>
      </c>
      <c r="AJ164" s="23">
        <v>0</v>
      </c>
      <c r="AK164" s="23">
        <v>0</v>
      </c>
      <c r="AL164" s="23">
        <v>0</v>
      </c>
      <c r="AM164" s="23">
        <v>0</v>
      </c>
      <c r="AN164" s="23">
        <v>0</v>
      </c>
      <c r="AO164" s="23">
        <v>0</v>
      </c>
      <c r="AP164" s="23">
        <v>0</v>
      </c>
      <c r="AQ164" s="23">
        <v>0</v>
      </c>
      <c r="AR164" s="97">
        <v>2</v>
      </c>
    </row>
    <row r="165" spans="1:44" x14ac:dyDescent="0.35">
      <c r="A165" s="35"/>
      <c r="B165" s="46" t="s">
        <v>616</v>
      </c>
      <c r="C165" s="46" t="s">
        <v>617</v>
      </c>
      <c r="D165" s="46" t="s">
        <v>618</v>
      </c>
      <c r="E165" s="47"/>
      <c r="F165" s="46" t="s">
        <v>619</v>
      </c>
      <c r="G165" s="23">
        <v>0</v>
      </c>
      <c r="H165" s="23">
        <v>50</v>
      </c>
      <c r="I165" s="23">
        <v>0</v>
      </c>
      <c r="J165" s="23">
        <v>0</v>
      </c>
      <c r="K165" s="23">
        <v>0</v>
      </c>
      <c r="L165" s="23">
        <v>0</v>
      </c>
      <c r="M165" s="23">
        <v>0</v>
      </c>
      <c r="N165" s="23">
        <v>0</v>
      </c>
      <c r="O165" s="23">
        <v>0</v>
      </c>
      <c r="P165" s="23">
        <v>0</v>
      </c>
      <c r="Q165" s="23">
        <v>0</v>
      </c>
      <c r="R165" s="23">
        <v>0</v>
      </c>
      <c r="S165" s="23">
        <v>0</v>
      </c>
      <c r="T165" s="23">
        <v>0</v>
      </c>
      <c r="U165" s="23">
        <v>0</v>
      </c>
      <c r="V165" s="23">
        <v>0</v>
      </c>
      <c r="W165" s="23">
        <v>0</v>
      </c>
      <c r="X165" s="23">
        <v>0</v>
      </c>
      <c r="Y165" s="23">
        <v>0</v>
      </c>
      <c r="Z165" s="23">
        <v>0</v>
      </c>
      <c r="AA165" s="23">
        <v>0</v>
      </c>
      <c r="AB165" s="23">
        <v>0</v>
      </c>
      <c r="AC165" s="23">
        <v>0</v>
      </c>
      <c r="AD165" s="23">
        <v>0</v>
      </c>
      <c r="AE165" s="23">
        <v>0</v>
      </c>
      <c r="AF165" s="23">
        <v>0</v>
      </c>
      <c r="AG165" s="23">
        <v>0</v>
      </c>
      <c r="AH165" s="23">
        <v>0</v>
      </c>
      <c r="AI165" s="23">
        <v>0</v>
      </c>
      <c r="AJ165" s="23">
        <v>0</v>
      </c>
      <c r="AK165" s="23">
        <v>0</v>
      </c>
      <c r="AL165" s="23">
        <v>0</v>
      </c>
      <c r="AM165" s="23">
        <v>0</v>
      </c>
      <c r="AN165" s="23">
        <v>0</v>
      </c>
      <c r="AO165" s="23">
        <v>0</v>
      </c>
      <c r="AP165" s="23">
        <v>0</v>
      </c>
      <c r="AQ165" s="23">
        <v>0</v>
      </c>
      <c r="AR165" s="97">
        <v>0</v>
      </c>
    </row>
    <row r="166" spans="1:44" x14ac:dyDescent="0.35">
      <c r="A166" s="35"/>
      <c r="B166" s="46" t="s">
        <v>620</v>
      </c>
      <c r="C166" s="46" t="s">
        <v>621</v>
      </c>
      <c r="D166" s="46" t="s">
        <v>622</v>
      </c>
      <c r="E166" s="47"/>
      <c r="F166" s="46" t="s">
        <v>623</v>
      </c>
      <c r="G166" s="23">
        <v>0</v>
      </c>
      <c r="H166" s="23">
        <v>18</v>
      </c>
      <c r="I166" s="23">
        <v>0</v>
      </c>
      <c r="J166" s="23">
        <v>0</v>
      </c>
      <c r="K166" s="23">
        <v>0</v>
      </c>
      <c r="L166" s="23">
        <v>0</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0</v>
      </c>
      <c r="AE166" s="23">
        <v>0</v>
      </c>
      <c r="AF166" s="23">
        <v>0</v>
      </c>
      <c r="AG166" s="23">
        <v>0</v>
      </c>
      <c r="AH166" s="23">
        <v>0</v>
      </c>
      <c r="AI166" s="23">
        <v>0</v>
      </c>
      <c r="AJ166" s="23">
        <v>0</v>
      </c>
      <c r="AK166" s="23">
        <v>0</v>
      </c>
      <c r="AL166" s="23">
        <v>0</v>
      </c>
      <c r="AM166" s="23">
        <v>0</v>
      </c>
      <c r="AN166" s="23">
        <v>0</v>
      </c>
      <c r="AO166" s="23">
        <v>0</v>
      </c>
      <c r="AP166" s="23">
        <v>0</v>
      </c>
      <c r="AQ166" s="23">
        <v>0</v>
      </c>
      <c r="AR166" s="97">
        <v>0</v>
      </c>
    </row>
    <row r="167" spans="1:44" x14ac:dyDescent="0.35">
      <c r="A167" s="35"/>
      <c r="B167" s="46" t="s">
        <v>624</v>
      </c>
      <c r="C167" s="46" t="s">
        <v>625</v>
      </c>
      <c r="D167" s="46" t="s">
        <v>626</v>
      </c>
      <c r="E167" s="47"/>
      <c r="F167" s="46" t="s">
        <v>627</v>
      </c>
      <c r="G167" s="23">
        <v>6</v>
      </c>
      <c r="H167" s="23">
        <v>490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97">
        <v>0</v>
      </c>
    </row>
    <row r="168" spans="1:44" x14ac:dyDescent="0.35">
      <c r="A168" s="35"/>
      <c r="B168" s="35"/>
      <c r="C168" s="35"/>
      <c r="D168" s="35"/>
      <c r="E168" s="39"/>
      <c r="F168" s="35"/>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97"/>
    </row>
    <row r="169" spans="1:44" ht="13.15" x14ac:dyDescent="0.4">
      <c r="A169" s="35"/>
      <c r="B169" s="46"/>
      <c r="C169" s="46"/>
      <c r="D169" s="46" t="s">
        <v>628</v>
      </c>
      <c r="E169" s="47" t="s">
        <v>629</v>
      </c>
      <c r="F169" s="46"/>
      <c r="G169" s="81">
        <v>12196</v>
      </c>
      <c r="H169" s="81">
        <v>113</v>
      </c>
      <c r="I169" s="81">
        <v>137</v>
      </c>
      <c r="J169" s="81">
        <v>137</v>
      </c>
      <c r="K169" s="81">
        <v>0</v>
      </c>
      <c r="L169" s="81">
        <v>3158.97</v>
      </c>
      <c r="M169" s="81">
        <v>3155.97</v>
      </c>
      <c r="N169" s="81">
        <v>3</v>
      </c>
      <c r="O169" s="81">
        <v>4686.6900000000005</v>
      </c>
      <c r="P169" s="81">
        <v>4663.6900000000005</v>
      </c>
      <c r="Q169" s="81">
        <v>23</v>
      </c>
      <c r="R169" s="81">
        <v>4156.5300000000007</v>
      </c>
      <c r="S169" s="81">
        <v>4148.5300000000007</v>
      </c>
      <c r="T169" s="81">
        <v>8</v>
      </c>
      <c r="U169" s="81">
        <v>166</v>
      </c>
      <c r="V169" s="81">
        <v>164</v>
      </c>
      <c r="W169" s="81">
        <v>2</v>
      </c>
      <c r="X169" s="81">
        <v>7</v>
      </c>
      <c r="Y169" s="81">
        <v>7</v>
      </c>
      <c r="Z169" s="81">
        <v>0</v>
      </c>
      <c r="AA169" s="81">
        <v>5</v>
      </c>
      <c r="AB169" s="81">
        <v>5</v>
      </c>
      <c r="AC169" s="81">
        <v>0</v>
      </c>
      <c r="AD169" s="81">
        <v>21</v>
      </c>
      <c r="AE169" s="81">
        <v>21</v>
      </c>
      <c r="AF169" s="81">
        <v>0</v>
      </c>
      <c r="AG169" s="81">
        <v>12338.189999999999</v>
      </c>
      <c r="AH169" s="81">
        <v>12302.189999999999</v>
      </c>
      <c r="AI169" s="81">
        <v>36</v>
      </c>
      <c r="AJ169" s="81">
        <v>12302</v>
      </c>
      <c r="AK169" s="81">
        <v>913.66000000000008</v>
      </c>
      <c r="AL169" s="81">
        <v>913.66000000000008</v>
      </c>
      <c r="AM169" s="81">
        <v>0</v>
      </c>
      <c r="AN169" s="81">
        <v>5</v>
      </c>
      <c r="AO169" s="81">
        <v>-9</v>
      </c>
      <c r="AP169" s="81">
        <v>16</v>
      </c>
      <c r="AQ169" s="81">
        <v>20</v>
      </c>
      <c r="AR169" s="132">
        <v>14</v>
      </c>
    </row>
    <row r="170" spans="1:44" x14ac:dyDescent="0.35">
      <c r="A170" s="35"/>
      <c r="B170" s="46" t="s">
        <v>630</v>
      </c>
      <c r="C170" s="46" t="s">
        <v>631</v>
      </c>
      <c r="D170" s="46" t="s">
        <v>632</v>
      </c>
      <c r="E170" s="47"/>
      <c r="F170" s="46" t="s">
        <v>633</v>
      </c>
      <c r="G170" s="23">
        <v>6907</v>
      </c>
      <c r="H170" s="23">
        <v>104</v>
      </c>
      <c r="I170" s="23">
        <v>106</v>
      </c>
      <c r="J170" s="23">
        <v>106</v>
      </c>
      <c r="K170" s="23">
        <v>0</v>
      </c>
      <c r="L170" s="23">
        <v>2128.9699999999998</v>
      </c>
      <c r="M170" s="23">
        <v>2125.9699999999998</v>
      </c>
      <c r="N170" s="23">
        <v>3</v>
      </c>
      <c r="O170" s="23">
        <v>2429.69</v>
      </c>
      <c r="P170" s="23">
        <v>2406.69</v>
      </c>
      <c r="Q170" s="23">
        <v>23</v>
      </c>
      <c r="R170" s="23">
        <v>2258.5300000000002</v>
      </c>
      <c r="S170" s="23">
        <v>2250.5300000000002</v>
      </c>
      <c r="T170" s="23">
        <v>8</v>
      </c>
      <c r="U170" s="23">
        <v>99</v>
      </c>
      <c r="V170" s="23">
        <v>97</v>
      </c>
      <c r="W170" s="23">
        <v>2</v>
      </c>
      <c r="X170" s="23">
        <v>7</v>
      </c>
      <c r="Y170" s="23">
        <v>7</v>
      </c>
      <c r="Z170" s="23">
        <v>0</v>
      </c>
      <c r="AA170" s="23">
        <v>2</v>
      </c>
      <c r="AB170" s="23">
        <v>2</v>
      </c>
      <c r="AC170" s="23">
        <v>0</v>
      </c>
      <c r="AD170" s="23">
        <v>21</v>
      </c>
      <c r="AE170" s="23">
        <v>21</v>
      </c>
      <c r="AF170" s="23">
        <v>0</v>
      </c>
      <c r="AG170" s="23">
        <v>7052.19</v>
      </c>
      <c r="AH170" s="23">
        <v>7016.19</v>
      </c>
      <c r="AI170" s="23">
        <v>36</v>
      </c>
      <c r="AJ170" s="23">
        <v>7016</v>
      </c>
      <c r="AK170" s="23">
        <v>502.66</v>
      </c>
      <c r="AL170" s="23">
        <v>502.66</v>
      </c>
      <c r="AM170" s="23">
        <v>0</v>
      </c>
      <c r="AN170" s="23">
        <v>4</v>
      </c>
      <c r="AO170" s="23">
        <v>-8</v>
      </c>
      <c r="AP170" s="23">
        <v>16</v>
      </c>
      <c r="AQ170" s="23">
        <v>9</v>
      </c>
      <c r="AR170" s="97">
        <v>14</v>
      </c>
    </row>
    <row r="171" spans="1:44" x14ac:dyDescent="0.35">
      <c r="A171" s="35"/>
      <c r="B171" s="46" t="s">
        <v>634</v>
      </c>
      <c r="C171" s="46" t="s">
        <v>635</v>
      </c>
      <c r="D171" s="46" t="s">
        <v>636</v>
      </c>
      <c r="E171" s="47"/>
      <c r="F171" s="46" t="s">
        <v>637</v>
      </c>
      <c r="G171" s="23">
        <v>1</v>
      </c>
      <c r="H171" s="23">
        <v>0</v>
      </c>
      <c r="I171" s="23">
        <v>0</v>
      </c>
      <c r="J171" s="23">
        <v>0</v>
      </c>
      <c r="K171" s="23">
        <v>0</v>
      </c>
      <c r="L171" s="23">
        <v>0</v>
      </c>
      <c r="M171" s="23">
        <v>0</v>
      </c>
      <c r="N171" s="23">
        <v>0</v>
      </c>
      <c r="O171" s="23">
        <v>0</v>
      </c>
      <c r="P171" s="23">
        <v>0</v>
      </c>
      <c r="Q171" s="23">
        <v>0</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3">
        <v>0</v>
      </c>
      <c r="AH171" s="23">
        <v>0</v>
      </c>
      <c r="AI171" s="23">
        <v>0</v>
      </c>
      <c r="AJ171" s="23">
        <v>0</v>
      </c>
      <c r="AK171" s="23">
        <v>0</v>
      </c>
      <c r="AL171" s="23">
        <v>0</v>
      </c>
      <c r="AM171" s="23">
        <v>0</v>
      </c>
      <c r="AN171" s="23">
        <v>0</v>
      </c>
      <c r="AO171" s="23">
        <v>0</v>
      </c>
      <c r="AP171" s="23">
        <v>0</v>
      </c>
      <c r="AQ171" s="23">
        <v>0</v>
      </c>
      <c r="AR171" s="97">
        <v>0</v>
      </c>
    </row>
    <row r="172" spans="1:44" x14ac:dyDescent="0.35">
      <c r="A172" s="35"/>
      <c r="B172" s="46" t="s">
        <v>638</v>
      </c>
      <c r="C172" s="46" t="s">
        <v>639</v>
      </c>
      <c r="D172" s="46" t="s">
        <v>640</v>
      </c>
      <c r="E172" s="47"/>
      <c r="F172" s="46" t="s">
        <v>641</v>
      </c>
      <c r="G172" s="23">
        <v>2</v>
      </c>
      <c r="H172" s="23">
        <v>3</v>
      </c>
      <c r="I172" s="23">
        <v>0</v>
      </c>
      <c r="J172" s="23">
        <v>0</v>
      </c>
      <c r="K172" s="23">
        <v>0</v>
      </c>
      <c r="L172" s="23">
        <v>0</v>
      </c>
      <c r="M172" s="23">
        <v>0</v>
      </c>
      <c r="N172" s="23">
        <v>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3">
        <v>0</v>
      </c>
      <c r="AH172" s="23">
        <v>0</v>
      </c>
      <c r="AI172" s="23">
        <v>0</v>
      </c>
      <c r="AJ172" s="23">
        <v>0</v>
      </c>
      <c r="AK172" s="23">
        <v>0</v>
      </c>
      <c r="AL172" s="23">
        <v>0</v>
      </c>
      <c r="AM172" s="23">
        <v>0</v>
      </c>
      <c r="AN172" s="23">
        <v>0</v>
      </c>
      <c r="AO172" s="23">
        <v>0</v>
      </c>
      <c r="AP172" s="23">
        <v>0</v>
      </c>
      <c r="AQ172" s="23">
        <v>0</v>
      </c>
      <c r="AR172" s="97">
        <v>0</v>
      </c>
    </row>
    <row r="173" spans="1:44" x14ac:dyDescent="0.35">
      <c r="A173" s="35"/>
      <c r="B173" s="46" t="s">
        <v>642</v>
      </c>
      <c r="C173" s="46" t="s">
        <v>643</v>
      </c>
      <c r="D173" s="46" t="s">
        <v>644</v>
      </c>
      <c r="E173" s="47"/>
      <c r="F173" s="46" t="s">
        <v>645</v>
      </c>
      <c r="G173" s="23">
        <v>0</v>
      </c>
      <c r="H173" s="23">
        <v>0</v>
      </c>
      <c r="I173" s="23">
        <v>0</v>
      </c>
      <c r="J173" s="23">
        <v>0</v>
      </c>
      <c r="K173" s="23">
        <v>0</v>
      </c>
      <c r="L173" s="23">
        <v>0</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0</v>
      </c>
      <c r="AI173" s="23">
        <v>0</v>
      </c>
      <c r="AJ173" s="23">
        <v>0</v>
      </c>
      <c r="AK173" s="23">
        <v>0</v>
      </c>
      <c r="AL173" s="23">
        <v>0</v>
      </c>
      <c r="AM173" s="23">
        <v>0</v>
      </c>
      <c r="AN173" s="23">
        <v>0</v>
      </c>
      <c r="AO173" s="23">
        <v>0</v>
      </c>
      <c r="AP173" s="23">
        <v>0</v>
      </c>
      <c r="AQ173" s="23">
        <v>0</v>
      </c>
      <c r="AR173" s="97">
        <v>0</v>
      </c>
    </row>
    <row r="174" spans="1:44" x14ac:dyDescent="0.35">
      <c r="A174" s="35"/>
      <c r="B174" s="46" t="s">
        <v>646</v>
      </c>
      <c r="C174" s="46" t="s">
        <v>647</v>
      </c>
      <c r="D174" s="46" t="s">
        <v>648</v>
      </c>
      <c r="E174" s="47"/>
      <c r="F174" s="46" t="s">
        <v>649</v>
      </c>
      <c r="G174" s="23">
        <v>5286</v>
      </c>
      <c r="H174" s="23">
        <v>6</v>
      </c>
      <c r="I174" s="23">
        <v>31</v>
      </c>
      <c r="J174" s="23">
        <v>31</v>
      </c>
      <c r="K174" s="23">
        <v>0</v>
      </c>
      <c r="L174" s="23">
        <v>1030</v>
      </c>
      <c r="M174" s="23">
        <v>1030</v>
      </c>
      <c r="N174" s="23">
        <v>0</v>
      </c>
      <c r="O174" s="23">
        <v>2257</v>
      </c>
      <c r="P174" s="23">
        <v>2257</v>
      </c>
      <c r="Q174" s="23">
        <v>0</v>
      </c>
      <c r="R174" s="23">
        <v>1898</v>
      </c>
      <c r="S174" s="23">
        <v>1898</v>
      </c>
      <c r="T174" s="23">
        <v>0</v>
      </c>
      <c r="U174" s="23">
        <v>67</v>
      </c>
      <c r="V174" s="23">
        <v>67</v>
      </c>
      <c r="W174" s="23">
        <v>0</v>
      </c>
      <c r="X174" s="23">
        <v>0</v>
      </c>
      <c r="Y174" s="23">
        <v>0</v>
      </c>
      <c r="Z174" s="23">
        <v>0</v>
      </c>
      <c r="AA174" s="23">
        <v>3</v>
      </c>
      <c r="AB174" s="23">
        <v>3</v>
      </c>
      <c r="AC174" s="23">
        <v>0</v>
      </c>
      <c r="AD174" s="23">
        <v>0</v>
      </c>
      <c r="AE174" s="23">
        <v>0</v>
      </c>
      <c r="AF174" s="23">
        <v>0</v>
      </c>
      <c r="AG174" s="23">
        <v>5286</v>
      </c>
      <c r="AH174" s="23">
        <v>5286</v>
      </c>
      <c r="AI174" s="23">
        <v>0</v>
      </c>
      <c r="AJ174" s="23">
        <v>5286</v>
      </c>
      <c r="AK174" s="23">
        <v>411</v>
      </c>
      <c r="AL174" s="23">
        <v>411</v>
      </c>
      <c r="AM174" s="23">
        <v>0</v>
      </c>
      <c r="AN174" s="23">
        <v>1</v>
      </c>
      <c r="AO174" s="23">
        <v>-1</v>
      </c>
      <c r="AP174" s="23">
        <v>0</v>
      </c>
      <c r="AQ174" s="23">
        <v>11</v>
      </c>
      <c r="AR174" s="97">
        <v>0</v>
      </c>
    </row>
    <row r="175" spans="1:44" x14ac:dyDescent="0.35">
      <c r="A175" s="35"/>
      <c r="B175" s="35"/>
      <c r="C175" s="35"/>
      <c r="D175" s="35"/>
      <c r="E175" s="39"/>
      <c r="F175" s="35"/>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97"/>
    </row>
    <row r="176" spans="1:44" x14ac:dyDescent="0.35">
      <c r="A176" s="35"/>
      <c r="B176" s="46"/>
      <c r="C176" s="46"/>
      <c r="D176" s="46" t="s">
        <v>650</v>
      </c>
      <c r="E176" s="47" t="s">
        <v>651</v>
      </c>
      <c r="F176" s="46"/>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105"/>
    </row>
    <row r="177" spans="1:44" x14ac:dyDescent="0.35">
      <c r="A177" s="35"/>
      <c r="B177" s="46" t="s">
        <v>652</v>
      </c>
      <c r="C177" s="46" t="s">
        <v>653</v>
      </c>
      <c r="D177" s="46" t="s">
        <v>654</v>
      </c>
      <c r="E177" s="47"/>
      <c r="F177" s="46" t="s">
        <v>655</v>
      </c>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105"/>
    </row>
    <row r="178" spans="1:44" x14ac:dyDescent="0.35">
      <c r="A178" s="35"/>
      <c r="B178" s="46" t="s">
        <v>656</v>
      </c>
      <c r="C178" s="46" t="s">
        <v>657</v>
      </c>
      <c r="D178" s="46" t="s">
        <v>658</v>
      </c>
      <c r="E178" s="47"/>
      <c r="F178" s="46" t="s">
        <v>659</v>
      </c>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105"/>
    </row>
    <row r="179" spans="1:44" x14ac:dyDescent="0.35">
      <c r="A179" s="35"/>
      <c r="B179" s="46" t="s">
        <v>660</v>
      </c>
      <c r="C179" s="46" t="s">
        <v>661</v>
      </c>
      <c r="D179" s="46" t="s">
        <v>662</v>
      </c>
      <c r="E179" s="47"/>
      <c r="F179" s="46" t="s">
        <v>663</v>
      </c>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105"/>
    </row>
    <row r="180" spans="1:44" x14ac:dyDescent="0.35">
      <c r="A180" s="35"/>
      <c r="B180" s="46" t="s">
        <v>664</v>
      </c>
      <c r="C180" s="46" t="s">
        <v>665</v>
      </c>
      <c r="D180" s="46" t="s">
        <v>666</v>
      </c>
      <c r="E180" s="47"/>
      <c r="F180" s="46" t="s">
        <v>667</v>
      </c>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105"/>
    </row>
    <row r="181" spans="1:44" x14ac:dyDescent="0.35">
      <c r="A181" s="35"/>
      <c r="B181" s="46" t="s">
        <v>668</v>
      </c>
      <c r="C181" s="46" t="s">
        <v>669</v>
      </c>
      <c r="D181" s="46" t="s">
        <v>670</v>
      </c>
      <c r="E181" s="47"/>
      <c r="F181" s="46" t="s">
        <v>671</v>
      </c>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105"/>
    </row>
    <row r="182" spans="1:44" x14ac:dyDescent="0.35">
      <c r="A182" s="35"/>
      <c r="B182" s="46" t="s">
        <v>672</v>
      </c>
      <c r="C182" s="46" t="s">
        <v>673</v>
      </c>
      <c r="D182" s="46" t="s">
        <v>674</v>
      </c>
      <c r="E182" s="47"/>
      <c r="F182" s="46" t="s">
        <v>675</v>
      </c>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105"/>
    </row>
    <row r="183" spans="1:44" x14ac:dyDescent="0.35">
      <c r="A183" s="35"/>
      <c r="B183" s="46"/>
      <c r="C183" s="46"/>
      <c r="D183" s="46"/>
      <c r="E183" s="47"/>
      <c r="F183" s="46"/>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97"/>
    </row>
    <row r="184" spans="1:44" x14ac:dyDescent="0.35">
      <c r="A184" s="35"/>
      <c r="B184" s="46"/>
      <c r="C184" s="46"/>
      <c r="D184" s="46" t="s">
        <v>676</v>
      </c>
      <c r="E184" s="47" t="s">
        <v>677</v>
      </c>
      <c r="F184" s="46"/>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105"/>
    </row>
    <row r="185" spans="1:44" x14ac:dyDescent="0.35">
      <c r="A185" s="35"/>
      <c r="B185" s="46" t="s">
        <v>678</v>
      </c>
      <c r="C185" s="46" t="s">
        <v>679</v>
      </c>
      <c r="D185" s="46" t="s">
        <v>680</v>
      </c>
      <c r="E185" s="47"/>
      <c r="F185" s="46" t="s">
        <v>681</v>
      </c>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105"/>
    </row>
    <row r="186" spans="1:44" x14ac:dyDescent="0.35">
      <c r="A186" s="35"/>
      <c r="B186" s="46" t="s">
        <v>682</v>
      </c>
      <c r="C186" s="46" t="s">
        <v>683</v>
      </c>
      <c r="D186" s="46" t="s">
        <v>684</v>
      </c>
      <c r="E186" s="47"/>
      <c r="F186" s="46" t="s">
        <v>685</v>
      </c>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105"/>
    </row>
    <row r="187" spans="1:44" x14ac:dyDescent="0.35">
      <c r="A187" s="35"/>
      <c r="B187" s="46" t="s">
        <v>162</v>
      </c>
      <c r="C187" s="46" t="s">
        <v>686</v>
      </c>
      <c r="D187" s="46" t="s">
        <v>687</v>
      </c>
      <c r="E187" s="47"/>
      <c r="F187" s="46" t="s">
        <v>688</v>
      </c>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105"/>
    </row>
    <row r="188" spans="1:44" x14ac:dyDescent="0.35">
      <c r="A188" s="35"/>
      <c r="B188" s="46" t="s">
        <v>689</v>
      </c>
      <c r="C188" s="46" t="s">
        <v>690</v>
      </c>
      <c r="D188" s="46" t="s">
        <v>691</v>
      </c>
      <c r="E188" s="47"/>
      <c r="F188" s="46" t="s">
        <v>692</v>
      </c>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105"/>
    </row>
    <row r="189" spans="1:44" x14ac:dyDescent="0.35">
      <c r="A189" s="35"/>
      <c r="B189" s="46" t="s">
        <v>693</v>
      </c>
      <c r="C189" s="46" t="s">
        <v>694</v>
      </c>
      <c r="D189" s="46" t="s">
        <v>695</v>
      </c>
      <c r="E189" s="47"/>
      <c r="F189" s="46" t="s">
        <v>696</v>
      </c>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105"/>
    </row>
    <row r="190" spans="1:44" x14ac:dyDescent="0.35">
      <c r="A190" s="35"/>
      <c r="B190" s="46" t="s">
        <v>697</v>
      </c>
      <c r="C190" s="46" t="s">
        <v>698</v>
      </c>
      <c r="D190" s="46" t="s">
        <v>699</v>
      </c>
      <c r="E190" s="47"/>
      <c r="F190" s="46" t="s">
        <v>700</v>
      </c>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105"/>
    </row>
    <row r="191" spans="1:44" x14ac:dyDescent="0.35">
      <c r="A191" s="35"/>
      <c r="B191" s="46" t="s">
        <v>701</v>
      </c>
      <c r="C191" s="46" t="s">
        <v>702</v>
      </c>
      <c r="D191" s="46" t="s">
        <v>703</v>
      </c>
      <c r="E191" s="47"/>
      <c r="F191" s="46" t="s">
        <v>704</v>
      </c>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105"/>
    </row>
    <row r="192" spans="1:44" x14ac:dyDescent="0.35">
      <c r="A192" s="35"/>
      <c r="B192" s="35"/>
      <c r="C192" s="35"/>
      <c r="D192" s="35"/>
      <c r="E192" s="39"/>
      <c r="F192" s="35"/>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97"/>
    </row>
    <row r="193" spans="1:44" ht="13.15" x14ac:dyDescent="0.4">
      <c r="A193" s="35"/>
      <c r="B193" s="46"/>
      <c r="C193" s="46"/>
      <c r="D193" s="46" t="s">
        <v>705</v>
      </c>
      <c r="E193" s="47" t="s">
        <v>706</v>
      </c>
      <c r="F193" s="46"/>
      <c r="G193" s="81">
        <v>2689</v>
      </c>
      <c r="H193" s="81">
        <v>124</v>
      </c>
      <c r="I193" s="81">
        <v>0</v>
      </c>
      <c r="J193" s="81">
        <v>0</v>
      </c>
      <c r="K193" s="81">
        <v>0</v>
      </c>
      <c r="L193" s="81">
        <v>1081</v>
      </c>
      <c r="M193" s="81">
        <v>1081</v>
      </c>
      <c r="N193" s="81">
        <v>0</v>
      </c>
      <c r="O193" s="81">
        <v>687</v>
      </c>
      <c r="P193" s="81">
        <v>687</v>
      </c>
      <c r="Q193" s="81">
        <v>0</v>
      </c>
      <c r="R193" s="81">
        <v>822</v>
      </c>
      <c r="S193" s="81">
        <v>822</v>
      </c>
      <c r="T193" s="81">
        <v>0</v>
      </c>
      <c r="U193" s="81">
        <v>77</v>
      </c>
      <c r="V193" s="81">
        <v>77</v>
      </c>
      <c r="W193" s="81">
        <v>0</v>
      </c>
      <c r="X193" s="81">
        <v>4</v>
      </c>
      <c r="Y193" s="81">
        <v>4</v>
      </c>
      <c r="Z193" s="81">
        <v>0</v>
      </c>
      <c r="AA193" s="81">
        <v>0</v>
      </c>
      <c r="AB193" s="81">
        <v>0</v>
      </c>
      <c r="AC193" s="81">
        <v>0</v>
      </c>
      <c r="AD193" s="81">
        <v>0</v>
      </c>
      <c r="AE193" s="81">
        <v>0</v>
      </c>
      <c r="AF193" s="81">
        <v>0</v>
      </c>
      <c r="AG193" s="81">
        <v>2671</v>
      </c>
      <c r="AH193" s="81">
        <v>2671</v>
      </c>
      <c r="AI193" s="81">
        <v>0</v>
      </c>
      <c r="AJ193" s="81">
        <v>2671</v>
      </c>
      <c r="AK193" s="81">
        <v>59.564999999999998</v>
      </c>
      <c r="AL193" s="81">
        <v>59.564999999999998</v>
      </c>
      <c r="AM193" s="81">
        <v>0</v>
      </c>
      <c r="AN193" s="81">
        <v>0</v>
      </c>
      <c r="AO193" s="81">
        <v>0</v>
      </c>
      <c r="AP193" s="81">
        <v>0</v>
      </c>
      <c r="AQ193" s="81">
        <v>0</v>
      </c>
      <c r="AR193" s="132">
        <v>0</v>
      </c>
    </row>
    <row r="194" spans="1:44" x14ac:dyDescent="0.35">
      <c r="A194" s="35"/>
      <c r="B194" s="46" t="s">
        <v>707</v>
      </c>
      <c r="C194" s="46" t="s">
        <v>708</v>
      </c>
      <c r="D194" s="46" t="s">
        <v>709</v>
      </c>
      <c r="E194" s="47"/>
      <c r="F194" s="46" t="s">
        <v>710</v>
      </c>
      <c r="G194" s="23">
        <v>1</v>
      </c>
      <c r="H194" s="23">
        <v>9</v>
      </c>
      <c r="I194" s="23">
        <v>0</v>
      </c>
      <c r="J194" s="23">
        <v>0</v>
      </c>
      <c r="K194" s="23">
        <v>0</v>
      </c>
      <c r="L194" s="23">
        <v>0</v>
      </c>
      <c r="M194" s="23">
        <v>0</v>
      </c>
      <c r="N194" s="23">
        <v>0</v>
      </c>
      <c r="O194" s="23">
        <v>0</v>
      </c>
      <c r="P194" s="23">
        <v>0</v>
      </c>
      <c r="Q194" s="23">
        <v>0</v>
      </c>
      <c r="R194" s="23">
        <v>0</v>
      </c>
      <c r="S194" s="23">
        <v>0</v>
      </c>
      <c r="T194" s="23">
        <v>0</v>
      </c>
      <c r="U194" s="23">
        <v>0</v>
      </c>
      <c r="V194" s="23">
        <v>0</v>
      </c>
      <c r="W194" s="23">
        <v>0</v>
      </c>
      <c r="X194" s="23">
        <v>0</v>
      </c>
      <c r="Y194" s="23">
        <v>0</v>
      </c>
      <c r="Z194" s="23">
        <v>0</v>
      </c>
      <c r="AA194" s="23">
        <v>0</v>
      </c>
      <c r="AB194" s="23">
        <v>0</v>
      </c>
      <c r="AC194" s="23">
        <v>0</v>
      </c>
      <c r="AD194" s="23">
        <v>0</v>
      </c>
      <c r="AE194" s="23">
        <v>0</v>
      </c>
      <c r="AF194" s="23">
        <v>0</v>
      </c>
      <c r="AG194" s="23">
        <v>0</v>
      </c>
      <c r="AH194" s="23">
        <v>0</v>
      </c>
      <c r="AI194" s="23">
        <v>0</v>
      </c>
      <c r="AJ194" s="23">
        <v>0</v>
      </c>
      <c r="AK194" s="23">
        <v>0</v>
      </c>
      <c r="AL194" s="23">
        <v>0</v>
      </c>
      <c r="AM194" s="23">
        <v>0</v>
      </c>
      <c r="AN194" s="23">
        <v>0</v>
      </c>
      <c r="AO194" s="23">
        <v>0</v>
      </c>
      <c r="AP194" s="23">
        <v>0</v>
      </c>
      <c r="AQ194" s="23">
        <v>0</v>
      </c>
      <c r="AR194" s="97">
        <v>0</v>
      </c>
    </row>
    <row r="195" spans="1:44" x14ac:dyDescent="0.35">
      <c r="A195" s="35"/>
      <c r="B195" s="46" t="s">
        <v>711</v>
      </c>
      <c r="C195" s="46" t="s">
        <v>712</v>
      </c>
      <c r="D195" s="46" t="s">
        <v>713</v>
      </c>
      <c r="E195" s="47"/>
      <c r="F195" s="46" t="s">
        <v>714</v>
      </c>
      <c r="G195" s="23">
        <v>2671</v>
      </c>
      <c r="H195" s="23">
        <v>0</v>
      </c>
      <c r="I195" s="23">
        <v>0</v>
      </c>
      <c r="J195" s="23">
        <v>0</v>
      </c>
      <c r="K195" s="23">
        <v>0</v>
      </c>
      <c r="L195" s="23">
        <v>1081</v>
      </c>
      <c r="M195" s="23">
        <v>1081</v>
      </c>
      <c r="N195" s="23">
        <v>0</v>
      </c>
      <c r="O195" s="23">
        <v>687</v>
      </c>
      <c r="P195" s="23">
        <v>687</v>
      </c>
      <c r="Q195" s="23">
        <v>0</v>
      </c>
      <c r="R195" s="23">
        <v>822</v>
      </c>
      <c r="S195" s="23">
        <v>822</v>
      </c>
      <c r="T195" s="23">
        <v>0</v>
      </c>
      <c r="U195" s="23">
        <v>77</v>
      </c>
      <c r="V195" s="23">
        <v>77</v>
      </c>
      <c r="W195" s="23">
        <v>0</v>
      </c>
      <c r="X195" s="23">
        <v>4</v>
      </c>
      <c r="Y195" s="23">
        <v>4</v>
      </c>
      <c r="Z195" s="23">
        <v>0</v>
      </c>
      <c r="AA195" s="23">
        <v>0</v>
      </c>
      <c r="AB195" s="23">
        <v>0</v>
      </c>
      <c r="AC195" s="23">
        <v>0</v>
      </c>
      <c r="AD195" s="23">
        <v>0</v>
      </c>
      <c r="AE195" s="23">
        <v>0</v>
      </c>
      <c r="AF195" s="23">
        <v>0</v>
      </c>
      <c r="AG195" s="23">
        <v>2671</v>
      </c>
      <c r="AH195" s="23">
        <v>2671</v>
      </c>
      <c r="AI195" s="23">
        <v>0</v>
      </c>
      <c r="AJ195" s="23">
        <v>2671</v>
      </c>
      <c r="AK195" s="23">
        <v>59.564999999999998</v>
      </c>
      <c r="AL195" s="23">
        <v>59.564999999999998</v>
      </c>
      <c r="AM195" s="23">
        <v>0</v>
      </c>
      <c r="AN195" s="23">
        <v>0</v>
      </c>
      <c r="AO195" s="23">
        <v>0</v>
      </c>
      <c r="AP195" s="23">
        <v>0</v>
      </c>
      <c r="AQ195" s="23">
        <v>0</v>
      </c>
      <c r="AR195" s="97">
        <v>0</v>
      </c>
    </row>
    <row r="196" spans="1:44" x14ac:dyDescent="0.35">
      <c r="A196" s="35"/>
      <c r="B196" s="46" t="s">
        <v>715</v>
      </c>
      <c r="C196" s="46" t="s">
        <v>716</v>
      </c>
      <c r="D196" s="46" t="s">
        <v>717</v>
      </c>
      <c r="E196" s="47"/>
      <c r="F196" s="46" t="s">
        <v>718</v>
      </c>
      <c r="G196" s="23">
        <v>16</v>
      </c>
      <c r="H196" s="23">
        <v>54</v>
      </c>
      <c r="I196" s="23">
        <v>0</v>
      </c>
      <c r="J196" s="23">
        <v>0</v>
      </c>
      <c r="K196" s="23">
        <v>0</v>
      </c>
      <c r="L196" s="23">
        <v>0</v>
      </c>
      <c r="M196" s="23">
        <v>0</v>
      </c>
      <c r="N196" s="23">
        <v>0</v>
      </c>
      <c r="O196" s="23">
        <v>0</v>
      </c>
      <c r="P196" s="23">
        <v>0</v>
      </c>
      <c r="Q196" s="23">
        <v>0</v>
      </c>
      <c r="R196" s="23">
        <v>0</v>
      </c>
      <c r="S196" s="23">
        <v>0</v>
      </c>
      <c r="T196" s="23">
        <v>0</v>
      </c>
      <c r="U196" s="23">
        <v>0</v>
      </c>
      <c r="V196" s="23">
        <v>0</v>
      </c>
      <c r="W196" s="23">
        <v>0</v>
      </c>
      <c r="X196" s="23">
        <v>0</v>
      </c>
      <c r="Y196" s="23">
        <v>0</v>
      </c>
      <c r="Z196" s="23">
        <v>0</v>
      </c>
      <c r="AA196" s="23">
        <v>0</v>
      </c>
      <c r="AB196" s="23">
        <v>0</v>
      </c>
      <c r="AC196" s="23">
        <v>0</v>
      </c>
      <c r="AD196" s="23">
        <v>0</v>
      </c>
      <c r="AE196" s="23">
        <v>0</v>
      </c>
      <c r="AF196" s="23">
        <v>0</v>
      </c>
      <c r="AG196" s="23">
        <v>0</v>
      </c>
      <c r="AH196" s="23">
        <v>0</v>
      </c>
      <c r="AI196" s="23">
        <v>0</v>
      </c>
      <c r="AJ196" s="23">
        <v>0</v>
      </c>
      <c r="AK196" s="23">
        <v>0</v>
      </c>
      <c r="AL196" s="23">
        <v>0</v>
      </c>
      <c r="AM196" s="23">
        <v>0</v>
      </c>
      <c r="AN196" s="23">
        <v>0</v>
      </c>
      <c r="AO196" s="23">
        <v>0</v>
      </c>
      <c r="AP196" s="23">
        <v>0</v>
      </c>
      <c r="AQ196" s="23">
        <v>0</v>
      </c>
      <c r="AR196" s="97">
        <v>0</v>
      </c>
    </row>
    <row r="197" spans="1:44" x14ac:dyDescent="0.35">
      <c r="A197" s="35"/>
      <c r="B197" s="46" t="s">
        <v>719</v>
      </c>
      <c r="C197" s="46" t="s">
        <v>720</v>
      </c>
      <c r="D197" s="46" t="s">
        <v>721</v>
      </c>
      <c r="E197" s="47"/>
      <c r="F197" s="46" t="s">
        <v>722</v>
      </c>
      <c r="G197" s="23">
        <v>1</v>
      </c>
      <c r="H197" s="23">
        <v>44</v>
      </c>
      <c r="I197" s="23">
        <v>0</v>
      </c>
      <c r="J197" s="23">
        <v>0</v>
      </c>
      <c r="K197" s="23">
        <v>0</v>
      </c>
      <c r="L197" s="23">
        <v>0</v>
      </c>
      <c r="M197" s="23">
        <v>0</v>
      </c>
      <c r="N197" s="23">
        <v>0</v>
      </c>
      <c r="O197" s="23">
        <v>0</v>
      </c>
      <c r="P197" s="23">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AJ197" s="23">
        <v>0</v>
      </c>
      <c r="AK197" s="23">
        <v>0</v>
      </c>
      <c r="AL197" s="23">
        <v>0</v>
      </c>
      <c r="AM197" s="23">
        <v>0</v>
      </c>
      <c r="AN197" s="23">
        <v>0</v>
      </c>
      <c r="AO197" s="23">
        <v>0</v>
      </c>
      <c r="AP197" s="23">
        <v>0</v>
      </c>
      <c r="AQ197" s="23">
        <v>0</v>
      </c>
      <c r="AR197" s="97">
        <v>0</v>
      </c>
    </row>
    <row r="198" spans="1:44" x14ac:dyDescent="0.35">
      <c r="A198" s="35"/>
      <c r="B198" s="46" t="s">
        <v>723</v>
      </c>
      <c r="C198" s="46" t="s">
        <v>724</v>
      </c>
      <c r="D198" s="46" t="s">
        <v>725</v>
      </c>
      <c r="E198" s="47"/>
      <c r="F198" s="46" t="s">
        <v>726</v>
      </c>
      <c r="G198" s="23">
        <v>0</v>
      </c>
      <c r="H198" s="23">
        <v>0</v>
      </c>
      <c r="I198" s="23">
        <v>0</v>
      </c>
      <c r="J198" s="23">
        <v>0</v>
      </c>
      <c r="K198" s="23">
        <v>0</v>
      </c>
      <c r="L198" s="23">
        <v>0</v>
      </c>
      <c r="M198" s="23">
        <v>0</v>
      </c>
      <c r="N198" s="23">
        <v>0</v>
      </c>
      <c r="O198" s="23">
        <v>0</v>
      </c>
      <c r="P198" s="23">
        <v>0</v>
      </c>
      <c r="Q198" s="23">
        <v>0</v>
      </c>
      <c r="R198" s="23">
        <v>0</v>
      </c>
      <c r="S198" s="23">
        <v>0</v>
      </c>
      <c r="T198" s="23">
        <v>0</v>
      </c>
      <c r="U198" s="23">
        <v>0</v>
      </c>
      <c r="V198" s="23">
        <v>0</v>
      </c>
      <c r="W198" s="23">
        <v>0</v>
      </c>
      <c r="X198" s="23">
        <v>0</v>
      </c>
      <c r="Y198" s="23">
        <v>0</v>
      </c>
      <c r="Z198" s="23">
        <v>0</v>
      </c>
      <c r="AA198" s="23">
        <v>0</v>
      </c>
      <c r="AB198" s="23">
        <v>0</v>
      </c>
      <c r="AC198" s="23">
        <v>0</v>
      </c>
      <c r="AD198" s="23">
        <v>0</v>
      </c>
      <c r="AE198" s="23">
        <v>0</v>
      </c>
      <c r="AF198" s="23">
        <v>0</v>
      </c>
      <c r="AG198" s="23">
        <v>0</v>
      </c>
      <c r="AH198" s="23">
        <v>0</v>
      </c>
      <c r="AI198" s="23">
        <v>0</v>
      </c>
      <c r="AJ198" s="23">
        <v>0</v>
      </c>
      <c r="AK198" s="23">
        <v>0</v>
      </c>
      <c r="AL198" s="23">
        <v>0</v>
      </c>
      <c r="AM198" s="23">
        <v>0</v>
      </c>
      <c r="AN198" s="23">
        <v>0</v>
      </c>
      <c r="AO198" s="23">
        <v>0</v>
      </c>
      <c r="AP198" s="23">
        <v>0</v>
      </c>
      <c r="AQ198" s="23">
        <v>0</v>
      </c>
      <c r="AR198" s="97">
        <v>0</v>
      </c>
    </row>
    <row r="199" spans="1:44" x14ac:dyDescent="0.35">
      <c r="A199" s="35"/>
      <c r="B199" s="46" t="s">
        <v>727</v>
      </c>
      <c r="C199" s="46" t="s">
        <v>728</v>
      </c>
      <c r="D199" s="46" t="s">
        <v>729</v>
      </c>
      <c r="E199" s="47"/>
      <c r="F199" s="46" t="s">
        <v>730</v>
      </c>
      <c r="G199" s="23">
        <v>0</v>
      </c>
      <c r="H199" s="23">
        <v>17</v>
      </c>
      <c r="I199" s="23">
        <v>0</v>
      </c>
      <c r="J199" s="23">
        <v>0</v>
      </c>
      <c r="K199" s="23">
        <v>0</v>
      </c>
      <c r="L199" s="23">
        <v>0</v>
      </c>
      <c r="M199" s="23">
        <v>0</v>
      </c>
      <c r="N199" s="23">
        <v>0</v>
      </c>
      <c r="O199" s="23">
        <v>0</v>
      </c>
      <c r="P199" s="23">
        <v>0</v>
      </c>
      <c r="Q199" s="23">
        <v>0</v>
      </c>
      <c r="R199" s="23">
        <v>0</v>
      </c>
      <c r="S199" s="23">
        <v>0</v>
      </c>
      <c r="T199" s="23">
        <v>0</v>
      </c>
      <c r="U199" s="23">
        <v>0</v>
      </c>
      <c r="V199" s="23">
        <v>0</v>
      </c>
      <c r="W199" s="23">
        <v>0</v>
      </c>
      <c r="X199" s="23">
        <v>0</v>
      </c>
      <c r="Y199" s="23">
        <v>0</v>
      </c>
      <c r="Z199" s="23">
        <v>0</v>
      </c>
      <c r="AA199" s="23">
        <v>0</v>
      </c>
      <c r="AB199" s="23">
        <v>0</v>
      </c>
      <c r="AC199" s="23">
        <v>0</v>
      </c>
      <c r="AD199" s="23">
        <v>0</v>
      </c>
      <c r="AE199" s="23">
        <v>0</v>
      </c>
      <c r="AF199" s="23">
        <v>0</v>
      </c>
      <c r="AG199" s="23">
        <v>0</v>
      </c>
      <c r="AH199" s="23">
        <v>0</v>
      </c>
      <c r="AI199" s="23">
        <v>0</v>
      </c>
      <c r="AJ199" s="23">
        <v>0</v>
      </c>
      <c r="AK199" s="23">
        <v>0</v>
      </c>
      <c r="AL199" s="23">
        <v>0</v>
      </c>
      <c r="AM199" s="23">
        <v>0</v>
      </c>
      <c r="AN199" s="23">
        <v>0</v>
      </c>
      <c r="AO199" s="23">
        <v>0</v>
      </c>
      <c r="AP199" s="23">
        <v>0</v>
      </c>
      <c r="AQ199" s="23">
        <v>0</v>
      </c>
      <c r="AR199" s="97">
        <v>0</v>
      </c>
    </row>
    <row r="200" spans="1:44" x14ac:dyDescent="0.35">
      <c r="A200" s="35"/>
      <c r="B200" s="35"/>
      <c r="C200" s="35"/>
      <c r="D200" s="35"/>
      <c r="E200" s="39"/>
      <c r="F200" s="35"/>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97"/>
    </row>
    <row r="201" spans="1:44" ht="13.15" x14ac:dyDescent="0.4">
      <c r="A201" s="35"/>
      <c r="B201" s="46"/>
      <c r="C201" s="46"/>
      <c r="D201" s="46" t="s">
        <v>731</v>
      </c>
      <c r="E201" s="47" t="s">
        <v>732</v>
      </c>
      <c r="F201" s="46"/>
      <c r="G201" s="81">
        <v>29723</v>
      </c>
      <c r="H201" s="81">
        <v>85</v>
      </c>
      <c r="I201" s="81">
        <v>323</v>
      </c>
      <c r="J201" s="81">
        <v>323</v>
      </c>
      <c r="K201" s="81">
        <v>0</v>
      </c>
      <c r="L201" s="81">
        <v>7251</v>
      </c>
      <c r="M201" s="81">
        <v>7251</v>
      </c>
      <c r="N201" s="81">
        <v>0</v>
      </c>
      <c r="O201" s="81">
        <v>10901</v>
      </c>
      <c r="P201" s="81">
        <v>10848</v>
      </c>
      <c r="Q201" s="81">
        <v>53</v>
      </c>
      <c r="R201" s="81">
        <v>10734</v>
      </c>
      <c r="S201" s="81">
        <v>10730</v>
      </c>
      <c r="T201" s="81">
        <v>4</v>
      </c>
      <c r="U201" s="81">
        <v>526</v>
      </c>
      <c r="V201" s="81">
        <v>526</v>
      </c>
      <c r="W201" s="81">
        <v>0</v>
      </c>
      <c r="X201" s="81">
        <v>1</v>
      </c>
      <c r="Y201" s="81">
        <v>1</v>
      </c>
      <c r="Z201" s="81">
        <v>0</v>
      </c>
      <c r="AA201" s="81">
        <v>1</v>
      </c>
      <c r="AB201" s="81">
        <v>0</v>
      </c>
      <c r="AC201" s="81">
        <v>1</v>
      </c>
      <c r="AD201" s="81">
        <v>0</v>
      </c>
      <c r="AE201" s="81">
        <v>0</v>
      </c>
      <c r="AF201" s="81">
        <v>0</v>
      </c>
      <c r="AG201" s="81">
        <v>29737</v>
      </c>
      <c r="AH201" s="81">
        <v>29679</v>
      </c>
      <c r="AI201" s="81">
        <v>58</v>
      </c>
      <c r="AJ201" s="81">
        <v>29737</v>
      </c>
      <c r="AK201" s="81">
        <v>892.90500000000009</v>
      </c>
      <c r="AL201" s="81">
        <v>887.62</v>
      </c>
      <c r="AM201" s="81">
        <v>64</v>
      </c>
      <c r="AN201" s="81">
        <v>4</v>
      </c>
      <c r="AO201" s="81">
        <v>0</v>
      </c>
      <c r="AP201" s="81">
        <v>80</v>
      </c>
      <c r="AQ201" s="81">
        <v>4</v>
      </c>
      <c r="AR201" s="132">
        <v>0</v>
      </c>
    </row>
    <row r="202" spans="1:44" x14ac:dyDescent="0.35">
      <c r="A202" s="35"/>
      <c r="B202" s="46" t="s">
        <v>733</v>
      </c>
      <c r="C202" s="46" t="s">
        <v>734</v>
      </c>
      <c r="D202" s="46" t="s">
        <v>735</v>
      </c>
      <c r="E202" s="47"/>
      <c r="F202" s="46" t="s">
        <v>736</v>
      </c>
      <c r="G202" s="23">
        <v>4</v>
      </c>
      <c r="H202" s="23">
        <v>24</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97">
        <v>0</v>
      </c>
    </row>
    <row r="203" spans="1:44" x14ac:dyDescent="0.35">
      <c r="A203" s="35"/>
      <c r="B203" s="46" t="s">
        <v>737</v>
      </c>
      <c r="C203" s="46" t="s">
        <v>738</v>
      </c>
      <c r="D203" s="46" t="s">
        <v>739</v>
      </c>
      <c r="E203" s="47"/>
      <c r="F203" s="46" t="s">
        <v>740</v>
      </c>
      <c r="G203" s="23">
        <v>5176</v>
      </c>
      <c r="H203" s="23">
        <v>0</v>
      </c>
      <c r="I203" s="23">
        <v>94</v>
      </c>
      <c r="J203" s="23">
        <v>94</v>
      </c>
      <c r="K203" s="23">
        <v>0</v>
      </c>
      <c r="L203" s="23">
        <v>545</v>
      </c>
      <c r="M203" s="23">
        <v>545</v>
      </c>
      <c r="N203" s="23">
        <v>0</v>
      </c>
      <c r="O203" s="23">
        <v>2612</v>
      </c>
      <c r="P203" s="23">
        <v>2561</v>
      </c>
      <c r="Q203" s="23">
        <v>51</v>
      </c>
      <c r="R203" s="23">
        <v>1889</v>
      </c>
      <c r="S203" s="23">
        <v>1885</v>
      </c>
      <c r="T203" s="23">
        <v>4</v>
      </c>
      <c r="U203" s="23">
        <v>36</v>
      </c>
      <c r="V203" s="23">
        <v>36</v>
      </c>
      <c r="W203" s="23">
        <v>0</v>
      </c>
      <c r="X203" s="23">
        <v>0</v>
      </c>
      <c r="Y203" s="23">
        <v>0</v>
      </c>
      <c r="Z203" s="23">
        <v>0</v>
      </c>
      <c r="AA203" s="23">
        <v>0</v>
      </c>
      <c r="AB203" s="23">
        <v>0</v>
      </c>
      <c r="AC203" s="23">
        <v>0</v>
      </c>
      <c r="AD203" s="23">
        <v>0</v>
      </c>
      <c r="AE203" s="23">
        <v>0</v>
      </c>
      <c r="AF203" s="23">
        <v>0</v>
      </c>
      <c r="AG203" s="23">
        <v>5176</v>
      </c>
      <c r="AH203" s="23">
        <v>5121</v>
      </c>
      <c r="AI203" s="23">
        <v>55</v>
      </c>
      <c r="AJ203" s="23">
        <v>5176</v>
      </c>
      <c r="AK203" s="23">
        <v>171</v>
      </c>
      <c r="AL203" s="23">
        <v>168</v>
      </c>
      <c r="AM203" s="23">
        <v>14</v>
      </c>
      <c r="AN203" s="23">
        <v>0</v>
      </c>
      <c r="AO203" s="23">
        <v>0</v>
      </c>
      <c r="AP203" s="23">
        <v>35</v>
      </c>
      <c r="AQ203" s="23">
        <v>0</v>
      </c>
      <c r="AR203" s="97">
        <v>0</v>
      </c>
    </row>
    <row r="204" spans="1:44" ht="13.15" x14ac:dyDescent="0.4">
      <c r="A204" s="35"/>
      <c r="B204" s="46" t="s">
        <v>741</v>
      </c>
      <c r="C204" s="46" t="s">
        <v>742</v>
      </c>
      <c r="D204" s="46" t="s">
        <v>743</v>
      </c>
      <c r="E204" s="47"/>
      <c r="F204" s="46" t="s">
        <v>744</v>
      </c>
      <c r="G204" s="23">
        <v>9497</v>
      </c>
      <c r="H204" s="23">
        <v>0</v>
      </c>
      <c r="I204" s="23">
        <v>74</v>
      </c>
      <c r="J204" s="23">
        <v>74</v>
      </c>
      <c r="K204" s="23">
        <v>0</v>
      </c>
      <c r="L204" s="23">
        <v>3281</v>
      </c>
      <c r="M204" s="23">
        <v>3281</v>
      </c>
      <c r="N204" s="23">
        <v>0</v>
      </c>
      <c r="O204" s="23">
        <v>2931</v>
      </c>
      <c r="P204" s="23">
        <v>2929</v>
      </c>
      <c r="Q204" s="23">
        <v>2</v>
      </c>
      <c r="R204" s="23">
        <v>2962</v>
      </c>
      <c r="S204" s="23">
        <v>2962</v>
      </c>
      <c r="T204" s="23">
        <v>0</v>
      </c>
      <c r="U204" s="23">
        <v>268</v>
      </c>
      <c r="V204" s="23">
        <v>268</v>
      </c>
      <c r="W204" s="23">
        <v>0</v>
      </c>
      <c r="X204" s="23">
        <v>0</v>
      </c>
      <c r="Y204" s="23">
        <v>0</v>
      </c>
      <c r="Z204" s="23">
        <v>0</v>
      </c>
      <c r="AA204" s="23">
        <v>1</v>
      </c>
      <c r="AB204" s="23">
        <v>0</v>
      </c>
      <c r="AC204" s="23">
        <v>1</v>
      </c>
      <c r="AD204" s="23">
        <v>0</v>
      </c>
      <c r="AE204" s="23">
        <v>0</v>
      </c>
      <c r="AF204" s="23">
        <v>0</v>
      </c>
      <c r="AG204" s="23">
        <v>9517</v>
      </c>
      <c r="AH204" s="23">
        <v>9514</v>
      </c>
      <c r="AI204" s="23">
        <v>3</v>
      </c>
      <c r="AJ204" s="23">
        <v>9517</v>
      </c>
      <c r="AK204" s="299">
        <v>301.31400000000002</v>
      </c>
      <c r="AL204" s="23">
        <v>299.029</v>
      </c>
      <c r="AM204" s="23">
        <v>2</v>
      </c>
      <c r="AN204" s="23">
        <v>3</v>
      </c>
      <c r="AO204" s="23">
        <v>0</v>
      </c>
      <c r="AP204" s="23">
        <v>0</v>
      </c>
      <c r="AQ204" s="23">
        <v>3</v>
      </c>
      <c r="AR204" s="97">
        <v>0</v>
      </c>
    </row>
    <row r="205" spans="1:44" x14ac:dyDescent="0.35">
      <c r="A205" s="35"/>
      <c r="B205" s="46" t="s">
        <v>745</v>
      </c>
      <c r="C205" s="46" t="s">
        <v>746</v>
      </c>
      <c r="D205" s="46" t="s">
        <v>747</v>
      </c>
      <c r="E205" s="47"/>
      <c r="F205" s="46" t="s">
        <v>748</v>
      </c>
      <c r="G205" s="23">
        <v>0</v>
      </c>
      <c r="H205" s="23">
        <v>5</v>
      </c>
      <c r="I205" s="23">
        <v>0</v>
      </c>
      <c r="J205" s="23">
        <v>0</v>
      </c>
      <c r="K205" s="23">
        <v>0</v>
      </c>
      <c r="L205" s="23">
        <v>0</v>
      </c>
      <c r="M205" s="23">
        <v>0</v>
      </c>
      <c r="N205" s="23">
        <v>0</v>
      </c>
      <c r="O205" s="23">
        <v>0</v>
      </c>
      <c r="P205" s="23">
        <v>0</v>
      </c>
      <c r="Q205" s="23">
        <v>0</v>
      </c>
      <c r="R205" s="23">
        <v>0</v>
      </c>
      <c r="S205" s="23">
        <v>0</v>
      </c>
      <c r="T205" s="23">
        <v>0</v>
      </c>
      <c r="U205" s="23">
        <v>0</v>
      </c>
      <c r="V205" s="23">
        <v>0</v>
      </c>
      <c r="W205" s="23">
        <v>0</v>
      </c>
      <c r="X205" s="23">
        <v>0</v>
      </c>
      <c r="Y205" s="23">
        <v>0</v>
      </c>
      <c r="Z205" s="23">
        <v>0</v>
      </c>
      <c r="AA205" s="23">
        <v>0</v>
      </c>
      <c r="AB205" s="23">
        <v>0</v>
      </c>
      <c r="AC205" s="23">
        <v>0</v>
      </c>
      <c r="AD205" s="23">
        <v>0</v>
      </c>
      <c r="AE205" s="23">
        <v>0</v>
      </c>
      <c r="AF205" s="23">
        <v>0</v>
      </c>
      <c r="AG205" s="23">
        <v>0</v>
      </c>
      <c r="AH205" s="23">
        <v>0</v>
      </c>
      <c r="AI205" s="23">
        <v>0</v>
      </c>
      <c r="AJ205" s="23">
        <v>0</v>
      </c>
      <c r="AK205" s="23">
        <v>0</v>
      </c>
      <c r="AL205" s="23">
        <v>0</v>
      </c>
      <c r="AM205" s="23">
        <v>0</v>
      </c>
      <c r="AN205" s="23">
        <v>0</v>
      </c>
      <c r="AO205" s="23">
        <v>0</v>
      </c>
      <c r="AP205" s="23">
        <v>0</v>
      </c>
      <c r="AQ205" s="23">
        <v>0</v>
      </c>
      <c r="AR205" s="97">
        <v>0</v>
      </c>
    </row>
    <row r="206" spans="1:44" x14ac:dyDescent="0.35">
      <c r="A206" s="35"/>
      <c r="B206" s="46" t="s">
        <v>749</v>
      </c>
      <c r="C206" s="46" t="s">
        <v>750</v>
      </c>
      <c r="D206" s="46" t="s">
        <v>751</v>
      </c>
      <c r="E206" s="47"/>
      <c r="F206" s="46" t="s">
        <v>752</v>
      </c>
      <c r="G206" s="23">
        <v>2</v>
      </c>
      <c r="H206" s="23">
        <v>1</v>
      </c>
      <c r="I206" s="23">
        <v>0</v>
      </c>
      <c r="J206" s="23">
        <v>0</v>
      </c>
      <c r="K206" s="23">
        <v>0</v>
      </c>
      <c r="L206" s="23">
        <v>0</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0</v>
      </c>
      <c r="AC206" s="23">
        <v>0</v>
      </c>
      <c r="AD206" s="23">
        <v>0</v>
      </c>
      <c r="AE206" s="23">
        <v>0</v>
      </c>
      <c r="AF206" s="23">
        <v>0</v>
      </c>
      <c r="AG206" s="23">
        <v>0</v>
      </c>
      <c r="AH206" s="23">
        <v>0</v>
      </c>
      <c r="AI206" s="23">
        <v>0</v>
      </c>
      <c r="AJ206" s="23">
        <v>0</v>
      </c>
      <c r="AK206" s="23">
        <v>0</v>
      </c>
      <c r="AL206" s="23">
        <v>0</v>
      </c>
      <c r="AM206" s="23">
        <v>0</v>
      </c>
      <c r="AN206" s="23">
        <v>0</v>
      </c>
      <c r="AO206" s="23">
        <v>0</v>
      </c>
      <c r="AP206" s="23">
        <v>0</v>
      </c>
      <c r="AQ206" s="23">
        <v>0</v>
      </c>
      <c r="AR206" s="97">
        <v>0</v>
      </c>
    </row>
    <row r="207" spans="1:44" x14ac:dyDescent="0.35">
      <c r="A207" s="35"/>
      <c r="B207" s="46" t="s">
        <v>753</v>
      </c>
      <c r="C207" s="46" t="s">
        <v>754</v>
      </c>
      <c r="D207" s="46" t="s">
        <v>755</v>
      </c>
      <c r="E207" s="47"/>
      <c r="F207" s="46" t="s">
        <v>756</v>
      </c>
      <c r="G207" s="23">
        <v>4040</v>
      </c>
      <c r="H207" s="23">
        <v>50</v>
      </c>
      <c r="I207" s="23">
        <v>133</v>
      </c>
      <c r="J207" s="23">
        <v>133</v>
      </c>
      <c r="K207" s="23">
        <v>0</v>
      </c>
      <c r="L207" s="23">
        <v>1299</v>
      </c>
      <c r="M207" s="23">
        <v>1299</v>
      </c>
      <c r="N207" s="23">
        <v>0</v>
      </c>
      <c r="O207" s="23">
        <v>1275</v>
      </c>
      <c r="P207" s="23">
        <v>1275</v>
      </c>
      <c r="Q207" s="23">
        <v>0</v>
      </c>
      <c r="R207" s="23">
        <v>1254</v>
      </c>
      <c r="S207" s="23">
        <v>1254</v>
      </c>
      <c r="T207" s="23">
        <v>0</v>
      </c>
      <c r="U207" s="23">
        <v>79</v>
      </c>
      <c r="V207" s="23">
        <v>79</v>
      </c>
      <c r="W207" s="23">
        <v>0</v>
      </c>
      <c r="X207" s="23">
        <v>0</v>
      </c>
      <c r="Y207" s="23">
        <v>0</v>
      </c>
      <c r="Z207" s="23">
        <v>0</v>
      </c>
      <c r="AA207" s="23">
        <v>0</v>
      </c>
      <c r="AB207" s="23">
        <v>0</v>
      </c>
      <c r="AC207" s="23">
        <v>0</v>
      </c>
      <c r="AD207" s="23">
        <v>0</v>
      </c>
      <c r="AE207" s="23">
        <v>0</v>
      </c>
      <c r="AF207" s="23">
        <v>0</v>
      </c>
      <c r="AG207" s="23">
        <v>4040</v>
      </c>
      <c r="AH207" s="23">
        <v>4040</v>
      </c>
      <c r="AI207" s="23">
        <v>0</v>
      </c>
      <c r="AJ207" s="23">
        <v>4040</v>
      </c>
      <c r="AK207" s="23">
        <v>80</v>
      </c>
      <c r="AL207" s="23">
        <v>80</v>
      </c>
      <c r="AM207" s="23">
        <v>0</v>
      </c>
      <c r="AN207" s="23">
        <v>1</v>
      </c>
      <c r="AO207" s="23">
        <v>0</v>
      </c>
      <c r="AP207" s="23">
        <v>0</v>
      </c>
      <c r="AQ207" s="23">
        <v>0</v>
      </c>
      <c r="AR207" s="97">
        <v>0</v>
      </c>
    </row>
    <row r="208" spans="1:44" x14ac:dyDescent="0.35">
      <c r="A208" s="35"/>
      <c r="B208" s="46" t="s">
        <v>757</v>
      </c>
      <c r="C208" s="46" t="s">
        <v>758</v>
      </c>
      <c r="D208" s="46" t="s">
        <v>759</v>
      </c>
      <c r="E208" s="47"/>
      <c r="F208" s="46" t="s">
        <v>760</v>
      </c>
      <c r="G208" s="23">
        <v>8014</v>
      </c>
      <c r="H208" s="23">
        <v>5</v>
      </c>
      <c r="I208" s="23">
        <v>14</v>
      </c>
      <c r="J208" s="23">
        <v>14</v>
      </c>
      <c r="K208" s="23">
        <v>0</v>
      </c>
      <c r="L208" s="23">
        <v>1448</v>
      </c>
      <c r="M208" s="23">
        <v>1448</v>
      </c>
      <c r="N208" s="23">
        <v>0</v>
      </c>
      <c r="O208" s="23">
        <v>2872</v>
      </c>
      <c r="P208" s="23">
        <v>2872</v>
      </c>
      <c r="Q208" s="23">
        <v>0</v>
      </c>
      <c r="R208" s="23">
        <v>3570</v>
      </c>
      <c r="S208" s="23">
        <v>3570</v>
      </c>
      <c r="T208" s="23">
        <v>0</v>
      </c>
      <c r="U208" s="23">
        <v>110</v>
      </c>
      <c r="V208" s="23">
        <v>110</v>
      </c>
      <c r="W208" s="23">
        <v>0</v>
      </c>
      <c r="X208" s="23">
        <v>0</v>
      </c>
      <c r="Y208" s="23">
        <v>0</v>
      </c>
      <c r="Z208" s="23">
        <v>0</v>
      </c>
      <c r="AA208" s="23">
        <v>0</v>
      </c>
      <c r="AB208" s="23">
        <v>0</v>
      </c>
      <c r="AC208" s="23">
        <v>0</v>
      </c>
      <c r="AD208" s="23">
        <v>0</v>
      </c>
      <c r="AE208" s="23">
        <v>0</v>
      </c>
      <c r="AF208" s="23">
        <v>0</v>
      </c>
      <c r="AG208" s="23">
        <v>8014</v>
      </c>
      <c r="AH208" s="23">
        <v>8014</v>
      </c>
      <c r="AI208" s="23">
        <v>0</v>
      </c>
      <c r="AJ208" s="23">
        <v>8014</v>
      </c>
      <c r="AK208" s="23">
        <v>251</v>
      </c>
      <c r="AL208" s="23">
        <v>251</v>
      </c>
      <c r="AM208" s="23">
        <v>48</v>
      </c>
      <c r="AN208" s="23">
        <v>0</v>
      </c>
      <c r="AO208" s="23">
        <v>0</v>
      </c>
      <c r="AP208" s="23">
        <v>45</v>
      </c>
      <c r="AQ208" s="23">
        <v>0</v>
      </c>
      <c r="AR208" s="97">
        <v>0</v>
      </c>
    </row>
    <row r="209" spans="1:44" ht="13.15" x14ac:dyDescent="0.4">
      <c r="A209" s="35"/>
      <c r="B209" s="46" t="s">
        <v>761</v>
      </c>
      <c r="C209" s="46" t="s">
        <v>762</v>
      </c>
      <c r="D209" s="46" t="s">
        <v>763</v>
      </c>
      <c r="E209" s="47"/>
      <c r="F209" s="46" t="s">
        <v>764</v>
      </c>
      <c r="G209" s="23">
        <v>2990</v>
      </c>
      <c r="H209" s="23">
        <v>0</v>
      </c>
      <c r="I209" s="23">
        <v>8</v>
      </c>
      <c r="J209" s="23">
        <v>8</v>
      </c>
      <c r="K209" s="299">
        <v>0</v>
      </c>
      <c r="L209" s="23">
        <v>678</v>
      </c>
      <c r="M209" s="23">
        <v>678</v>
      </c>
      <c r="N209" s="299">
        <v>0</v>
      </c>
      <c r="O209" s="23">
        <v>1211</v>
      </c>
      <c r="P209" s="23">
        <v>1211</v>
      </c>
      <c r="Q209" s="299">
        <v>0</v>
      </c>
      <c r="R209" s="23">
        <v>1059</v>
      </c>
      <c r="S209" s="23">
        <v>1059</v>
      </c>
      <c r="T209" s="299">
        <v>0</v>
      </c>
      <c r="U209" s="23">
        <v>33</v>
      </c>
      <c r="V209" s="23">
        <v>33</v>
      </c>
      <c r="W209" s="299">
        <v>0</v>
      </c>
      <c r="X209" s="23">
        <v>1</v>
      </c>
      <c r="Y209" s="64">
        <v>1</v>
      </c>
      <c r="Z209" s="299">
        <v>0</v>
      </c>
      <c r="AA209" s="23">
        <v>0</v>
      </c>
      <c r="AB209" s="23">
        <v>0</v>
      </c>
      <c r="AC209" s="299">
        <v>0</v>
      </c>
      <c r="AD209" s="23">
        <v>0</v>
      </c>
      <c r="AE209" s="23">
        <v>0</v>
      </c>
      <c r="AF209" s="299">
        <v>0</v>
      </c>
      <c r="AG209" s="64">
        <v>2990</v>
      </c>
      <c r="AH209" s="64">
        <v>2990</v>
      </c>
      <c r="AI209" s="299">
        <v>0</v>
      </c>
      <c r="AJ209" s="23">
        <v>2990</v>
      </c>
      <c r="AK209" s="23">
        <v>89.590999999999994</v>
      </c>
      <c r="AL209" s="23">
        <v>89.590999999999994</v>
      </c>
      <c r="AM209" s="23">
        <v>0</v>
      </c>
      <c r="AN209" s="23">
        <v>0</v>
      </c>
      <c r="AO209" s="23">
        <v>0</v>
      </c>
      <c r="AP209" s="23">
        <v>0</v>
      </c>
      <c r="AQ209" s="23">
        <v>1</v>
      </c>
      <c r="AR209" s="97">
        <v>0</v>
      </c>
    </row>
    <row r="210" spans="1:44" x14ac:dyDescent="0.35">
      <c r="A210" s="35"/>
      <c r="B210" s="35"/>
      <c r="C210" s="35"/>
      <c r="D210" s="35"/>
      <c r="E210" s="39"/>
      <c r="F210" s="35"/>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97"/>
    </row>
    <row r="211" spans="1:44" ht="13.15" x14ac:dyDescent="0.4">
      <c r="A211" s="35"/>
      <c r="B211" s="46"/>
      <c r="C211" s="46"/>
      <c r="D211" s="46" t="s">
        <v>765</v>
      </c>
      <c r="E211" s="47" t="s">
        <v>766</v>
      </c>
      <c r="F211" s="46"/>
      <c r="G211" s="81">
        <v>12342</v>
      </c>
      <c r="H211" s="81">
        <v>525</v>
      </c>
      <c r="I211" s="81">
        <v>204</v>
      </c>
      <c r="J211" s="81">
        <v>204</v>
      </c>
      <c r="K211" s="81">
        <v>0</v>
      </c>
      <c r="L211" s="81">
        <v>3375</v>
      </c>
      <c r="M211" s="81">
        <v>3373</v>
      </c>
      <c r="N211" s="81">
        <v>2</v>
      </c>
      <c r="O211" s="81">
        <v>4427</v>
      </c>
      <c r="P211" s="81">
        <v>4408</v>
      </c>
      <c r="Q211" s="81">
        <v>19</v>
      </c>
      <c r="R211" s="81">
        <v>4079</v>
      </c>
      <c r="S211" s="81">
        <v>4071</v>
      </c>
      <c r="T211" s="81">
        <v>8</v>
      </c>
      <c r="U211" s="81">
        <v>190</v>
      </c>
      <c r="V211" s="81">
        <v>190</v>
      </c>
      <c r="W211" s="81">
        <v>0</v>
      </c>
      <c r="X211" s="81">
        <v>14</v>
      </c>
      <c r="Y211" s="81">
        <v>14</v>
      </c>
      <c r="Z211" s="81">
        <v>0</v>
      </c>
      <c r="AA211" s="81">
        <v>1</v>
      </c>
      <c r="AB211" s="81">
        <v>1</v>
      </c>
      <c r="AC211" s="81">
        <v>0</v>
      </c>
      <c r="AD211" s="81">
        <v>6</v>
      </c>
      <c r="AE211" s="81">
        <v>6</v>
      </c>
      <c r="AF211" s="81">
        <v>0</v>
      </c>
      <c r="AG211" s="81">
        <v>12296</v>
      </c>
      <c r="AH211" s="81">
        <v>12267</v>
      </c>
      <c r="AI211" s="81">
        <v>29</v>
      </c>
      <c r="AJ211" s="81">
        <v>12286</v>
      </c>
      <c r="AK211" s="81">
        <v>539.87300000000005</v>
      </c>
      <c r="AL211" s="81">
        <v>537.08899999999994</v>
      </c>
      <c r="AM211" s="81">
        <v>2</v>
      </c>
      <c r="AN211" s="81">
        <v>0</v>
      </c>
      <c r="AO211" s="81">
        <v>0</v>
      </c>
      <c r="AP211" s="81">
        <v>6</v>
      </c>
      <c r="AQ211" s="81">
        <v>5</v>
      </c>
      <c r="AR211" s="132">
        <v>1</v>
      </c>
    </row>
    <row r="212" spans="1:44" x14ac:dyDescent="0.35">
      <c r="A212" s="35"/>
      <c r="B212" s="46" t="s">
        <v>767</v>
      </c>
      <c r="C212" s="46" t="s">
        <v>768</v>
      </c>
      <c r="D212" s="46" t="s">
        <v>769</v>
      </c>
      <c r="E212" s="47"/>
      <c r="F212" s="46" t="s">
        <v>770</v>
      </c>
      <c r="G212" s="23">
        <v>4246</v>
      </c>
      <c r="H212" s="23">
        <v>0</v>
      </c>
      <c r="I212" s="23">
        <v>44</v>
      </c>
      <c r="J212" s="23">
        <v>44</v>
      </c>
      <c r="K212" s="23">
        <v>0</v>
      </c>
      <c r="L212" s="23">
        <v>1148</v>
      </c>
      <c r="M212" s="23">
        <v>1148</v>
      </c>
      <c r="N212" s="23">
        <v>0</v>
      </c>
      <c r="O212" s="23">
        <v>1416</v>
      </c>
      <c r="P212" s="23">
        <v>1416</v>
      </c>
      <c r="Q212" s="23">
        <v>0</v>
      </c>
      <c r="R212" s="23">
        <v>1562</v>
      </c>
      <c r="S212" s="23">
        <v>1562</v>
      </c>
      <c r="T212" s="23">
        <v>0</v>
      </c>
      <c r="U212" s="23">
        <v>66</v>
      </c>
      <c r="V212" s="23">
        <v>66</v>
      </c>
      <c r="W212" s="23">
        <v>0</v>
      </c>
      <c r="X212" s="23">
        <v>4</v>
      </c>
      <c r="Y212" s="23">
        <v>4</v>
      </c>
      <c r="Z212" s="23">
        <v>0</v>
      </c>
      <c r="AA212" s="23">
        <v>0</v>
      </c>
      <c r="AB212" s="23">
        <v>0</v>
      </c>
      <c r="AC212" s="23">
        <v>0</v>
      </c>
      <c r="AD212" s="23">
        <v>6</v>
      </c>
      <c r="AE212" s="23">
        <v>6</v>
      </c>
      <c r="AF212" s="23">
        <v>0</v>
      </c>
      <c r="AG212" s="23">
        <v>4246</v>
      </c>
      <c r="AH212" s="23">
        <v>4246</v>
      </c>
      <c r="AI212" s="23">
        <v>0</v>
      </c>
      <c r="AJ212" s="23">
        <v>4246</v>
      </c>
      <c r="AK212" s="23">
        <v>208.67</v>
      </c>
      <c r="AL212" s="23">
        <v>206.886</v>
      </c>
      <c r="AM212" s="23">
        <v>0</v>
      </c>
      <c r="AN212" s="23">
        <v>0</v>
      </c>
      <c r="AO212" s="23">
        <v>0</v>
      </c>
      <c r="AP212" s="23">
        <v>0</v>
      </c>
      <c r="AQ212" s="23">
        <v>3</v>
      </c>
      <c r="AR212" s="97">
        <v>0</v>
      </c>
    </row>
    <row r="213" spans="1:44" x14ac:dyDescent="0.35">
      <c r="A213" s="35"/>
      <c r="B213" s="46" t="s">
        <v>771</v>
      </c>
      <c r="C213" s="46" t="s">
        <v>772</v>
      </c>
      <c r="D213" s="46" t="s">
        <v>773</v>
      </c>
      <c r="E213" s="47"/>
      <c r="F213" s="46" t="s">
        <v>774</v>
      </c>
      <c r="G213" s="23">
        <v>5023</v>
      </c>
      <c r="H213" s="23">
        <v>122</v>
      </c>
      <c r="I213" s="23">
        <v>146</v>
      </c>
      <c r="J213" s="23">
        <v>146</v>
      </c>
      <c r="K213" s="23">
        <v>0</v>
      </c>
      <c r="L213" s="23">
        <v>1452</v>
      </c>
      <c r="M213" s="23">
        <v>1452</v>
      </c>
      <c r="N213" s="23">
        <v>0</v>
      </c>
      <c r="O213" s="23">
        <v>1746</v>
      </c>
      <c r="P213" s="23">
        <v>1746</v>
      </c>
      <c r="Q213" s="23">
        <v>0</v>
      </c>
      <c r="R213" s="23">
        <v>1548</v>
      </c>
      <c r="S213" s="23">
        <v>1548</v>
      </c>
      <c r="T213" s="23">
        <v>0</v>
      </c>
      <c r="U213" s="23">
        <v>85</v>
      </c>
      <c r="V213" s="23">
        <v>85</v>
      </c>
      <c r="W213" s="23">
        <v>0</v>
      </c>
      <c r="X213" s="23">
        <v>8</v>
      </c>
      <c r="Y213" s="23">
        <v>8</v>
      </c>
      <c r="Z213" s="23">
        <v>0</v>
      </c>
      <c r="AA213" s="23">
        <v>0</v>
      </c>
      <c r="AB213" s="23">
        <v>0</v>
      </c>
      <c r="AC213" s="23">
        <v>0</v>
      </c>
      <c r="AD213" s="23">
        <v>0</v>
      </c>
      <c r="AE213" s="23">
        <v>0</v>
      </c>
      <c r="AF213" s="23">
        <v>0</v>
      </c>
      <c r="AG213" s="23">
        <v>4985</v>
      </c>
      <c r="AH213" s="23">
        <v>4985</v>
      </c>
      <c r="AI213" s="23">
        <v>0</v>
      </c>
      <c r="AJ213" s="23">
        <v>4975</v>
      </c>
      <c r="AK213" s="23">
        <v>195.203</v>
      </c>
      <c r="AL213" s="23">
        <v>195.203</v>
      </c>
      <c r="AM213" s="23">
        <v>2</v>
      </c>
      <c r="AN213" s="23">
        <v>0</v>
      </c>
      <c r="AO213" s="23">
        <v>0</v>
      </c>
      <c r="AP213" s="23">
        <v>0</v>
      </c>
      <c r="AQ213" s="23">
        <v>1</v>
      </c>
      <c r="AR213" s="97">
        <v>0</v>
      </c>
    </row>
    <row r="214" spans="1:44" x14ac:dyDescent="0.35">
      <c r="A214" s="35"/>
      <c r="B214" s="46" t="s">
        <v>775</v>
      </c>
      <c r="C214" s="46" t="s">
        <v>776</v>
      </c>
      <c r="D214" s="46" t="s">
        <v>777</v>
      </c>
      <c r="E214" s="47"/>
      <c r="F214" s="46" t="s">
        <v>778</v>
      </c>
      <c r="G214" s="23">
        <v>3070</v>
      </c>
      <c r="H214" s="23">
        <v>0</v>
      </c>
      <c r="I214" s="23">
        <v>14</v>
      </c>
      <c r="J214" s="23">
        <v>14</v>
      </c>
      <c r="K214" s="23">
        <v>0</v>
      </c>
      <c r="L214" s="23">
        <v>775</v>
      </c>
      <c r="M214" s="23">
        <v>773</v>
      </c>
      <c r="N214" s="23">
        <v>2</v>
      </c>
      <c r="O214" s="23">
        <v>1265</v>
      </c>
      <c r="P214" s="23">
        <v>1246</v>
      </c>
      <c r="Q214" s="23">
        <v>19</v>
      </c>
      <c r="R214" s="23">
        <v>969</v>
      </c>
      <c r="S214" s="23">
        <v>961</v>
      </c>
      <c r="T214" s="23">
        <v>8</v>
      </c>
      <c r="U214" s="23">
        <v>39</v>
      </c>
      <c r="V214" s="23">
        <v>39</v>
      </c>
      <c r="W214" s="23">
        <v>0</v>
      </c>
      <c r="X214" s="23">
        <v>2</v>
      </c>
      <c r="Y214" s="23">
        <v>2</v>
      </c>
      <c r="Z214" s="23">
        <v>0</v>
      </c>
      <c r="AA214" s="23">
        <v>1</v>
      </c>
      <c r="AB214" s="23">
        <v>1</v>
      </c>
      <c r="AC214" s="23">
        <v>0</v>
      </c>
      <c r="AD214" s="23">
        <v>0</v>
      </c>
      <c r="AE214" s="23">
        <v>0</v>
      </c>
      <c r="AF214" s="23">
        <v>0</v>
      </c>
      <c r="AG214" s="23">
        <v>3065</v>
      </c>
      <c r="AH214" s="23">
        <v>3036</v>
      </c>
      <c r="AI214" s="23">
        <v>29</v>
      </c>
      <c r="AJ214" s="23">
        <v>3065</v>
      </c>
      <c r="AK214" s="23">
        <v>136</v>
      </c>
      <c r="AL214" s="23">
        <v>135</v>
      </c>
      <c r="AM214" s="23">
        <v>0</v>
      </c>
      <c r="AN214" s="23">
        <v>0</v>
      </c>
      <c r="AO214" s="23">
        <v>0</v>
      </c>
      <c r="AP214" s="23">
        <v>6</v>
      </c>
      <c r="AQ214" s="23">
        <v>1</v>
      </c>
      <c r="AR214" s="97">
        <v>1</v>
      </c>
    </row>
    <row r="215" spans="1:44" x14ac:dyDescent="0.35">
      <c r="A215" s="35"/>
      <c r="B215" s="46" t="s">
        <v>779</v>
      </c>
      <c r="C215" s="46" t="s">
        <v>780</v>
      </c>
      <c r="D215" s="46" t="s">
        <v>781</v>
      </c>
      <c r="E215" s="47"/>
      <c r="F215" s="46" t="s">
        <v>782</v>
      </c>
      <c r="G215" s="23">
        <v>0</v>
      </c>
      <c r="H215" s="23">
        <v>300</v>
      </c>
      <c r="I215" s="23">
        <v>0</v>
      </c>
      <c r="J215" s="23">
        <v>0</v>
      </c>
      <c r="K215" s="23">
        <v>0</v>
      </c>
      <c r="L215" s="23">
        <v>0</v>
      </c>
      <c r="M215" s="23">
        <v>0</v>
      </c>
      <c r="N215" s="23">
        <v>0</v>
      </c>
      <c r="O215" s="23">
        <v>0</v>
      </c>
      <c r="P215" s="23">
        <v>0</v>
      </c>
      <c r="Q215" s="23">
        <v>0</v>
      </c>
      <c r="R215" s="23">
        <v>0</v>
      </c>
      <c r="S215" s="23">
        <v>0</v>
      </c>
      <c r="T215" s="23">
        <v>0</v>
      </c>
      <c r="U215" s="23">
        <v>0</v>
      </c>
      <c r="V215" s="23">
        <v>0</v>
      </c>
      <c r="W215" s="23">
        <v>0</v>
      </c>
      <c r="X215" s="23">
        <v>0</v>
      </c>
      <c r="Y215" s="23">
        <v>0</v>
      </c>
      <c r="Z215" s="23">
        <v>0</v>
      </c>
      <c r="AA215" s="23">
        <v>0</v>
      </c>
      <c r="AB215" s="23">
        <v>0</v>
      </c>
      <c r="AC215" s="23">
        <v>0</v>
      </c>
      <c r="AD215" s="23">
        <v>0</v>
      </c>
      <c r="AE215" s="23">
        <v>0</v>
      </c>
      <c r="AF215" s="23">
        <v>0</v>
      </c>
      <c r="AG215" s="23">
        <v>0</v>
      </c>
      <c r="AH215" s="23">
        <v>0</v>
      </c>
      <c r="AI215" s="23">
        <v>0</v>
      </c>
      <c r="AJ215" s="23">
        <v>0</v>
      </c>
      <c r="AK215" s="23">
        <v>0</v>
      </c>
      <c r="AL215" s="23">
        <v>0</v>
      </c>
      <c r="AM215" s="23">
        <v>0</v>
      </c>
      <c r="AN215" s="23">
        <v>0</v>
      </c>
      <c r="AO215" s="23">
        <v>0</v>
      </c>
      <c r="AP215" s="23">
        <v>0</v>
      </c>
      <c r="AQ215" s="23">
        <v>0</v>
      </c>
      <c r="AR215" s="97">
        <v>0</v>
      </c>
    </row>
    <row r="216" spans="1:44" x14ac:dyDescent="0.35">
      <c r="A216" s="35"/>
      <c r="B216" s="46" t="s">
        <v>783</v>
      </c>
      <c r="C216" s="46" t="s">
        <v>784</v>
      </c>
      <c r="D216" s="46" t="s">
        <v>785</v>
      </c>
      <c r="E216" s="47"/>
      <c r="F216" s="46" t="s">
        <v>786</v>
      </c>
      <c r="G216" s="23">
        <v>0</v>
      </c>
      <c r="H216" s="23">
        <v>63</v>
      </c>
      <c r="I216" s="23">
        <v>0</v>
      </c>
      <c r="J216" s="23">
        <v>0</v>
      </c>
      <c r="K216" s="23">
        <v>0</v>
      </c>
      <c r="L216" s="23">
        <v>0</v>
      </c>
      <c r="M216" s="23">
        <v>0</v>
      </c>
      <c r="N216" s="23">
        <v>0</v>
      </c>
      <c r="O216" s="23">
        <v>0</v>
      </c>
      <c r="P216" s="23">
        <v>0</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0</v>
      </c>
      <c r="AI216" s="23">
        <v>0</v>
      </c>
      <c r="AJ216" s="23">
        <v>0</v>
      </c>
      <c r="AK216" s="23">
        <v>0</v>
      </c>
      <c r="AL216" s="23">
        <v>0</v>
      </c>
      <c r="AM216" s="23">
        <v>0</v>
      </c>
      <c r="AN216" s="23">
        <v>0</v>
      </c>
      <c r="AO216" s="23">
        <v>0</v>
      </c>
      <c r="AP216" s="23">
        <v>0</v>
      </c>
      <c r="AQ216" s="23">
        <v>0</v>
      </c>
      <c r="AR216" s="97">
        <v>0</v>
      </c>
    </row>
    <row r="217" spans="1:44" x14ac:dyDescent="0.35">
      <c r="A217" s="35"/>
      <c r="B217" s="46" t="s">
        <v>787</v>
      </c>
      <c r="C217" s="46" t="s">
        <v>788</v>
      </c>
      <c r="D217" s="46" t="s">
        <v>789</v>
      </c>
      <c r="E217" s="47"/>
      <c r="F217" s="46" t="s">
        <v>790</v>
      </c>
      <c r="G217" s="23">
        <v>0</v>
      </c>
      <c r="H217" s="23">
        <v>8</v>
      </c>
      <c r="I217" s="23">
        <v>0</v>
      </c>
      <c r="J217" s="23">
        <v>0</v>
      </c>
      <c r="K217" s="23">
        <v>0</v>
      </c>
      <c r="L217" s="23">
        <v>0</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0</v>
      </c>
      <c r="AF217" s="23">
        <v>0</v>
      </c>
      <c r="AG217" s="23">
        <v>0</v>
      </c>
      <c r="AH217" s="23">
        <v>0</v>
      </c>
      <c r="AI217" s="23">
        <v>0</v>
      </c>
      <c r="AJ217" s="23">
        <v>0</v>
      </c>
      <c r="AK217" s="23">
        <v>0</v>
      </c>
      <c r="AL217" s="23">
        <v>0</v>
      </c>
      <c r="AM217" s="23">
        <v>0</v>
      </c>
      <c r="AN217" s="23">
        <v>0</v>
      </c>
      <c r="AO217" s="23">
        <v>0</v>
      </c>
      <c r="AP217" s="23">
        <v>0</v>
      </c>
      <c r="AQ217" s="23">
        <v>0</v>
      </c>
      <c r="AR217" s="97">
        <v>0</v>
      </c>
    </row>
    <row r="218" spans="1:44" x14ac:dyDescent="0.35">
      <c r="A218" s="35"/>
      <c r="B218" s="46" t="s">
        <v>791</v>
      </c>
      <c r="C218" s="46" t="s">
        <v>792</v>
      </c>
      <c r="D218" s="46" t="s">
        <v>793</v>
      </c>
      <c r="E218" s="47"/>
      <c r="F218" s="46" t="s">
        <v>794</v>
      </c>
      <c r="G218" s="23">
        <v>3</v>
      </c>
      <c r="H218" s="23">
        <v>0</v>
      </c>
      <c r="I218" s="23">
        <v>0</v>
      </c>
      <c r="J218" s="23">
        <v>0</v>
      </c>
      <c r="K218" s="23">
        <v>0</v>
      </c>
      <c r="L218" s="23">
        <v>0</v>
      </c>
      <c r="M218" s="23">
        <v>0</v>
      </c>
      <c r="N218" s="23">
        <v>0</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0</v>
      </c>
      <c r="AI218" s="23">
        <v>0</v>
      </c>
      <c r="AJ218" s="23">
        <v>0</v>
      </c>
      <c r="AK218" s="23">
        <v>0</v>
      </c>
      <c r="AL218" s="23">
        <v>0</v>
      </c>
      <c r="AM218" s="23">
        <v>0</v>
      </c>
      <c r="AN218" s="23">
        <v>0</v>
      </c>
      <c r="AO218" s="23">
        <v>0</v>
      </c>
      <c r="AP218" s="23">
        <v>0</v>
      </c>
      <c r="AQ218" s="23">
        <v>0</v>
      </c>
      <c r="AR218" s="97">
        <v>0</v>
      </c>
    </row>
    <row r="219" spans="1:44" x14ac:dyDescent="0.35">
      <c r="A219" s="35"/>
      <c r="B219" s="46" t="s">
        <v>795</v>
      </c>
      <c r="C219" s="46" t="s">
        <v>796</v>
      </c>
      <c r="D219" s="46" t="s">
        <v>797</v>
      </c>
      <c r="E219" s="47"/>
      <c r="F219" s="46" t="s">
        <v>798</v>
      </c>
      <c r="G219" s="23">
        <v>0</v>
      </c>
      <c r="H219" s="23">
        <v>32</v>
      </c>
      <c r="I219" s="23">
        <v>0</v>
      </c>
      <c r="J219" s="23">
        <v>0</v>
      </c>
      <c r="K219" s="23">
        <v>0</v>
      </c>
      <c r="L219" s="23">
        <v>0</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0</v>
      </c>
      <c r="AI219" s="23">
        <v>0</v>
      </c>
      <c r="AJ219" s="23">
        <v>0</v>
      </c>
      <c r="AK219" s="23">
        <v>0</v>
      </c>
      <c r="AL219" s="23">
        <v>0</v>
      </c>
      <c r="AM219" s="23">
        <v>0</v>
      </c>
      <c r="AN219" s="23">
        <v>0</v>
      </c>
      <c r="AO219" s="23">
        <v>0</v>
      </c>
      <c r="AP219" s="23">
        <v>0</v>
      </c>
      <c r="AQ219" s="23">
        <v>0</v>
      </c>
      <c r="AR219" s="97">
        <v>0</v>
      </c>
    </row>
    <row r="220" spans="1:44" x14ac:dyDescent="0.35">
      <c r="A220" s="35"/>
      <c r="B220" s="46"/>
      <c r="C220" s="46"/>
      <c r="D220" s="46"/>
      <c r="E220" s="47"/>
      <c r="F220" s="46"/>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97"/>
    </row>
    <row r="221" spans="1:44" ht="13.15" x14ac:dyDescent="0.4">
      <c r="A221" s="35"/>
      <c r="B221" s="46"/>
      <c r="C221" s="46"/>
      <c r="D221" s="46" t="s">
        <v>799</v>
      </c>
      <c r="E221" s="47" t="s">
        <v>800</v>
      </c>
      <c r="F221" s="46"/>
      <c r="G221" s="81">
        <v>0</v>
      </c>
      <c r="H221" s="81">
        <v>1160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132">
        <v>0</v>
      </c>
    </row>
    <row r="222" spans="1:44" x14ac:dyDescent="0.35">
      <c r="A222" s="35"/>
      <c r="B222" s="46" t="s">
        <v>801</v>
      </c>
      <c r="C222" s="46" t="s">
        <v>802</v>
      </c>
      <c r="D222" s="46" t="s">
        <v>803</v>
      </c>
      <c r="E222" s="47"/>
      <c r="F222" s="46" t="s">
        <v>804</v>
      </c>
      <c r="G222" s="23">
        <v>0</v>
      </c>
      <c r="H222" s="23">
        <v>0</v>
      </c>
      <c r="I222" s="23">
        <v>0</v>
      </c>
      <c r="J222" s="23">
        <v>0</v>
      </c>
      <c r="K222" s="23">
        <v>0</v>
      </c>
      <c r="L222" s="23">
        <v>0</v>
      </c>
      <c r="M222" s="23">
        <v>0</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0</v>
      </c>
      <c r="AH222" s="23">
        <v>0</v>
      </c>
      <c r="AI222" s="23">
        <v>0</v>
      </c>
      <c r="AJ222" s="23">
        <v>0</v>
      </c>
      <c r="AK222" s="23">
        <v>0</v>
      </c>
      <c r="AL222" s="23">
        <v>0</v>
      </c>
      <c r="AM222" s="23">
        <v>0</v>
      </c>
      <c r="AN222" s="23">
        <v>0</v>
      </c>
      <c r="AO222" s="23">
        <v>0</v>
      </c>
      <c r="AP222" s="23">
        <v>0</v>
      </c>
      <c r="AQ222" s="23">
        <v>0</v>
      </c>
      <c r="AR222" s="97">
        <v>0</v>
      </c>
    </row>
    <row r="223" spans="1:44" x14ac:dyDescent="0.35">
      <c r="A223" s="35"/>
      <c r="B223" s="46" t="s">
        <v>805</v>
      </c>
      <c r="C223" s="46" t="s">
        <v>806</v>
      </c>
      <c r="D223" s="46" t="s">
        <v>807</v>
      </c>
      <c r="E223" s="47"/>
      <c r="F223" s="46" t="s">
        <v>808</v>
      </c>
      <c r="G223" s="23">
        <v>0</v>
      </c>
      <c r="H223" s="23">
        <v>61</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97">
        <v>0</v>
      </c>
    </row>
    <row r="224" spans="1:44" x14ac:dyDescent="0.35">
      <c r="A224" s="35"/>
      <c r="B224" s="46" t="s">
        <v>809</v>
      </c>
      <c r="C224" s="46" t="s">
        <v>810</v>
      </c>
      <c r="D224" s="46" t="s">
        <v>811</v>
      </c>
      <c r="E224" s="47"/>
      <c r="F224" s="46" t="s">
        <v>812</v>
      </c>
      <c r="G224" s="23">
        <v>0</v>
      </c>
      <c r="H224" s="23">
        <v>550</v>
      </c>
      <c r="I224" s="23">
        <v>0</v>
      </c>
      <c r="J224" s="23">
        <v>0</v>
      </c>
      <c r="K224" s="23">
        <v>0</v>
      </c>
      <c r="L224" s="23">
        <v>0</v>
      </c>
      <c r="M224" s="23">
        <v>0</v>
      </c>
      <c r="N224" s="23">
        <v>0</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0</v>
      </c>
      <c r="AI224" s="23">
        <v>0</v>
      </c>
      <c r="AJ224" s="23">
        <v>0</v>
      </c>
      <c r="AK224" s="23">
        <v>0</v>
      </c>
      <c r="AL224" s="23">
        <v>0</v>
      </c>
      <c r="AM224" s="23">
        <v>0</v>
      </c>
      <c r="AN224" s="23">
        <v>0</v>
      </c>
      <c r="AO224" s="23">
        <v>0</v>
      </c>
      <c r="AP224" s="23">
        <v>0</v>
      </c>
      <c r="AQ224" s="23">
        <v>0</v>
      </c>
      <c r="AR224" s="97">
        <v>0</v>
      </c>
    </row>
    <row r="225" spans="1:44" x14ac:dyDescent="0.35">
      <c r="A225" s="35"/>
      <c r="B225" s="46" t="s">
        <v>813</v>
      </c>
      <c r="C225" s="46" t="s">
        <v>814</v>
      </c>
      <c r="D225" s="46" t="s">
        <v>815</v>
      </c>
      <c r="E225" s="47"/>
      <c r="F225" s="46" t="s">
        <v>816</v>
      </c>
      <c r="G225" s="23">
        <v>0</v>
      </c>
      <c r="H225" s="23">
        <v>450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97">
        <v>0</v>
      </c>
    </row>
    <row r="226" spans="1:44" x14ac:dyDescent="0.35">
      <c r="A226" s="35"/>
      <c r="B226" s="46" t="s">
        <v>817</v>
      </c>
      <c r="C226" s="46" t="s">
        <v>818</v>
      </c>
      <c r="D226" s="46" t="s">
        <v>819</v>
      </c>
      <c r="E226" s="47"/>
      <c r="F226" s="46" t="s">
        <v>820</v>
      </c>
      <c r="G226" s="23">
        <v>0</v>
      </c>
      <c r="H226" s="23">
        <v>88</v>
      </c>
      <c r="I226" s="23">
        <v>0</v>
      </c>
      <c r="J226" s="23">
        <v>0</v>
      </c>
      <c r="K226" s="23">
        <v>0</v>
      </c>
      <c r="L226" s="23">
        <v>0</v>
      </c>
      <c r="M226" s="23">
        <v>0</v>
      </c>
      <c r="N226" s="23">
        <v>0</v>
      </c>
      <c r="O226" s="23">
        <v>0</v>
      </c>
      <c r="P226" s="23">
        <v>0</v>
      </c>
      <c r="Q226" s="23">
        <v>0</v>
      </c>
      <c r="R226" s="23">
        <v>0</v>
      </c>
      <c r="S226" s="23">
        <v>0</v>
      </c>
      <c r="T226" s="23">
        <v>0</v>
      </c>
      <c r="U226" s="23">
        <v>0</v>
      </c>
      <c r="V226" s="23">
        <v>0</v>
      </c>
      <c r="W226" s="23">
        <v>0</v>
      </c>
      <c r="X226" s="23">
        <v>0</v>
      </c>
      <c r="Y226" s="23">
        <v>0</v>
      </c>
      <c r="Z226" s="23">
        <v>0</v>
      </c>
      <c r="AA226" s="23">
        <v>0</v>
      </c>
      <c r="AB226" s="23">
        <v>0</v>
      </c>
      <c r="AC226" s="23">
        <v>0</v>
      </c>
      <c r="AD226" s="23">
        <v>0</v>
      </c>
      <c r="AE226" s="23">
        <v>0</v>
      </c>
      <c r="AF226" s="23">
        <v>0</v>
      </c>
      <c r="AG226" s="23">
        <v>0</v>
      </c>
      <c r="AH226" s="23">
        <v>0</v>
      </c>
      <c r="AI226" s="23">
        <v>0</v>
      </c>
      <c r="AJ226" s="23">
        <v>0</v>
      </c>
      <c r="AK226" s="23">
        <v>0</v>
      </c>
      <c r="AL226" s="23">
        <v>0</v>
      </c>
      <c r="AM226" s="23">
        <v>0</v>
      </c>
      <c r="AN226" s="23">
        <v>0</v>
      </c>
      <c r="AO226" s="23">
        <v>0</v>
      </c>
      <c r="AP226" s="23">
        <v>0</v>
      </c>
      <c r="AQ226" s="23">
        <v>0</v>
      </c>
      <c r="AR226" s="97">
        <v>0</v>
      </c>
    </row>
    <row r="227" spans="1:44" x14ac:dyDescent="0.35">
      <c r="A227" s="35"/>
      <c r="B227" s="46" t="s">
        <v>821</v>
      </c>
      <c r="C227" s="46" t="s">
        <v>822</v>
      </c>
      <c r="D227" s="46" t="s">
        <v>823</v>
      </c>
      <c r="E227" s="47"/>
      <c r="F227" s="46" t="s">
        <v>824</v>
      </c>
      <c r="G227" s="23">
        <v>0</v>
      </c>
      <c r="H227" s="23">
        <v>11</v>
      </c>
      <c r="I227" s="23">
        <v>0</v>
      </c>
      <c r="J227" s="23">
        <v>0</v>
      </c>
      <c r="K227" s="23">
        <v>0</v>
      </c>
      <c r="L227" s="23">
        <v>0</v>
      </c>
      <c r="M227" s="23">
        <v>0</v>
      </c>
      <c r="N227" s="23">
        <v>0</v>
      </c>
      <c r="O227" s="23">
        <v>0</v>
      </c>
      <c r="P227" s="23">
        <v>0</v>
      </c>
      <c r="Q227" s="23">
        <v>0</v>
      </c>
      <c r="R227" s="23">
        <v>0</v>
      </c>
      <c r="S227" s="23">
        <v>0</v>
      </c>
      <c r="T227" s="23">
        <v>0</v>
      </c>
      <c r="U227" s="23">
        <v>0</v>
      </c>
      <c r="V227" s="23">
        <v>0</v>
      </c>
      <c r="W227" s="23">
        <v>0</v>
      </c>
      <c r="X227" s="23">
        <v>0</v>
      </c>
      <c r="Y227" s="23">
        <v>0</v>
      </c>
      <c r="Z227" s="23">
        <v>0</v>
      </c>
      <c r="AA227" s="23">
        <v>0</v>
      </c>
      <c r="AB227" s="23">
        <v>0</v>
      </c>
      <c r="AC227" s="23">
        <v>0</v>
      </c>
      <c r="AD227" s="23">
        <v>0</v>
      </c>
      <c r="AE227" s="23">
        <v>0</v>
      </c>
      <c r="AF227" s="23">
        <v>0</v>
      </c>
      <c r="AG227" s="23">
        <v>0</v>
      </c>
      <c r="AH227" s="23">
        <v>0</v>
      </c>
      <c r="AI227" s="23">
        <v>0</v>
      </c>
      <c r="AJ227" s="23">
        <v>0</v>
      </c>
      <c r="AK227" s="23">
        <v>0</v>
      </c>
      <c r="AL227" s="23">
        <v>0</v>
      </c>
      <c r="AM227" s="23">
        <v>0</v>
      </c>
      <c r="AN227" s="23">
        <v>0</v>
      </c>
      <c r="AO227" s="23">
        <v>0</v>
      </c>
      <c r="AP227" s="23">
        <v>0</v>
      </c>
      <c r="AQ227" s="23">
        <v>0</v>
      </c>
      <c r="AR227" s="97">
        <v>0</v>
      </c>
    </row>
    <row r="228" spans="1:44" x14ac:dyDescent="0.35">
      <c r="A228" s="35"/>
      <c r="B228" s="35"/>
      <c r="C228" s="35"/>
      <c r="D228" s="35"/>
      <c r="E228" s="39"/>
      <c r="F228" s="35"/>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97"/>
    </row>
    <row r="229" spans="1:44" x14ac:dyDescent="0.35">
      <c r="A229" s="35"/>
      <c r="B229" s="46"/>
      <c r="C229" s="46"/>
      <c r="D229" s="46" t="s">
        <v>825</v>
      </c>
      <c r="E229" s="47" t="s">
        <v>826</v>
      </c>
      <c r="F229" s="4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105"/>
    </row>
    <row r="230" spans="1:44" x14ac:dyDescent="0.35">
      <c r="A230" s="35"/>
      <c r="B230" s="46" t="s">
        <v>827</v>
      </c>
      <c r="C230" s="46" t="s">
        <v>828</v>
      </c>
      <c r="D230" s="46" t="s">
        <v>829</v>
      </c>
      <c r="E230" s="47"/>
      <c r="F230" s="46" t="s">
        <v>830</v>
      </c>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105"/>
    </row>
    <row r="231" spans="1:44" x14ac:dyDescent="0.35">
      <c r="A231" s="35"/>
      <c r="B231" s="46" t="s">
        <v>831</v>
      </c>
      <c r="C231" s="46" t="s">
        <v>832</v>
      </c>
      <c r="D231" s="46" t="s">
        <v>833</v>
      </c>
      <c r="E231" s="47"/>
      <c r="F231" s="46" t="s">
        <v>834</v>
      </c>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105"/>
    </row>
    <row r="232" spans="1:44" x14ac:dyDescent="0.35">
      <c r="A232" s="35"/>
      <c r="B232" s="46" t="s">
        <v>835</v>
      </c>
      <c r="C232" s="46" t="s">
        <v>836</v>
      </c>
      <c r="D232" s="46" t="s">
        <v>837</v>
      </c>
      <c r="E232" s="47"/>
      <c r="F232" s="46" t="s">
        <v>826</v>
      </c>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105"/>
    </row>
    <row r="233" spans="1:44" x14ac:dyDescent="0.35">
      <c r="A233" s="35"/>
      <c r="B233" s="46" t="s">
        <v>838</v>
      </c>
      <c r="C233" s="46" t="s">
        <v>839</v>
      </c>
      <c r="D233" s="46" t="s">
        <v>840</v>
      </c>
      <c r="E233" s="47"/>
      <c r="F233" s="46" t="s">
        <v>841</v>
      </c>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105"/>
    </row>
    <row r="234" spans="1:44" x14ac:dyDescent="0.35">
      <c r="A234" s="35"/>
      <c r="B234" s="46" t="s">
        <v>842</v>
      </c>
      <c r="C234" s="46" t="s">
        <v>843</v>
      </c>
      <c r="D234" s="46" t="s">
        <v>844</v>
      </c>
      <c r="E234" s="47"/>
      <c r="F234" s="46" t="s">
        <v>845</v>
      </c>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105"/>
    </row>
    <row r="235" spans="1:44" x14ac:dyDescent="0.35">
      <c r="A235" s="35"/>
      <c r="B235" s="46" t="s">
        <v>846</v>
      </c>
      <c r="C235" s="46" t="s">
        <v>847</v>
      </c>
      <c r="D235" s="46" t="s">
        <v>848</v>
      </c>
      <c r="E235" s="47"/>
      <c r="F235" s="46" t="s">
        <v>849</v>
      </c>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105"/>
    </row>
    <row r="236" spans="1:44" x14ac:dyDescent="0.35">
      <c r="A236" s="35"/>
      <c r="B236" s="46" t="s">
        <v>850</v>
      </c>
      <c r="C236" s="46" t="s">
        <v>851</v>
      </c>
      <c r="D236" s="46" t="s">
        <v>852</v>
      </c>
      <c r="E236" s="47"/>
      <c r="F236" s="46" t="s">
        <v>853</v>
      </c>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105"/>
    </row>
    <row r="237" spans="1:44" x14ac:dyDescent="0.35">
      <c r="A237" s="35"/>
      <c r="B237" s="35"/>
      <c r="C237" s="35"/>
      <c r="D237" s="35"/>
      <c r="E237" s="39"/>
      <c r="F237" s="35"/>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97"/>
    </row>
    <row r="238" spans="1:44" ht="13.15" x14ac:dyDescent="0.4">
      <c r="A238" s="35"/>
      <c r="B238" s="46"/>
      <c r="C238" s="46"/>
      <c r="D238" s="46" t="s">
        <v>854</v>
      </c>
      <c r="E238" s="47" t="s">
        <v>855</v>
      </c>
      <c r="F238" s="46"/>
      <c r="G238" s="81">
        <v>9738</v>
      </c>
      <c r="H238" s="81">
        <v>38</v>
      </c>
      <c r="I238" s="81">
        <v>392</v>
      </c>
      <c r="J238" s="81">
        <v>392</v>
      </c>
      <c r="K238" s="81">
        <v>0</v>
      </c>
      <c r="L238" s="81">
        <v>3077</v>
      </c>
      <c r="M238" s="81">
        <v>3061</v>
      </c>
      <c r="N238" s="81">
        <v>16</v>
      </c>
      <c r="O238" s="81">
        <v>3207</v>
      </c>
      <c r="P238" s="81">
        <v>3175</v>
      </c>
      <c r="Q238" s="81">
        <v>32</v>
      </c>
      <c r="R238" s="81">
        <v>2963</v>
      </c>
      <c r="S238" s="81">
        <v>2941</v>
      </c>
      <c r="T238" s="81">
        <v>22</v>
      </c>
      <c r="U238" s="81">
        <v>137</v>
      </c>
      <c r="V238" s="81">
        <v>137</v>
      </c>
      <c r="W238" s="81">
        <v>0</v>
      </c>
      <c r="X238" s="81">
        <v>4</v>
      </c>
      <c r="Y238" s="81">
        <v>4</v>
      </c>
      <c r="Z238" s="81">
        <v>0</v>
      </c>
      <c r="AA238" s="81">
        <v>2</v>
      </c>
      <c r="AB238" s="81">
        <v>2</v>
      </c>
      <c r="AC238" s="81">
        <v>0</v>
      </c>
      <c r="AD238" s="81">
        <v>1</v>
      </c>
      <c r="AE238" s="81">
        <v>0</v>
      </c>
      <c r="AF238" s="81">
        <v>0</v>
      </c>
      <c r="AG238" s="81">
        <v>9783</v>
      </c>
      <c r="AH238" s="81">
        <v>9713</v>
      </c>
      <c r="AI238" s="81">
        <v>70</v>
      </c>
      <c r="AJ238" s="81">
        <v>9745</v>
      </c>
      <c r="AK238" s="81">
        <v>551.63599999999997</v>
      </c>
      <c r="AL238" s="81">
        <v>537.28</v>
      </c>
      <c r="AM238" s="81">
        <v>61</v>
      </c>
      <c r="AN238" s="81">
        <v>22</v>
      </c>
      <c r="AO238" s="81">
        <v>-37</v>
      </c>
      <c r="AP238" s="81">
        <v>48</v>
      </c>
      <c r="AQ238" s="81">
        <v>21</v>
      </c>
      <c r="AR238" s="132">
        <v>0</v>
      </c>
    </row>
    <row r="239" spans="1:44" ht="13.15" x14ac:dyDescent="0.4">
      <c r="A239" s="35"/>
      <c r="B239" s="46" t="s">
        <v>856</v>
      </c>
      <c r="C239" s="46" t="s">
        <v>857</v>
      </c>
      <c r="D239" s="46" t="s">
        <v>858</v>
      </c>
      <c r="E239" s="47"/>
      <c r="F239" s="46" t="s">
        <v>859</v>
      </c>
      <c r="G239" s="23">
        <v>3447</v>
      </c>
      <c r="H239" s="23">
        <v>3</v>
      </c>
      <c r="I239" s="23">
        <v>132</v>
      </c>
      <c r="J239" s="23">
        <v>132</v>
      </c>
      <c r="K239" s="299">
        <v>0</v>
      </c>
      <c r="L239" s="23">
        <v>1049</v>
      </c>
      <c r="M239" s="23">
        <v>1043</v>
      </c>
      <c r="N239" s="64">
        <v>6</v>
      </c>
      <c r="O239" s="23">
        <v>1059</v>
      </c>
      <c r="P239" s="23">
        <v>1059</v>
      </c>
      <c r="Q239" s="299">
        <v>0</v>
      </c>
      <c r="R239" s="23">
        <v>1166</v>
      </c>
      <c r="S239" s="23">
        <v>1166</v>
      </c>
      <c r="T239" s="299">
        <v>0</v>
      </c>
      <c r="U239" s="23">
        <v>51</v>
      </c>
      <c r="V239" s="23">
        <v>51</v>
      </c>
      <c r="W239" s="299">
        <v>0</v>
      </c>
      <c r="X239" s="23">
        <v>1</v>
      </c>
      <c r="Y239" s="64">
        <v>1</v>
      </c>
      <c r="Z239" s="299">
        <v>0</v>
      </c>
      <c r="AA239" s="23">
        <v>1</v>
      </c>
      <c r="AB239" s="23">
        <v>1</v>
      </c>
      <c r="AC239" s="299">
        <v>0</v>
      </c>
      <c r="AD239" s="23">
        <v>0</v>
      </c>
      <c r="AE239" s="23">
        <v>0</v>
      </c>
      <c r="AF239" s="299">
        <v>0</v>
      </c>
      <c r="AG239" s="23">
        <v>3459</v>
      </c>
      <c r="AH239" s="23">
        <v>3453</v>
      </c>
      <c r="AI239" s="23">
        <v>6</v>
      </c>
      <c r="AJ239" s="23">
        <v>3430</v>
      </c>
      <c r="AK239" s="23">
        <v>158.636</v>
      </c>
      <c r="AL239" s="23">
        <v>158.636</v>
      </c>
      <c r="AM239" s="23">
        <v>61</v>
      </c>
      <c r="AN239" s="23">
        <v>22</v>
      </c>
      <c r="AO239" s="23">
        <v>-37</v>
      </c>
      <c r="AP239" s="23">
        <v>0</v>
      </c>
      <c r="AQ239" s="23">
        <v>21</v>
      </c>
      <c r="AR239" s="97">
        <v>0</v>
      </c>
    </row>
    <row r="240" spans="1:44" x14ac:dyDescent="0.35">
      <c r="A240" s="35"/>
      <c r="B240" s="46" t="s">
        <v>860</v>
      </c>
      <c r="C240" s="46" t="s">
        <v>861</v>
      </c>
      <c r="D240" s="46" t="s">
        <v>862</v>
      </c>
      <c r="E240" s="47"/>
      <c r="F240" s="46" t="s">
        <v>863</v>
      </c>
      <c r="G240" s="23">
        <v>1</v>
      </c>
      <c r="H240" s="23">
        <v>0</v>
      </c>
      <c r="I240" s="23">
        <v>0</v>
      </c>
      <c r="J240" s="23">
        <v>0</v>
      </c>
      <c r="K240" s="23">
        <v>0</v>
      </c>
      <c r="L240" s="23">
        <v>0</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0</v>
      </c>
      <c r="AC240" s="23">
        <v>0</v>
      </c>
      <c r="AD240" s="23">
        <v>0</v>
      </c>
      <c r="AE240" s="23">
        <v>0</v>
      </c>
      <c r="AF240" s="23">
        <v>0</v>
      </c>
      <c r="AG240" s="23">
        <v>0</v>
      </c>
      <c r="AH240" s="23">
        <v>0</v>
      </c>
      <c r="AI240" s="23">
        <v>0</v>
      </c>
      <c r="AJ240" s="23">
        <v>0</v>
      </c>
      <c r="AK240" s="23">
        <v>0</v>
      </c>
      <c r="AL240" s="23">
        <v>0</v>
      </c>
      <c r="AM240" s="23">
        <v>0</v>
      </c>
      <c r="AN240" s="23">
        <v>0</v>
      </c>
      <c r="AO240" s="23">
        <v>0</v>
      </c>
      <c r="AP240" s="23">
        <v>0</v>
      </c>
      <c r="AQ240" s="23">
        <v>0</v>
      </c>
      <c r="AR240" s="97">
        <v>0</v>
      </c>
    </row>
    <row r="241" spans="1:44" x14ac:dyDescent="0.35">
      <c r="A241" s="35"/>
      <c r="B241" s="46" t="s">
        <v>864</v>
      </c>
      <c r="C241" s="46" t="s">
        <v>865</v>
      </c>
      <c r="D241" s="46" t="s">
        <v>866</v>
      </c>
      <c r="E241" s="47"/>
      <c r="F241" s="46" t="s">
        <v>867</v>
      </c>
      <c r="G241" s="23">
        <v>3228</v>
      </c>
      <c r="H241" s="23">
        <v>0</v>
      </c>
      <c r="I241" s="23">
        <v>129</v>
      </c>
      <c r="J241" s="23">
        <v>129</v>
      </c>
      <c r="K241" s="23">
        <v>0</v>
      </c>
      <c r="L241" s="23">
        <v>915</v>
      </c>
      <c r="M241" s="23">
        <v>915</v>
      </c>
      <c r="N241" s="23">
        <v>0</v>
      </c>
      <c r="O241" s="23">
        <v>1186</v>
      </c>
      <c r="P241" s="23">
        <v>1186</v>
      </c>
      <c r="Q241" s="23">
        <v>0</v>
      </c>
      <c r="R241" s="23">
        <v>932</v>
      </c>
      <c r="S241" s="23">
        <v>932</v>
      </c>
      <c r="T241" s="23">
        <v>0</v>
      </c>
      <c r="U241" s="23">
        <v>63</v>
      </c>
      <c r="V241" s="23">
        <v>63</v>
      </c>
      <c r="W241" s="23">
        <v>0</v>
      </c>
      <c r="X241" s="23">
        <v>2</v>
      </c>
      <c r="Y241" s="23">
        <v>2</v>
      </c>
      <c r="Z241" s="23">
        <v>0</v>
      </c>
      <c r="AA241" s="23">
        <v>0</v>
      </c>
      <c r="AB241" s="23">
        <v>0</v>
      </c>
      <c r="AC241" s="23">
        <v>0</v>
      </c>
      <c r="AD241" s="23">
        <v>1</v>
      </c>
      <c r="AE241" s="23">
        <v>0</v>
      </c>
      <c r="AF241" s="23">
        <v>0</v>
      </c>
      <c r="AG241" s="23">
        <v>3228</v>
      </c>
      <c r="AH241" s="23">
        <v>3228</v>
      </c>
      <c r="AI241" s="23">
        <v>0</v>
      </c>
      <c r="AJ241" s="23">
        <v>3219</v>
      </c>
      <c r="AK241" s="23">
        <v>209</v>
      </c>
      <c r="AL241" s="23">
        <v>209</v>
      </c>
      <c r="AM241" s="23">
        <v>0</v>
      </c>
      <c r="AN241" s="23">
        <v>0</v>
      </c>
      <c r="AO241" s="23">
        <v>0</v>
      </c>
      <c r="AP241" s="23">
        <v>0</v>
      </c>
      <c r="AQ241" s="23">
        <v>0</v>
      </c>
      <c r="AR241" s="97">
        <v>0</v>
      </c>
    </row>
    <row r="242" spans="1:44" x14ac:dyDescent="0.35">
      <c r="A242" s="35"/>
      <c r="B242" s="46" t="s">
        <v>868</v>
      </c>
      <c r="C242" s="46" t="s">
        <v>869</v>
      </c>
      <c r="D242" s="46" t="s">
        <v>870</v>
      </c>
      <c r="E242" s="47"/>
      <c r="F242" s="46" t="s">
        <v>871</v>
      </c>
      <c r="G242" s="23">
        <v>0</v>
      </c>
      <c r="H242" s="23">
        <v>0</v>
      </c>
      <c r="I242" s="23">
        <v>0</v>
      </c>
      <c r="J242" s="23">
        <v>0</v>
      </c>
      <c r="K242" s="23">
        <v>0</v>
      </c>
      <c r="L242" s="23">
        <v>0</v>
      </c>
      <c r="M242" s="23">
        <v>0</v>
      </c>
      <c r="N242" s="23">
        <v>0</v>
      </c>
      <c r="O242" s="23">
        <v>0</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AJ242" s="23">
        <v>0</v>
      </c>
      <c r="AK242" s="23">
        <v>0</v>
      </c>
      <c r="AL242" s="23">
        <v>0</v>
      </c>
      <c r="AM242" s="23">
        <v>0</v>
      </c>
      <c r="AN242" s="23">
        <v>0</v>
      </c>
      <c r="AO242" s="23">
        <v>0</v>
      </c>
      <c r="AP242" s="23">
        <v>0</v>
      </c>
      <c r="AQ242" s="23">
        <v>0</v>
      </c>
      <c r="AR242" s="97">
        <v>0</v>
      </c>
    </row>
    <row r="243" spans="1:44" x14ac:dyDescent="0.35">
      <c r="A243" s="35"/>
      <c r="B243" s="46" t="s">
        <v>872</v>
      </c>
      <c r="C243" s="46" t="s">
        <v>873</v>
      </c>
      <c r="D243" s="46" t="s">
        <v>874</v>
      </c>
      <c r="E243" s="47"/>
      <c r="F243" s="46" t="s">
        <v>875</v>
      </c>
      <c r="G243" s="23">
        <v>3062</v>
      </c>
      <c r="H243" s="23">
        <v>35</v>
      </c>
      <c r="I243" s="23">
        <v>131</v>
      </c>
      <c r="J243" s="23">
        <v>131</v>
      </c>
      <c r="K243" s="23">
        <v>0</v>
      </c>
      <c r="L243" s="23">
        <v>1113</v>
      </c>
      <c r="M243" s="23">
        <v>1103</v>
      </c>
      <c r="N243" s="23">
        <v>10</v>
      </c>
      <c r="O243" s="23">
        <v>962</v>
      </c>
      <c r="P243" s="23">
        <v>930</v>
      </c>
      <c r="Q243" s="23">
        <v>32</v>
      </c>
      <c r="R243" s="23">
        <v>865</v>
      </c>
      <c r="S243" s="23">
        <v>843</v>
      </c>
      <c r="T243" s="23">
        <v>22</v>
      </c>
      <c r="U243" s="23">
        <v>23</v>
      </c>
      <c r="V243" s="23">
        <v>23</v>
      </c>
      <c r="W243" s="23">
        <v>0</v>
      </c>
      <c r="X243" s="23">
        <v>1</v>
      </c>
      <c r="Y243" s="23">
        <v>1</v>
      </c>
      <c r="Z243" s="23">
        <v>0</v>
      </c>
      <c r="AA243" s="23">
        <v>1</v>
      </c>
      <c r="AB243" s="23">
        <v>1</v>
      </c>
      <c r="AC243" s="23">
        <v>0</v>
      </c>
      <c r="AD243" s="23">
        <v>0</v>
      </c>
      <c r="AE243" s="23">
        <v>0</v>
      </c>
      <c r="AF243" s="23">
        <v>0</v>
      </c>
      <c r="AG243" s="23">
        <v>3096</v>
      </c>
      <c r="AH243" s="23">
        <v>3032</v>
      </c>
      <c r="AI243" s="23">
        <v>64</v>
      </c>
      <c r="AJ243" s="23">
        <v>3096</v>
      </c>
      <c r="AK243" s="23">
        <v>184</v>
      </c>
      <c r="AL243" s="23">
        <v>169.64400000000001</v>
      </c>
      <c r="AM243" s="23">
        <v>0</v>
      </c>
      <c r="AN243" s="23">
        <v>0</v>
      </c>
      <c r="AO243" s="23">
        <v>0</v>
      </c>
      <c r="AP243" s="23">
        <v>48</v>
      </c>
      <c r="AQ243" s="23">
        <v>0</v>
      </c>
      <c r="AR243" s="97">
        <v>0</v>
      </c>
    </row>
    <row r="244" spans="1:44" x14ac:dyDescent="0.35">
      <c r="A244" s="35"/>
      <c r="B244" s="35"/>
      <c r="C244" s="35"/>
      <c r="D244" s="35"/>
      <c r="E244" s="39"/>
      <c r="F244" s="35"/>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97"/>
    </row>
    <row r="245" spans="1:44" ht="13.15" x14ac:dyDescent="0.4">
      <c r="A245" s="35"/>
      <c r="B245" s="46"/>
      <c r="C245" s="46"/>
      <c r="D245" s="46" t="s">
        <v>876</v>
      </c>
      <c r="E245" s="47" t="s">
        <v>877</v>
      </c>
      <c r="F245" s="46"/>
      <c r="G245" s="81">
        <v>43322</v>
      </c>
      <c r="H245" s="81">
        <v>1447</v>
      </c>
      <c r="I245" s="81">
        <v>2196</v>
      </c>
      <c r="J245" s="81">
        <v>2196</v>
      </c>
      <c r="K245" s="81">
        <v>0</v>
      </c>
      <c r="L245" s="81">
        <v>13045</v>
      </c>
      <c r="M245" s="81">
        <v>13045</v>
      </c>
      <c r="N245" s="81">
        <v>0</v>
      </c>
      <c r="O245" s="81">
        <v>13229</v>
      </c>
      <c r="P245" s="81">
        <v>13223</v>
      </c>
      <c r="Q245" s="81">
        <v>6</v>
      </c>
      <c r="R245" s="81">
        <v>13683.95</v>
      </c>
      <c r="S245" s="81">
        <v>13681.95</v>
      </c>
      <c r="T245" s="81">
        <v>2</v>
      </c>
      <c r="U245" s="81">
        <v>1075</v>
      </c>
      <c r="V245" s="81">
        <v>1075</v>
      </c>
      <c r="W245" s="81">
        <v>0</v>
      </c>
      <c r="X245" s="81">
        <v>51</v>
      </c>
      <c r="Y245" s="81">
        <v>51</v>
      </c>
      <c r="Z245" s="81">
        <v>0</v>
      </c>
      <c r="AA245" s="81">
        <v>5</v>
      </c>
      <c r="AB245" s="81">
        <v>5</v>
      </c>
      <c r="AC245" s="81">
        <v>0</v>
      </c>
      <c r="AD245" s="81">
        <v>48</v>
      </c>
      <c r="AE245" s="81">
        <v>48</v>
      </c>
      <c r="AF245" s="81">
        <v>0</v>
      </c>
      <c r="AG245" s="81">
        <v>43332.95</v>
      </c>
      <c r="AH245" s="81">
        <v>43324.95</v>
      </c>
      <c r="AI245" s="81">
        <v>8</v>
      </c>
      <c r="AJ245" s="81">
        <v>43159</v>
      </c>
      <c r="AK245" s="81">
        <v>2238.2999999999997</v>
      </c>
      <c r="AL245" s="81">
        <v>2237.1309999999994</v>
      </c>
      <c r="AM245" s="81">
        <v>0</v>
      </c>
      <c r="AN245" s="81">
        <v>3</v>
      </c>
      <c r="AO245" s="81">
        <v>-5</v>
      </c>
      <c r="AP245" s="81">
        <v>28</v>
      </c>
      <c r="AQ245" s="81">
        <v>15</v>
      </c>
      <c r="AR245" s="132">
        <v>30</v>
      </c>
    </row>
    <row r="246" spans="1:44" x14ac:dyDescent="0.35">
      <c r="A246" s="35"/>
      <c r="B246" s="46" t="s">
        <v>878</v>
      </c>
      <c r="C246" s="46" t="s">
        <v>879</v>
      </c>
      <c r="D246" s="46" t="s">
        <v>880</v>
      </c>
      <c r="E246" s="47"/>
      <c r="F246" s="46" t="s">
        <v>881</v>
      </c>
      <c r="G246" s="23">
        <v>10930</v>
      </c>
      <c r="H246" s="23">
        <v>17</v>
      </c>
      <c r="I246" s="23">
        <v>527</v>
      </c>
      <c r="J246" s="23">
        <v>527</v>
      </c>
      <c r="K246" s="23">
        <v>0</v>
      </c>
      <c r="L246" s="23">
        <v>3735</v>
      </c>
      <c r="M246" s="23">
        <v>3735</v>
      </c>
      <c r="N246" s="23">
        <v>0</v>
      </c>
      <c r="O246" s="23">
        <v>2599</v>
      </c>
      <c r="P246" s="23">
        <v>2599</v>
      </c>
      <c r="Q246" s="23">
        <v>0</v>
      </c>
      <c r="R246" s="23">
        <v>3767</v>
      </c>
      <c r="S246" s="23">
        <v>3767</v>
      </c>
      <c r="T246" s="23">
        <v>0</v>
      </c>
      <c r="U246" s="23">
        <v>400</v>
      </c>
      <c r="V246" s="23">
        <v>400</v>
      </c>
      <c r="W246" s="23">
        <v>0</v>
      </c>
      <c r="X246" s="23">
        <v>19</v>
      </c>
      <c r="Y246" s="23">
        <v>19</v>
      </c>
      <c r="Z246" s="23">
        <v>0</v>
      </c>
      <c r="AA246" s="23">
        <v>2</v>
      </c>
      <c r="AB246" s="23">
        <v>2</v>
      </c>
      <c r="AC246" s="23">
        <v>0</v>
      </c>
      <c r="AD246" s="23">
        <v>0</v>
      </c>
      <c r="AE246" s="23">
        <v>0</v>
      </c>
      <c r="AF246" s="23">
        <v>0</v>
      </c>
      <c r="AG246" s="23">
        <v>11049</v>
      </c>
      <c r="AH246" s="23">
        <v>11049</v>
      </c>
      <c r="AI246" s="23">
        <v>0</v>
      </c>
      <c r="AJ246" s="23">
        <v>10930</v>
      </c>
      <c r="AK246" s="23">
        <v>483</v>
      </c>
      <c r="AL246" s="23">
        <v>483</v>
      </c>
      <c r="AM246" s="23">
        <v>0</v>
      </c>
      <c r="AN246" s="23">
        <v>0</v>
      </c>
      <c r="AO246" s="23">
        <v>0</v>
      </c>
      <c r="AP246" s="23">
        <v>0</v>
      </c>
      <c r="AQ246" s="23">
        <v>11</v>
      </c>
      <c r="AR246" s="97">
        <v>30</v>
      </c>
    </row>
    <row r="247" spans="1:44" x14ac:dyDescent="0.35">
      <c r="A247" s="35"/>
      <c r="B247" s="46" t="s">
        <v>882</v>
      </c>
      <c r="C247" s="46" t="s">
        <v>883</v>
      </c>
      <c r="D247" s="46" t="s">
        <v>884</v>
      </c>
      <c r="E247" s="47"/>
      <c r="F247" s="46" t="s">
        <v>885</v>
      </c>
      <c r="G247" s="23">
        <v>33</v>
      </c>
      <c r="H247" s="23">
        <v>40</v>
      </c>
      <c r="I247" s="23">
        <v>0</v>
      </c>
      <c r="J247" s="23">
        <v>0</v>
      </c>
      <c r="K247" s="23">
        <v>0</v>
      </c>
      <c r="L247" s="23">
        <v>0</v>
      </c>
      <c r="M247" s="23">
        <v>0</v>
      </c>
      <c r="N247" s="23">
        <v>0</v>
      </c>
      <c r="O247" s="23">
        <v>0</v>
      </c>
      <c r="P247" s="23">
        <v>0</v>
      </c>
      <c r="Q247" s="23">
        <v>0</v>
      </c>
      <c r="R247" s="23">
        <v>0</v>
      </c>
      <c r="S247" s="23">
        <v>0</v>
      </c>
      <c r="T247" s="23">
        <v>0</v>
      </c>
      <c r="U247" s="23">
        <v>0</v>
      </c>
      <c r="V247" s="23">
        <v>0</v>
      </c>
      <c r="W247" s="23">
        <v>0</v>
      </c>
      <c r="X247" s="23">
        <v>0</v>
      </c>
      <c r="Y247" s="23">
        <v>0</v>
      </c>
      <c r="Z247" s="23">
        <v>0</v>
      </c>
      <c r="AA247" s="23">
        <v>0</v>
      </c>
      <c r="AB247" s="23">
        <v>0</v>
      </c>
      <c r="AC247" s="23">
        <v>0</v>
      </c>
      <c r="AD247" s="23">
        <v>0</v>
      </c>
      <c r="AE247" s="23">
        <v>0</v>
      </c>
      <c r="AF247" s="23">
        <v>0</v>
      </c>
      <c r="AG247" s="23">
        <v>0</v>
      </c>
      <c r="AH247" s="23">
        <v>0</v>
      </c>
      <c r="AI247" s="23">
        <v>0</v>
      </c>
      <c r="AJ247" s="23">
        <v>0</v>
      </c>
      <c r="AK247" s="23">
        <v>0</v>
      </c>
      <c r="AL247" s="23">
        <v>0</v>
      </c>
      <c r="AM247" s="23">
        <v>0</v>
      </c>
      <c r="AN247" s="23">
        <v>0</v>
      </c>
      <c r="AO247" s="23">
        <v>0</v>
      </c>
      <c r="AP247" s="23">
        <v>0</v>
      </c>
      <c r="AQ247" s="23">
        <v>0</v>
      </c>
      <c r="AR247" s="97">
        <v>0</v>
      </c>
    </row>
    <row r="248" spans="1:44" ht="13.15" x14ac:dyDescent="0.4">
      <c r="A248" s="35"/>
      <c r="B248" s="46" t="s">
        <v>886</v>
      </c>
      <c r="C248" s="46" t="s">
        <v>887</v>
      </c>
      <c r="D248" s="46" t="s">
        <v>888</v>
      </c>
      <c r="E248" s="47"/>
      <c r="F248" s="46" t="s">
        <v>889</v>
      </c>
      <c r="G248" s="23">
        <v>2520</v>
      </c>
      <c r="H248" s="23">
        <v>0</v>
      </c>
      <c r="I248" s="23">
        <v>119</v>
      </c>
      <c r="J248" s="23">
        <v>119</v>
      </c>
      <c r="K248" s="23">
        <v>0</v>
      </c>
      <c r="L248" s="23">
        <v>779</v>
      </c>
      <c r="M248" s="23">
        <v>779</v>
      </c>
      <c r="N248" s="23">
        <v>0</v>
      </c>
      <c r="O248" s="23">
        <v>899</v>
      </c>
      <c r="P248" s="23">
        <v>899</v>
      </c>
      <c r="Q248" s="23">
        <v>0</v>
      </c>
      <c r="R248" s="23">
        <v>709</v>
      </c>
      <c r="S248" s="23">
        <v>709</v>
      </c>
      <c r="T248" s="23">
        <v>0</v>
      </c>
      <c r="U248" s="23">
        <v>14</v>
      </c>
      <c r="V248" s="23">
        <v>14</v>
      </c>
      <c r="W248" s="23">
        <v>0</v>
      </c>
      <c r="X248" s="23">
        <v>0</v>
      </c>
      <c r="Y248" s="23">
        <v>0</v>
      </c>
      <c r="Z248" s="23">
        <v>0</v>
      </c>
      <c r="AA248" s="23">
        <v>0</v>
      </c>
      <c r="AB248" s="23">
        <v>0</v>
      </c>
      <c r="AC248" s="23">
        <v>0</v>
      </c>
      <c r="AD248" s="23">
        <v>0</v>
      </c>
      <c r="AE248" s="23">
        <v>0</v>
      </c>
      <c r="AF248" s="23">
        <v>0</v>
      </c>
      <c r="AG248" s="23">
        <v>2520</v>
      </c>
      <c r="AH248" s="23">
        <v>2520</v>
      </c>
      <c r="AI248" s="23">
        <v>0</v>
      </c>
      <c r="AJ248" s="23">
        <v>2504</v>
      </c>
      <c r="AK248" s="486">
        <v>146.42500000000001</v>
      </c>
      <c r="AL248" s="486">
        <v>146.42500000000001</v>
      </c>
      <c r="AM248" s="23">
        <v>0</v>
      </c>
      <c r="AN248" s="23">
        <v>0</v>
      </c>
      <c r="AO248" s="23">
        <v>0</v>
      </c>
      <c r="AP248" s="23">
        <v>0</v>
      </c>
      <c r="AQ248" s="23">
        <v>0</v>
      </c>
      <c r="AR248" s="97">
        <v>0</v>
      </c>
    </row>
    <row r="249" spans="1:44" ht="13.15" x14ac:dyDescent="0.4">
      <c r="A249" s="35"/>
      <c r="B249" s="46" t="s">
        <v>890</v>
      </c>
      <c r="C249" s="46" t="s">
        <v>891</v>
      </c>
      <c r="D249" s="46" t="s">
        <v>892</v>
      </c>
      <c r="E249" s="47"/>
      <c r="F249" s="46" t="s">
        <v>893</v>
      </c>
      <c r="G249" s="306">
        <v>1524</v>
      </c>
      <c r="H249" s="306">
        <v>0</v>
      </c>
      <c r="I249" s="306">
        <v>202</v>
      </c>
      <c r="J249" s="306">
        <v>202</v>
      </c>
      <c r="K249" s="306">
        <v>0</v>
      </c>
      <c r="L249" s="306">
        <v>508</v>
      </c>
      <c r="M249" s="306">
        <v>508</v>
      </c>
      <c r="N249" s="306">
        <v>0</v>
      </c>
      <c r="O249" s="306">
        <v>364</v>
      </c>
      <c r="P249" s="306">
        <v>364</v>
      </c>
      <c r="Q249" s="306">
        <v>0</v>
      </c>
      <c r="R249" s="306">
        <v>440</v>
      </c>
      <c r="S249" s="306">
        <v>440</v>
      </c>
      <c r="T249" s="306">
        <v>0</v>
      </c>
      <c r="U249" s="306">
        <v>10</v>
      </c>
      <c r="V249" s="306">
        <v>10</v>
      </c>
      <c r="W249" s="306">
        <v>0</v>
      </c>
      <c r="X249" s="306">
        <v>0</v>
      </c>
      <c r="Y249" s="306">
        <v>0</v>
      </c>
      <c r="Z249" s="306">
        <v>0</v>
      </c>
      <c r="AA249" s="306">
        <v>0</v>
      </c>
      <c r="AB249" s="306">
        <v>0</v>
      </c>
      <c r="AC249" s="306">
        <v>0</v>
      </c>
      <c r="AD249" s="306">
        <v>0</v>
      </c>
      <c r="AE249" s="306">
        <v>0</v>
      </c>
      <c r="AF249" s="306">
        <v>0</v>
      </c>
      <c r="AG249" s="306">
        <v>1524</v>
      </c>
      <c r="AH249" s="306">
        <v>1524</v>
      </c>
      <c r="AI249" s="306">
        <v>0</v>
      </c>
      <c r="AJ249" s="306">
        <v>1524</v>
      </c>
      <c r="AK249" s="306">
        <v>75.819000000000003</v>
      </c>
      <c r="AL249" s="306">
        <v>75.819000000000003</v>
      </c>
      <c r="AM249" s="306">
        <v>0</v>
      </c>
      <c r="AN249" s="306">
        <v>0</v>
      </c>
      <c r="AO249" s="306">
        <v>0</v>
      </c>
      <c r="AP249" s="306">
        <v>25</v>
      </c>
      <c r="AQ249" s="306">
        <v>0</v>
      </c>
      <c r="AR249" s="307">
        <v>0</v>
      </c>
    </row>
    <row r="250" spans="1:44" x14ac:dyDescent="0.35">
      <c r="A250" s="35"/>
      <c r="B250" s="46" t="s">
        <v>894</v>
      </c>
      <c r="C250" s="46" t="s">
        <v>895</v>
      </c>
      <c r="D250" s="46" t="s">
        <v>896</v>
      </c>
      <c r="E250" s="47"/>
      <c r="F250" s="46" t="s">
        <v>897</v>
      </c>
      <c r="G250" s="23">
        <v>37</v>
      </c>
      <c r="H250" s="23">
        <v>46</v>
      </c>
      <c r="I250" s="23">
        <v>0</v>
      </c>
      <c r="J250" s="23">
        <v>0</v>
      </c>
      <c r="K250" s="23">
        <v>0</v>
      </c>
      <c r="L250" s="23">
        <v>0</v>
      </c>
      <c r="M250" s="23">
        <v>0</v>
      </c>
      <c r="N250" s="23">
        <v>0</v>
      </c>
      <c r="O250" s="23">
        <v>0</v>
      </c>
      <c r="P250" s="23">
        <v>0</v>
      </c>
      <c r="Q250" s="23">
        <v>0</v>
      </c>
      <c r="R250" s="23">
        <v>0</v>
      </c>
      <c r="S250" s="23">
        <v>0</v>
      </c>
      <c r="T250" s="23">
        <v>0</v>
      </c>
      <c r="U250" s="23">
        <v>0</v>
      </c>
      <c r="V250" s="23">
        <v>0</v>
      </c>
      <c r="W250" s="23">
        <v>0</v>
      </c>
      <c r="X250" s="23">
        <v>0</v>
      </c>
      <c r="Y250" s="23">
        <v>0</v>
      </c>
      <c r="Z250" s="23">
        <v>0</v>
      </c>
      <c r="AA250" s="23">
        <v>0</v>
      </c>
      <c r="AB250" s="23">
        <v>0</v>
      </c>
      <c r="AC250" s="23">
        <v>0</v>
      </c>
      <c r="AD250" s="23">
        <v>0</v>
      </c>
      <c r="AE250" s="23">
        <v>0</v>
      </c>
      <c r="AF250" s="23">
        <v>0</v>
      </c>
      <c r="AG250" s="23">
        <v>0</v>
      </c>
      <c r="AH250" s="23">
        <v>0</v>
      </c>
      <c r="AI250" s="23">
        <v>0</v>
      </c>
      <c r="AJ250" s="23">
        <v>0</v>
      </c>
      <c r="AK250" s="23">
        <v>0</v>
      </c>
      <c r="AL250" s="23">
        <v>0</v>
      </c>
      <c r="AM250" s="23">
        <v>0</v>
      </c>
      <c r="AN250" s="23">
        <v>0</v>
      </c>
      <c r="AO250" s="23">
        <v>0</v>
      </c>
      <c r="AP250" s="23">
        <v>0</v>
      </c>
      <c r="AQ250" s="23">
        <v>0</v>
      </c>
      <c r="AR250" s="97">
        <v>0</v>
      </c>
    </row>
    <row r="251" spans="1:44" x14ac:dyDescent="0.35">
      <c r="A251" s="35"/>
      <c r="B251" s="46" t="s">
        <v>898</v>
      </c>
      <c r="C251" s="46" t="s">
        <v>899</v>
      </c>
      <c r="D251" s="46" t="s">
        <v>900</v>
      </c>
      <c r="E251" s="47"/>
      <c r="F251" s="46" t="s">
        <v>901</v>
      </c>
      <c r="G251" s="23">
        <v>6073</v>
      </c>
      <c r="H251" s="23">
        <v>963</v>
      </c>
      <c r="I251" s="23">
        <v>274</v>
      </c>
      <c r="J251" s="23">
        <v>274</v>
      </c>
      <c r="K251" s="23">
        <v>0</v>
      </c>
      <c r="L251" s="23">
        <v>2190</v>
      </c>
      <c r="M251" s="23">
        <v>2190</v>
      </c>
      <c r="N251" s="23">
        <v>0</v>
      </c>
      <c r="O251" s="23">
        <v>1790</v>
      </c>
      <c r="P251" s="23">
        <v>1790</v>
      </c>
      <c r="Q251" s="23">
        <v>0</v>
      </c>
      <c r="R251" s="23">
        <v>1727.95</v>
      </c>
      <c r="S251" s="23">
        <v>1727.95</v>
      </c>
      <c r="T251" s="23">
        <v>0</v>
      </c>
      <c r="U251" s="23">
        <v>94</v>
      </c>
      <c r="V251" s="23">
        <v>94</v>
      </c>
      <c r="W251" s="23">
        <v>0</v>
      </c>
      <c r="X251" s="23">
        <v>1</v>
      </c>
      <c r="Y251" s="23">
        <v>1</v>
      </c>
      <c r="Z251" s="23">
        <v>0</v>
      </c>
      <c r="AA251" s="23">
        <v>2</v>
      </c>
      <c r="AB251" s="23">
        <v>2</v>
      </c>
      <c r="AC251" s="23">
        <v>0</v>
      </c>
      <c r="AD251" s="23">
        <v>0</v>
      </c>
      <c r="AE251" s="23">
        <v>0</v>
      </c>
      <c r="AF251" s="23">
        <v>0</v>
      </c>
      <c r="AG251" s="23">
        <v>6078.95</v>
      </c>
      <c r="AH251" s="23">
        <v>6078.95</v>
      </c>
      <c r="AI251" s="23">
        <v>0</v>
      </c>
      <c r="AJ251" s="23">
        <v>6073</v>
      </c>
      <c r="AK251" s="23">
        <v>279.58</v>
      </c>
      <c r="AL251" s="23">
        <v>279.58</v>
      </c>
      <c r="AM251" s="23">
        <v>0</v>
      </c>
      <c r="AN251" s="23">
        <v>0</v>
      </c>
      <c r="AO251" s="23">
        <v>-5</v>
      </c>
      <c r="AP251" s="23">
        <v>3</v>
      </c>
      <c r="AQ251" s="23">
        <v>0</v>
      </c>
      <c r="AR251" s="97">
        <v>0</v>
      </c>
    </row>
    <row r="252" spans="1:44" x14ac:dyDescent="0.35">
      <c r="A252" s="35"/>
      <c r="B252" s="46" t="s">
        <v>902</v>
      </c>
      <c r="C252" s="46" t="s">
        <v>903</v>
      </c>
      <c r="D252" s="46" t="s">
        <v>904</v>
      </c>
      <c r="E252" s="47"/>
      <c r="F252" s="46" t="s">
        <v>905</v>
      </c>
      <c r="G252" s="23">
        <v>6529</v>
      </c>
      <c r="H252" s="23">
        <v>72</v>
      </c>
      <c r="I252" s="23">
        <v>330</v>
      </c>
      <c r="J252" s="23">
        <v>330</v>
      </c>
      <c r="K252" s="23">
        <v>0</v>
      </c>
      <c r="L252" s="23">
        <v>2284</v>
      </c>
      <c r="M252" s="23">
        <v>2284</v>
      </c>
      <c r="N252" s="23">
        <v>0</v>
      </c>
      <c r="O252" s="23">
        <v>1783</v>
      </c>
      <c r="P252" s="23">
        <v>1783</v>
      </c>
      <c r="Q252" s="23">
        <v>0</v>
      </c>
      <c r="R252" s="23">
        <v>1856</v>
      </c>
      <c r="S252" s="23">
        <v>1856</v>
      </c>
      <c r="T252" s="23">
        <v>0</v>
      </c>
      <c r="U252" s="23">
        <v>157</v>
      </c>
      <c r="V252" s="23">
        <v>157</v>
      </c>
      <c r="W252" s="23">
        <v>0</v>
      </c>
      <c r="X252" s="23">
        <v>1</v>
      </c>
      <c r="Y252" s="23">
        <v>1</v>
      </c>
      <c r="Z252" s="23">
        <v>0</v>
      </c>
      <c r="AA252" s="23">
        <v>0</v>
      </c>
      <c r="AB252" s="23">
        <v>0</v>
      </c>
      <c r="AC252" s="23">
        <v>0</v>
      </c>
      <c r="AD252" s="23">
        <v>42</v>
      </c>
      <c r="AE252" s="23">
        <v>42</v>
      </c>
      <c r="AF252" s="23">
        <v>0</v>
      </c>
      <c r="AG252" s="23">
        <v>6453</v>
      </c>
      <c r="AH252" s="23">
        <v>6453</v>
      </c>
      <c r="AI252" s="23">
        <v>0</v>
      </c>
      <c r="AJ252" s="23">
        <v>6453</v>
      </c>
      <c r="AK252" s="23">
        <v>439</v>
      </c>
      <c r="AL252" s="23">
        <v>439</v>
      </c>
      <c r="AM252" s="23">
        <v>0</v>
      </c>
      <c r="AN252" s="23">
        <v>1</v>
      </c>
      <c r="AO252" s="23">
        <v>0</v>
      </c>
      <c r="AP252" s="23">
        <v>0</v>
      </c>
      <c r="AQ252" s="23">
        <v>2</v>
      </c>
      <c r="AR252" s="97">
        <v>0</v>
      </c>
    </row>
    <row r="253" spans="1:44" ht="13.15" x14ac:dyDescent="0.4">
      <c r="A253" s="35"/>
      <c r="B253" s="46" t="s">
        <v>906</v>
      </c>
      <c r="C253" s="46" t="s">
        <v>907</v>
      </c>
      <c r="D253" s="46" t="s">
        <v>908</v>
      </c>
      <c r="E253" s="47"/>
      <c r="F253" s="46" t="s">
        <v>909</v>
      </c>
      <c r="G253" s="23">
        <v>9637</v>
      </c>
      <c r="H253" s="23">
        <v>0</v>
      </c>
      <c r="I253" s="23">
        <v>413</v>
      </c>
      <c r="J253" s="23">
        <v>413</v>
      </c>
      <c r="K253" s="23">
        <v>0</v>
      </c>
      <c r="L253" s="23">
        <v>2081</v>
      </c>
      <c r="M253" s="23">
        <v>2081</v>
      </c>
      <c r="N253" s="23">
        <v>0</v>
      </c>
      <c r="O253" s="23">
        <v>3659</v>
      </c>
      <c r="P253" s="23">
        <v>3659</v>
      </c>
      <c r="Q253" s="23">
        <v>0</v>
      </c>
      <c r="R253" s="23">
        <v>3107</v>
      </c>
      <c r="S253" s="23">
        <v>3107</v>
      </c>
      <c r="T253" s="23">
        <v>0</v>
      </c>
      <c r="U253" s="23">
        <v>343</v>
      </c>
      <c r="V253" s="23">
        <v>343</v>
      </c>
      <c r="W253" s="23">
        <v>0</v>
      </c>
      <c r="X253" s="23">
        <v>28</v>
      </c>
      <c r="Y253" s="23">
        <v>28</v>
      </c>
      <c r="Z253" s="299">
        <v>0</v>
      </c>
      <c r="AA253" s="23">
        <v>0</v>
      </c>
      <c r="AB253" s="23">
        <v>0</v>
      </c>
      <c r="AC253" s="23">
        <v>0</v>
      </c>
      <c r="AD253" s="23">
        <v>6</v>
      </c>
      <c r="AE253" s="23">
        <v>6</v>
      </c>
      <c r="AF253" s="23">
        <v>0</v>
      </c>
      <c r="AG253" s="23">
        <v>9637</v>
      </c>
      <c r="AH253" s="23">
        <v>9637</v>
      </c>
      <c r="AI253" s="23">
        <v>0</v>
      </c>
      <c r="AJ253" s="23">
        <v>9637</v>
      </c>
      <c r="AK253" s="23">
        <v>507</v>
      </c>
      <c r="AL253" s="23">
        <v>507</v>
      </c>
      <c r="AM253" s="23">
        <v>0</v>
      </c>
      <c r="AN253" s="23">
        <v>0</v>
      </c>
      <c r="AO253" s="23">
        <v>0</v>
      </c>
      <c r="AP253" s="23">
        <v>0</v>
      </c>
      <c r="AQ253" s="23">
        <v>1</v>
      </c>
      <c r="AR253" s="97">
        <v>0</v>
      </c>
    </row>
    <row r="254" spans="1:44" x14ac:dyDescent="0.35">
      <c r="A254" s="35"/>
      <c r="B254" s="46" t="s">
        <v>910</v>
      </c>
      <c r="C254" s="46" t="s">
        <v>911</v>
      </c>
      <c r="D254" s="46" t="s">
        <v>912</v>
      </c>
      <c r="E254" s="47"/>
      <c r="F254" s="46" t="s">
        <v>913</v>
      </c>
      <c r="G254" s="23">
        <v>0</v>
      </c>
      <c r="H254" s="23">
        <v>0</v>
      </c>
      <c r="I254" s="23">
        <v>0</v>
      </c>
      <c r="J254" s="23">
        <v>0</v>
      </c>
      <c r="K254" s="23">
        <v>0</v>
      </c>
      <c r="L254" s="23">
        <v>0</v>
      </c>
      <c r="M254" s="23">
        <v>0</v>
      </c>
      <c r="N254" s="23">
        <v>0</v>
      </c>
      <c r="O254" s="23">
        <v>0</v>
      </c>
      <c r="P254" s="23">
        <v>0</v>
      </c>
      <c r="Q254" s="23">
        <v>0</v>
      </c>
      <c r="R254" s="23">
        <v>0</v>
      </c>
      <c r="S254" s="23">
        <v>0</v>
      </c>
      <c r="T254" s="23">
        <v>0</v>
      </c>
      <c r="U254" s="23">
        <v>0</v>
      </c>
      <c r="V254" s="23">
        <v>0</v>
      </c>
      <c r="W254" s="23">
        <v>0</v>
      </c>
      <c r="X254" s="23">
        <v>0</v>
      </c>
      <c r="Y254" s="23">
        <v>0</v>
      </c>
      <c r="Z254" s="23">
        <v>0</v>
      </c>
      <c r="AA254" s="23">
        <v>0</v>
      </c>
      <c r="AB254" s="23">
        <v>0</v>
      </c>
      <c r="AC254" s="23">
        <v>0</v>
      </c>
      <c r="AD254" s="23">
        <v>0</v>
      </c>
      <c r="AE254" s="23">
        <v>0</v>
      </c>
      <c r="AF254" s="23">
        <v>0</v>
      </c>
      <c r="AG254" s="23">
        <v>0</v>
      </c>
      <c r="AH254" s="23">
        <v>0</v>
      </c>
      <c r="AI254" s="23">
        <v>0</v>
      </c>
      <c r="AJ254" s="23">
        <v>0</v>
      </c>
      <c r="AK254" s="23">
        <v>0</v>
      </c>
      <c r="AL254" s="23">
        <v>0</v>
      </c>
      <c r="AM254" s="23">
        <v>0</v>
      </c>
      <c r="AN254" s="23">
        <v>0</v>
      </c>
      <c r="AO254" s="23">
        <v>0</v>
      </c>
      <c r="AP254" s="23">
        <v>0</v>
      </c>
      <c r="AQ254" s="23">
        <v>0</v>
      </c>
      <c r="AR254" s="97">
        <v>0</v>
      </c>
    </row>
    <row r="255" spans="1:44" x14ac:dyDescent="0.35">
      <c r="A255" s="35"/>
      <c r="B255" s="46" t="s">
        <v>914</v>
      </c>
      <c r="C255" s="46" t="s">
        <v>915</v>
      </c>
      <c r="D255" s="46" t="s">
        <v>916</v>
      </c>
      <c r="E255" s="47"/>
      <c r="F255" s="46" t="s">
        <v>917</v>
      </c>
      <c r="G255" s="23">
        <v>1</v>
      </c>
      <c r="H255" s="23">
        <v>93</v>
      </c>
      <c r="I255" s="23">
        <v>0</v>
      </c>
      <c r="J255" s="23">
        <v>0</v>
      </c>
      <c r="K255" s="23">
        <v>0</v>
      </c>
      <c r="L255" s="23">
        <v>0</v>
      </c>
      <c r="M255" s="23">
        <v>0</v>
      </c>
      <c r="N255" s="23">
        <v>0</v>
      </c>
      <c r="O255" s="23">
        <v>0</v>
      </c>
      <c r="P255" s="23">
        <v>0</v>
      </c>
      <c r="Q255" s="23">
        <v>0</v>
      </c>
      <c r="R255" s="23">
        <v>0</v>
      </c>
      <c r="S255" s="23">
        <v>0</v>
      </c>
      <c r="T255" s="23">
        <v>0</v>
      </c>
      <c r="U255" s="23">
        <v>0</v>
      </c>
      <c r="V255" s="23">
        <v>0</v>
      </c>
      <c r="W255" s="23">
        <v>0</v>
      </c>
      <c r="X255" s="23">
        <v>0</v>
      </c>
      <c r="Y255" s="23">
        <v>0</v>
      </c>
      <c r="Z255" s="23">
        <v>0</v>
      </c>
      <c r="AA255" s="23">
        <v>0</v>
      </c>
      <c r="AB255" s="23">
        <v>0</v>
      </c>
      <c r="AC255" s="23">
        <v>0</v>
      </c>
      <c r="AD255" s="23">
        <v>0</v>
      </c>
      <c r="AE255" s="23">
        <v>0</v>
      </c>
      <c r="AF255" s="23">
        <v>0</v>
      </c>
      <c r="AG255" s="23">
        <v>0</v>
      </c>
      <c r="AH255" s="23">
        <v>0</v>
      </c>
      <c r="AI255" s="23">
        <v>0</v>
      </c>
      <c r="AJ255" s="23">
        <v>0</v>
      </c>
      <c r="AK255" s="23">
        <v>0</v>
      </c>
      <c r="AL255" s="23">
        <v>0</v>
      </c>
      <c r="AM255" s="23">
        <v>0</v>
      </c>
      <c r="AN255" s="23">
        <v>0</v>
      </c>
      <c r="AO255" s="23">
        <v>0</v>
      </c>
      <c r="AP255" s="23">
        <v>0</v>
      </c>
      <c r="AQ255" s="23">
        <v>0</v>
      </c>
      <c r="AR255" s="97">
        <v>0</v>
      </c>
    </row>
    <row r="256" spans="1:44" ht="13.15" x14ac:dyDescent="0.4">
      <c r="A256" s="35"/>
      <c r="B256" s="46" t="s">
        <v>918</v>
      </c>
      <c r="C256" s="46" t="s">
        <v>919</v>
      </c>
      <c r="D256" s="46" t="s">
        <v>920</v>
      </c>
      <c r="E256" s="47"/>
      <c r="F256" s="46" t="s">
        <v>921</v>
      </c>
      <c r="G256" s="23">
        <v>3205</v>
      </c>
      <c r="H256" s="23">
        <v>0</v>
      </c>
      <c r="I256" s="23">
        <v>267</v>
      </c>
      <c r="J256" s="23">
        <v>267</v>
      </c>
      <c r="K256" s="299">
        <v>0</v>
      </c>
      <c r="L256" s="64">
        <v>929</v>
      </c>
      <c r="M256" s="64">
        <v>929</v>
      </c>
      <c r="N256" s="299">
        <v>0</v>
      </c>
      <c r="O256" s="23">
        <v>1067</v>
      </c>
      <c r="P256" s="23">
        <v>1067</v>
      </c>
      <c r="Q256" s="299">
        <v>0</v>
      </c>
      <c r="R256" s="23">
        <v>964</v>
      </c>
      <c r="S256" s="23">
        <v>964</v>
      </c>
      <c r="T256" s="299">
        <v>0</v>
      </c>
      <c r="U256" s="23">
        <v>9</v>
      </c>
      <c r="V256" s="23">
        <v>9</v>
      </c>
      <c r="W256" s="299">
        <v>0</v>
      </c>
      <c r="X256" s="23">
        <v>1</v>
      </c>
      <c r="Y256" s="64">
        <v>1</v>
      </c>
      <c r="Z256" s="299">
        <v>0</v>
      </c>
      <c r="AA256" s="64">
        <v>1</v>
      </c>
      <c r="AB256" s="64">
        <v>1</v>
      </c>
      <c r="AC256" s="299">
        <v>0</v>
      </c>
      <c r="AD256" s="64">
        <v>0</v>
      </c>
      <c r="AE256" s="64">
        <v>0</v>
      </c>
      <c r="AF256" s="299">
        <v>0</v>
      </c>
      <c r="AG256" s="18">
        <v>3238</v>
      </c>
      <c r="AH256" s="18">
        <v>3238</v>
      </c>
      <c r="AI256" s="299">
        <v>0</v>
      </c>
      <c r="AJ256" s="23">
        <v>3205</v>
      </c>
      <c r="AK256" s="23">
        <v>125</v>
      </c>
      <c r="AL256" s="23">
        <v>125</v>
      </c>
      <c r="AM256" s="23">
        <v>0</v>
      </c>
      <c r="AN256" s="23">
        <v>1</v>
      </c>
      <c r="AO256" s="23">
        <v>0</v>
      </c>
      <c r="AP256" s="23">
        <v>0</v>
      </c>
      <c r="AQ256" s="23">
        <v>1</v>
      </c>
      <c r="AR256" s="97">
        <v>0</v>
      </c>
    </row>
    <row r="257" spans="1:44" x14ac:dyDescent="0.35">
      <c r="A257" s="35"/>
      <c r="B257" s="46" t="s">
        <v>922</v>
      </c>
      <c r="C257" s="46" t="s">
        <v>923</v>
      </c>
      <c r="D257" s="46" t="s">
        <v>924</v>
      </c>
      <c r="E257" s="47"/>
      <c r="F257" s="46" t="s">
        <v>925</v>
      </c>
      <c r="G257" s="23">
        <v>2833</v>
      </c>
      <c r="H257" s="23">
        <v>216</v>
      </c>
      <c r="I257" s="23">
        <v>64</v>
      </c>
      <c r="J257" s="23">
        <v>64</v>
      </c>
      <c r="K257" s="23">
        <v>0</v>
      </c>
      <c r="L257" s="23">
        <v>539</v>
      </c>
      <c r="M257" s="23">
        <v>539</v>
      </c>
      <c r="N257" s="23">
        <v>0</v>
      </c>
      <c r="O257" s="23">
        <v>1068</v>
      </c>
      <c r="P257" s="23">
        <v>1062</v>
      </c>
      <c r="Q257" s="23">
        <v>6</v>
      </c>
      <c r="R257" s="23">
        <v>1113</v>
      </c>
      <c r="S257" s="23">
        <v>1111</v>
      </c>
      <c r="T257" s="23">
        <v>2</v>
      </c>
      <c r="U257" s="23">
        <v>48</v>
      </c>
      <c r="V257" s="23">
        <v>48</v>
      </c>
      <c r="W257" s="23">
        <v>0</v>
      </c>
      <c r="X257" s="23">
        <v>1</v>
      </c>
      <c r="Y257" s="23">
        <v>1</v>
      </c>
      <c r="Z257" s="23">
        <v>0</v>
      </c>
      <c r="AA257" s="23">
        <v>0</v>
      </c>
      <c r="AB257" s="23">
        <v>0</v>
      </c>
      <c r="AC257" s="23">
        <v>0</v>
      </c>
      <c r="AD257" s="23">
        <v>0</v>
      </c>
      <c r="AE257" s="23">
        <v>0</v>
      </c>
      <c r="AF257" s="23">
        <v>0</v>
      </c>
      <c r="AG257" s="23">
        <v>2833</v>
      </c>
      <c r="AH257" s="23">
        <v>2825</v>
      </c>
      <c r="AI257" s="23">
        <v>8</v>
      </c>
      <c r="AJ257" s="23">
        <v>2833</v>
      </c>
      <c r="AK257" s="23">
        <v>182.476</v>
      </c>
      <c r="AL257" s="23">
        <v>181.30699999999999</v>
      </c>
      <c r="AM257" s="23">
        <v>0</v>
      </c>
      <c r="AN257" s="23">
        <v>1</v>
      </c>
      <c r="AO257" s="23">
        <v>0</v>
      </c>
      <c r="AP257" s="23">
        <v>0</v>
      </c>
      <c r="AQ257" s="23">
        <v>0</v>
      </c>
      <c r="AR257" s="97">
        <v>0</v>
      </c>
    </row>
    <row r="258" spans="1:44" x14ac:dyDescent="0.35">
      <c r="A258" s="35"/>
      <c r="B258" s="35"/>
      <c r="C258" s="35"/>
      <c r="D258" s="35"/>
      <c r="E258" s="39"/>
      <c r="F258" s="35"/>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97"/>
    </row>
    <row r="259" spans="1:44" ht="13.15" x14ac:dyDescent="0.4">
      <c r="A259" s="35"/>
      <c r="B259" s="46"/>
      <c r="C259" s="46"/>
      <c r="D259" s="46" t="s">
        <v>926</v>
      </c>
      <c r="E259" s="47" t="s">
        <v>927</v>
      </c>
      <c r="F259" s="46"/>
      <c r="G259" s="81">
        <v>9607</v>
      </c>
      <c r="H259" s="81">
        <v>285</v>
      </c>
      <c r="I259" s="81">
        <v>234</v>
      </c>
      <c r="J259" s="81">
        <v>234</v>
      </c>
      <c r="K259" s="81">
        <v>0</v>
      </c>
      <c r="L259" s="81">
        <v>2878</v>
      </c>
      <c r="M259" s="81">
        <v>2878</v>
      </c>
      <c r="N259" s="81">
        <v>0</v>
      </c>
      <c r="O259" s="81">
        <v>3212</v>
      </c>
      <c r="P259" s="81">
        <v>3212</v>
      </c>
      <c r="Q259" s="81">
        <v>0</v>
      </c>
      <c r="R259" s="81">
        <v>3093</v>
      </c>
      <c r="S259" s="81">
        <v>3093</v>
      </c>
      <c r="T259" s="81">
        <v>0</v>
      </c>
      <c r="U259" s="81">
        <v>194</v>
      </c>
      <c r="V259" s="81">
        <v>194</v>
      </c>
      <c r="W259" s="81">
        <v>0</v>
      </c>
      <c r="X259" s="81">
        <v>9</v>
      </c>
      <c r="Y259" s="81">
        <v>9</v>
      </c>
      <c r="Z259" s="81">
        <v>0</v>
      </c>
      <c r="AA259" s="81">
        <v>2</v>
      </c>
      <c r="AB259" s="81">
        <v>2</v>
      </c>
      <c r="AC259" s="81">
        <v>0</v>
      </c>
      <c r="AD259" s="81">
        <v>0</v>
      </c>
      <c r="AE259" s="81">
        <v>0</v>
      </c>
      <c r="AF259" s="81">
        <v>0</v>
      </c>
      <c r="AG259" s="81">
        <v>9622</v>
      </c>
      <c r="AH259" s="81">
        <v>9622</v>
      </c>
      <c r="AI259" s="81">
        <v>0</v>
      </c>
      <c r="AJ259" s="81">
        <v>9602</v>
      </c>
      <c r="AK259" s="81">
        <v>380.09699999999998</v>
      </c>
      <c r="AL259" s="81">
        <v>380.09699999999998</v>
      </c>
      <c r="AM259" s="81">
        <v>17</v>
      </c>
      <c r="AN259" s="81">
        <v>3</v>
      </c>
      <c r="AO259" s="81">
        <v>0</v>
      </c>
      <c r="AP259" s="81">
        <v>9</v>
      </c>
      <c r="AQ259" s="81">
        <v>0</v>
      </c>
      <c r="AR259" s="132">
        <v>0</v>
      </c>
    </row>
    <row r="260" spans="1:44" x14ac:dyDescent="0.35">
      <c r="A260" s="35"/>
      <c r="B260" s="46" t="s">
        <v>928</v>
      </c>
      <c r="C260" s="46" t="s">
        <v>929</v>
      </c>
      <c r="D260" s="46" t="s">
        <v>930</v>
      </c>
      <c r="E260" s="47"/>
      <c r="F260" s="46" t="s">
        <v>931</v>
      </c>
      <c r="G260" s="23">
        <v>4514</v>
      </c>
      <c r="H260" s="23">
        <v>0</v>
      </c>
      <c r="I260" s="23">
        <v>65</v>
      </c>
      <c r="J260" s="23">
        <v>65</v>
      </c>
      <c r="K260" s="23">
        <v>0</v>
      </c>
      <c r="L260" s="23">
        <v>1319</v>
      </c>
      <c r="M260" s="23">
        <v>1319</v>
      </c>
      <c r="N260" s="23">
        <v>0</v>
      </c>
      <c r="O260" s="23">
        <v>1602</v>
      </c>
      <c r="P260" s="23">
        <v>1602</v>
      </c>
      <c r="Q260" s="23">
        <v>0</v>
      </c>
      <c r="R260" s="23">
        <v>1417</v>
      </c>
      <c r="S260" s="23">
        <v>1417</v>
      </c>
      <c r="T260" s="23">
        <v>0</v>
      </c>
      <c r="U260" s="23">
        <v>121</v>
      </c>
      <c r="V260" s="23">
        <v>121</v>
      </c>
      <c r="W260" s="23">
        <v>0</v>
      </c>
      <c r="X260" s="23">
        <v>8</v>
      </c>
      <c r="Y260" s="23">
        <v>8</v>
      </c>
      <c r="Z260" s="23">
        <v>0</v>
      </c>
      <c r="AA260" s="23">
        <v>0</v>
      </c>
      <c r="AB260" s="23">
        <v>0</v>
      </c>
      <c r="AC260" s="23">
        <v>0</v>
      </c>
      <c r="AD260" s="23">
        <v>0</v>
      </c>
      <c r="AE260" s="23">
        <v>0</v>
      </c>
      <c r="AF260" s="23">
        <v>0</v>
      </c>
      <c r="AG260" s="23">
        <v>4532</v>
      </c>
      <c r="AH260" s="23">
        <v>4532</v>
      </c>
      <c r="AI260" s="23">
        <v>0</v>
      </c>
      <c r="AJ260" s="23">
        <v>4515</v>
      </c>
      <c r="AK260" s="23">
        <v>168</v>
      </c>
      <c r="AL260" s="23">
        <v>168</v>
      </c>
      <c r="AM260" s="23">
        <v>1</v>
      </c>
      <c r="AN260" s="23">
        <v>0</v>
      </c>
      <c r="AO260" s="23">
        <v>0</v>
      </c>
      <c r="AP260" s="23">
        <v>0</v>
      </c>
      <c r="AQ260" s="23">
        <v>0</v>
      </c>
      <c r="AR260" s="97">
        <v>0</v>
      </c>
    </row>
    <row r="261" spans="1:44" x14ac:dyDescent="0.35">
      <c r="A261" s="35"/>
      <c r="B261" s="46" t="s">
        <v>932</v>
      </c>
      <c r="C261" s="46" t="s">
        <v>933</v>
      </c>
      <c r="D261" s="46" t="s">
        <v>934</v>
      </c>
      <c r="E261" s="47"/>
      <c r="F261" s="46" t="s">
        <v>935</v>
      </c>
      <c r="G261" s="23">
        <v>0</v>
      </c>
      <c r="H261" s="23">
        <v>269</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97">
        <v>0</v>
      </c>
    </row>
    <row r="262" spans="1:44" x14ac:dyDescent="0.35">
      <c r="A262" s="35"/>
      <c r="B262" s="46" t="s">
        <v>936</v>
      </c>
      <c r="C262" s="46" t="s">
        <v>937</v>
      </c>
      <c r="D262" s="46" t="s">
        <v>938</v>
      </c>
      <c r="E262" s="47"/>
      <c r="F262" s="46" t="s">
        <v>939</v>
      </c>
      <c r="G262" s="23">
        <v>3</v>
      </c>
      <c r="H262" s="23">
        <v>0</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97">
        <v>0</v>
      </c>
    </row>
    <row r="263" spans="1:44" x14ac:dyDescent="0.35">
      <c r="A263" s="35"/>
      <c r="B263" s="46" t="s">
        <v>940</v>
      </c>
      <c r="C263" s="46" t="s">
        <v>941</v>
      </c>
      <c r="D263" s="46" t="s">
        <v>942</v>
      </c>
      <c r="E263" s="47"/>
      <c r="F263" s="46" t="s">
        <v>943</v>
      </c>
      <c r="G263" s="23">
        <v>0</v>
      </c>
      <c r="H263" s="23">
        <v>16</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97">
        <v>0</v>
      </c>
    </row>
    <row r="264" spans="1:44" x14ac:dyDescent="0.35">
      <c r="A264" s="35"/>
      <c r="B264" s="46" t="s">
        <v>944</v>
      </c>
      <c r="C264" s="46" t="s">
        <v>945</v>
      </c>
      <c r="D264" s="46" t="s">
        <v>946</v>
      </c>
      <c r="E264" s="47"/>
      <c r="F264" s="46" t="s">
        <v>947</v>
      </c>
      <c r="G264" s="23">
        <v>5090</v>
      </c>
      <c r="H264" s="23">
        <v>0</v>
      </c>
      <c r="I264" s="23">
        <v>169</v>
      </c>
      <c r="J264" s="23">
        <v>169</v>
      </c>
      <c r="K264" s="23">
        <v>0</v>
      </c>
      <c r="L264" s="23">
        <v>1559</v>
      </c>
      <c r="M264" s="23">
        <v>1559</v>
      </c>
      <c r="N264" s="23">
        <v>0</v>
      </c>
      <c r="O264" s="23">
        <v>1610</v>
      </c>
      <c r="P264" s="23">
        <v>1610</v>
      </c>
      <c r="Q264" s="23">
        <v>0</v>
      </c>
      <c r="R264" s="23">
        <v>1676</v>
      </c>
      <c r="S264" s="23">
        <v>1676</v>
      </c>
      <c r="T264" s="23">
        <v>0</v>
      </c>
      <c r="U264" s="23">
        <v>73</v>
      </c>
      <c r="V264" s="23">
        <v>73</v>
      </c>
      <c r="W264" s="23">
        <v>0</v>
      </c>
      <c r="X264" s="23">
        <v>1</v>
      </c>
      <c r="Y264" s="23">
        <v>1</v>
      </c>
      <c r="Z264" s="23">
        <v>0</v>
      </c>
      <c r="AA264" s="23">
        <v>2</v>
      </c>
      <c r="AB264" s="23">
        <v>2</v>
      </c>
      <c r="AC264" s="23">
        <v>0</v>
      </c>
      <c r="AD264" s="23">
        <v>0</v>
      </c>
      <c r="AE264" s="23">
        <v>0</v>
      </c>
      <c r="AF264" s="23">
        <v>0</v>
      </c>
      <c r="AG264" s="23">
        <v>5090</v>
      </c>
      <c r="AH264" s="23">
        <v>5090</v>
      </c>
      <c r="AI264" s="23">
        <v>0</v>
      </c>
      <c r="AJ264" s="23">
        <v>5087</v>
      </c>
      <c r="AK264" s="23">
        <v>212.09700000000001</v>
      </c>
      <c r="AL264" s="23">
        <v>212.09700000000001</v>
      </c>
      <c r="AM264" s="23">
        <v>16</v>
      </c>
      <c r="AN264" s="23">
        <v>3</v>
      </c>
      <c r="AO264" s="23">
        <v>0</v>
      </c>
      <c r="AP264" s="23">
        <v>9</v>
      </c>
      <c r="AQ264" s="23">
        <v>0</v>
      </c>
      <c r="AR264" s="97">
        <v>0</v>
      </c>
    </row>
    <row r="265" spans="1:44" x14ac:dyDescent="0.35">
      <c r="A265" s="35"/>
      <c r="B265" s="46" t="s">
        <v>948</v>
      </c>
      <c r="C265" s="46" t="s">
        <v>949</v>
      </c>
      <c r="D265" s="46" t="s">
        <v>950</v>
      </c>
      <c r="E265" s="47"/>
      <c r="F265" s="46" t="s">
        <v>951</v>
      </c>
      <c r="G265" s="23">
        <v>0</v>
      </c>
      <c r="H265" s="23">
        <v>0</v>
      </c>
      <c r="I265" s="23">
        <v>0</v>
      </c>
      <c r="J265" s="23">
        <v>0</v>
      </c>
      <c r="K265" s="23">
        <v>0</v>
      </c>
      <c r="L265" s="23">
        <v>0</v>
      </c>
      <c r="M265" s="23">
        <v>0</v>
      </c>
      <c r="N265" s="23">
        <v>0</v>
      </c>
      <c r="O265" s="23">
        <v>0</v>
      </c>
      <c r="P265" s="23">
        <v>0</v>
      </c>
      <c r="Q265" s="23">
        <v>0</v>
      </c>
      <c r="R265" s="23">
        <v>0</v>
      </c>
      <c r="S265" s="23">
        <v>0</v>
      </c>
      <c r="T265" s="23">
        <v>0</v>
      </c>
      <c r="U265" s="23">
        <v>0</v>
      </c>
      <c r="V265" s="23">
        <v>0</v>
      </c>
      <c r="W265" s="23">
        <v>0</v>
      </c>
      <c r="X265" s="23">
        <v>0</v>
      </c>
      <c r="Y265" s="23">
        <v>0</v>
      </c>
      <c r="Z265" s="23">
        <v>0</v>
      </c>
      <c r="AA265" s="23">
        <v>0</v>
      </c>
      <c r="AB265" s="23">
        <v>0</v>
      </c>
      <c r="AC265" s="23">
        <v>0</v>
      </c>
      <c r="AD265" s="23">
        <v>0</v>
      </c>
      <c r="AE265" s="23">
        <v>0</v>
      </c>
      <c r="AF265" s="23">
        <v>0</v>
      </c>
      <c r="AG265" s="23">
        <v>0</v>
      </c>
      <c r="AH265" s="23">
        <v>0</v>
      </c>
      <c r="AI265" s="23">
        <v>0</v>
      </c>
      <c r="AJ265" s="23">
        <v>0</v>
      </c>
      <c r="AK265" s="23">
        <v>0</v>
      </c>
      <c r="AL265" s="23">
        <v>0</v>
      </c>
      <c r="AM265" s="23">
        <v>0</v>
      </c>
      <c r="AN265" s="23">
        <v>0</v>
      </c>
      <c r="AO265" s="23">
        <v>0</v>
      </c>
      <c r="AP265" s="23">
        <v>0</v>
      </c>
      <c r="AQ265" s="23">
        <v>0</v>
      </c>
      <c r="AR265" s="97">
        <v>0</v>
      </c>
    </row>
    <row r="266" spans="1:44" x14ac:dyDescent="0.35">
      <c r="A266" s="35"/>
      <c r="B266" s="35"/>
      <c r="C266" s="35"/>
      <c r="D266" s="35"/>
      <c r="E266" s="39"/>
      <c r="F266" s="35"/>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97"/>
    </row>
    <row r="267" spans="1:44" ht="13.15" x14ac:dyDescent="0.4">
      <c r="A267" s="35"/>
      <c r="B267" s="46"/>
      <c r="C267" s="46"/>
      <c r="D267" s="46" t="s">
        <v>952</v>
      </c>
      <c r="E267" s="47" t="s">
        <v>953</v>
      </c>
      <c r="F267" s="46"/>
      <c r="G267" s="81">
        <v>20768</v>
      </c>
      <c r="H267" s="81">
        <v>4796</v>
      </c>
      <c r="I267" s="81">
        <v>435</v>
      </c>
      <c r="J267" s="81">
        <v>435</v>
      </c>
      <c r="K267" s="81">
        <v>0</v>
      </c>
      <c r="L267" s="81">
        <v>5123</v>
      </c>
      <c r="M267" s="81">
        <v>5121</v>
      </c>
      <c r="N267" s="81">
        <v>2</v>
      </c>
      <c r="O267" s="81">
        <v>4390</v>
      </c>
      <c r="P267" s="81">
        <v>4385</v>
      </c>
      <c r="Q267" s="81">
        <v>5</v>
      </c>
      <c r="R267" s="81">
        <v>5233</v>
      </c>
      <c r="S267" s="81">
        <v>5222</v>
      </c>
      <c r="T267" s="81">
        <v>11</v>
      </c>
      <c r="U267" s="81">
        <v>292</v>
      </c>
      <c r="V267" s="81">
        <v>292</v>
      </c>
      <c r="W267" s="81">
        <v>0</v>
      </c>
      <c r="X267" s="81">
        <v>12</v>
      </c>
      <c r="Y267" s="81">
        <v>12</v>
      </c>
      <c r="Z267" s="81">
        <v>0</v>
      </c>
      <c r="AA267" s="81">
        <v>2</v>
      </c>
      <c r="AB267" s="81">
        <v>2</v>
      </c>
      <c r="AC267" s="81">
        <v>0</v>
      </c>
      <c r="AD267" s="81">
        <v>48</v>
      </c>
      <c r="AE267" s="81">
        <v>48</v>
      </c>
      <c r="AF267" s="81">
        <v>0</v>
      </c>
      <c r="AG267" s="81">
        <v>15535</v>
      </c>
      <c r="AH267" s="81">
        <v>15517</v>
      </c>
      <c r="AI267" s="81">
        <v>18</v>
      </c>
      <c r="AJ267" s="81">
        <v>12342</v>
      </c>
      <c r="AK267" s="81">
        <v>909.48800000000006</v>
      </c>
      <c r="AL267" s="81">
        <v>910.11799999999994</v>
      </c>
      <c r="AM267" s="81">
        <v>24</v>
      </c>
      <c r="AN267" s="81">
        <v>0</v>
      </c>
      <c r="AO267" s="81">
        <v>0</v>
      </c>
      <c r="AP267" s="81">
        <v>8</v>
      </c>
      <c r="AQ267" s="81">
        <v>45</v>
      </c>
      <c r="AR267" s="132">
        <v>0</v>
      </c>
    </row>
    <row r="268" spans="1:44" x14ac:dyDescent="0.35">
      <c r="A268" s="35"/>
      <c r="B268" s="46" t="s">
        <v>954</v>
      </c>
      <c r="C268" s="46" t="s">
        <v>955</v>
      </c>
      <c r="D268" s="46" t="s">
        <v>956</v>
      </c>
      <c r="E268" s="47"/>
      <c r="F268" s="46" t="s">
        <v>957</v>
      </c>
      <c r="G268" s="23">
        <v>0</v>
      </c>
      <c r="H268" s="23">
        <v>125</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97">
        <v>0</v>
      </c>
    </row>
    <row r="269" spans="1:44" x14ac:dyDescent="0.35">
      <c r="A269" s="35"/>
      <c r="B269" s="46" t="s">
        <v>958</v>
      </c>
      <c r="C269" s="46" t="s">
        <v>959</v>
      </c>
      <c r="D269" s="46" t="s">
        <v>960</v>
      </c>
      <c r="E269" s="47"/>
      <c r="F269" s="46" t="s">
        <v>961</v>
      </c>
      <c r="G269" s="23">
        <v>0</v>
      </c>
      <c r="H269" s="23">
        <v>476</v>
      </c>
      <c r="I269" s="23">
        <v>0</v>
      </c>
      <c r="J269" s="23">
        <v>0</v>
      </c>
      <c r="K269" s="23">
        <v>0</v>
      </c>
      <c r="L269" s="23">
        <v>0</v>
      </c>
      <c r="M269" s="23">
        <v>0</v>
      </c>
      <c r="N269" s="23">
        <v>0</v>
      </c>
      <c r="O269" s="23">
        <v>0</v>
      </c>
      <c r="P269" s="23">
        <v>0</v>
      </c>
      <c r="Q269" s="23">
        <v>0</v>
      </c>
      <c r="R269" s="23">
        <v>0</v>
      </c>
      <c r="S269" s="23">
        <v>0</v>
      </c>
      <c r="T269" s="23">
        <v>0</v>
      </c>
      <c r="U269" s="23">
        <v>0</v>
      </c>
      <c r="V269" s="23">
        <v>0</v>
      </c>
      <c r="W269" s="23">
        <v>0</v>
      </c>
      <c r="X269" s="23">
        <v>0</v>
      </c>
      <c r="Y269" s="23">
        <v>0</v>
      </c>
      <c r="Z269" s="23">
        <v>0</v>
      </c>
      <c r="AA269" s="23">
        <v>0</v>
      </c>
      <c r="AB269" s="23">
        <v>0</v>
      </c>
      <c r="AC269" s="23">
        <v>0</v>
      </c>
      <c r="AD269" s="23">
        <v>0</v>
      </c>
      <c r="AE269" s="23">
        <v>0</v>
      </c>
      <c r="AF269" s="23">
        <v>0</v>
      </c>
      <c r="AG269" s="23">
        <v>0</v>
      </c>
      <c r="AH269" s="23">
        <v>0</v>
      </c>
      <c r="AI269" s="23">
        <v>0</v>
      </c>
      <c r="AJ269" s="23">
        <v>0</v>
      </c>
      <c r="AK269" s="23">
        <v>0</v>
      </c>
      <c r="AL269" s="23">
        <v>0</v>
      </c>
      <c r="AM269" s="23">
        <v>0</v>
      </c>
      <c r="AN269" s="23">
        <v>0</v>
      </c>
      <c r="AO269" s="23">
        <v>0</v>
      </c>
      <c r="AP269" s="23">
        <v>0</v>
      </c>
      <c r="AQ269" s="23">
        <v>0</v>
      </c>
      <c r="AR269" s="97">
        <v>0</v>
      </c>
    </row>
    <row r="270" spans="1:44" x14ac:dyDescent="0.35">
      <c r="A270" s="35"/>
      <c r="B270" s="46" t="s">
        <v>962</v>
      </c>
      <c r="C270" s="46" t="s">
        <v>963</v>
      </c>
      <c r="D270" s="46" t="s">
        <v>964</v>
      </c>
      <c r="E270" s="47"/>
      <c r="F270" s="46" t="s">
        <v>965</v>
      </c>
      <c r="G270" s="23">
        <v>0</v>
      </c>
      <c r="H270" s="23">
        <v>4</v>
      </c>
      <c r="I270" s="23">
        <v>0</v>
      </c>
      <c r="J270" s="23">
        <v>0</v>
      </c>
      <c r="K270" s="23">
        <v>0</v>
      </c>
      <c r="L270" s="23">
        <v>0</v>
      </c>
      <c r="M270" s="23">
        <v>0</v>
      </c>
      <c r="N270" s="23">
        <v>0</v>
      </c>
      <c r="O270" s="23">
        <v>0</v>
      </c>
      <c r="P270" s="23">
        <v>0</v>
      </c>
      <c r="Q270" s="23">
        <v>0</v>
      </c>
      <c r="R270" s="23">
        <v>0</v>
      </c>
      <c r="S270" s="23">
        <v>0</v>
      </c>
      <c r="T270" s="23">
        <v>0</v>
      </c>
      <c r="U270" s="23">
        <v>0</v>
      </c>
      <c r="V270" s="23">
        <v>0</v>
      </c>
      <c r="W270" s="23">
        <v>0</v>
      </c>
      <c r="X270" s="23">
        <v>0</v>
      </c>
      <c r="Y270" s="23">
        <v>0</v>
      </c>
      <c r="Z270" s="23">
        <v>0</v>
      </c>
      <c r="AA270" s="23">
        <v>0</v>
      </c>
      <c r="AB270" s="23">
        <v>0</v>
      </c>
      <c r="AC270" s="23">
        <v>0</v>
      </c>
      <c r="AD270" s="23">
        <v>0</v>
      </c>
      <c r="AE270" s="23">
        <v>0</v>
      </c>
      <c r="AF270" s="23">
        <v>0</v>
      </c>
      <c r="AG270" s="23">
        <v>0</v>
      </c>
      <c r="AH270" s="23">
        <v>0</v>
      </c>
      <c r="AI270" s="23">
        <v>0</v>
      </c>
      <c r="AJ270" s="23">
        <v>0</v>
      </c>
      <c r="AK270" s="23">
        <v>0</v>
      </c>
      <c r="AL270" s="23">
        <v>0</v>
      </c>
      <c r="AM270" s="23">
        <v>0</v>
      </c>
      <c r="AN270" s="23">
        <v>0</v>
      </c>
      <c r="AO270" s="23">
        <v>0</v>
      </c>
      <c r="AP270" s="23">
        <v>0</v>
      </c>
      <c r="AQ270" s="23">
        <v>0</v>
      </c>
      <c r="AR270" s="97">
        <v>0</v>
      </c>
    </row>
    <row r="271" spans="1:44" x14ac:dyDescent="0.35">
      <c r="A271" s="35"/>
      <c r="B271" s="46" t="s">
        <v>966</v>
      </c>
      <c r="C271" s="46" t="s">
        <v>967</v>
      </c>
      <c r="D271" s="46" t="s">
        <v>968</v>
      </c>
      <c r="E271" s="47"/>
      <c r="F271" s="46" t="s">
        <v>969</v>
      </c>
      <c r="G271" s="23">
        <v>2322</v>
      </c>
      <c r="H271" s="23">
        <v>407</v>
      </c>
      <c r="I271" s="23">
        <v>118</v>
      </c>
      <c r="J271" s="23">
        <v>118</v>
      </c>
      <c r="K271" s="23">
        <v>0</v>
      </c>
      <c r="L271" s="23">
        <v>927</v>
      </c>
      <c r="M271" s="23">
        <v>927</v>
      </c>
      <c r="N271" s="23">
        <v>0</v>
      </c>
      <c r="O271" s="23">
        <v>569</v>
      </c>
      <c r="P271" s="23">
        <v>567</v>
      </c>
      <c r="Q271" s="23">
        <v>2</v>
      </c>
      <c r="R271" s="23">
        <v>694</v>
      </c>
      <c r="S271" s="23">
        <v>691</v>
      </c>
      <c r="T271" s="23">
        <v>3</v>
      </c>
      <c r="U271" s="23">
        <v>37</v>
      </c>
      <c r="V271" s="23">
        <v>37</v>
      </c>
      <c r="W271" s="23">
        <v>0</v>
      </c>
      <c r="X271" s="23">
        <v>1</v>
      </c>
      <c r="Y271" s="23">
        <v>1</v>
      </c>
      <c r="Z271" s="23">
        <v>0</v>
      </c>
      <c r="AA271" s="23">
        <v>0</v>
      </c>
      <c r="AB271" s="23">
        <v>0</v>
      </c>
      <c r="AC271" s="23">
        <v>0</v>
      </c>
      <c r="AD271" s="23">
        <v>0</v>
      </c>
      <c r="AE271" s="23">
        <v>0</v>
      </c>
      <c r="AF271" s="23">
        <v>0</v>
      </c>
      <c r="AG271" s="23">
        <v>2346</v>
      </c>
      <c r="AH271" s="23">
        <v>2341</v>
      </c>
      <c r="AI271" s="23">
        <v>5</v>
      </c>
      <c r="AJ271" s="23">
        <v>2311</v>
      </c>
      <c r="AK271" s="23">
        <v>120.52500000000001</v>
      </c>
      <c r="AL271" s="23">
        <v>120.14400000000001</v>
      </c>
      <c r="AM271" s="23">
        <v>0</v>
      </c>
      <c r="AN271" s="23">
        <v>0</v>
      </c>
      <c r="AO271" s="23">
        <v>0</v>
      </c>
      <c r="AP271" s="23">
        <v>0</v>
      </c>
      <c r="AQ271" s="23">
        <v>5</v>
      </c>
      <c r="AR271" s="97">
        <v>0</v>
      </c>
    </row>
    <row r="272" spans="1:44" x14ac:dyDescent="0.35">
      <c r="A272" s="35"/>
      <c r="B272" s="46" t="s">
        <v>970</v>
      </c>
      <c r="C272" s="46" t="s">
        <v>971</v>
      </c>
      <c r="D272" s="46" t="s">
        <v>972</v>
      </c>
      <c r="E272" s="47"/>
      <c r="F272" s="46" t="s">
        <v>973</v>
      </c>
      <c r="G272" s="23">
        <v>3157</v>
      </c>
      <c r="H272" s="23">
        <v>2</v>
      </c>
      <c r="I272" s="23">
        <v>50</v>
      </c>
      <c r="J272" s="23">
        <v>50</v>
      </c>
      <c r="K272" s="23">
        <v>0</v>
      </c>
      <c r="L272" s="23">
        <v>1511</v>
      </c>
      <c r="M272" s="23">
        <v>1511</v>
      </c>
      <c r="N272" s="23">
        <v>0</v>
      </c>
      <c r="O272" s="23">
        <v>538</v>
      </c>
      <c r="P272" s="23">
        <v>538</v>
      </c>
      <c r="Q272" s="23">
        <v>0</v>
      </c>
      <c r="R272" s="23">
        <v>974</v>
      </c>
      <c r="S272" s="23">
        <v>974</v>
      </c>
      <c r="T272" s="23">
        <v>0</v>
      </c>
      <c r="U272" s="23">
        <v>83</v>
      </c>
      <c r="V272" s="23">
        <v>83</v>
      </c>
      <c r="W272" s="23">
        <v>0</v>
      </c>
      <c r="X272" s="23">
        <v>1</v>
      </c>
      <c r="Y272" s="23">
        <v>1</v>
      </c>
      <c r="Z272" s="23">
        <v>0</v>
      </c>
      <c r="AA272" s="23">
        <v>0</v>
      </c>
      <c r="AB272" s="23">
        <v>0</v>
      </c>
      <c r="AC272" s="23">
        <v>0</v>
      </c>
      <c r="AD272" s="23">
        <v>0</v>
      </c>
      <c r="AE272" s="23">
        <v>0</v>
      </c>
      <c r="AF272" s="23">
        <v>0</v>
      </c>
      <c r="AG272" s="23">
        <v>3157</v>
      </c>
      <c r="AH272" s="23">
        <v>3157</v>
      </c>
      <c r="AI272" s="23">
        <v>0</v>
      </c>
      <c r="AJ272" s="23">
        <v>0</v>
      </c>
      <c r="AK272" s="23">
        <v>122</v>
      </c>
      <c r="AL272" s="23">
        <v>122</v>
      </c>
      <c r="AM272" s="23">
        <v>0</v>
      </c>
      <c r="AN272" s="23">
        <v>0</v>
      </c>
      <c r="AO272" s="23">
        <v>0</v>
      </c>
      <c r="AP272" s="23">
        <v>0</v>
      </c>
      <c r="AQ272" s="23">
        <v>0</v>
      </c>
      <c r="AR272" s="97">
        <v>0</v>
      </c>
    </row>
    <row r="273" spans="1:44" x14ac:dyDescent="0.35">
      <c r="A273" s="35"/>
      <c r="B273" s="46" t="s">
        <v>974</v>
      </c>
      <c r="C273" s="46" t="s">
        <v>975</v>
      </c>
      <c r="D273" s="46" t="s">
        <v>976</v>
      </c>
      <c r="E273" s="47"/>
      <c r="F273" s="46" t="s">
        <v>977</v>
      </c>
      <c r="G273" s="23">
        <v>1</v>
      </c>
      <c r="H273" s="23">
        <v>787</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97">
        <v>0</v>
      </c>
    </row>
    <row r="274" spans="1:44" x14ac:dyDescent="0.35">
      <c r="A274" s="35"/>
      <c r="B274" s="46" t="s">
        <v>978</v>
      </c>
      <c r="C274" s="46" t="s">
        <v>979</v>
      </c>
      <c r="D274" s="46" t="s">
        <v>980</v>
      </c>
      <c r="E274" s="47"/>
      <c r="F274" s="46" t="s">
        <v>981</v>
      </c>
      <c r="G274" s="23">
        <v>5307</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97">
        <v>0</v>
      </c>
    </row>
    <row r="275" spans="1:44" x14ac:dyDescent="0.35">
      <c r="A275" s="35"/>
      <c r="B275" s="46" t="s">
        <v>982</v>
      </c>
      <c r="C275" s="46" t="s">
        <v>983</v>
      </c>
      <c r="D275" s="46" t="s">
        <v>984</v>
      </c>
      <c r="E275" s="47"/>
      <c r="F275" s="46" t="s">
        <v>985</v>
      </c>
      <c r="G275" s="23">
        <v>4987</v>
      </c>
      <c r="H275" s="23">
        <v>311</v>
      </c>
      <c r="I275" s="23">
        <v>195</v>
      </c>
      <c r="J275" s="23">
        <v>195</v>
      </c>
      <c r="K275" s="23">
        <v>0</v>
      </c>
      <c r="L275" s="23">
        <v>1102</v>
      </c>
      <c r="M275" s="23">
        <v>1102</v>
      </c>
      <c r="N275" s="23">
        <v>0</v>
      </c>
      <c r="O275" s="23">
        <v>1623</v>
      </c>
      <c r="P275" s="23">
        <v>1623</v>
      </c>
      <c r="Q275" s="23">
        <v>0</v>
      </c>
      <c r="R275" s="23">
        <v>1966</v>
      </c>
      <c r="S275" s="23">
        <v>1966</v>
      </c>
      <c r="T275" s="23">
        <v>0</v>
      </c>
      <c r="U275" s="23">
        <v>123</v>
      </c>
      <c r="V275" s="23">
        <v>123</v>
      </c>
      <c r="W275" s="23">
        <v>0</v>
      </c>
      <c r="X275" s="23">
        <v>8</v>
      </c>
      <c r="Y275" s="23">
        <v>8</v>
      </c>
      <c r="Z275" s="23">
        <v>0</v>
      </c>
      <c r="AA275" s="23">
        <v>2</v>
      </c>
      <c r="AB275" s="23">
        <v>2</v>
      </c>
      <c r="AC275" s="23">
        <v>0</v>
      </c>
      <c r="AD275" s="23">
        <v>19</v>
      </c>
      <c r="AE275" s="23">
        <v>19</v>
      </c>
      <c r="AF275" s="23">
        <v>0</v>
      </c>
      <c r="AG275" s="23">
        <v>5038</v>
      </c>
      <c r="AH275" s="23">
        <v>5038</v>
      </c>
      <c r="AI275" s="23">
        <v>0</v>
      </c>
      <c r="AJ275" s="23">
        <v>5037</v>
      </c>
      <c r="AK275" s="23">
        <v>321.77100000000002</v>
      </c>
      <c r="AL275" s="23">
        <v>321.77100000000002</v>
      </c>
      <c r="AM275" s="23">
        <v>0</v>
      </c>
      <c r="AN275" s="23">
        <v>0</v>
      </c>
      <c r="AO275" s="23">
        <v>0</v>
      </c>
      <c r="AP275" s="23">
        <v>0</v>
      </c>
      <c r="AQ275" s="23">
        <v>38</v>
      </c>
      <c r="AR275" s="97">
        <v>0</v>
      </c>
    </row>
    <row r="276" spans="1:44" x14ac:dyDescent="0.35">
      <c r="A276" s="35"/>
      <c r="B276" s="46" t="s">
        <v>986</v>
      </c>
      <c r="C276" s="46" t="s">
        <v>987</v>
      </c>
      <c r="D276" s="46" t="s">
        <v>988</v>
      </c>
      <c r="E276" s="47"/>
      <c r="F276" s="46" t="s">
        <v>989</v>
      </c>
      <c r="G276" s="23">
        <v>0</v>
      </c>
      <c r="H276" s="23">
        <v>2001</v>
      </c>
      <c r="I276" s="23">
        <v>0</v>
      </c>
      <c r="J276" s="23">
        <v>0</v>
      </c>
      <c r="K276" s="23">
        <v>0</v>
      </c>
      <c r="L276" s="23">
        <v>0</v>
      </c>
      <c r="M276" s="23">
        <v>0</v>
      </c>
      <c r="N276" s="23">
        <v>0</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0</v>
      </c>
      <c r="AE276" s="23">
        <v>0</v>
      </c>
      <c r="AF276" s="23">
        <v>0</v>
      </c>
      <c r="AG276" s="23">
        <v>0</v>
      </c>
      <c r="AH276" s="23">
        <v>0</v>
      </c>
      <c r="AI276" s="23">
        <v>0</v>
      </c>
      <c r="AJ276" s="23">
        <v>0</v>
      </c>
      <c r="AK276" s="23">
        <v>0</v>
      </c>
      <c r="AL276" s="23">
        <v>0</v>
      </c>
      <c r="AM276" s="23">
        <v>0</v>
      </c>
      <c r="AN276" s="23">
        <v>0</v>
      </c>
      <c r="AO276" s="23">
        <v>0</v>
      </c>
      <c r="AP276" s="23">
        <v>0</v>
      </c>
      <c r="AQ276" s="23">
        <v>0</v>
      </c>
      <c r="AR276" s="97">
        <v>0</v>
      </c>
    </row>
    <row r="277" spans="1:44" x14ac:dyDescent="0.35">
      <c r="A277" s="35"/>
      <c r="B277" s="46" t="s">
        <v>990</v>
      </c>
      <c r="C277" s="46" t="s">
        <v>991</v>
      </c>
      <c r="D277" s="46" t="s">
        <v>992</v>
      </c>
      <c r="E277" s="47"/>
      <c r="F277" s="46" t="s">
        <v>993</v>
      </c>
      <c r="G277" s="23">
        <v>0</v>
      </c>
      <c r="H277" s="23">
        <v>683</v>
      </c>
      <c r="I277" s="23">
        <v>0</v>
      </c>
      <c r="J277" s="23">
        <v>0</v>
      </c>
      <c r="K277" s="23">
        <v>0</v>
      </c>
      <c r="L277" s="23">
        <v>0</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0</v>
      </c>
      <c r="AH277" s="23">
        <v>0</v>
      </c>
      <c r="AI277" s="23">
        <v>0</v>
      </c>
      <c r="AJ277" s="23">
        <v>0</v>
      </c>
      <c r="AK277" s="23">
        <v>0</v>
      </c>
      <c r="AL277" s="23">
        <v>0</v>
      </c>
      <c r="AM277" s="23">
        <v>0</v>
      </c>
      <c r="AN277" s="23">
        <v>0</v>
      </c>
      <c r="AO277" s="23">
        <v>0</v>
      </c>
      <c r="AP277" s="23">
        <v>0</v>
      </c>
      <c r="AQ277" s="23">
        <v>0</v>
      </c>
      <c r="AR277" s="97">
        <v>0</v>
      </c>
    </row>
    <row r="278" spans="1:44" ht="13.15" x14ac:dyDescent="0.4">
      <c r="A278" s="35"/>
      <c r="B278" s="46" t="s">
        <v>994</v>
      </c>
      <c r="C278" s="46" t="s">
        <v>995</v>
      </c>
      <c r="D278" s="46" t="s">
        <v>996</v>
      </c>
      <c r="E278" s="47"/>
      <c r="F278" s="46" t="s">
        <v>997</v>
      </c>
      <c r="G278" s="23">
        <v>4994</v>
      </c>
      <c r="H278" s="23">
        <v>0</v>
      </c>
      <c r="I278" s="23">
        <v>72</v>
      </c>
      <c r="J278" s="23">
        <v>72</v>
      </c>
      <c r="K278" s="23">
        <v>0</v>
      </c>
      <c r="L278" s="23">
        <v>1583</v>
      </c>
      <c r="M278" s="23">
        <v>1581</v>
      </c>
      <c r="N278" s="23">
        <v>2</v>
      </c>
      <c r="O278" s="23">
        <v>1660</v>
      </c>
      <c r="P278" s="23">
        <v>1657</v>
      </c>
      <c r="Q278" s="23">
        <v>3</v>
      </c>
      <c r="R278" s="23">
        <v>1599</v>
      </c>
      <c r="S278" s="23">
        <v>1591</v>
      </c>
      <c r="T278" s="23">
        <v>8</v>
      </c>
      <c r="U278" s="23">
        <v>49</v>
      </c>
      <c r="V278" s="23">
        <v>49</v>
      </c>
      <c r="W278" s="23">
        <v>0</v>
      </c>
      <c r="X278" s="23">
        <v>2</v>
      </c>
      <c r="Y278" s="23">
        <v>2</v>
      </c>
      <c r="Z278" s="23">
        <v>0</v>
      </c>
      <c r="AA278" s="23">
        <v>0</v>
      </c>
      <c r="AB278" s="23">
        <v>0</v>
      </c>
      <c r="AC278" s="23">
        <v>0</v>
      </c>
      <c r="AD278" s="23">
        <v>29</v>
      </c>
      <c r="AE278" s="23">
        <v>29</v>
      </c>
      <c r="AF278" s="23">
        <v>0</v>
      </c>
      <c r="AG278" s="23">
        <v>4994</v>
      </c>
      <c r="AH278" s="64">
        <v>4981</v>
      </c>
      <c r="AI278" s="64">
        <v>13</v>
      </c>
      <c r="AJ278" s="64">
        <v>4994</v>
      </c>
      <c r="AK278" s="299">
        <v>345.19200000000001</v>
      </c>
      <c r="AL278" s="23">
        <v>346.20299999999997</v>
      </c>
      <c r="AM278" s="23">
        <v>24</v>
      </c>
      <c r="AN278" s="23">
        <v>0</v>
      </c>
      <c r="AO278" s="23">
        <v>0</v>
      </c>
      <c r="AP278" s="23">
        <v>8</v>
      </c>
      <c r="AQ278" s="23">
        <v>2</v>
      </c>
      <c r="AR278" s="97">
        <v>0</v>
      </c>
    </row>
    <row r="279" spans="1:44" x14ac:dyDescent="0.35">
      <c r="A279" s="35"/>
      <c r="B279" s="35"/>
      <c r="C279" s="35"/>
      <c r="D279" s="35"/>
      <c r="E279" s="39"/>
      <c r="F279" s="35"/>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97"/>
    </row>
    <row r="280" spans="1:44" ht="13.15" x14ac:dyDescent="0.4">
      <c r="A280" s="35"/>
      <c r="B280" s="46"/>
      <c r="C280" s="46"/>
      <c r="D280" s="46" t="s">
        <v>998</v>
      </c>
      <c r="E280" s="47" t="s">
        <v>999</v>
      </c>
      <c r="F280" s="46"/>
      <c r="G280" s="81">
        <v>32929</v>
      </c>
      <c r="H280" s="81">
        <v>221</v>
      </c>
      <c r="I280" s="81">
        <v>1089</v>
      </c>
      <c r="J280" s="81">
        <v>1089</v>
      </c>
      <c r="K280" s="81">
        <v>0</v>
      </c>
      <c r="L280" s="81">
        <v>8049.5</v>
      </c>
      <c r="M280" s="81">
        <v>8049.5</v>
      </c>
      <c r="N280" s="81">
        <v>0</v>
      </c>
      <c r="O280" s="81">
        <v>8871.7999999999993</v>
      </c>
      <c r="P280" s="81">
        <v>8871.7999999999993</v>
      </c>
      <c r="Q280" s="81">
        <v>0</v>
      </c>
      <c r="R280" s="81">
        <v>13094.65</v>
      </c>
      <c r="S280" s="81">
        <v>13094.65</v>
      </c>
      <c r="T280" s="81">
        <v>0</v>
      </c>
      <c r="U280" s="81">
        <v>1165.95</v>
      </c>
      <c r="V280" s="81">
        <v>1165.95</v>
      </c>
      <c r="W280" s="81">
        <v>0</v>
      </c>
      <c r="X280" s="81">
        <v>73</v>
      </c>
      <c r="Y280" s="81">
        <v>73</v>
      </c>
      <c r="Z280" s="81">
        <v>0</v>
      </c>
      <c r="AA280" s="81">
        <v>13</v>
      </c>
      <c r="AB280" s="81">
        <v>13</v>
      </c>
      <c r="AC280" s="81">
        <v>0</v>
      </c>
      <c r="AD280" s="81">
        <v>104</v>
      </c>
      <c r="AE280" s="81">
        <v>104</v>
      </c>
      <c r="AF280" s="81">
        <v>0</v>
      </c>
      <c r="AG280" s="81">
        <v>32460.9</v>
      </c>
      <c r="AH280" s="81">
        <v>32460.9</v>
      </c>
      <c r="AI280" s="81">
        <v>0</v>
      </c>
      <c r="AJ280" s="81">
        <v>32364</v>
      </c>
      <c r="AK280" s="81">
        <v>2316.5</v>
      </c>
      <c r="AL280" s="81">
        <v>2316.5</v>
      </c>
      <c r="AM280" s="81">
        <v>2</v>
      </c>
      <c r="AN280" s="81">
        <v>1</v>
      </c>
      <c r="AO280" s="81">
        <v>-11</v>
      </c>
      <c r="AP280" s="81">
        <v>0</v>
      </c>
      <c r="AQ280" s="81">
        <v>26</v>
      </c>
      <c r="AR280" s="132">
        <v>0</v>
      </c>
    </row>
    <row r="281" spans="1:44" x14ac:dyDescent="0.35">
      <c r="A281" s="35"/>
      <c r="B281" s="46" t="s">
        <v>1000</v>
      </c>
      <c r="C281" s="46" t="s">
        <v>1001</v>
      </c>
      <c r="D281" s="46" t="s">
        <v>1002</v>
      </c>
      <c r="E281" s="47"/>
      <c r="F281" s="46" t="s">
        <v>1003</v>
      </c>
      <c r="G281" s="23">
        <v>349</v>
      </c>
      <c r="H281" s="23">
        <v>10</v>
      </c>
      <c r="I281" s="23">
        <v>0</v>
      </c>
      <c r="J281" s="23">
        <v>0</v>
      </c>
      <c r="K281" s="23">
        <v>0</v>
      </c>
      <c r="L281" s="23">
        <v>0</v>
      </c>
      <c r="M281" s="23">
        <v>0</v>
      </c>
      <c r="N281" s="23">
        <v>0</v>
      </c>
      <c r="O281" s="23">
        <v>0</v>
      </c>
      <c r="P281" s="23">
        <v>0</v>
      </c>
      <c r="Q281" s="23">
        <v>0</v>
      </c>
      <c r="R281" s="23">
        <v>0</v>
      </c>
      <c r="S281" s="23">
        <v>0</v>
      </c>
      <c r="T281" s="23">
        <v>0</v>
      </c>
      <c r="U281" s="23">
        <v>0</v>
      </c>
      <c r="V281" s="23">
        <v>0</v>
      </c>
      <c r="W281" s="23">
        <v>0</v>
      </c>
      <c r="X281" s="23">
        <v>0</v>
      </c>
      <c r="Y281" s="23">
        <v>0</v>
      </c>
      <c r="Z281" s="23">
        <v>0</v>
      </c>
      <c r="AA281" s="23">
        <v>0</v>
      </c>
      <c r="AB281" s="23">
        <v>0</v>
      </c>
      <c r="AC281" s="23">
        <v>0</v>
      </c>
      <c r="AD281" s="23">
        <v>0</v>
      </c>
      <c r="AE281" s="23">
        <v>0</v>
      </c>
      <c r="AF281" s="23">
        <v>0</v>
      </c>
      <c r="AG281" s="23">
        <v>0</v>
      </c>
      <c r="AH281" s="23">
        <v>0</v>
      </c>
      <c r="AI281" s="23">
        <v>0</v>
      </c>
      <c r="AJ281" s="23">
        <v>0</v>
      </c>
      <c r="AK281" s="23">
        <v>0</v>
      </c>
      <c r="AL281" s="23">
        <v>0</v>
      </c>
      <c r="AM281" s="23">
        <v>0</v>
      </c>
      <c r="AN281" s="23">
        <v>0</v>
      </c>
      <c r="AO281" s="23">
        <v>0</v>
      </c>
      <c r="AP281" s="23">
        <v>0</v>
      </c>
      <c r="AQ281" s="23">
        <v>0</v>
      </c>
      <c r="AR281" s="97">
        <v>0</v>
      </c>
    </row>
    <row r="282" spans="1:44" x14ac:dyDescent="0.35">
      <c r="A282" s="35"/>
      <c r="B282" s="46" t="s">
        <v>1004</v>
      </c>
      <c r="C282" s="46" t="s">
        <v>1005</v>
      </c>
      <c r="D282" s="46" t="s">
        <v>1006</v>
      </c>
      <c r="E282" s="47"/>
      <c r="F282" s="46" t="s">
        <v>1007</v>
      </c>
      <c r="G282" s="23">
        <v>10264</v>
      </c>
      <c r="H282" s="23">
        <v>0</v>
      </c>
      <c r="I282" s="23">
        <v>262</v>
      </c>
      <c r="J282" s="23">
        <v>262</v>
      </c>
      <c r="K282" s="23">
        <v>0</v>
      </c>
      <c r="L282" s="23">
        <v>2809</v>
      </c>
      <c r="M282" s="23">
        <v>2809</v>
      </c>
      <c r="N282" s="23">
        <v>0</v>
      </c>
      <c r="O282" s="23">
        <v>2747</v>
      </c>
      <c r="P282" s="23">
        <v>2747</v>
      </c>
      <c r="Q282" s="23">
        <v>0</v>
      </c>
      <c r="R282" s="23">
        <v>3998</v>
      </c>
      <c r="S282" s="23">
        <v>3998</v>
      </c>
      <c r="T282" s="23">
        <v>0</v>
      </c>
      <c r="U282" s="23">
        <v>438</v>
      </c>
      <c r="V282" s="23">
        <v>438</v>
      </c>
      <c r="W282" s="23">
        <v>0</v>
      </c>
      <c r="X282" s="23">
        <v>7</v>
      </c>
      <c r="Y282" s="23">
        <v>7</v>
      </c>
      <c r="Z282" s="23">
        <v>0</v>
      </c>
      <c r="AA282" s="23">
        <v>3</v>
      </c>
      <c r="AB282" s="23">
        <v>3</v>
      </c>
      <c r="AC282" s="23">
        <v>0</v>
      </c>
      <c r="AD282" s="23">
        <v>0</v>
      </c>
      <c r="AE282" s="23">
        <v>0</v>
      </c>
      <c r="AF282" s="23">
        <v>0</v>
      </c>
      <c r="AG282" s="23">
        <v>10264</v>
      </c>
      <c r="AH282" s="23">
        <v>10264</v>
      </c>
      <c r="AI282" s="23">
        <v>0</v>
      </c>
      <c r="AJ282" s="23">
        <v>10264</v>
      </c>
      <c r="AK282" s="23">
        <v>774.79499999999996</v>
      </c>
      <c r="AL282" s="23">
        <v>774.79499999999996</v>
      </c>
      <c r="AM282" s="23">
        <v>0</v>
      </c>
      <c r="AN282" s="23">
        <v>0</v>
      </c>
      <c r="AO282" s="23">
        <v>0</v>
      </c>
      <c r="AP282" s="23">
        <v>0</v>
      </c>
      <c r="AQ282" s="23">
        <v>0</v>
      </c>
      <c r="AR282" s="97">
        <v>0</v>
      </c>
    </row>
    <row r="283" spans="1:44" x14ac:dyDescent="0.35">
      <c r="A283" s="35"/>
      <c r="B283" s="46" t="s">
        <v>1008</v>
      </c>
      <c r="C283" s="46" t="s">
        <v>1009</v>
      </c>
      <c r="D283" s="46" t="s">
        <v>1010</v>
      </c>
      <c r="E283" s="47"/>
      <c r="F283" s="46" t="s">
        <v>1011</v>
      </c>
      <c r="G283" s="23">
        <v>16</v>
      </c>
      <c r="H283" s="23">
        <v>30</v>
      </c>
      <c r="I283" s="23">
        <v>0</v>
      </c>
      <c r="J283" s="23">
        <v>0</v>
      </c>
      <c r="K283" s="23">
        <v>0</v>
      </c>
      <c r="L283" s="23">
        <v>0</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0</v>
      </c>
      <c r="AC283" s="23">
        <v>0</v>
      </c>
      <c r="AD283" s="23">
        <v>0</v>
      </c>
      <c r="AE283" s="23">
        <v>0</v>
      </c>
      <c r="AF283" s="23">
        <v>0</v>
      </c>
      <c r="AG283" s="23">
        <v>0</v>
      </c>
      <c r="AH283" s="23">
        <v>0</v>
      </c>
      <c r="AI283" s="23">
        <v>0</v>
      </c>
      <c r="AJ283" s="23">
        <v>0</v>
      </c>
      <c r="AK283" s="23">
        <v>0</v>
      </c>
      <c r="AL283" s="23">
        <v>0</v>
      </c>
      <c r="AM283" s="23">
        <v>0</v>
      </c>
      <c r="AN283" s="23">
        <v>0</v>
      </c>
      <c r="AO283" s="23">
        <v>0</v>
      </c>
      <c r="AP283" s="23">
        <v>0</v>
      </c>
      <c r="AQ283" s="23">
        <v>0</v>
      </c>
      <c r="AR283" s="97">
        <v>0</v>
      </c>
    </row>
    <row r="284" spans="1:44" x14ac:dyDescent="0.35">
      <c r="A284" s="35"/>
      <c r="B284" s="46" t="s">
        <v>1012</v>
      </c>
      <c r="C284" s="46" t="s">
        <v>1013</v>
      </c>
      <c r="D284" s="46" t="s">
        <v>1014</v>
      </c>
      <c r="E284" s="47"/>
      <c r="F284" s="46" t="s">
        <v>1015</v>
      </c>
      <c r="G284" s="23">
        <v>175</v>
      </c>
      <c r="H284" s="23">
        <v>0</v>
      </c>
      <c r="I284" s="23">
        <v>0</v>
      </c>
      <c r="J284" s="23">
        <v>0</v>
      </c>
      <c r="K284" s="23">
        <v>0</v>
      </c>
      <c r="L284" s="23">
        <v>0</v>
      </c>
      <c r="M284" s="23">
        <v>0</v>
      </c>
      <c r="N284" s="23">
        <v>0</v>
      </c>
      <c r="O284" s="23">
        <v>0</v>
      </c>
      <c r="P284" s="23">
        <v>0</v>
      </c>
      <c r="Q284" s="23">
        <v>0</v>
      </c>
      <c r="R284" s="23">
        <v>0</v>
      </c>
      <c r="S284" s="23">
        <v>0</v>
      </c>
      <c r="T284" s="23">
        <v>0</v>
      </c>
      <c r="U284" s="23">
        <v>0</v>
      </c>
      <c r="V284" s="23">
        <v>0</v>
      </c>
      <c r="W284" s="23">
        <v>0</v>
      </c>
      <c r="X284" s="23">
        <v>0</v>
      </c>
      <c r="Y284" s="23">
        <v>0</v>
      </c>
      <c r="Z284" s="23">
        <v>0</v>
      </c>
      <c r="AA284" s="23">
        <v>0</v>
      </c>
      <c r="AB284" s="23">
        <v>0</v>
      </c>
      <c r="AC284" s="23">
        <v>0</v>
      </c>
      <c r="AD284" s="23">
        <v>0</v>
      </c>
      <c r="AE284" s="23">
        <v>0</v>
      </c>
      <c r="AF284" s="23">
        <v>0</v>
      </c>
      <c r="AG284" s="23">
        <v>0</v>
      </c>
      <c r="AH284" s="23">
        <v>0</v>
      </c>
      <c r="AI284" s="23">
        <v>0</v>
      </c>
      <c r="AJ284" s="23">
        <v>0</v>
      </c>
      <c r="AK284" s="23">
        <v>0</v>
      </c>
      <c r="AL284" s="23">
        <v>0</v>
      </c>
      <c r="AM284" s="23">
        <v>0</v>
      </c>
      <c r="AN284" s="23">
        <v>0</v>
      </c>
      <c r="AO284" s="23">
        <v>0</v>
      </c>
      <c r="AP284" s="23">
        <v>0</v>
      </c>
      <c r="AQ284" s="23">
        <v>0</v>
      </c>
      <c r="AR284" s="97">
        <v>0</v>
      </c>
    </row>
    <row r="285" spans="1:44" x14ac:dyDescent="0.35">
      <c r="A285" s="35"/>
      <c r="B285" s="46" t="s">
        <v>1016</v>
      </c>
      <c r="C285" s="46" t="s">
        <v>1017</v>
      </c>
      <c r="D285" s="46" t="s">
        <v>1018</v>
      </c>
      <c r="E285" s="47"/>
      <c r="F285" s="46" t="s">
        <v>1019</v>
      </c>
      <c r="G285" s="23">
        <v>0</v>
      </c>
      <c r="H285" s="23">
        <v>38</v>
      </c>
      <c r="I285" s="23">
        <v>0</v>
      </c>
      <c r="J285" s="23">
        <v>0</v>
      </c>
      <c r="K285" s="23">
        <v>0</v>
      </c>
      <c r="L285" s="23">
        <v>0</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0</v>
      </c>
      <c r="AC285" s="23">
        <v>0</v>
      </c>
      <c r="AD285" s="23">
        <v>0</v>
      </c>
      <c r="AE285" s="23">
        <v>0</v>
      </c>
      <c r="AF285" s="23">
        <v>0</v>
      </c>
      <c r="AG285" s="23">
        <v>0</v>
      </c>
      <c r="AH285" s="23">
        <v>0</v>
      </c>
      <c r="AI285" s="23">
        <v>0</v>
      </c>
      <c r="AJ285" s="23">
        <v>0</v>
      </c>
      <c r="AK285" s="23">
        <v>0</v>
      </c>
      <c r="AL285" s="23">
        <v>0</v>
      </c>
      <c r="AM285" s="23">
        <v>0</v>
      </c>
      <c r="AN285" s="23">
        <v>0</v>
      </c>
      <c r="AO285" s="23">
        <v>0</v>
      </c>
      <c r="AP285" s="23">
        <v>0</v>
      </c>
      <c r="AQ285" s="23">
        <v>0</v>
      </c>
      <c r="AR285" s="97">
        <v>0</v>
      </c>
    </row>
    <row r="286" spans="1:44" x14ac:dyDescent="0.35">
      <c r="A286" s="35"/>
      <c r="B286" s="46" t="s">
        <v>1020</v>
      </c>
      <c r="C286" s="46" t="s">
        <v>1021</v>
      </c>
      <c r="D286" s="46" t="s">
        <v>1022</v>
      </c>
      <c r="E286" s="47"/>
      <c r="F286" s="46" t="s">
        <v>1023</v>
      </c>
      <c r="G286" s="23">
        <v>4980</v>
      </c>
      <c r="H286" s="23">
        <v>0</v>
      </c>
      <c r="I286" s="23">
        <v>133</v>
      </c>
      <c r="J286" s="23">
        <v>133</v>
      </c>
      <c r="K286" s="23">
        <v>0</v>
      </c>
      <c r="L286" s="23">
        <v>1358</v>
      </c>
      <c r="M286" s="23">
        <v>1358</v>
      </c>
      <c r="N286" s="23">
        <v>0</v>
      </c>
      <c r="O286" s="23">
        <v>1393</v>
      </c>
      <c r="P286" s="23">
        <v>1393</v>
      </c>
      <c r="Q286" s="23">
        <v>0</v>
      </c>
      <c r="R286" s="23">
        <v>1932</v>
      </c>
      <c r="S286" s="23">
        <v>1932</v>
      </c>
      <c r="T286" s="23">
        <v>0</v>
      </c>
      <c r="U286" s="23">
        <v>85</v>
      </c>
      <c r="V286" s="23">
        <v>85</v>
      </c>
      <c r="W286" s="23">
        <v>0</v>
      </c>
      <c r="X286" s="23">
        <v>5</v>
      </c>
      <c r="Y286" s="23">
        <v>5</v>
      </c>
      <c r="Z286" s="23">
        <v>0</v>
      </c>
      <c r="AA286" s="23">
        <v>3</v>
      </c>
      <c r="AB286" s="23">
        <v>3</v>
      </c>
      <c r="AC286" s="23">
        <v>0</v>
      </c>
      <c r="AD286" s="23">
        <v>84</v>
      </c>
      <c r="AE286" s="23">
        <v>84</v>
      </c>
      <c r="AF286" s="23">
        <v>0</v>
      </c>
      <c r="AG286" s="23">
        <v>4993</v>
      </c>
      <c r="AH286" s="23">
        <v>4993</v>
      </c>
      <c r="AI286" s="23">
        <v>0</v>
      </c>
      <c r="AJ286" s="23">
        <v>4993</v>
      </c>
      <c r="AK286" s="23">
        <v>424.64699999999999</v>
      </c>
      <c r="AL286" s="23">
        <v>424.64699999999999</v>
      </c>
      <c r="AM286" s="23">
        <v>0</v>
      </c>
      <c r="AN286" s="23">
        <v>0</v>
      </c>
      <c r="AO286" s="23">
        <v>-10</v>
      </c>
      <c r="AP286" s="23">
        <v>0</v>
      </c>
      <c r="AQ286" s="23">
        <v>9</v>
      </c>
      <c r="AR286" s="97">
        <v>0</v>
      </c>
    </row>
    <row r="287" spans="1:44" x14ac:dyDescent="0.35">
      <c r="A287" s="35"/>
      <c r="B287" s="46" t="s">
        <v>1024</v>
      </c>
      <c r="C287" s="46" t="s">
        <v>1025</v>
      </c>
      <c r="D287" s="46" t="s">
        <v>1026</v>
      </c>
      <c r="E287" s="47"/>
      <c r="F287" s="46" t="s">
        <v>1027</v>
      </c>
      <c r="G287" s="23">
        <v>8049</v>
      </c>
      <c r="H287" s="23">
        <v>48</v>
      </c>
      <c r="I287" s="23">
        <v>495</v>
      </c>
      <c r="J287" s="23">
        <v>495</v>
      </c>
      <c r="K287" s="23">
        <v>0</v>
      </c>
      <c r="L287" s="23">
        <v>1937.5</v>
      </c>
      <c r="M287" s="23">
        <v>1937.5</v>
      </c>
      <c r="N287" s="23">
        <v>0</v>
      </c>
      <c r="O287" s="23">
        <v>2042.8</v>
      </c>
      <c r="P287" s="23">
        <v>2042.8</v>
      </c>
      <c r="Q287" s="23">
        <v>0</v>
      </c>
      <c r="R287" s="23">
        <v>3252.65</v>
      </c>
      <c r="S287" s="23">
        <v>3252.65</v>
      </c>
      <c r="T287" s="23">
        <v>0</v>
      </c>
      <c r="U287" s="23">
        <v>355.95</v>
      </c>
      <c r="V287" s="23">
        <v>355.95</v>
      </c>
      <c r="W287" s="23">
        <v>0</v>
      </c>
      <c r="X287" s="23">
        <v>50</v>
      </c>
      <c r="Y287" s="23">
        <v>50</v>
      </c>
      <c r="Z287" s="23">
        <v>0</v>
      </c>
      <c r="AA287" s="23">
        <v>3</v>
      </c>
      <c r="AB287" s="23">
        <v>3</v>
      </c>
      <c r="AC287" s="23">
        <v>0</v>
      </c>
      <c r="AD287" s="23">
        <v>0</v>
      </c>
      <c r="AE287" s="23">
        <v>0</v>
      </c>
      <c r="AF287" s="23">
        <v>0</v>
      </c>
      <c r="AG287" s="23">
        <v>8136.9</v>
      </c>
      <c r="AH287" s="23">
        <v>8136.9</v>
      </c>
      <c r="AI287" s="23">
        <v>0</v>
      </c>
      <c r="AJ287" s="23">
        <v>8049</v>
      </c>
      <c r="AK287" s="23">
        <v>454</v>
      </c>
      <c r="AL287" s="23">
        <v>454</v>
      </c>
      <c r="AM287" s="23">
        <v>0</v>
      </c>
      <c r="AN287" s="23">
        <v>1</v>
      </c>
      <c r="AO287" s="23">
        <v>-1</v>
      </c>
      <c r="AP287" s="23">
        <v>0</v>
      </c>
      <c r="AQ287" s="23">
        <v>17</v>
      </c>
      <c r="AR287" s="97">
        <v>0</v>
      </c>
    </row>
    <row r="288" spans="1:44" x14ac:dyDescent="0.35">
      <c r="A288" s="35"/>
      <c r="B288" s="46" t="s">
        <v>1028</v>
      </c>
      <c r="C288" s="46" t="s">
        <v>1029</v>
      </c>
      <c r="D288" s="46" t="s">
        <v>1030</v>
      </c>
      <c r="E288" s="47"/>
      <c r="F288" s="46" t="s">
        <v>1031</v>
      </c>
      <c r="G288" s="23">
        <v>0</v>
      </c>
      <c r="H288" s="23">
        <v>0</v>
      </c>
      <c r="I288" s="23">
        <v>0</v>
      </c>
      <c r="J288" s="23">
        <v>0</v>
      </c>
      <c r="K288" s="23">
        <v>0</v>
      </c>
      <c r="L288" s="23">
        <v>0</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0</v>
      </c>
      <c r="AH288" s="23">
        <v>0</v>
      </c>
      <c r="AI288" s="23">
        <v>0</v>
      </c>
      <c r="AJ288" s="23">
        <v>0</v>
      </c>
      <c r="AK288" s="23">
        <v>0</v>
      </c>
      <c r="AL288" s="23">
        <v>0</v>
      </c>
      <c r="AM288" s="23">
        <v>0</v>
      </c>
      <c r="AN288" s="23">
        <v>0</v>
      </c>
      <c r="AO288" s="23">
        <v>0</v>
      </c>
      <c r="AP288" s="23">
        <v>0</v>
      </c>
      <c r="AQ288" s="23">
        <v>0</v>
      </c>
      <c r="AR288" s="97">
        <v>0</v>
      </c>
    </row>
    <row r="289" spans="1:44" x14ac:dyDescent="0.35">
      <c r="A289" s="35"/>
      <c r="B289" s="46" t="s">
        <v>1032</v>
      </c>
      <c r="C289" s="46" t="s">
        <v>1033</v>
      </c>
      <c r="D289" s="46" t="s">
        <v>1034</v>
      </c>
      <c r="E289" s="47"/>
      <c r="F289" s="46" t="s">
        <v>1035</v>
      </c>
      <c r="G289" s="23">
        <v>29</v>
      </c>
      <c r="H289" s="23">
        <v>51</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97">
        <v>0</v>
      </c>
    </row>
    <row r="290" spans="1:44" ht="13.15" x14ac:dyDescent="0.4">
      <c r="A290" s="35"/>
      <c r="B290" s="46" t="s">
        <v>1036</v>
      </c>
      <c r="C290" s="46" t="s">
        <v>1037</v>
      </c>
      <c r="D290" s="46" t="s">
        <v>1038</v>
      </c>
      <c r="E290" s="47"/>
      <c r="F290" s="46" t="s">
        <v>1039</v>
      </c>
      <c r="G290" s="23">
        <v>9067</v>
      </c>
      <c r="H290" s="23">
        <v>44</v>
      </c>
      <c r="I290" s="23">
        <v>199</v>
      </c>
      <c r="J290" s="23">
        <v>199</v>
      </c>
      <c r="K290" s="23">
        <v>0</v>
      </c>
      <c r="L290" s="23">
        <v>1945</v>
      </c>
      <c r="M290" s="23">
        <v>1945</v>
      </c>
      <c r="N290" s="23">
        <v>0</v>
      </c>
      <c r="O290" s="23">
        <v>2689</v>
      </c>
      <c r="P290" s="23">
        <v>2689</v>
      </c>
      <c r="Q290" s="23">
        <v>0</v>
      </c>
      <c r="R290" s="23">
        <v>3912</v>
      </c>
      <c r="S290" s="23">
        <v>3912</v>
      </c>
      <c r="T290" s="23">
        <v>0</v>
      </c>
      <c r="U290" s="23">
        <v>287</v>
      </c>
      <c r="V290" s="23">
        <v>287</v>
      </c>
      <c r="W290" s="23">
        <v>0</v>
      </c>
      <c r="X290" s="23">
        <v>11</v>
      </c>
      <c r="Y290" s="23">
        <v>11</v>
      </c>
      <c r="Z290" s="23">
        <v>0</v>
      </c>
      <c r="AA290" s="23">
        <v>4</v>
      </c>
      <c r="AB290" s="23">
        <v>4</v>
      </c>
      <c r="AC290" s="23">
        <v>0</v>
      </c>
      <c r="AD290" s="23">
        <v>20</v>
      </c>
      <c r="AE290" s="23">
        <v>20</v>
      </c>
      <c r="AF290" s="23">
        <v>0</v>
      </c>
      <c r="AG290" s="23">
        <v>9067</v>
      </c>
      <c r="AH290" s="23">
        <v>9067</v>
      </c>
      <c r="AI290" s="23">
        <v>0</v>
      </c>
      <c r="AJ290" s="23">
        <v>9058</v>
      </c>
      <c r="AK290" s="486">
        <v>663.05799999999999</v>
      </c>
      <c r="AL290" s="486">
        <v>663.05799999999999</v>
      </c>
      <c r="AM290" s="23">
        <v>2</v>
      </c>
      <c r="AN290" s="23">
        <v>0</v>
      </c>
      <c r="AO290" s="23">
        <v>0</v>
      </c>
      <c r="AP290" s="23">
        <v>0</v>
      </c>
      <c r="AQ290" s="23">
        <v>0</v>
      </c>
      <c r="AR290" s="97">
        <v>0</v>
      </c>
    </row>
    <row r="291" spans="1:44" x14ac:dyDescent="0.35">
      <c r="A291" s="35"/>
      <c r="B291" s="35"/>
      <c r="C291" s="35"/>
      <c r="D291" s="35"/>
      <c r="E291" s="39"/>
      <c r="F291" s="35"/>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97"/>
    </row>
    <row r="292" spans="1:44" ht="13.15" x14ac:dyDescent="0.4">
      <c r="A292" s="35"/>
      <c r="B292" s="46"/>
      <c r="C292" s="46"/>
      <c r="D292" s="46" t="s">
        <v>1040</v>
      </c>
      <c r="E292" s="47" t="s">
        <v>1041</v>
      </c>
      <c r="F292" s="46"/>
      <c r="G292" s="81">
        <v>31112</v>
      </c>
      <c r="H292" s="81">
        <v>1002</v>
      </c>
      <c r="I292" s="81">
        <v>826</v>
      </c>
      <c r="J292" s="81">
        <v>826</v>
      </c>
      <c r="K292" s="81">
        <v>0</v>
      </c>
      <c r="L292" s="81">
        <v>8612</v>
      </c>
      <c r="M292" s="81">
        <v>8600</v>
      </c>
      <c r="N292" s="81">
        <v>12</v>
      </c>
      <c r="O292" s="81">
        <v>10199.75</v>
      </c>
      <c r="P292" s="81">
        <v>10164</v>
      </c>
      <c r="Q292" s="81">
        <v>35</v>
      </c>
      <c r="R292" s="81">
        <v>10578.25</v>
      </c>
      <c r="S292" s="81">
        <v>10526</v>
      </c>
      <c r="T292" s="81">
        <v>44</v>
      </c>
      <c r="U292" s="81">
        <v>725</v>
      </c>
      <c r="V292" s="81">
        <v>717</v>
      </c>
      <c r="W292" s="81">
        <v>8</v>
      </c>
      <c r="X292" s="81">
        <v>39</v>
      </c>
      <c r="Y292" s="81">
        <v>39</v>
      </c>
      <c r="Z292" s="81">
        <v>0</v>
      </c>
      <c r="AA292" s="81">
        <v>7</v>
      </c>
      <c r="AB292" s="81">
        <v>6</v>
      </c>
      <c r="AC292" s="81">
        <v>1</v>
      </c>
      <c r="AD292" s="81">
        <v>22</v>
      </c>
      <c r="AE292" s="81">
        <v>22</v>
      </c>
      <c r="AF292" s="81">
        <v>0</v>
      </c>
      <c r="AG292" s="81">
        <v>31009</v>
      </c>
      <c r="AH292" s="81">
        <v>30900</v>
      </c>
      <c r="AI292" s="81">
        <v>100</v>
      </c>
      <c r="AJ292" s="81">
        <v>30681</v>
      </c>
      <c r="AK292" s="81">
        <v>1417.3799999999999</v>
      </c>
      <c r="AL292" s="81">
        <v>1413.6699999999998</v>
      </c>
      <c r="AM292" s="81">
        <v>0</v>
      </c>
      <c r="AN292" s="81">
        <v>0</v>
      </c>
      <c r="AO292" s="81">
        <v>0</v>
      </c>
      <c r="AP292" s="81">
        <v>43</v>
      </c>
      <c r="AQ292" s="81">
        <v>39</v>
      </c>
      <c r="AR292" s="132">
        <v>0</v>
      </c>
    </row>
    <row r="293" spans="1:44" x14ac:dyDescent="0.35">
      <c r="A293" s="35"/>
      <c r="B293" s="46" t="s">
        <v>1042</v>
      </c>
      <c r="C293" s="46" t="s">
        <v>1043</v>
      </c>
      <c r="D293" s="46" t="s">
        <v>1044</v>
      </c>
      <c r="E293" s="47"/>
      <c r="F293" s="46" t="s">
        <v>1045</v>
      </c>
      <c r="G293" s="23">
        <v>5051</v>
      </c>
      <c r="H293" s="23">
        <v>0</v>
      </c>
      <c r="I293" s="23">
        <v>101</v>
      </c>
      <c r="J293" s="23">
        <v>101</v>
      </c>
      <c r="K293" s="23">
        <v>0</v>
      </c>
      <c r="L293" s="23">
        <v>1277</v>
      </c>
      <c r="M293" s="23">
        <v>1268</v>
      </c>
      <c r="N293" s="23">
        <v>9</v>
      </c>
      <c r="O293" s="23">
        <v>1698</v>
      </c>
      <c r="P293" s="23">
        <v>1675</v>
      </c>
      <c r="Q293" s="23">
        <v>23</v>
      </c>
      <c r="R293" s="23">
        <v>1809</v>
      </c>
      <c r="S293" s="23">
        <v>1774</v>
      </c>
      <c r="T293" s="23">
        <v>35</v>
      </c>
      <c r="U293" s="23">
        <v>156</v>
      </c>
      <c r="V293" s="23">
        <v>153</v>
      </c>
      <c r="W293" s="23">
        <v>3</v>
      </c>
      <c r="X293" s="23">
        <v>0</v>
      </c>
      <c r="Y293" s="23">
        <v>0</v>
      </c>
      <c r="Z293" s="23">
        <v>0</v>
      </c>
      <c r="AA293" s="23">
        <v>6</v>
      </c>
      <c r="AB293" s="23">
        <v>5</v>
      </c>
      <c r="AC293" s="23">
        <v>1</v>
      </c>
      <c r="AD293" s="23">
        <v>0</v>
      </c>
      <c r="AE293" s="23">
        <v>0</v>
      </c>
      <c r="AF293" s="23">
        <v>0</v>
      </c>
      <c r="AG293" s="23">
        <v>5047</v>
      </c>
      <c r="AH293" s="23">
        <v>4976</v>
      </c>
      <c r="AI293" s="23">
        <v>71</v>
      </c>
      <c r="AJ293" s="23">
        <v>4728</v>
      </c>
      <c r="AK293" s="23">
        <v>245.97</v>
      </c>
      <c r="AL293" s="23">
        <v>243.26</v>
      </c>
      <c r="AM293" s="23">
        <v>0</v>
      </c>
      <c r="AN293" s="23">
        <v>0</v>
      </c>
      <c r="AO293" s="23">
        <v>0</v>
      </c>
      <c r="AP293" s="23">
        <v>38</v>
      </c>
      <c r="AQ293" s="23">
        <v>15</v>
      </c>
      <c r="AR293" s="97">
        <v>0</v>
      </c>
    </row>
    <row r="294" spans="1:44" x14ac:dyDescent="0.35">
      <c r="A294" s="35"/>
      <c r="B294" s="46" t="s">
        <v>1046</v>
      </c>
      <c r="C294" s="46" t="s">
        <v>1047</v>
      </c>
      <c r="D294" s="46" t="s">
        <v>1048</v>
      </c>
      <c r="E294" s="47"/>
      <c r="F294" s="46" t="s">
        <v>1049</v>
      </c>
      <c r="G294" s="23">
        <v>5169</v>
      </c>
      <c r="H294" s="23">
        <v>30</v>
      </c>
      <c r="I294" s="23">
        <v>319</v>
      </c>
      <c r="J294" s="23">
        <v>319</v>
      </c>
      <c r="K294" s="23">
        <v>0</v>
      </c>
      <c r="L294" s="23">
        <v>1511</v>
      </c>
      <c r="M294" s="23">
        <v>1511</v>
      </c>
      <c r="N294" s="23">
        <v>0</v>
      </c>
      <c r="O294" s="23">
        <v>1684</v>
      </c>
      <c r="P294" s="23">
        <v>1684</v>
      </c>
      <c r="Q294" s="23">
        <v>0</v>
      </c>
      <c r="R294" s="23">
        <v>1537</v>
      </c>
      <c r="S294" s="23">
        <v>1537</v>
      </c>
      <c r="T294" s="23">
        <v>0</v>
      </c>
      <c r="U294" s="23">
        <v>88</v>
      </c>
      <c r="V294" s="23">
        <v>88</v>
      </c>
      <c r="W294" s="23">
        <v>0</v>
      </c>
      <c r="X294" s="23">
        <v>8</v>
      </c>
      <c r="Y294" s="23">
        <v>8</v>
      </c>
      <c r="Z294" s="23">
        <v>0</v>
      </c>
      <c r="AA294" s="23">
        <v>0</v>
      </c>
      <c r="AB294" s="23">
        <v>0</v>
      </c>
      <c r="AC294" s="23">
        <v>0</v>
      </c>
      <c r="AD294" s="23">
        <v>22</v>
      </c>
      <c r="AE294" s="23">
        <v>22</v>
      </c>
      <c r="AF294" s="23">
        <v>0</v>
      </c>
      <c r="AG294" s="23">
        <v>5169</v>
      </c>
      <c r="AH294" s="23">
        <v>5169</v>
      </c>
      <c r="AI294" s="23">
        <v>0</v>
      </c>
      <c r="AJ294" s="23">
        <v>5169</v>
      </c>
      <c r="AK294" s="23">
        <v>259.774</v>
      </c>
      <c r="AL294" s="23">
        <v>259.774</v>
      </c>
      <c r="AM294" s="23">
        <v>0</v>
      </c>
      <c r="AN294" s="23">
        <v>0</v>
      </c>
      <c r="AO294" s="23">
        <v>0</v>
      </c>
      <c r="AP294" s="23">
        <v>0</v>
      </c>
      <c r="AQ294" s="23">
        <v>0</v>
      </c>
      <c r="AR294" s="97">
        <v>0</v>
      </c>
    </row>
    <row r="295" spans="1:44" ht="13.15" x14ac:dyDescent="0.4">
      <c r="A295" s="35"/>
      <c r="B295" s="46" t="s">
        <v>1050</v>
      </c>
      <c r="C295" s="46" t="s">
        <v>1051</v>
      </c>
      <c r="D295" s="46" t="s">
        <v>1052</v>
      </c>
      <c r="E295" s="47"/>
      <c r="F295" s="46" t="s">
        <v>1053</v>
      </c>
      <c r="G295" s="23">
        <v>4253</v>
      </c>
      <c r="H295" s="23">
        <v>0</v>
      </c>
      <c r="I295" s="23">
        <v>13</v>
      </c>
      <c r="J295" s="23">
        <v>13</v>
      </c>
      <c r="K295" s="23">
        <v>0</v>
      </c>
      <c r="L295" s="23">
        <v>1524</v>
      </c>
      <c r="M295" s="23">
        <v>1524</v>
      </c>
      <c r="N295" s="23">
        <v>0</v>
      </c>
      <c r="O295" s="23">
        <v>1193</v>
      </c>
      <c r="P295" s="23">
        <v>1193</v>
      </c>
      <c r="Q295" s="23">
        <v>0</v>
      </c>
      <c r="R295" s="23">
        <v>1467</v>
      </c>
      <c r="S295" s="23">
        <v>1467</v>
      </c>
      <c r="T295" s="23">
        <v>0</v>
      </c>
      <c r="U295" s="23">
        <v>55</v>
      </c>
      <c r="V295" s="23">
        <v>55</v>
      </c>
      <c r="W295" s="23">
        <v>0</v>
      </c>
      <c r="X295" s="23">
        <v>0</v>
      </c>
      <c r="Y295" s="23">
        <v>0</v>
      </c>
      <c r="Z295" s="23">
        <v>0</v>
      </c>
      <c r="AA295" s="23">
        <v>1</v>
      </c>
      <c r="AB295" s="23">
        <v>1</v>
      </c>
      <c r="AC295" s="23">
        <v>0</v>
      </c>
      <c r="AD295" s="23">
        <v>0</v>
      </c>
      <c r="AE295" s="23">
        <v>0</v>
      </c>
      <c r="AF295" s="23">
        <v>0</v>
      </c>
      <c r="AG295" s="23">
        <v>4253</v>
      </c>
      <c r="AH295" s="64">
        <v>4253</v>
      </c>
      <c r="AI295" s="299">
        <v>0</v>
      </c>
      <c r="AJ295" s="64">
        <v>4253</v>
      </c>
      <c r="AK295" s="64">
        <v>220</v>
      </c>
      <c r="AL295" s="64">
        <v>220</v>
      </c>
      <c r="AM295" s="64">
        <v>0</v>
      </c>
      <c r="AN295" s="64">
        <v>0</v>
      </c>
      <c r="AO295" s="64">
        <v>0</v>
      </c>
      <c r="AP295" s="64">
        <v>0</v>
      </c>
      <c r="AQ295" s="64">
        <v>0</v>
      </c>
      <c r="AR295" s="96">
        <v>0</v>
      </c>
    </row>
    <row r="296" spans="1:44" x14ac:dyDescent="0.35">
      <c r="A296" s="35"/>
      <c r="B296" s="46" t="s">
        <v>1054</v>
      </c>
      <c r="C296" s="46" t="s">
        <v>1055</v>
      </c>
      <c r="D296" s="46" t="s">
        <v>1056</v>
      </c>
      <c r="E296" s="47"/>
      <c r="F296" s="46" t="s">
        <v>1057</v>
      </c>
      <c r="G296" s="23">
        <v>4404</v>
      </c>
      <c r="H296" s="23">
        <v>0</v>
      </c>
      <c r="I296" s="23">
        <v>39</v>
      </c>
      <c r="J296" s="23">
        <v>39</v>
      </c>
      <c r="K296" s="23">
        <v>0</v>
      </c>
      <c r="L296" s="23">
        <v>929</v>
      </c>
      <c r="M296" s="23">
        <v>929</v>
      </c>
      <c r="N296" s="23">
        <v>0</v>
      </c>
      <c r="O296" s="23">
        <v>1901</v>
      </c>
      <c r="P296" s="23">
        <v>1901</v>
      </c>
      <c r="Q296" s="23">
        <v>0</v>
      </c>
      <c r="R296" s="23">
        <v>1457</v>
      </c>
      <c r="S296" s="23">
        <v>1457</v>
      </c>
      <c r="T296" s="23">
        <v>0</v>
      </c>
      <c r="U296" s="23">
        <v>76</v>
      </c>
      <c r="V296" s="23">
        <v>76</v>
      </c>
      <c r="W296" s="23">
        <v>0</v>
      </c>
      <c r="X296" s="23">
        <v>2</v>
      </c>
      <c r="Y296" s="23">
        <v>2</v>
      </c>
      <c r="Z296" s="23">
        <v>0</v>
      </c>
      <c r="AA296" s="23">
        <v>0</v>
      </c>
      <c r="AB296" s="23">
        <v>0</v>
      </c>
      <c r="AC296" s="23">
        <v>0</v>
      </c>
      <c r="AD296" s="23">
        <v>0</v>
      </c>
      <c r="AE296" s="23">
        <v>0</v>
      </c>
      <c r="AF296" s="23">
        <v>0</v>
      </c>
      <c r="AG296" s="23">
        <v>4404</v>
      </c>
      <c r="AH296" s="23">
        <v>4404</v>
      </c>
      <c r="AI296" s="23">
        <v>0</v>
      </c>
      <c r="AJ296" s="23">
        <v>4404</v>
      </c>
      <c r="AK296" s="23">
        <v>176.613</v>
      </c>
      <c r="AL296" s="23">
        <v>176.613</v>
      </c>
      <c r="AM296" s="23">
        <v>0</v>
      </c>
      <c r="AN296" s="23">
        <v>0</v>
      </c>
      <c r="AO296" s="23">
        <v>0</v>
      </c>
      <c r="AP296" s="23">
        <v>5</v>
      </c>
      <c r="AQ296" s="23">
        <v>0</v>
      </c>
      <c r="AR296" s="97">
        <v>0</v>
      </c>
    </row>
    <row r="297" spans="1:44" x14ac:dyDescent="0.35">
      <c r="A297" s="35"/>
      <c r="B297" s="46" t="s">
        <v>1058</v>
      </c>
      <c r="C297" s="46" t="s">
        <v>1059</v>
      </c>
      <c r="D297" s="46" t="s">
        <v>1060</v>
      </c>
      <c r="E297" s="47"/>
      <c r="F297" s="46" t="s">
        <v>1061</v>
      </c>
      <c r="G297" s="23">
        <v>5712</v>
      </c>
      <c r="H297" s="23">
        <v>40</v>
      </c>
      <c r="I297" s="23">
        <v>129</v>
      </c>
      <c r="J297" s="23">
        <v>129</v>
      </c>
      <c r="K297" s="23">
        <v>0</v>
      </c>
      <c r="L297" s="23">
        <v>1826</v>
      </c>
      <c r="M297" s="23">
        <v>1826</v>
      </c>
      <c r="N297" s="23">
        <v>0</v>
      </c>
      <c r="O297" s="23">
        <v>1149</v>
      </c>
      <c r="P297" s="23">
        <v>1149</v>
      </c>
      <c r="Q297" s="23">
        <v>0</v>
      </c>
      <c r="R297" s="23">
        <v>2381</v>
      </c>
      <c r="S297" s="23">
        <v>2381</v>
      </c>
      <c r="T297" s="23">
        <v>0</v>
      </c>
      <c r="U297" s="23">
        <v>201</v>
      </c>
      <c r="V297" s="23">
        <v>201</v>
      </c>
      <c r="W297" s="23">
        <v>0</v>
      </c>
      <c r="X297" s="23">
        <v>26</v>
      </c>
      <c r="Y297" s="23">
        <v>26</v>
      </c>
      <c r="Z297" s="23">
        <v>0</v>
      </c>
      <c r="AA297" s="23">
        <v>0</v>
      </c>
      <c r="AB297" s="23">
        <v>0</v>
      </c>
      <c r="AC297" s="23">
        <v>0</v>
      </c>
      <c r="AD297" s="23">
        <v>0</v>
      </c>
      <c r="AE297" s="23">
        <v>0</v>
      </c>
      <c r="AF297" s="23">
        <v>0</v>
      </c>
      <c r="AG297" s="23">
        <v>5712</v>
      </c>
      <c r="AH297" s="23">
        <v>5712</v>
      </c>
      <c r="AI297" s="23">
        <v>0</v>
      </c>
      <c r="AJ297" s="23">
        <v>5712</v>
      </c>
      <c r="AK297" s="23">
        <v>286</v>
      </c>
      <c r="AL297" s="23">
        <v>286</v>
      </c>
      <c r="AM297" s="23">
        <v>0</v>
      </c>
      <c r="AN297" s="23">
        <v>0</v>
      </c>
      <c r="AO297" s="23">
        <v>0</v>
      </c>
      <c r="AP297" s="23">
        <v>0</v>
      </c>
      <c r="AQ297" s="23">
        <v>0</v>
      </c>
      <c r="AR297" s="97">
        <v>0</v>
      </c>
    </row>
    <row r="298" spans="1:44" x14ac:dyDescent="0.35">
      <c r="A298" s="35"/>
      <c r="B298" s="46" t="s">
        <v>1062</v>
      </c>
      <c r="C298" s="46" t="s">
        <v>1063</v>
      </c>
      <c r="D298" s="46" t="s">
        <v>1064</v>
      </c>
      <c r="E298" s="47"/>
      <c r="F298" s="46" t="s">
        <v>1065</v>
      </c>
      <c r="G298" s="23">
        <v>41</v>
      </c>
      <c r="H298" s="23">
        <v>0</v>
      </c>
      <c r="I298" s="23">
        <v>0</v>
      </c>
      <c r="J298" s="23">
        <v>0</v>
      </c>
      <c r="K298" s="23">
        <v>0</v>
      </c>
      <c r="L298" s="23">
        <v>0</v>
      </c>
      <c r="M298" s="23">
        <v>0</v>
      </c>
      <c r="N298" s="23">
        <v>0</v>
      </c>
      <c r="O298" s="23">
        <v>0</v>
      </c>
      <c r="P298" s="23">
        <v>0</v>
      </c>
      <c r="Q298" s="23">
        <v>0</v>
      </c>
      <c r="R298" s="23">
        <v>0</v>
      </c>
      <c r="S298" s="23">
        <v>0</v>
      </c>
      <c r="T298" s="23">
        <v>0</v>
      </c>
      <c r="U298" s="23">
        <v>0</v>
      </c>
      <c r="V298" s="23">
        <v>0</v>
      </c>
      <c r="W298" s="23">
        <v>0</v>
      </c>
      <c r="X298" s="23">
        <v>0</v>
      </c>
      <c r="Y298" s="23">
        <v>0</v>
      </c>
      <c r="Z298" s="23">
        <v>0</v>
      </c>
      <c r="AA298" s="23">
        <v>0</v>
      </c>
      <c r="AB298" s="23">
        <v>0</v>
      </c>
      <c r="AC298" s="23">
        <v>0</v>
      </c>
      <c r="AD298" s="23">
        <v>0</v>
      </c>
      <c r="AE298" s="23">
        <v>0</v>
      </c>
      <c r="AF298" s="23">
        <v>0</v>
      </c>
      <c r="AG298" s="23">
        <v>0</v>
      </c>
      <c r="AH298" s="23">
        <v>0</v>
      </c>
      <c r="AI298" s="23">
        <v>0</v>
      </c>
      <c r="AJ298" s="23">
        <v>0</v>
      </c>
      <c r="AK298" s="23">
        <v>0</v>
      </c>
      <c r="AL298" s="23">
        <v>0</v>
      </c>
      <c r="AM298" s="23">
        <v>0</v>
      </c>
      <c r="AN298" s="23">
        <v>0</v>
      </c>
      <c r="AO298" s="23">
        <v>0</v>
      </c>
      <c r="AP298" s="23">
        <v>0</v>
      </c>
      <c r="AQ298" s="23">
        <v>0</v>
      </c>
      <c r="AR298" s="97">
        <v>0</v>
      </c>
    </row>
    <row r="299" spans="1:44" x14ac:dyDescent="0.35">
      <c r="A299" s="35"/>
      <c r="B299" s="46" t="s">
        <v>1066</v>
      </c>
      <c r="C299" s="46" t="s">
        <v>1067</v>
      </c>
      <c r="D299" s="46" t="s">
        <v>1068</v>
      </c>
      <c r="E299" s="47"/>
      <c r="F299" s="46" t="s">
        <v>1069</v>
      </c>
      <c r="G299" s="23">
        <v>2</v>
      </c>
      <c r="H299" s="23">
        <v>31</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97">
        <v>0</v>
      </c>
    </row>
    <row r="300" spans="1:44" ht="13.15" x14ac:dyDescent="0.4">
      <c r="A300" s="35"/>
      <c r="B300" s="46" t="s">
        <v>1070</v>
      </c>
      <c r="C300" s="46" t="s">
        <v>1071</v>
      </c>
      <c r="D300" s="46" t="s">
        <v>1072</v>
      </c>
      <c r="E300" s="47"/>
      <c r="F300" s="46" t="s">
        <v>1073</v>
      </c>
      <c r="G300" s="23">
        <v>3381</v>
      </c>
      <c r="H300" s="23">
        <v>300</v>
      </c>
      <c r="I300" s="23">
        <v>146</v>
      </c>
      <c r="J300" s="23">
        <v>146</v>
      </c>
      <c r="K300" s="299">
        <v>0</v>
      </c>
      <c r="L300" s="23">
        <v>991</v>
      </c>
      <c r="M300" s="23">
        <v>991</v>
      </c>
      <c r="N300" s="299">
        <v>0</v>
      </c>
      <c r="O300" s="23">
        <v>1193</v>
      </c>
      <c r="P300" s="23">
        <v>1193</v>
      </c>
      <c r="Q300" s="299">
        <v>0</v>
      </c>
      <c r="R300" s="23">
        <v>985</v>
      </c>
      <c r="S300" s="23">
        <v>985</v>
      </c>
      <c r="T300" s="299">
        <v>0</v>
      </c>
      <c r="U300" s="23">
        <v>62</v>
      </c>
      <c r="V300" s="23">
        <v>62</v>
      </c>
      <c r="W300" s="299">
        <v>0</v>
      </c>
      <c r="X300" s="23">
        <v>2</v>
      </c>
      <c r="Y300" s="64">
        <v>2</v>
      </c>
      <c r="Z300" s="299">
        <v>0</v>
      </c>
      <c r="AA300" s="23">
        <v>0</v>
      </c>
      <c r="AB300" s="64">
        <v>0</v>
      </c>
      <c r="AC300" s="299">
        <v>0</v>
      </c>
      <c r="AD300" s="23">
        <v>0</v>
      </c>
      <c r="AE300" s="23">
        <v>0</v>
      </c>
      <c r="AF300" s="299">
        <v>0</v>
      </c>
      <c r="AG300" s="23">
        <v>3379</v>
      </c>
      <c r="AH300" s="64">
        <v>3379</v>
      </c>
      <c r="AI300" s="299">
        <v>0</v>
      </c>
      <c r="AJ300" s="23">
        <v>3379</v>
      </c>
      <c r="AK300" s="486">
        <v>125.023</v>
      </c>
      <c r="AL300" s="486">
        <v>125.023</v>
      </c>
      <c r="AM300" s="23">
        <v>0</v>
      </c>
      <c r="AN300" s="64">
        <v>0</v>
      </c>
      <c r="AO300" s="23">
        <v>0</v>
      </c>
      <c r="AP300" s="23">
        <v>0</v>
      </c>
      <c r="AQ300" s="23">
        <v>0</v>
      </c>
      <c r="AR300" s="97">
        <v>0</v>
      </c>
    </row>
    <row r="301" spans="1:44" x14ac:dyDescent="0.35">
      <c r="A301" s="35"/>
      <c r="B301" s="46" t="s">
        <v>1074</v>
      </c>
      <c r="C301" s="46" t="s">
        <v>1075</v>
      </c>
      <c r="D301" s="46" t="s">
        <v>1076</v>
      </c>
      <c r="E301" s="47"/>
      <c r="F301" s="46" t="s">
        <v>1077</v>
      </c>
      <c r="G301" s="23">
        <v>7</v>
      </c>
      <c r="H301" s="23">
        <v>2</v>
      </c>
      <c r="I301" s="23">
        <v>0</v>
      </c>
      <c r="J301" s="23">
        <v>0</v>
      </c>
      <c r="K301" s="23">
        <v>0</v>
      </c>
      <c r="L301" s="23">
        <v>0</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23">
        <v>0</v>
      </c>
      <c r="AM301" s="23">
        <v>0</v>
      </c>
      <c r="AN301" s="23">
        <v>0</v>
      </c>
      <c r="AO301" s="23">
        <v>0</v>
      </c>
      <c r="AP301" s="23">
        <v>0</v>
      </c>
      <c r="AQ301" s="23">
        <v>0</v>
      </c>
      <c r="AR301" s="97">
        <v>0</v>
      </c>
    </row>
    <row r="302" spans="1:44" ht="13.15" x14ac:dyDescent="0.4">
      <c r="A302" s="35"/>
      <c r="B302" s="46" t="s">
        <v>1078</v>
      </c>
      <c r="C302" s="46" t="s">
        <v>1079</v>
      </c>
      <c r="D302" s="46" t="s">
        <v>1080</v>
      </c>
      <c r="E302" s="47"/>
      <c r="F302" s="46" t="s">
        <v>1081</v>
      </c>
      <c r="G302" s="23">
        <v>3066</v>
      </c>
      <c r="H302" s="23">
        <v>234</v>
      </c>
      <c r="I302" s="23">
        <v>79</v>
      </c>
      <c r="J302" s="23">
        <v>79</v>
      </c>
      <c r="K302" s="64">
        <v>0</v>
      </c>
      <c r="L302" s="23">
        <v>554</v>
      </c>
      <c r="M302" s="23">
        <v>551</v>
      </c>
      <c r="N302" s="64">
        <v>3</v>
      </c>
      <c r="O302" s="23">
        <v>1381.75</v>
      </c>
      <c r="P302" s="23">
        <v>1369</v>
      </c>
      <c r="Q302" s="23">
        <v>12</v>
      </c>
      <c r="R302" s="23">
        <v>942.25</v>
      </c>
      <c r="S302" s="23">
        <v>925</v>
      </c>
      <c r="T302" s="23">
        <v>9</v>
      </c>
      <c r="U302" s="23">
        <v>87</v>
      </c>
      <c r="V302" s="23">
        <v>82</v>
      </c>
      <c r="W302" s="23">
        <v>5</v>
      </c>
      <c r="X302" s="23">
        <v>1</v>
      </c>
      <c r="Y302" s="23">
        <v>1</v>
      </c>
      <c r="Z302" s="23">
        <v>0</v>
      </c>
      <c r="AA302" s="23">
        <v>0</v>
      </c>
      <c r="AB302" s="64">
        <v>0</v>
      </c>
      <c r="AC302" s="23">
        <v>0</v>
      </c>
      <c r="AD302" s="23">
        <v>0</v>
      </c>
      <c r="AE302" s="23">
        <v>0</v>
      </c>
      <c r="AF302" s="23">
        <v>0</v>
      </c>
      <c r="AG302" s="23">
        <v>3045</v>
      </c>
      <c r="AH302" s="23">
        <v>3007</v>
      </c>
      <c r="AI302" s="23">
        <v>29</v>
      </c>
      <c r="AJ302" s="23">
        <v>3036</v>
      </c>
      <c r="AK302" s="299">
        <v>104</v>
      </c>
      <c r="AL302" s="23">
        <v>103</v>
      </c>
      <c r="AM302" s="23">
        <v>0</v>
      </c>
      <c r="AN302" s="64">
        <v>0</v>
      </c>
      <c r="AO302" s="23">
        <v>0</v>
      </c>
      <c r="AP302" s="23">
        <v>0</v>
      </c>
      <c r="AQ302" s="23">
        <v>24</v>
      </c>
      <c r="AR302" s="97">
        <v>0</v>
      </c>
    </row>
    <row r="303" spans="1:44" x14ac:dyDescent="0.35">
      <c r="A303" s="35"/>
      <c r="B303" s="46" t="s">
        <v>1082</v>
      </c>
      <c r="C303" s="46" t="s">
        <v>1083</v>
      </c>
      <c r="D303" s="46" t="s">
        <v>1084</v>
      </c>
      <c r="E303" s="47"/>
      <c r="F303" s="46" t="s">
        <v>1085</v>
      </c>
      <c r="G303" s="23">
        <v>0</v>
      </c>
      <c r="H303" s="23">
        <v>365</v>
      </c>
      <c r="I303" s="23">
        <v>0</v>
      </c>
      <c r="J303" s="23">
        <v>0</v>
      </c>
      <c r="K303" s="23">
        <v>0</v>
      </c>
      <c r="L303" s="23">
        <v>0</v>
      </c>
      <c r="M303" s="23">
        <v>0</v>
      </c>
      <c r="N303" s="23">
        <v>0</v>
      </c>
      <c r="O303" s="23">
        <v>0</v>
      </c>
      <c r="P303" s="23">
        <v>0</v>
      </c>
      <c r="Q303" s="23">
        <v>0</v>
      </c>
      <c r="R303" s="23">
        <v>0</v>
      </c>
      <c r="S303" s="23">
        <v>0</v>
      </c>
      <c r="T303" s="23">
        <v>0</v>
      </c>
      <c r="U303" s="23">
        <v>0</v>
      </c>
      <c r="V303" s="23">
        <v>0</v>
      </c>
      <c r="W303" s="23">
        <v>0</v>
      </c>
      <c r="X303" s="23">
        <v>0</v>
      </c>
      <c r="Y303" s="23">
        <v>0</v>
      </c>
      <c r="Z303" s="23">
        <v>0</v>
      </c>
      <c r="AA303" s="23">
        <v>0</v>
      </c>
      <c r="AB303" s="23">
        <v>0</v>
      </c>
      <c r="AC303" s="23">
        <v>0</v>
      </c>
      <c r="AD303" s="23">
        <v>0</v>
      </c>
      <c r="AE303" s="23">
        <v>0</v>
      </c>
      <c r="AF303" s="23">
        <v>0</v>
      </c>
      <c r="AG303" s="23">
        <v>0</v>
      </c>
      <c r="AH303" s="23">
        <v>0</v>
      </c>
      <c r="AI303" s="23">
        <v>0</v>
      </c>
      <c r="AJ303" s="23">
        <v>0</v>
      </c>
      <c r="AK303" s="23">
        <v>0</v>
      </c>
      <c r="AL303" s="23">
        <v>0</v>
      </c>
      <c r="AM303" s="23">
        <v>0</v>
      </c>
      <c r="AN303" s="23">
        <v>0</v>
      </c>
      <c r="AO303" s="23">
        <v>0</v>
      </c>
      <c r="AP303" s="23">
        <v>0</v>
      </c>
      <c r="AQ303" s="23">
        <v>0</v>
      </c>
      <c r="AR303" s="97">
        <v>0</v>
      </c>
    </row>
    <row r="304" spans="1:44" x14ac:dyDescent="0.35">
      <c r="A304" s="35"/>
      <c r="B304" s="46" t="s">
        <v>1086</v>
      </c>
      <c r="C304" s="46" t="s">
        <v>1087</v>
      </c>
      <c r="D304" s="46" t="s">
        <v>1088</v>
      </c>
      <c r="E304" s="47"/>
      <c r="F304" s="46" t="s">
        <v>1089</v>
      </c>
      <c r="G304" s="23">
        <v>26</v>
      </c>
      <c r="H304" s="23">
        <v>0</v>
      </c>
      <c r="I304" s="23">
        <v>0</v>
      </c>
      <c r="J304" s="23">
        <v>0</v>
      </c>
      <c r="K304" s="23">
        <v>0</v>
      </c>
      <c r="L304" s="23">
        <v>0</v>
      </c>
      <c r="M304" s="23">
        <v>0</v>
      </c>
      <c r="N304" s="23">
        <v>0</v>
      </c>
      <c r="O304" s="23">
        <v>0</v>
      </c>
      <c r="P304" s="23">
        <v>0</v>
      </c>
      <c r="Q304" s="23">
        <v>0</v>
      </c>
      <c r="R304" s="23">
        <v>0</v>
      </c>
      <c r="S304" s="23">
        <v>0</v>
      </c>
      <c r="T304" s="23">
        <v>0</v>
      </c>
      <c r="U304" s="23">
        <v>0</v>
      </c>
      <c r="V304" s="23">
        <v>0</v>
      </c>
      <c r="W304" s="23">
        <v>0</v>
      </c>
      <c r="X304" s="23">
        <v>0</v>
      </c>
      <c r="Y304" s="23">
        <v>0</v>
      </c>
      <c r="Z304" s="23">
        <v>0</v>
      </c>
      <c r="AA304" s="23">
        <v>0</v>
      </c>
      <c r="AB304" s="23">
        <v>0</v>
      </c>
      <c r="AC304" s="23">
        <v>0</v>
      </c>
      <c r="AD304" s="23">
        <v>0</v>
      </c>
      <c r="AE304" s="23">
        <v>0</v>
      </c>
      <c r="AF304" s="23">
        <v>0</v>
      </c>
      <c r="AG304" s="23">
        <v>0</v>
      </c>
      <c r="AH304" s="23">
        <v>0</v>
      </c>
      <c r="AI304" s="23">
        <v>0</v>
      </c>
      <c r="AJ304" s="23">
        <v>0</v>
      </c>
      <c r="AK304" s="23">
        <v>0</v>
      </c>
      <c r="AL304" s="23">
        <v>0</v>
      </c>
      <c r="AM304" s="23">
        <v>0</v>
      </c>
      <c r="AN304" s="23">
        <v>0</v>
      </c>
      <c r="AO304" s="23">
        <v>0</v>
      </c>
      <c r="AP304" s="23">
        <v>0</v>
      </c>
      <c r="AQ304" s="23">
        <v>0</v>
      </c>
      <c r="AR304" s="97">
        <v>0</v>
      </c>
    </row>
    <row r="305" spans="1:44" x14ac:dyDescent="0.35">
      <c r="A305" s="35"/>
      <c r="B305" s="35"/>
      <c r="C305" s="35"/>
      <c r="D305" s="35"/>
      <c r="E305" s="39"/>
      <c r="F305" s="35"/>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97"/>
    </row>
    <row r="306" spans="1:44" ht="13.15" x14ac:dyDescent="0.4">
      <c r="A306" s="35"/>
      <c r="B306" s="46"/>
      <c r="C306" s="46"/>
      <c r="D306" s="46" t="s">
        <v>1090</v>
      </c>
      <c r="E306" s="47" t="s">
        <v>1091</v>
      </c>
      <c r="F306" s="46"/>
      <c r="G306" s="81">
        <v>10111</v>
      </c>
      <c r="H306" s="81">
        <v>642</v>
      </c>
      <c r="I306" s="81">
        <v>132</v>
      </c>
      <c r="J306" s="81">
        <v>132</v>
      </c>
      <c r="K306" s="81">
        <v>0</v>
      </c>
      <c r="L306" s="81">
        <v>3102</v>
      </c>
      <c r="M306" s="81">
        <v>3102</v>
      </c>
      <c r="N306" s="81">
        <v>0</v>
      </c>
      <c r="O306" s="81">
        <v>2462</v>
      </c>
      <c r="P306" s="81">
        <v>2462</v>
      </c>
      <c r="Q306" s="81">
        <v>0</v>
      </c>
      <c r="R306" s="81">
        <v>3732</v>
      </c>
      <c r="S306" s="81">
        <v>3732</v>
      </c>
      <c r="T306" s="81">
        <v>0</v>
      </c>
      <c r="U306" s="81">
        <v>369</v>
      </c>
      <c r="V306" s="81">
        <v>369</v>
      </c>
      <c r="W306" s="81">
        <v>0</v>
      </c>
      <c r="X306" s="81">
        <v>85</v>
      </c>
      <c r="Y306" s="81">
        <v>85</v>
      </c>
      <c r="Z306" s="81">
        <v>0</v>
      </c>
      <c r="AA306" s="81">
        <v>2</v>
      </c>
      <c r="AB306" s="81">
        <v>2</v>
      </c>
      <c r="AC306" s="81">
        <v>0</v>
      </c>
      <c r="AD306" s="81">
        <v>0</v>
      </c>
      <c r="AE306" s="81">
        <v>0</v>
      </c>
      <c r="AF306" s="81">
        <v>0</v>
      </c>
      <c r="AG306" s="81">
        <v>9884</v>
      </c>
      <c r="AH306" s="81">
        <v>9884</v>
      </c>
      <c r="AI306" s="81">
        <v>0</v>
      </c>
      <c r="AJ306" s="81">
        <v>9883</v>
      </c>
      <c r="AK306" s="81">
        <v>307.20000000000005</v>
      </c>
      <c r="AL306" s="81">
        <v>307.20000000000005</v>
      </c>
      <c r="AM306" s="81">
        <v>6</v>
      </c>
      <c r="AN306" s="81">
        <v>0</v>
      </c>
      <c r="AO306" s="81">
        <v>0</v>
      </c>
      <c r="AP306" s="81">
        <v>0</v>
      </c>
      <c r="AQ306" s="81">
        <v>5</v>
      </c>
      <c r="AR306" s="132">
        <v>131</v>
      </c>
    </row>
    <row r="307" spans="1:44" x14ac:dyDescent="0.35">
      <c r="A307" s="35"/>
      <c r="B307" s="46" t="s">
        <v>1092</v>
      </c>
      <c r="C307" s="46" t="s">
        <v>1093</v>
      </c>
      <c r="D307" s="46" t="s">
        <v>1094</v>
      </c>
      <c r="E307" s="47"/>
      <c r="F307" s="46" t="s">
        <v>1095</v>
      </c>
      <c r="G307" s="23">
        <v>32</v>
      </c>
      <c r="H307" s="23">
        <v>0</v>
      </c>
      <c r="I307" s="23">
        <v>0</v>
      </c>
      <c r="J307" s="23">
        <v>0</v>
      </c>
      <c r="K307" s="23">
        <v>0</v>
      </c>
      <c r="L307" s="23">
        <v>0</v>
      </c>
      <c r="M307" s="23">
        <v>0</v>
      </c>
      <c r="N307" s="23">
        <v>0</v>
      </c>
      <c r="O307" s="23">
        <v>0</v>
      </c>
      <c r="P307" s="23">
        <v>0</v>
      </c>
      <c r="Q307" s="23">
        <v>0</v>
      </c>
      <c r="R307" s="23">
        <v>0</v>
      </c>
      <c r="S307" s="23">
        <v>0</v>
      </c>
      <c r="T307" s="23">
        <v>0</v>
      </c>
      <c r="U307" s="23">
        <v>0</v>
      </c>
      <c r="V307" s="23">
        <v>0</v>
      </c>
      <c r="W307" s="23">
        <v>0</v>
      </c>
      <c r="X307" s="23">
        <v>0</v>
      </c>
      <c r="Y307" s="23">
        <v>0</v>
      </c>
      <c r="Z307" s="23">
        <v>0</v>
      </c>
      <c r="AA307" s="23">
        <v>0</v>
      </c>
      <c r="AB307" s="23">
        <v>0</v>
      </c>
      <c r="AC307" s="23">
        <v>0</v>
      </c>
      <c r="AD307" s="23">
        <v>0</v>
      </c>
      <c r="AE307" s="23">
        <v>0</v>
      </c>
      <c r="AF307" s="23">
        <v>0</v>
      </c>
      <c r="AG307" s="23">
        <v>0</v>
      </c>
      <c r="AH307" s="23">
        <v>0</v>
      </c>
      <c r="AI307" s="23">
        <v>0</v>
      </c>
      <c r="AJ307" s="23">
        <v>0</v>
      </c>
      <c r="AK307" s="23">
        <v>0</v>
      </c>
      <c r="AL307" s="23">
        <v>0</v>
      </c>
      <c r="AM307" s="23">
        <v>0</v>
      </c>
      <c r="AN307" s="23">
        <v>0</v>
      </c>
      <c r="AO307" s="23">
        <v>0</v>
      </c>
      <c r="AP307" s="23">
        <v>0</v>
      </c>
      <c r="AQ307" s="23">
        <v>0</v>
      </c>
      <c r="AR307" s="97">
        <v>99</v>
      </c>
    </row>
    <row r="308" spans="1:44" x14ac:dyDescent="0.35">
      <c r="A308" s="35"/>
      <c r="B308" s="46" t="s">
        <v>1096</v>
      </c>
      <c r="C308" s="46" t="s">
        <v>1097</v>
      </c>
      <c r="D308" s="46" t="s">
        <v>1098</v>
      </c>
      <c r="E308" s="47"/>
      <c r="F308" s="46" t="s">
        <v>1099</v>
      </c>
      <c r="G308" s="23">
        <v>0</v>
      </c>
      <c r="H308" s="23">
        <v>77</v>
      </c>
      <c r="I308" s="23">
        <v>0</v>
      </c>
      <c r="J308" s="23">
        <v>0</v>
      </c>
      <c r="K308" s="23">
        <v>0</v>
      </c>
      <c r="L308" s="23">
        <v>0</v>
      </c>
      <c r="M308" s="23">
        <v>0</v>
      </c>
      <c r="N308" s="23">
        <v>0</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0</v>
      </c>
      <c r="AI308" s="23">
        <v>0</v>
      </c>
      <c r="AJ308" s="23">
        <v>0</v>
      </c>
      <c r="AK308" s="23">
        <v>0</v>
      </c>
      <c r="AL308" s="23">
        <v>0</v>
      </c>
      <c r="AM308" s="23">
        <v>0</v>
      </c>
      <c r="AN308" s="23">
        <v>0</v>
      </c>
      <c r="AO308" s="23">
        <v>0</v>
      </c>
      <c r="AP308" s="23">
        <v>0</v>
      </c>
      <c r="AQ308" s="23">
        <v>0</v>
      </c>
      <c r="AR308" s="97">
        <v>0</v>
      </c>
    </row>
    <row r="309" spans="1:44" x14ac:dyDescent="0.35">
      <c r="A309" s="35"/>
      <c r="B309" s="46" t="s">
        <v>1100</v>
      </c>
      <c r="C309" s="46" t="s">
        <v>1101</v>
      </c>
      <c r="D309" s="46" t="s">
        <v>1102</v>
      </c>
      <c r="E309" s="47"/>
      <c r="F309" s="46" t="s">
        <v>1103</v>
      </c>
      <c r="G309" s="23">
        <v>0</v>
      </c>
      <c r="H309" s="23">
        <v>252</v>
      </c>
      <c r="I309" s="23">
        <v>0</v>
      </c>
      <c r="J309" s="23">
        <v>0</v>
      </c>
      <c r="K309" s="23">
        <v>0</v>
      </c>
      <c r="L309" s="23">
        <v>0</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0</v>
      </c>
      <c r="AI309" s="23">
        <v>0</v>
      </c>
      <c r="AJ309" s="23">
        <v>0</v>
      </c>
      <c r="AK309" s="23">
        <v>0</v>
      </c>
      <c r="AL309" s="23">
        <v>0</v>
      </c>
      <c r="AM309" s="23">
        <v>0</v>
      </c>
      <c r="AN309" s="23">
        <v>0</v>
      </c>
      <c r="AO309" s="23">
        <v>0</v>
      </c>
      <c r="AP309" s="23">
        <v>0</v>
      </c>
      <c r="AQ309" s="23">
        <v>0</v>
      </c>
      <c r="AR309" s="97">
        <v>0</v>
      </c>
    </row>
    <row r="310" spans="1:44" x14ac:dyDescent="0.35">
      <c r="A310" s="35"/>
      <c r="B310" s="46" t="s">
        <v>1104</v>
      </c>
      <c r="C310" s="46" t="s">
        <v>1105</v>
      </c>
      <c r="D310" s="46" t="s">
        <v>1106</v>
      </c>
      <c r="E310" s="47"/>
      <c r="F310" s="46" t="s">
        <v>1107</v>
      </c>
      <c r="G310" s="23">
        <v>147</v>
      </c>
      <c r="H310" s="23">
        <v>0</v>
      </c>
      <c r="I310" s="23">
        <v>0</v>
      </c>
      <c r="J310" s="23">
        <v>0</v>
      </c>
      <c r="K310" s="23">
        <v>0</v>
      </c>
      <c r="L310" s="23">
        <v>0</v>
      </c>
      <c r="M310" s="23">
        <v>0</v>
      </c>
      <c r="N310" s="23">
        <v>0</v>
      </c>
      <c r="O310" s="23">
        <v>0</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0</v>
      </c>
      <c r="AF310" s="23">
        <v>0</v>
      </c>
      <c r="AG310" s="23">
        <v>0</v>
      </c>
      <c r="AH310" s="23">
        <v>0</v>
      </c>
      <c r="AI310" s="23">
        <v>0</v>
      </c>
      <c r="AJ310" s="23">
        <v>0</v>
      </c>
      <c r="AK310" s="23">
        <v>0</v>
      </c>
      <c r="AL310" s="23">
        <v>0</v>
      </c>
      <c r="AM310" s="23">
        <v>0</v>
      </c>
      <c r="AN310" s="23">
        <v>0</v>
      </c>
      <c r="AO310" s="23">
        <v>0</v>
      </c>
      <c r="AP310" s="23">
        <v>0</v>
      </c>
      <c r="AQ310" s="23">
        <v>0</v>
      </c>
      <c r="AR310" s="97">
        <v>16</v>
      </c>
    </row>
    <row r="311" spans="1:44" ht="13.15" x14ac:dyDescent="0.4">
      <c r="A311" s="35"/>
      <c r="B311" s="46" t="s">
        <v>1108</v>
      </c>
      <c r="C311" s="46" t="s">
        <v>1109</v>
      </c>
      <c r="D311" s="46" t="s">
        <v>1110</v>
      </c>
      <c r="E311" s="47"/>
      <c r="F311" s="46" t="s">
        <v>1111</v>
      </c>
      <c r="G311" s="23">
        <v>3768</v>
      </c>
      <c r="H311" s="23">
        <v>120</v>
      </c>
      <c r="I311" s="23">
        <v>92</v>
      </c>
      <c r="J311" s="23">
        <v>92</v>
      </c>
      <c r="K311" s="299">
        <v>0</v>
      </c>
      <c r="L311" s="23">
        <v>1191</v>
      </c>
      <c r="M311" s="23">
        <v>1191</v>
      </c>
      <c r="N311" s="299">
        <v>0</v>
      </c>
      <c r="O311" s="23">
        <v>1170</v>
      </c>
      <c r="P311" s="23">
        <v>1170</v>
      </c>
      <c r="Q311" s="299">
        <v>0</v>
      </c>
      <c r="R311" s="23">
        <v>1224</v>
      </c>
      <c r="S311" s="23">
        <v>1224</v>
      </c>
      <c r="T311" s="299">
        <v>0</v>
      </c>
      <c r="U311" s="23">
        <v>88</v>
      </c>
      <c r="V311" s="23">
        <v>88</v>
      </c>
      <c r="W311" s="299">
        <v>0</v>
      </c>
      <c r="X311" s="23">
        <v>2</v>
      </c>
      <c r="Y311" s="64">
        <v>2</v>
      </c>
      <c r="Z311" s="299">
        <v>0</v>
      </c>
      <c r="AA311" s="18">
        <v>1</v>
      </c>
      <c r="AB311" s="18">
        <v>1</v>
      </c>
      <c r="AC311" s="299">
        <v>0</v>
      </c>
      <c r="AD311" s="64">
        <v>0</v>
      </c>
      <c r="AE311" s="64">
        <v>0</v>
      </c>
      <c r="AF311" s="299">
        <v>0</v>
      </c>
      <c r="AG311" s="18">
        <v>3768</v>
      </c>
      <c r="AH311" s="18">
        <v>3768</v>
      </c>
      <c r="AI311" s="299">
        <v>0</v>
      </c>
      <c r="AJ311" s="23">
        <v>3767</v>
      </c>
      <c r="AK311" s="23">
        <v>127.00700000000001</v>
      </c>
      <c r="AL311" s="23">
        <v>127.00700000000001</v>
      </c>
      <c r="AM311" s="23">
        <v>0</v>
      </c>
      <c r="AN311" s="64">
        <v>0</v>
      </c>
      <c r="AO311" s="23">
        <v>0</v>
      </c>
      <c r="AP311" s="23">
        <v>0</v>
      </c>
      <c r="AQ311" s="64">
        <v>0</v>
      </c>
      <c r="AR311" s="96">
        <v>0</v>
      </c>
    </row>
    <row r="312" spans="1:44" x14ac:dyDescent="0.35">
      <c r="A312" s="35"/>
      <c r="B312" s="46" t="s">
        <v>1112</v>
      </c>
      <c r="C312" s="46" t="s">
        <v>1113</v>
      </c>
      <c r="D312" s="46" t="s">
        <v>1114</v>
      </c>
      <c r="E312" s="47"/>
      <c r="F312" s="46" t="s">
        <v>1115</v>
      </c>
      <c r="G312" s="23">
        <v>47</v>
      </c>
      <c r="H312" s="23">
        <v>0</v>
      </c>
      <c r="I312" s="23">
        <v>0</v>
      </c>
      <c r="J312" s="23">
        <v>0</v>
      </c>
      <c r="K312" s="23">
        <v>0</v>
      </c>
      <c r="L312" s="23">
        <v>0</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0</v>
      </c>
      <c r="AE312" s="23">
        <v>0</v>
      </c>
      <c r="AF312" s="23">
        <v>0</v>
      </c>
      <c r="AG312" s="23">
        <v>0</v>
      </c>
      <c r="AH312" s="23">
        <v>0</v>
      </c>
      <c r="AI312" s="23">
        <v>0</v>
      </c>
      <c r="AJ312" s="23">
        <v>0</v>
      </c>
      <c r="AK312" s="23">
        <v>0</v>
      </c>
      <c r="AL312" s="23">
        <v>0</v>
      </c>
      <c r="AM312" s="23">
        <v>0</v>
      </c>
      <c r="AN312" s="23">
        <v>0</v>
      </c>
      <c r="AO312" s="23">
        <v>0</v>
      </c>
      <c r="AP312" s="23">
        <v>0</v>
      </c>
      <c r="AQ312" s="23">
        <v>0</v>
      </c>
      <c r="AR312" s="97">
        <v>0</v>
      </c>
    </row>
    <row r="313" spans="1:44" x14ac:dyDescent="0.35">
      <c r="A313" s="35"/>
      <c r="B313" s="46" t="s">
        <v>1116</v>
      </c>
      <c r="C313" s="46" t="s">
        <v>1117</v>
      </c>
      <c r="D313" s="46" t="s">
        <v>1118</v>
      </c>
      <c r="E313" s="47"/>
      <c r="F313" s="46" t="s">
        <v>1119</v>
      </c>
      <c r="G313" s="23">
        <v>0</v>
      </c>
      <c r="H313" s="23">
        <v>140</v>
      </c>
      <c r="I313" s="23">
        <v>0</v>
      </c>
      <c r="J313" s="23">
        <v>0</v>
      </c>
      <c r="K313" s="23">
        <v>0</v>
      </c>
      <c r="L313" s="23">
        <v>0</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0</v>
      </c>
      <c r="AH313" s="23">
        <v>0</v>
      </c>
      <c r="AI313" s="23">
        <v>0</v>
      </c>
      <c r="AJ313" s="23">
        <v>0</v>
      </c>
      <c r="AK313" s="23">
        <v>0</v>
      </c>
      <c r="AL313" s="23">
        <v>0</v>
      </c>
      <c r="AM313" s="23">
        <v>0</v>
      </c>
      <c r="AN313" s="23">
        <v>0</v>
      </c>
      <c r="AO313" s="23">
        <v>0</v>
      </c>
      <c r="AP313" s="23">
        <v>0</v>
      </c>
      <c r="AQ313" s="23">
        <v>0</v>
      </c>
      <c r="AR313" s="97">
        <v>16</v>
      </c>
    </row>
    <row r="314" spans="1:44" x14ac:dyDescent="0.35">
      <c r="A314" s="35"/>
      <c r="B314" s="46" t="s">
        <v>1120</v>
      </c>
      <c r="C314" s="46" t="s">
        <v>1121</v>
      </c>
      <c r="D314" s="46" t="s">
        <v>1122</v>
      </c>
      <c r="E314" s="47"/>
      <c r="F314" s="46" t="s">
        <v>1123</v>
      </c>
      <c r="G314" s="23">
        <v>1</v>
      </c>
      <c r="H314" s="23">
        <v>51</v>
      </c>
      <c r="I314" s="23">
        <v>0</v>
      </c>
      <c r="J314" s="23">
        <v>0</v>
      </c>
      <c r="K314" s="23">
        <v>0</v>
      </c>
      <c r="L314" s="23">
        <v>0</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0</v>
      </c>
      <c r="AH314" s="23">
        <v>0</v>
      </c>
      <c r="AI314" s="23">
        <v>0</v>
      </c>
      <c r="AJ314" s="23">
        <v>0</v>
      </c>
      <c r="AK314" s="23">
        <v>0</v>
      </c>
      <c r="AL314" s="23">
        <v>0</v>
      </c>
      <c r="AM314" s="23">
        <v>0</v>
      </c>
      <c r="AN314" s="23">
        <v>0</v>
      </c>
      <c r="AO314" s="23">
        <v>0</v>
      </c>
      <c r="AP314" s="23">
        <v>0</v>
      </c>
      <c r="AQ314" s="23">
        <v>0</v>
      </c>
      <c r="AR314" s="97">
        <v>0</v>
      </c>
    </row>
    <row r="315" spans="1:44" x14ac:dyDescent="0.35">
      <c r="A315" s="35"/>
      <c r="B315" s="46" t="s">
        <v>1124</v>
      </c>
      <c r="C315" s="46" t="s">
        <v>1125</v>
      </c>
      <c r="D315" s="46" t="s">
        <v>1126</v>
      </c>
      <c r="E315" s="47"/>
      <c r="F315" s="46" t="s">
        <v>1127</v>
      </c>
      <c r="G315" s="23">
        <v>0</v>
      </c>
      <c r="H315" s="23">
        <v>2</v>
      </c>
      <c r="I315" s="23">
        <v>0</v>
      </c>
      <c r="J315" s="23">
        <v>0</v>
      </c>
      <c r="K315" s="23">
        <v>0</v>
      </c>
      <c r="L315" s="23">
        <v>0</v>
      </c>
      <c r="M315" s="23">
        <v>0</v>
      </c>
      <c r="N315" s="23">
        <v>0</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0</v>
      </c>
      <c r="AH315" s="23">
        <v>0</v>
      </c>
      <c r="AI315" s="23">
        <v>0</v>
      </c>
      <c r="AJ315" s="23">
        <v>0</v>
      </c>
      <c r="AK315" s="23">
        <v>0</v>
      </c>
      <c r="AL315" s="23">
        <v>0</v>
      </c>
      <c r="AM315" s="23">
        <v>0</v>
      </c>
      <c r="AN315" s="23">
        <v>0</v>
      </c>
      <c r="AO315" s="23">
        <v>0</v>
      </c>
      <c r="AP315" s="23">
        <v>0</v>
      </c>
      <c r="AQ315" s="23">
        <v>0</v>
      </c>
      <c r="AR315" s="97">
        <v>0</v>
      </c>
    </row>
    <row r="316" spans="1:44" x14ac:dyDescent="0.35">
      <c r="A316" s="35"/>
      <c r="B316" s="46" t="s">
        <v>1128</v>
      </c>
      <c r="C316" s="46" t="s">
        <v>1129</v>
      </c>
      <c r="D316" s="46" t="s">
        <v>1130</v>
      </c>
      <c r="E316" s="47"/>
      <c r="F316" s="46" t="s">
        <v>1131</v>
      </c>
      <c r="G316" s="23">
        <v>0</v>
      </c>
      <c r="H316" s="23">
        <v>0</v>
      </c>
      <c r="I316" s="23">
        <v>0</v>
      </c>
      <c r="J316" s="23">
        <v>0</v>
      </c>
      <c r="K316" s="23">
        <v>0</v>
      </c>
      <c r="L316" s="23">
        <v>0</v>
      </c>
      <c r="M316" s="23">
        <v>0</v>
      </c>
      <c r="N316" s="23">
        <v>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0</v>
      </c>
      <c r="AH316" s="23">
        <v>0</v>
      </c>
      <c r="AI316" s="23">
        <v>0</v>
      </c>
      <c r="AJ316" s="23">
        <v>0</v>
      </c>
      <c r="AK316" s="23">
        <v>0</v>
      </c>
      <c r="AL316" s="23">
        <v>0</v>
      </c>
      <c r="AM316" s="23">
        <v>0</v>
      </c>
      <c r="AN316" s="23">
        <v>0</v>
      </c>
      <c r="AO316" s="23">
        <v>0</v>
      </c>
      <c r="AP316" s="23">
        <v>0</v>
      </c>
      <c r="AQ316" s="23">
        <v>0</v>
      </c>
      <c r="AR316" s="97">
        <v>0</v>
      </c>
    </row>
    <row r="317" spans="1:44" x14ac:dyDescent="0.35">
      <c r="A317" s="35"/>
      <c r="B317" s="46" t="s">
        <v>1132</v>
      </c>
      <c r="C317" s="46" t="s">
        <v>1133</v>
      </c>
      <c r="D317" s="46" t="s">
        <v>1134</v>
      </c>
      <c r="E317" s="47"/>
      <c r="F317" s="46" t="s">
        <v>1135</v>
      </c>
      <c r="G317" s="23">
        <v>6116</v>
      </c>
      <c r="H317" s="23">
        <v>0</v>
      </c>
      <c r="I317" s="23">
        <v>40</v>
      </c>
      <c r="J317" s="23">
        <v>40</v>
      </c>
      <c r="K317" s="23">
        <v>0</v>
      </c>
      <c r="L317" s="23">
        <v>1911</v>
      </c>
      <c r="M317" s="23">
        <v>1911</v>
      </c>
      <c r="N317" s="23">
        <v>0</v>
      </c>
      <c r="O317" s="23">
        <v>1292</v>
      </c>
      <c r="P317" s="23">
        <v>1292</v>
      </c>
      <c r="Q317" s="23">
        <v>0</v>
      </c>
      <c r="R317" s="23">
        <v>2508</v>
      </c>
      <c r="S317" s="23">
        <v>2508</v>
      </c>
      <c r="T317" s="23">
        <v>0</v>
      </c>
      <c r="U317" s="23">
        <v>281</v>
      </c>
      <c r="V317" s="23">
        <v>281</v>
      </c>
      <c r="W317" s="23">
        <v>0</v>
      </c>
      <c r="X317" s="23">
        <v>83</v>
      </c>
      <c r="Y317" s="23">
        <v>83</v>
      </c>
      <c r="Z317" s="23">
        <v>0</v>
      </c>
      <c r="AA317" s="23">
        <v>1</v>
      </c>
      <c r="AB317" s="23">
        <v>1</v>
      </c>
      <c r="AC317" s="23">
        <v>0</v>
      </c>
      <c r="AD317" s="23">
        <v>0</v>
      </c>
      <c r="AE317" s="23">
        <v>0</v>
      </c>
      <c r="AF317" s="23">
        <v>0</v>
      </c>
      <c r="AG317" s="23">
        <v>6116</v>
      </c>
      <c r="AH317" s="23">
        <v>6116</v>
      </c>
      <c r="AI317" s="23">
        <v>0</v>
      </c>
      <c r="AJ317" s="23">
        <v>6116</v>
      </c>
      <c r="AK317" s="23">
        <v>180.19300000000001</v>
      </c>
      <c r="AL317" s="23">
        <v>180.19300000000001</v>
      </c>
      <c r="AM317" s="23">
        <v>6</v>
      </c>
      <c r="AN317" s="23">
        <v>0</v>
      </c>
      <c r="AO317" s="23">
        <v>0</v>
      </c>
      <c r="AP317" s="23">
        <v>0</v>
      </c>
      <c r="AQ317" s="23">
        <v>5</v>
      </c>
      <c r="AR317" s="97">
        <v>0</v>
      </c>
    </row>
    <row r="318" spans="1:44" x14ac:dyDescent="0.35">
      <c r="A318" s="35"/>
      <c r="B318" s="46" t="s">
        <v>1136</v>
      </c>
      <c r="C318" s="46" t="s">
        <v>1137</v>
      </c>
      <c r="D318" s="46" t="s">
        <v>1138</v>
      </c>
      <c r="E318" s="47"/>
      <c r="F318" s="46" t="s">
        <v>1139</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97">
        <v>0</v>
      </c>
    </row>
    <row r="319" spans="1:44" x14ac:dyDescent="0.35">
      <c r="A319" s="35"/>
      <c r="B319" s="35"/>
      <c r="C319" s="35"/>
      <c r="D319" s="35"/>
      <c r="E319" s="39"/>
      <c r="F319" s="35"/>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97"/>
    </row>
    <row r="320" spans="1:44" ht="13.15" x14ac:dyDescent="0.4">
      <c r="A320" s="35"/>
      <c r="B320" s="46"/>
      <c r="C320" s="46"/>
      <c r="D320" s="46" t="s">
        <v>1140</v>
      </c>
      <c r="E320" s="47" t="s">
        <v>1141</v>
      </c>
      <c r="F320" s="46"/>
      <c r="G320" s="81">
        <v>16614</v>
      </c>
      <c r="H320" s="81">
        <v>11</v>
      </c>
      <c r="I320" s="81">
        <v>625</v>
      </c>
      <c r="J320" s="81">
        <v>625</v>
      </c>
      <c r="K320" s="81">
        <v>0</v>
      </c>
      <c r="L320" s="81">
        <v>4792</v>
      </c>
      <c r="M320" s="81">
        <v>4792</v>
      </c>
      <c r="N320" s="81">
        <v>0</v>
      </c>
      <c r="O320" s="81">
        <v>4160</v>
      </c>
      <c r="P320" s="81">
        <v>4148</v>
      </c>
      <c r="Q320" s="81">
        <v>12</v>
      </c>
      <c r="R320" s="81">
        <v>6639</v>
      </c>
      <c r="S320" s="81">
        <v>6639</v>
      </c>
      <c r="T320" s="81">
        <v>0</v>
      </c>
      <c r="U320" s="81">
        <v>346</v>
      </c>
      <c r="V320" s="81">
        <v>346</v>
      </c>
      <c r="W320" s="81">
        <v>0</v>
      </c>
      <c r="X320" s="81">
        <v>12</v>
      </c>
      <c r="Y320" s="81">
        <v>12</v>
      </c>
      <c r="Z320" s="81">
        <v>0</v>
      </c>
      <c r="AA320" s="81">
        <v>2</v>
      </c>
      <c r="AB320" s="81">
        <v>2</v>
      </c>
      <c r="AC320" s="81">
        <v>0</v>
      </c>
      <c r="AD320" s="81">
        <v>40</v>
      </c>
      <c r="AE320" s="81">
        <v>40</v>
      </c>
      <c r="AF320" s="81">
        <v>0</v>
      </c>
      <c r="AG320" s="81">
        <v>16616</v>
      </c>
      <c r="AH320" s="81">
        <v>16604</v>
      </c>
      <c r="AI320" s="81">
        <v>12</v>
      </c>
      <c r="AJ320" s="81">
        <v>16616</v>
      </c>
      <c r="AK320" s="81">
        <v>537.50800000000004</v>
      </c>
      <c r="AL320" s="81">
        <v>537.02099999999996</v>
      </c>
      <c r="AM320" s="81">
        <v>0</v>
      </c>
      <c r="AN320" s="81">
        <v>0</v>
      </c>
      <c r="AO320" s="81">
        <v>-1</v>
      </c>
      <c r="AP320" s="81">
        <v>11</v>
      </c>
      <c r="AQ320" s="81">
        <v>2</v>
      </c>
      <c r="AR320" s="132">
        <v>0</v>
      </c>
    </row>
    <row r="321" spans="1:44" x14ac:dyDescent="0.35">
      <c r="A321" s="35"/>
      <c r="B321" s="46" t="s">
        <v>1142</v>
      </c>
      <c r="C321" s="46" t="s">
        <v>1143</v>
      </c>
      <c r="D321" s="46" t="s">
        <v>1144</v>
      </c>
      <c r="E321" s="47"/>
      <c r="F321" s="46" t="s">
        <v>1145</v>
      </c>
      <c r="G321" s="23">
        <v>0</v>
      </c>
      <c r="H321" s="23">
        <v>0</v>
      </c>
      <c r="I321" s="23">
        <v>0</v>
      </c>
      <c r="J321" s="23">
        <v>0</v>
      </c>
      <c r="K321" s="23">
        <v>0</v>
      </c>
      <c r="L321" s="23">
        <v>0</v>
      </c>
      <c r="M321" s="23">
        <v>0</v>
      </c>
      <c r="N321" s="23">
        <v>0</v>
      </c>
      <c r="O321" s="23">
        <v>0</v>
      </c>
      <c r="P321" s="23">
        <v>0</v>
      </c>
      <c r="Q321" s="23">
        <v>0</v>
      </c>
      <c r="R321" s="23">
        <v>0</v>
      </c>
      <c r="S321" s="23">
        <v>0</v>
      </c>
      <c r="T321" s="23">
        <v>0</v>
      </c>
      <c r="U321" s="23">
        <v>0</v>
      </c>
      <c r="V321" s="23">
        <v>0</v>
      </c>
      <c r="W321" s="23">
        <v>0</v>
      </c>
      <c r="X321" s="23">
        <v>0</v>
      </c>
      <c r="Y321" s="23">
        <v>0</v>
      </c>
      <c r="Z321" s="23">
        <v>0</v>
      </c>
      <c r="AA321" s="23">
        <v>0</v>
      </c>
      <c r="AB321" s="23">
        <v>0</v>
      </c>
      <c r="AC321" s="23">
        <v>0</v>
      </c>
      <c r="AD321" s="23">
        <v>0</v>
      </c>
      <c r="AE321" s="23">
        <v>0</v>
      </c>
      <c r="AF321" s="23">
        <v>0</v>
      </c>
      <c r="AG321" s="23">
        <v>0</v>
      </c>
      <c r="AH321" s="23">
        <v>0</v>
      </c>
      <c r="AI321" s="23">
        <v>0</v>
      </c>
      <c r="AJ321" s="23">
        <v>0</v>
      </c>
      <c r="AK321" s="23">
        <v>0</v>
      </c>
      <c r="AL321" s="23">
        <v>0</v>
      </c>
      <c r="AM321" s="23">
        <v>0</v>
      </c>
      <c r="AN321" s="23">
        <v>0</v>
      </c>
      <c r="AO321" s="23">
        <v>0</v>
      </c>
      <c r="AP321" s="23">
        <v>0</v>
      </c>
      <c r="AQ321" s="23">
        <v>0</v>
      </c>
      <c r="AR321" s="97">
        <v>0</v>
      </c>
    </row>
    <row r="322" spans="1:44" x14ac:dyDescent="0.35">
      <c r="A322" s="35"/>
      <c r="B322" s="46" t="s">
        <v>1146</v>
      </c>
      <c r="C322" s="46" t="s">
        <v>1147</v>
      </c>
      <c r="D322" s="46" t="s">
        <v>1148</v>
      </c>
      <c r="E322" s="47"/>
      <c r="F322" s="46" t="s">
        <v>1149</v>
      </c>
      <c r="G322" s="23">
        <v>5744</v>
      </c>
      <c r="H322" s="23">
        <v>6</v>
      </c>
      <c r="I322" s="23">
        <v>333</v>
      </c>
      <c r="J322" s="23">
        <v>333</v>
      </c>
      <c r="K322" s="23">
        <v>0</v>
      </c>
      <c r="L322" s="23">
        <v>2293</v>
      </c>
      <c r="M322" s="23">
        <v>2293</v>
      </c>
      <c r="N322" s="23">
        <v>0</v>
      </c>
      <c r="O322" s="23">
        <v>852</v>
      </c>
      <c r="P322" s="23">
        <v>852</v>
      </c>
      <c r="Q322" s="23">
        <v>0</v>
      </c>
      <c r="R322" s="23">
        <v>2133</v>
      </c>
      <c r="S322" s="23">
        <v>2133</v>
      </c>
      <c r="T322" s="23">
        <v>0</v>
      </c>
      <c r="U322" s="23">
        <v>130</v>
      </c>
      <c r="V322" s="23">
        <v>130</v>
      </c>
      <c r="W322" s="23">
        <v>0</v>
      </c>
      <c r="X322" s="23">
        <v>3</v>
      </c>
      <c r="Y322" s="23">
        <v>3</v>
      </c>
      <c r="Z322" s="23">
        <v>0</v>
      </c>
      <c r="AA322" s="23">
        <v>2</v>
      </c>
      <c r="AB322" s="23">
        <v>2</v>
      </c>
      <c r="AC322" s="23">
        <v>0</v>
      </c>
      <c r="AD322" s="23">
        <v>0</v>
      </c>
      <c r="AE322" s="23">
        <v>0</v>
      </c>
      <c r="AF322" s="23">
        <v>0</v>
      </c>
      <c r="AG322" s="23">
        <v>5746</v>
      </c>
      <c r="AH322" s="23">
        <v>5746</v>
      </c>
      <c r="AI322" s="23">
        <v>0</v>
      </c>
      <c r="AJ322" s="23">
        <v>5746</v>
      </c>
      <c r="AK322" s="23">
        <v>168.45500000000001</v>
      </c>
      <c r="AL322" s="23">
        <v>168.45500000000001</v>
      </c>
      <c r="AM322" s="23">
        <v>0</v>
      </c>
      <c r="AN322" s="23">
        <v>0</v>
      </c>
      <c r="AO322" s="23">
        <v>0</v>
      </c>
      <c r="AP322" s="23">
        <v>1</v>
      </c>
      <c r="AQ322" s="23">
        <v>0</v>
      </c>
      <c r="AR322" s="97">
        <v>0</v>
      </c>
    </row>
    <row r="323" spans="1:44" x14ac:dyDescent="0.35">
      <c r="A323" s="35"/>
      <c r="B323" s="46" t="s">
        <v>1150</v>
      </c>
      <c r="C323" s="46" t="s">
        <v>1151</v>
      </c>
      <c r="D323" s="46" t="s">
        <v>1152</v>
      </c>
      <c r="E323" s="47"/>
      <c r="F323" s="46" t="s">
        <v>1153</v>
      </c>
      <c r="G323" s="23">
        <v>0</v>
      </c>
      <c r="H323" s="23">
        <v>0</v>
      </c>
      <c r="I323" s="23">
        <v>0</v>
      </c>
      <c r="J323" s="23">
        <v>0</v>
      </c>
      <c r="K323" s="23">
        <v>0</v>
      </c>
      <c r="L323" s="23">
        <v>0</v>
      </c>
      <c r="M323" s="23">
        <v>0</v>
      </c>
      <c r="N323" s="23">
        <v>0</v>
      </c>
      <c r="O323" s="23">
        <v>0</v>
      </c>
      <c r="P323" s="23">
        <v>0</v>
      </c>
      <c r="Q323" s="23">
        <v>0</v>
      </c>
      <c r="R323" s="23">
        <v>0</v>
      </c>
      <c r="S323" s="23">
        <v>0</v>
      </c>
      <c r="T323" s="23">
        <v>0</v>
      </c>
      <c r="U323" s="23">
        <v>0</v>
      </c>
      <c r="V323" s="23">
        <v>0</v>
      </c>
      <c r="W323" s="23">
        <v>0</v>
      </c>
      <c r="X323" s="23">
        <v>0</v>
      </c>
      <c r="Y323" s="23">
        <v>0</v>
      </c>
      <c r="Z323" s="23">
        <v>0</v>
      </c>
      <c r="AA323" s="23">
        <v>0</v>
      </c>
      <c r="AB323" s="23">
        <v>0</v>
      </c>
      <c r="AC323" s="23">
        <v>0</v>
      </c>
      <c r="AD323" s="23">
        <v>0</v>
      </c>
      <c r="AE323" s="23">
        <v>0</v>
      </c>
      <c r="AF323" s="23">
        <v>0</v>
      </c>
      <c r="AG323" s="23">
        <v>0</v>
      </c>
      <c r="AH323" s="23">
        <v>0</v>
      </c>
      <c r="AI323" s="23">
        <v>0</v>
      </c>
      <c r="AJ323" s="23">
        <v>0</v>
      </c>
      <c r="AK323" s="23">
        <v>0</v>
      </c>
      <c r="AL323" s="23">
        <v>0</v>
      </c>
      <c r="AM323" s="23">
        <v>0</v>
      </c>
      <c r="AN323" s="23">
        <v>0</v>
      </c>
      <c r="AO323" s="23">
        <v>0</v>
      </c>
      <c r="AP323" s="23">
        <v>0</v>
      </c>
      <c r="AQ323" s="23">
        <v>0</v>
      </c>
      <c r="AR323" s="97">
        <v>0</v>
      </c>
    </row>
    <row r="324" spans="1:44" x14ac:dyDescent="0.35">
      <c r="A324" s="35"/>
      <c r="B324" s="46" t="s">
        <v>1154</v>
      </c>
      <c r="C324" s="46" t="s">
        <v>1155</v>
      </c>
      <c r="D324" s="46" t="s">
        <v>1156</v>
      </c>
      <c r="E324" s="47"/>
      <c r="F324" s="46" t="s">
        <v>1157</v>
      </c>
      <c r="G324" s="23">
        <v>3368</v>
      </c>
      <c r="H324" s="23">
        <v>0</v>
      </c>
      <c r="I324" s="23">
        <v>129</v>
      </c>
      <c r="J324" s="23">
        <v>129</v>
      </c>
      <c r="K324" s="23">
        <v>0</v>
      </c>
      <c r="L324" s="23">
        <v>719</v>
      </c>
      <c r="M324" s="23">
        <v>719</v>
      </c>
      <c r="N324" s="23">
        <v>0</v>
      </c>
      <c r="O324" s="23">
        <v>1138</v>
      </c>
      <c r="P324" s="23">
        <v>1136</v>
      </c>
      <c r="Q324" s="23">
        <v>2</v>
      </c>
      <c r="R324" s="23">
        <v>1320</v>
      </c>
      <c r="S324" s="23">
        <v>1320</v>
      </c>
      <c r="T324" s="23">
        <v>0</v>
      </c>
      <c r="U324" s="23">
        <v>17</v>
      </c>
      <c r="V324" s="23">
        <v>17</v>
      </c>
      <c r="W324" s="23">
        <v>0</v>
      </c>
      <c r="X324" s="23">
        <v>5</v>
      </c>
      <c r="Y324" s="23">
        <v>5</v>
      </c>
      <c r="Z324" s="23">
        <v>0</v>
      </c>
      <c r="AA324" s="23">
        <v>0</v>
      </c>
      <c r="AB324" s="23">
        <v>0</v>
      </c>
      <c r="AC324" s="23">
        <v>0</v>
      </c>
      <c r="AD324" s="23">
        <v>40</v>
      </c>
      <c r="AE324" s="23">
        <v>40</v>
      </c>
      <c r="AF324" s="23">
        <v>0</v>
      </c>
      <c r="AG324" s="23">
        <v>3368</v>
      </c>
      <c r="AH324" s="23">
        <v>3366</v>
      </c>
      <c r="AI324" s="23">
        <v>2</v>
      </c>
      <c r="AJ324" s="23">
        <v>3368</v>
      </c>
      <c r="AK324" s="23">
        <v>116.419</v>
      </c>
      <c r="AL324" s="23">
        <v>116.419</v>
      </c>
      <c r="AM324" s="23">
        <v>0</v>
      </c>
      <c r="AN324" s="23">
        <v>0</v>
      </c>
      <c r="AO324" s="23">
        <v>0</v>
      </c>
      <c r="AP324" s="23">
        <v>0</v>
      </c>
      <c r="AQ324" s="23">
        <v>2</v>
      </c>
      <c r="AR324" s="97">
        <v>0</v>
      </c>
    </row>
    <row r="325" spans="1:44" x14ac:dyDescent="0.35">
      <c r="A325" s="35"/>
      <c r="B325" s="46" t="s">
        <v>1158</v>
      </c>
      <c r="C325" s="46" t="s">
        <v>1159</v>
      </c>
      <c r="D325" s="46" t="s">
        <v>1160</v>
      </c>
      <c r="E325" s="47"/>
      <c r="F325" s="46" t="s">
        <v>1161</v>
      </c>
      <c r="G325" s="23">
        <v>1871</v>
      </c>
      <c r="H325" s="23">
        <v>0</v>
      </c>
      <c r="I325" s="23">
        <v>26</v>
      </c>
      <c r="J325" s="23">
        <v>26</v>
      </c>
      <c r="K325" s="23">
        <v>0</v>
      </c>
      <c r="L325" s="23">
        <v>587</v>
      </c>
      <c r="M325" s="23">
        <v>587</v>
      </c>
      <c r="N325" s="23">
        <v>0</v>
      </c>
      <c r="O325" s="23">
        <v>577</v>
      </c>
      <c r="P325" s="23">
        <v>567</v>
      </c>
      <c r="Q325" s="23">
        <v>10</v>
      </c>
      <c r="R325" s="23">
        <v>640</v>
      </c>
      <c r="S325" s="23">
        <v>640</v>
      </c>
      <c r="T325" s="23">
        <v>0</v>
      </c>
      <c r="U325" s="23">
        <v>41</v>
      </c>
      <c r="V325" s="23">
        <v>41</v>
      </c>
      <c r="W325" s="23">
        <v>0</v>
      </c>
      <c r="X325" s="23">
        <v>0</v>
      </c>
      <c r="Y325" s="23">
        <v>0</v>
      </c>
      <c r="Z325" s="23">
        <v>0</v>
      </c>
      <c r="AA325" s="23">
        <v>0</v>
      </c>
      <c r="AB325" s="23">
        <v>0</v>
      </c>
      <c r="AC325" s="23">
        <v>0</v>
      </c>
      <c r="AD325" s="23">
        <v>0</v>
      </c>
      <c r="AE325" s="23">
        <v>0</v>
      </c>
      <c r="AF325" s="23">
        <v>0</v>
      </c>
      <c r="AG325" s="23">
        <v>1871</v>
      </c>
      <c r="AH325" s="23">
        <v>1861</v>
      </c>
      <c r="AI325" s="23">
        <v>10</v>
      </c>
      <c r="AJ325" s="23">
        <v>1871</v>
      </c>
      <c r="AK325" s="23">
        <v>60.960999999999999</v>
      </c>
      <c r="AL325" s="23">
        <v>60.473999999999997</v>
      </c>
      <c r="AM325" s="23">
        <v>0</v>
      </c>
      <c r="AN325" s="23">
        <v>0</v>
      </c>
      <c r="AO325" s="23">
        <v>-1</v>
      </c>
      <c r="AP325" s="23">
        <v>10</v>
      </c>
      <c r="AQ325" s="23">
        <v>0</v>
      </c>
      <c r="AR325" s="97">
        <v>0</v>
      </c>
    </row>
    <row r="326" spans="1:44" x14ac:dyDescent="0.35">
      <c r="A326" s="35"/>
      <c r="B326" s="46" t="s">
        <v>1162</v>
      </c>
      <c r="C326" s="46" t="s">
        <v>1163</v>
      </c>
      <c r="D326" s="46" t="s">
        <v>1164</v>
      </c>
      <c r="E326" s="47"/>
      <c r="F326" s="46" t="s">
        <v>1165</v>
      </c>
      <c r="G326" s="23">
        <v>4391</v>
      </c>
      <c r="H326" s="23">
        <v>0</v>
      </c>
      <c r="I326" s="23">
        <v>93</v>
      </c>
      <c r="J326" s="23">
        <v>93</v>
      </c>
      <c r="K326" s="23">
        <v>0</v>
      </c>
      <c r="L326" s="23">
        <v>878</v>
      </c>
      <c r="M326" s="23">
        <v>878</v>
      </c>
      <c r="N326" s="23">
        <v>0</v>
      </c>
      <c r="O326" s="23">
        <v>1220</v>
      </c>
      <c r="P326" s="23">
        <v>1220</v>
      </c>
      <c r="Q326" s="23">
        <v>0</v>
      </c>
      <c r="R326" s="23">
        <v>2052</v>
      </c>
      <c r="S326" s="23">
        <v>2052</v>
      </c>
      <c r="T326" s="23">
        <v>0</v>
      </c>
      <c r="U326" s="23">
        <v>144</v>
      </c>
      <c r="V326" s="23">
        <v>144</v>
      </c>
      <c r="W326" s="23">
        <v>0</v>
      </c>
      <c r="X326" s="23">
        <v>4</v>
      </c>
      <c r="Y326" s="23">
        <v>4</v>
      </c>
      <c r="Z326" s="23">
        <v>0</v>
      </c>
      <c r="AA326" s="23">
        <v>0</v>
      </c>
      <c r="AB326" s="23">
        <v>0</v>
      </c>
      <c r="AC326" s="23">
        <v>0</v>
      </c>
      <c r="AD326" s="23">
        <v>0</v>
      </c>
      <c r="AE326" s="23">
        <v>0</v>
      </c>
      <c r="AF326" s="23">
        <v>0</v>
      </c>
      <c r="AG326" s="23">
        <v>4391</v>
      </c>
      <c r="AH326" s="23">
        <v>4391</v>
      </c>
      <c r="AI326" s="23">
        <v>0</v>
      </c>
      <c r="AJ326" s="23">
        <v>4391</v>
      </c>
      <c r="AK326" s="23">
        <v>146.42099999999999</v>
      </c>
      <c r="AL326" s="23">
        <v>146.42099999999999</v>
      </c>
      <c r="AM326" s="23">
        <v>0</v>
      </c>
      <c r="AN326" s="23">
        <v>0</v>
      </c>
      <c r="AO326" s="23">
        <v>0</v>
      </c>
      <c r="AP326" s="23">
        <v>0</v>
      </c>
      <c r="AQ326" s="23">
        <v>0</v>
      </c>
      <c r="AR326" s="97">
        <v>0</v>
      </c>
    </row>
    <row r="327" spans="1:44" x14ac:dyDescent="0.35">
      <c r="A327" s="35"/>
      <c r="B327" s="46" t="s">
        <v>1166</v>
      </c>
      <c r="C327" s="46" t="s">
        <v>1167</v>
      </c>
      <c r="D327" s="46" t="s">
        <v>1168</v>
      </c>
      <c r="E327" s="47"/>
      <c r="F327" s="46" t="s">
        <v>1169</v>
      </c>
      <c r="G327" s="23">
        <v>1240</v>
      </c>
      <c r="H327" s="23">
        <v>5</v>
      </c>
      <c r="I327" s="23">
        <v>44</v>
      </c>
      <c r="J327" s="23">
        <v>44</v>
      </c>
      <c r="K327" s="23">
        <v>0</v>
      </c>
      <c r="L327" s="23">
        <v>315</v>
      </c>
      <c r="M327" s="23">
        <v>315</v>
      </c>
      <c r="N327" s="23">
        <v>0</v>
      </c>
      <c r="O327" s="23">
        <v>373</v>
      </c>
      <c r="P327" s="23">
        <v>373</v>
      </c>
      <c r="Q327" s="23">
        <v>0</v>
      </c>
      <c r="R327" s="23">
        <v>494</v>
      </c>
      <c r="S327" s="23">
        <v>494</v>
      </c>
      <c r="T327" s="23">
        <v>0</v>
      </c>
      <c r="U327" s="23">
        <v>14</v>
      </c>
      <c r="V327" s="23">
        <v>14</v>
      </c>
      <c r="W327" s="23">
        <v>0</v>
      </c>
      <c r="X327" s="23">
        <v>0</v>
      </c>
      <c r="Y327" s="23">
        <v>0</v>
      </c>
      <c r="Z327" s="23">
        <v>0</v>
      </c>
      <c r="AA327" s="23">
        <v>0</v>
      </c>
      <c r="AB327" s="23">
        <v>0</v>
      </c>
      <c r="AC327" s="23">
        <v>0</v>
      </c>
      <c r="AD327" s="23">
        <v>0</v>
      </c>
      <c r="AE327" s="23">
        <v>0</v>
      </c>
      <c r="AF327" s="23">
        <v>0</v>
      </c>
      <c r="AG327" s="23">
        <v>1240</v>
      </c>
      <c r="AH327" s="23">
        <v>1240</v>
      </c>
      <c r="AI327" s="23">
        <v>0</v>
      </c>
      <c r="AJ327" s="23">
        <v>1240</v>
      </c>
      <c r="AK327" s="23">
        <v>45.252000000000002</v>
      </c>
      <c r="AL327" s="23">
        <v>45.252000000000002</v>
      </c>
      <c r="AM327" s="23">
        <v>0</v>
      </c>
      <c r="AN327" s="23">
        <v>0</v>
      </c>
      <c r="AO327" s="23">
        <v>0</v>
      </c>
      <c r="AP327" s="23">
        <v>0</v>
      </c>
      <c r="AQ327" s="23">
        <v>0</v>
      </c>
      <c r="AR327" s="97">
        <v>0</v>
      </c>
    </row>
    <row r="328" spans="1:44" x14ac:dyDescent="0.35">
      <c r="A328" s="35"/>
      <c r="B328" s="35"/>
      <c r="C328" s="35"/>
      <c r="D328" s="35"/>
      <c r="E328" s="39"/>
      <c r="F328" s="35"/>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97"/>
    </row>
    <row r="329" spans="1:44" ht="13.15" x14ac:dyDescent="0.4">
      <c r="A329" s="35"/>
      <c r="B329" s="46"/>
      <c r="C329" s="46"/>
      <c r="D329" s="46" t="s">
        <v>1170</v>
      </c>
      <c r="E329" s="47" t="s">
        <v>1171</v>
      </c>
      <c r="F329" s="46"/>
      <c r="G329" s="81">
        <v>21735</v>
      </c>
      <c r="H329" s="81">
        <v>1944</v>
      </c>
      <c r="I329" s="81">
        <v>22</v>
      </c>
      <c r="J329" s="81">
        <v>22</v>
      </c>
      <c r="K329" s="81">
        <v>0</v>
      </c>
      <c r="L329" s="81">
        <v>5068</v>
      </c>
      <c r="M329" s="81">
        <v>5046</v>
      </c>
      <c r="N329" s="81">
        <v>22</v>
      </c>
      <c r="O329" s="81">
        <v>8838</v>
      </c>
      <c r="P329" s="81">
        <v>8766</v>
      </c>
      <c r="Q329" s="81">
        <v>72</v>
      </c>
      <c r="R329" s="81">
        <v>7489</v>
      </c>
      <c r="S329" s="81">
        <v>7488</v>
      </c>
      <c r="T329" s="81">
        <v>1</v>
      </c>
      <c r="U329" s="81">
        <v>306</v>
      </c>
      <c r="V329" s="81">
        <v>306</v>
      </c>
      <c r="W329" s="81">
        <v>0</v>
      </c>
      <c r="X329" s="81">
        <v>5</v>
      </c>
      <c r="Y329" s="81">
        <v>5</v>
      </c>
      <c r="Z329" s="81">
        <v>0</v>
      </c>
      <c r="AA329" s="81">
        <v>8</v>
      </c>
      <c r="AB329" s="81">
        <v>8</v>
      </c>
      <c r="AC329" s="81">
        <v>0</v>
      </c>
      <c r="AD329" s="81">
        <v>0</v>
      </c>
      <c r="AE329" s="81">
        <v>0</v>
      </c>
      <c r="AF329" s="81">
        <v>0</v>
      </c>
      <c r="AG329" s="81">
        <v>21736</v>
      </c>
      <c r="AH329" s="81">
        <v>21641</v>
      </c>
      <c r="AI329" s="81">
        <v>95</v>
      </c>
      <c r="AJ329" s="81">
        <v>21746</v>
      </c>
      <c r="AK329" s="81">
        <v>707.03300000000002</v>
      </c>
      <c r="AL329" s="81">
        <v>704.54200000000003</v>
      </c>
      <c r="AM329" s="81">
        <v>0</v>
      </c>
      <c r="AN329" s="81">
        <v>0</v>
      </c>
      <c r="AO329" s="81">
        <v>0</v>
      </c>
      <c r="AP329" s="81">
        <v>59</v>
      </c>
      <c r="AQ329" s="81">
        <v>17</v>
      </c>
      <c r="AR329" s="132">
        <v>0</v>
      </c>
    </row>
    <row r="330" spans="1:44" x14ac:dyDescent="0.35">
      <c r="A330" s="35"/>
      <c r="B330" s="46" t="s">
        <v>1172</v>
      </c>
      <c r="C330" s="46" t="s">
        <v>1173</v>
      </c>
      <c r="D330" s="46" t="s">
        <v>1174</v>
      </c>
      <c r="E330" s="47"/>
      <c r="F330" s="46" t="s">
        <v>1175</v>
      </c>
      <c r="G330" s="23">
        <v>0</v>
      </c>
      <c r="H330" s="23">
        <v>245</v>
      </c>
      <c r="I330" s="23">
        <v>0</v>
      </c>
      <c r="J330" s="23">
        <v>0</v>
      </c>
      <c r="K330" s="23">
        <v>0</v>
      </c>
      <c r="L330" s="23">
        <v>0</v>
      </c>
      <c r="M330" s="23">
        <v>0</v>
      </c>
      <c r="N330" s="23">
        <v>0</v>
      </c>
      <c r="O330" s="23">
        <v>0</v>
      </c>
      <c r="P330" s="23">
        <v>0</v>
      </c>
      <c r="Q330" s="23">
        <v>0</v>
      </c>
      <c r="R330" s="23">
        <v>0</v>
      </c>
      <c r="S330" s="23">
        <v>0</v>
      </c>
      <c r="T330" s="23">
        <v>0</v>
      </c>
      <c r="U330" s="23">
        <v>0</v>
      </c>
      <c r="V330" s="23">
        <v>0</v>
      </c>
      <c r="W330" s="23">
        <v>0</v>
      </c>
      <c r="X330" s="23">
        <v>0</v>
      </c>
      <c r="Y330" s="23">
        <v>0</v>
      </c>
      <c r="Z330" s="23">
        <v>0</v>
      </c>
      <c r="AA330" s="23">
        <v>0</v>
      </c>
      <c r="AB330" s="23">
        <v>0</v>
      </c>
      <c r="AC330" s="23">
        <v>0</v>
      </c>
      <c r="AD330" s="23">
        <v>0</v>
      </c>
      <c r="AE330" s="23">
        <v>0</v>
      </c>
      <c r="AF330" s="23">
        <v>0</v>
      </c>
      <c r="AG330" s="23">
        <v>0</v>
      </c>
      <c r="AH330" s="23">
        <v>0</v>
      </c>
      <c r="AI330" s="23">
        <v>0</v>
      </c>
      <c r="AJ330" s="23">
        <v>0</v>
      </c>
      <c r="AK330" s="23">
        <v>0</v>
      </c>
      <c r="AL330" s="23">
        <v>0</v>
      </c>
      <c r="AM330" s="23">
        <v>0</v>
      </c>
      <c r="AN330" s="23">
        <v>0</v>
      </c>
      <c r="AO330" s="23">
        <v>0</v>
      </c>
      <c r="AP330" s="23">
        <v>0</v>
      </c>
      <c r="AQ330" s="23">
        <v>0</v>
      </c>
      <c r="AR330" s="97">
        <v>0</v>
      </c>
    </row>
    <row r="331" spans="1:44" x14ac:dyDescent="0.35">
      <c r="A331" s="35"/>
      <c r="B331" s="46" t="s">
        <v>1176</v>
      </c>
      <c r="C331" s="46" t="s">
        <v>1177</v>
      </c>
      <c r="D331" s="46" t="s">
        <v>1178</v>
      </c>
      <c r="E331" s="47"/>
      <c r="F331" s="46" t="s">
        <v>1179</v>
      </c>
      <c r="G331" s="23">
        <v>0</v>
      </c>
      <c r="H331" s="23">
        <v>452</v>
      </c>
      <c r="I331" s="23">
        <v>0</v>
      </c>
      <c r="J331" s="23">
        <v>0</v>
      </c>
      <c r="K331" s="23">
        <v>0</v>
      </c>
      <c r="L331" s="23">
        <v>0</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0</v>
      </c>
      <c r="AI331" s="23">
        <v>0</v>
      </c>
      <c r="AJ331" s="23">
        <v>0</v>
      </c>
      <c r="AK331" s="23">
        <v>0</v>
      </c>
      <c r="AL331" s="23">
        <v>0</v>
      </c>
      <c r="AM331" s="23">
        <v>0</v>
      </c>
      <c r="AN331" s="23">
        <v>0</v>
      </c>
      <c r="AO331" s="23">
        <v>0</v>
      </c>
      <c r="AP331" s="23">
        <v>0</v>
      </c>
      <c r="AQ331" s="23">
        <v>0</v>
      </c>
      <c r="AR331" s="97">
        <v>0</v>
      </c>
    </row>
    <row r="332" spans="1:44" x14ac:dyDescent="0.35">
      <c r="A332" s="35"/>
      <c r="B332" s="46" t="s">
        <v>1180</v>
      </c>
      <c r="C332" s="46" t="s">
        <v>1181</v>
      </c>
      <c r="D332" s="46" t="s">
        <v>1182</v>
      </c>
      <c r="E332" s="47"/>
      <c r="F332" s="46" t="s">
        <v>1183</v>
      </c>
      <c r="G332" s="23">
        <v>7834</v>
      </c>
      <c r="H332" s="23">
        <v>0</v>
      </c>
      <c r="I332" s="23">
        <v>0</v>
      </c>
      <c r="J332" s="23">
        <v>0</v>
      </c>
      <c r="K332" s="23">
        <v>0</v>
      </c>
      <c r="L332" s="23">
        <v>3122</v>
      </c>
      <c r="M332" s="23">
        <v>3122</v>
      </c>
      <c r="N332" s="23">
        <v>0</v>
      </c>
      <c r="O332" s="23">
        <v>2807</v>
      </c>
      <c r="P332" s="23">
        <v>2807</v>
      </c>
      <c r="Q332" s="23">
        <v>0</v>
      </c>
      <c r="R332" s="23">
        <v>1776</v>
      </c>
      <c r="S332" s="23">
        <v>1776</v>
      </c>
      <c r="T332" s="23">
        <v>0</v>
      </c>
      <c r="U332" s="23">
        <v>118</v>
      </c>
      <c r="V332" s="23">
        <v>118</v>
      </c>
      <c r="W332" s="23">
        <v>0</v>
      </c>
      <c r="X332" s="23">
        <v>4</v>
      </c>
      <c r="Y332" s="23">
        <v>4</v>
      </c>
      <c r="Z332" s="23">
        <v>0</v>
      </c>
      <c r="AA332" s="23">
        <v>7</v>
      </c>
      <c r="AB332" s="23">
        <v>7</v>
      </c>
      <c r="AC332" s="23">
        <v>0</v>
      </c>
      <c r="AD332" s="23">
        <v>0</v>
      </c>
      <c r="AE332" s="23">
        <v>0</v>
      </c>
      <c r="AF332" s="23">
        <v>0</v>
      </c>
      <c r="AG332" s="23">
        <v>7834</v>
      </c>
      <c r="AH332" s="23">
        <v>7834</v>
      </c>
      <c r="AI332" s="23">
        <v>0</v>
      </c>
      <c r="AJ332" s="23">
        <v>7834</v>
      </c>
      <c r="AK332" s="23">
        <v>196.79300000000001</v>
      </c>
      <c r="AL332" s="23">
        <v>196.79300000000001</v>
      </c>
      <c r="AM332" s="23">
        <v>0</v>
      </c>
      <c r="AN332" s="23">
        <v>0</v>
      </c>
      <c r="AO332" s="23">
        <v>0</v>
      </c>
      <c r="AP332" s="23">
        <v>5</v>
      </c>
      <c r="AQ332" s="23">
        <v>0</v>
      </c>
      <c r="AR332" s="97">
        <v>0</v>
      </c>
    </row>
    <row r="333" spans="1:44" x14ac:dyDescent="0.35">
      <c r="A333" s="35"/>
      <c r="B333" s="46" t="s">
        <v>1184</v>
      </c>
      <c r="C333" s="46" t="s">
        <v>1185</v>
      </c>
      <c r="D333" s="46" t="s">
        <v>1186</v>
      </c>
      <c r="E333" s="47"/>
      <c r="F333" s="46" t="s">
        <v>1187</v>
      </c>
      <c r="G333" s="23">
        <v>3884</v>
      </c>
      <c r="H333" s="23">
        <v>1019</v>
      </c>
      <c r="I333" s="23">
        <v>1</v>
      </c>
      <c r="J333" s="23">
        <v>1</v>
      </c>
      <c r="K333" s="23">
        <v>0</v>
      </c>
      <c r="L333" s="23">
        <v>421</v>
      </c>
      <c r="M333" s="23">
        <v>399</v>
      </c>
      <c r="N333" s="23">
        <v>22</v>
      </c>
      <c r="O333" s="23">
        <v>1985</v>
      </c>
      <c r="P333" s="23">
        <v>1930</v>
      </c>
      <c r="Q333" s="23">
        <v>55</v>
      </c>
      <c r="R333" s="23">
        <v>1424</v>
      </c>
      <c r="S333" s="23">
        <v>1423</v>
      </c>
      <c r="T333" s="23">
        <v>1</v>
      </c>
      <c r="U333" s="23">
        <v>53</v>
      </c>
      <c r="V333" s="23">
        <v>53</v>
      </c>
      <c r="W333" s="23">
        <v>0</v>
      </c>
      <c r="X333" s="23">
        <v>0</v>
      </c>
      <c r="Y333" s="23">
        <v>0</v>
      </c>
      <c r="Z333" s="23">
        <v>0</v>
      </c>
      <c r="AA333" s="23">
        <v>0</v>
      </c>
      <c r="AB333" s="23">
        <v>0</v>
      </c>
      <c r="AC333" s="23">
        <v>0</v>
      </c>
      <c r="AD333" s="23">
        <v>0</v>
      </c>
      <c r="AE333" s="23">
        <v>0</v>
      </c>
      <c r="AF333" s="23">
        <v>0</v>
      </c>
      <c r="AG333" s="23">
        <v>3884</v>
      </c>
      <c r="AH333" s="23">
        <v>3806</v>
      </c>
      <c r="AI333" s="23">
        <v>78</v>
      </c>
      <c r="AJ333" s="23">
        <v>3884</v>
      </c>
      <c r="AK333" s="23">
        <v>136.74100000000001</v>
      </c>
      <c r="AL333" s="23">
        <v>134.25</v>
      </c>
      <c r="AM333" s="23">
        <v>0</v>
      </c>
      <c r="AN333" s="23">
        <v>0</v>
      </c>
      <c r="AO333" s="23">
        <v>0</v>
      </c>
      <c r="AP333" s="23">
        <v>39</v>
      </c>
      <c r="AQ333" s="23">
        <v>13</v>
      </c>
      <c r="AR333" s="97">
        <v>0</v>
      </c>
    </row>
    <row r="334" spans="1:44" ht="13.15" x14ac:dyDescent="0.4">
      <c r="A334" s="35"/>
      <c r="B334" s="46" t="s">
        <v>1188</v>
      </c>
      <c r="C334" s="46" t="s">
        <v>1189</v>
      </c>
      <c r="D334" s="46" t="s">
        <v>1190</v>
      </c>
      <c r="E334" s="47"/>
      <c r="F334" s="46" t="s">
        <v>1191</v>
      </c>
      <c r="G334" s="306">
        <v>3855</v>
      </c>
      <c r="H334" s="306">
        <v>0</v>
      </c>
      <c r="I334" s="306">
        <v>0</v>
      </c>
      <c r="J334" s="306">
        <v>0</v>
      </c>
      <c r="K334" s="306">
        <v>0</v>
      </c>
      <c r="L334" s="306">
        <v>783</v>
      </c>
      <c r="M334" s="306">
        <v>783</v>
      </c>
      <c r="N334" s="306">
        <v>0</v>
      </c>
      <c r="O334" s="306">
        <v>1491</v>
      </c>
      <c r="P334" s="306">
        <v>1474</v>
      </c>
      <c r="Q334" s="306">
        <v>17</v>
      </c>
      <c r="R334" s="306">
        <v>1579</v>
      </c>
      <c r="S334" s="306">
        <v>1579</v>
      </c>
      <c r="T334" s="306">
        <v>0</v>
      </c>
      <c r="U334" s="306">
        <v>15</v>
      </c>
      <c r="V334" s="306">
        <v>15</v>
      </c>
      <c r="W334" s="306">
        <v>0</v>
      </c>
      <c r="X334" s="306">
        <v>1</v>
      </c>
      <c r="Y334" s="306">
        <v>1</v>
      </c>
      <c r="Z334" s="306">
        <v>0</v>
      </c>
      <c r="AA334" s="306">
        <v>1</v>
      </c>
      <c r="AB334" s="306">
        <v>1</v>
      </c>
      <c r="AC334" s="306">
        <v>0</v>
      </c>
      <c r="AD334" s="306">
        <v>0</v>
      </c>
      <c r="AE334" s="306">
        <v>0</v>
      </c>
      <c r="AF334" s="306">
        <v>0</v>
      </c>
      <c r="AG334" s="306">
        <v>3870</v>
      </c>
      <c r="AH334" s="306">
        <v>3853</v>
      </c>
      <c r="AI334" s="306">
        <v>17</v>
      </c>
      <c r="AJ334" s="306">
        <v>3880</v>
      </c>
      <c r="AK334" s="299">
        <v>134</v>
      </c>
      <c r="AL334" s="299">
        <v>134</v>
      </c>
      <c r="AM334" s="306">
        <v>0</v>
      </c>
      <c r="AN334" s="306">
        <v>0</v>
      </c>
      <c r="AO334" s="306">
        <v>0</v>
      </c>
      <c r="AP334" s="306">
        <v>2</v>
      </c>
      <c r="AQ334" s="306">
        <v>1</v>
      </c>
      <c r="AR334" s="307">
        <v>0</v>
      </c>
    </row>
    <row r="335" spans="1:44" x14ac:dyDescent="0.35">
      <c r="A335" s="35"/>
      <c r="B335" s="46" t="s">
        <v>1192</v>
      </c>
      <c r="C335" s="46" t="s">
        <v>1193</v>
      </c>
      <c r="D335" s="46" t="s">
        <v>1194</v>
      </c>
      <c r="E335" s="47"/>
      <c r="F335" s="46" t="s">
        <v>1195</v>
      </c>
      <c r="G335" s="23">
        <v>6148</v>
      </c>
      <c r="H335" s="23">
        <v>50</v>
      </c>
      <c r="I335" s="23">
        <v>21</v>
      </c>
      <c r="J335" s="23">
        <v>21</v>
      </c>
      <c r="K335" s="23">
        <v>0</v>
      </c>
      <c r="L335" s="23">
        <v>742</v>
      </c>
      <c r="M335" s="23">
        <v>742</v>
      </c>
      <c r="N335" s="23">
        <v>0</v>
      </c>
      <c r="O335" s="23">
        <v>2555</v>
      </c>
      <c r="P335" s="23">
        <v>2555</v>
      </c>
      <c r="Q335" s="23">
        <v>0</v>
      </c>
      <c r="R335" s="23">
        <v>2710</v>
      </c>
      <c r="S335" s="23">
        <v>2710</v>
      </c>
      <c r="T335" s="23">
        <v>0</v>
      </c>
      <c r="U335" s="23">
        <v>120</v>
      </c>
      <c r="V335" s="23">
        <v>120</v>
      </c>
      <c r="W335" s="23">
        <v>0</v>
      </c>
      <c r="X335" s="23">
        <v>0</v>
      </c>
      <c r="Y335" s="23">
        <v>0</v>
      </c>
      <c r="Z335" s="23">
        <v>0</v>
      </c>
      <c r="AA335" s="23">
        <v>0</v>
      </c>
      <c r="AB335" s="23">
        <v>0</v>
      </c>
      <c r="AC335" s="23">
        <v>0</v>
      </c>
      <c r="AD335" s="23">
        <v>0</v>
      </c>
      <c r="AE335" s="23">
        <v>0</v>
      </c>
      <c r="AF335" s="23">
        <v>0</v>
      </c>
      <c r="AG335" s="23">
        <v>6148</v>
      </c>
      <c r="AH335" s="23">
        <v>6148</v>
      </c>
      <c r="AI335" s="23">
        <v>0</v>
      </c>
      <c r="AJ335" s="23">
        <v>6148</v>
      </c>
      <c r="AK335" s="23">
        <v>239.499</v>
      </c>
      <c r="AL335" s="23">
        <v>239.499</v>
      </c>
      <c r="AM335" s="23">
        <v>0</v>
      </c>
      <c r="AN335" s="23">
        <v>0</v>
      </c>
      <c r="AO335" s="23">
        <v>0</v>
      </c>
      <c r="AP335" s="23">
        <v>13</v>
      </c>
      <c r="AQ335" s="23">
        <v>1</v>
      </c>
      <c r="AR335" s="97">
        <v>0</v>
      </c>
    </row>
    <row r="336" spans="1:44" x14ac:dyDescent="0.35">
      <c r="A336" s="35"/>
      <c r="B336" s="46" t="s">
        <v>1196</v>
      </c>
      <c r="C336" s="46" t="s">
        <v>1197</v>
      </c>
      <c r="D336" s="46" t="s">
        <v>1198</v>
      </c>
      <c r="E336" s="47"/>
      <c r="F336" s="46" t="s">
        <v>1199</v>
      </c>
      <c r="G336" s="23">
        <v>14</v>
      </c>
      <c r="H336" s="23">
        <v>178</v>
      </c>
      <c r="I336" s="23">
        <v>0</v>
      </c>
      <c r="J336" s="23">
        <v>0</v>
      </c>
      <c r="K336" s="23">
        <v>0</v>
      </c>
      <c r="L336" s="23">
        <v>0</v>
      </c>
      <c r="M336" s="23">
        <v>0</v>
      </c>
      <c r="N336" s="23">
        <v>0</v>
      </c>
      <c r="O336" s="23">
        <v>0</v>
      </c>
      <c r="P336" s="23">
        <v>0</v>
      </c>
      <c r="Q336" s="23">
        <v>0</v>
      </c>
      <c r="R336" s="23">
        <v>0</v>
      </c>
      <c r="S336" s="23">
        <v>0</v>
      </c>
      <c r="T336" s="23">
        <v>0</v>
      </c>
      <c r="U336" s="23">
        <v>0</v>
      </c>
      <c r="V336" s="23">
        <v>0</v>
      </c>
      <c r="W336" s="23">
        <v>0</v>
      </c>
      <c r="X336" s="23">
        <v>0</v>
      </c>
      <c r="Y336" s="23">
        <v>0</v>
      </c>
      <c r="Z336" s="23">
        <v>0</v>
      </c>
      <c r="AA336" s="23">
        <v>0</v>
      </c>
      <c r="AB336" s="23">
        <v>0</v>
      </c>
      <c r="AC336" s="23">
        <v>0</v>
      </c>
      <c r="AD336" s="23">
        <v>0</v>
      </c>
      <c r="AE336" s="23">
        <v>0</v>
      </c>
      <c r="AF336" s="23">
        <v>0</v>
      </c>
      <c r="AG336" s="23">
        <v>0</v>
      </c>
      <c r="AH336" s="23">
        <v>0</v>
      </c>
      <c r="AI336" s="23">
        <v>0</v>
      </c>
      <c r="AJ336" s="23">
        <v>0</v>
      </c>
      <c r="AK336" s="23">
        <v>0</v>
      </c>
      <c r="AL336" s="23">
        <v>0</v>
      </c>
      <c r="AM336" s="23">
        <v>0</v>
      </c>
      <c r="AN336" s="23">
        <v>0</v>
      </c>
      <c r="AO336" s="23">
        <v>0</v>
      </c>
      <c r="AP336" s="23">
        <v>0</v>
      </c>
      <c r="AQ336" s="23">
        <v>2</v>
      </c>
      <c r="AR336" s="97">
        <v>0</v>
      </c>
    </row>
    <row r="337" spans="1:44" x14ac:dyDescent="0.35">
      <c r="A337" s="35"/>
      <c r="B337" s="35"/>
      <c r="C337" s="35"/>
      <c r="D337" s="35"/>
      <c r="E337" s="39"/>
      <c r="F337" s="35"/>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97"/>
    </row>
    <row r="338" spans="1:44" ht="13.15" x14ac:dyDescent="0.4">
      <c r="A338" s="35"/>
      <c r="B338" s="46"/>
      <c r="C338" s="46"/>
      <c r="D338" s="46" t="s">
        <v>1200</v>
      </c>
      <c r="E338" s="47" t="s">
        <v>1201</v>
      </c>
      <c r="F338" s="46"/>
      <c r="G338" s="81">
        <v>21251</v>
      </c>
      <c r="H338" s="81">
        <v>1291</v>
      </c>
      <c r="I338" s="81">
        <v>174</v>
      </c>
      <c r="J338" s="81">
        <v>174</v>
      </c>
      <c r="K338" s="81">
        <v>0</v>
      </c>
      <c r="L338" s="81">
        <v>5150</v>
      </c>
      <c r="M338" s="81">
        <v>5144</v>
      </c>
      <c r="N338" s="81">
        <v>6</v>
      </c>
      <c r="O338" s="81">
        <v>7500</v>
      </c>
      <c r="P338" s="81">
        <v>7494</v>
      </c>
      <c r="Q338" s="81">
        <v>6</v>
      </c>
      <c r="R338" s="81">
        <v>7890</v>
      </c>
      <c r="S338" s="81">
        <v>7889</v>
      </c>
      <c r="T338" s="81">
        <v>1</v>
      </c>
      <c r="U338" s="81">
        <v>460</v>
      </c>
      <c r="V338" s="81">
        <v>460</v>
      </c>
      <c r="W338" s="81">
        <v>0</v>
      </c>
      <c r="X338" s="81">
        <v>29</v>
      </c>
      <c r="Y338" s="81">
        <v>29</v>
      </c>
      <c r="Z338" s="81">
        <v>0</v>
      </c>
      <c r="AA338" s="81">
        <v>12</v>
      </c>
      <c r="AB338" s="81">
        <v>12</v>
      </c>
      <c r="AC338" s="81">
        <v>0</v>
      </c>
      <c r="AD338" s="81">
        <v>1</v>
      </c>
      <c r="AE338" s="81">
        <v>1</v>
      </c>
      <c r="AF338" s="81">
        <v>0</v>
      </c>
      <c r="AG338" s="81">
        <v>21216</v>
      </c>
      <c r="AH338" s="81">
        <v>21203</v>
      </c>
      <c r="AI338" s="81">
        <v>13</v>
      </c>
      <c r="AJ338" s="81">
        <v>21216</v>
      </c>
      <c r="AK338" s="81">
        <v>715.95899999999995</v>
      </c>
      <c r="AL338" s="81">
        <v>715.95899999999995</v>
      </c>
      <c r="AM338" s="81">
        <v>0</v>
      </c>
      <c r="AN338" s="81">
        <v>0</v>
      </c>
      <c r="AO338" s="81">
        <v>0</v>
      </c>
      <c r="AP338" s="81">
        <v>20</v>
      </c>
      <c r="AQ338" s="81">
        <v>2</v>
      </c>
      <c r="AR338" s="132">
        <v>0</v>
      </c>
    </row>
    <row r="339" spans="1:44" x14ac:dyDescent="0.35">
      <c r="A339" s="35"/>
      <c r="B339" s="46" t="s">
        <v>1202</v>
      </c>
      <c r="C339" s="46" t="s">
        <v>1203</v>
      </c>
      <c r="D339" s="46" t="s">
        <v>1204</v>
      </c>
      <c r="E339" s="47"/>
      <c r="F339" s="46" t="s">
        <v>1205</v>
      </c>
      <c r="G339" s="23">
        <v>12</v>
      </c>
      <c r="H339" s="23">
        <v>367</v>
      </c>
      <c r="I339" s="23">
        <v>0</v>
      </c>
      <c r="J339" s="23">
        <v>0</v>
      </c>
      <c r="K339" s="23">
        <v>0</v>
      </c>
      <c r="L339" s="23">
        <v>0</v>
      </c>
      <c r="M339" s="23">
        <v>0</v>
      </c>
      <c r="N339" s="23">
        <v>0</v>
      </c>
      <c r="O339" s="23">
        <v>0</v>
      </c>
      <c r="P339" s="23">
        <v>0</v>
      </c>
      <c r="Q339" s="23">
        <v>0</v>
      </c>
      <c r="R339" s="23">
        <v>0</v>
      </c>
      <c r="S339" s="23">
        <v>0</v>
      </c>
      <c r="T339" s="23">
        <v>0</v>
      </c>
      <c r="U339" s="23">
        <v>0</v>
      </c>
      <c r="V339" s="23">
        <v>0</v>
      </c>
      <c r="W339" s="23">
        <v>0</v>
      </c>
      <c r="X339" s="23">
        <v>0</v>
      </c>
      <c r="Y339" s="23">
        <v>0</v>
      </c>
      <c r="Z339" s="23">
        <v>0</v>
      </c>
      <c r="AA339" s="23">
        <v>0</v>
      </c>
      <c r="AB339" s="23">
        <v>0</v>
      </c>
      <c r="AC339" s="23">
        <v>0</v>
      </c>
      <c r="AD339" s="23">
        <v>0</v>
      </c>
      <c r="AE339" s="23">
        <v>0</v>
      </c>
      <c r="AF339" s="23">
        <v>0</v>
      </c>
      <c r="AG339" s="23">
        <v>0</v>
      </c>
      <c r="AH339" s="23">
        <v>0</v>
      </c>
      <c r="AI339" s="23">
        <v>0</v>
      </c>
      <c r="AJ339" s="23">
        <v>0</v>
      </c>
      <c r="AK339" s="23">
        <v>0</v>
      </c>
      <c r="AL339" s="23">
        <v>0</v>
      </c>
      <c r="AM339" s="23">
        <v>0</v>
      </c>
      <c r="AN339" s="23">
        <v>0</v>
      </c>
      <c r="AO339" s="23">
        <v>0</v>
      </c>
      <c r="AP339" s="23">
        <v>0</v>
      </c>
      <c r="AQ339" s="23">
        <v>0</v>
      </c>
      <c r="AR339" s="97">
        <v>0</v>
      </c>
    </row>
    <row r="340" spans="1:44" x14ac:dyDescent="0.35">
      <c r="A340" s="35"/>
      <c r="B340" s="46" t="s">
        <v>1206</v>
      </c>
      <c r="C340" s="46" t="s">
        <v>1207</v>
      </c>
      <c r="D340" s="46" t="s">
        <v>1208</v>
      </c>
      <c r="E340" s="47"/>
      <c r="F340" s="46" t="s">
        <v>1209</v>
      </c>
      <c r="G340" s="23">
        <v>0</v>
      </c>
      <c r="H340" s="23">
        <v>144</v>
      </c>
      <c r="I340" s="23">
        <v>0</v>
      </c>
      <c r="J340" s="23">
        <v>0</v>
      </c>
      <c r="K340" s="23">
        <v>0</v>
      </c>
      <c r="L340" s="23">
        <v>0</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0</v>
      </c>
      <c r="AE340" s="23">
        <v>0</v>
      </c>
      <c r="AF340" s="23">
        <v>0</v>
      </c>
      <c r="AG340" s="23">
        <v>0</v>
      </c>
      <c r="AH340" s="23">
        <v>0</v>
      </c>
      <c r="AI340" s="23">
        <v>0</v>
      </c>
      <c r="AJ340" s="23">
        <v>0</v>
      </c>
      <c r="AK340" s="23">
        <v>0</v>
      </c>
      <c r="AL340" s="23">
        <v>0</v>
      </c>
      <c r="AM340" s="23">
        <v>0</v>
      </c>
      <c r="AN340" s="23">
        <v>0</v>
      </c>
      <c r="AO340" s="23">
        <v>0</v>
      </c>
      <c r="AP340" s="23">
        <v>0</v>
      </c>
      <c r="AQ340" s="23">
        <v>0</v>
      </c>
      <c r="AR340" s="97">
        <v>0</v>
      </c>
    </row>
    <row r="341" spans="1:44" x14ac:dyDescent="0.35">
      <c r="A341" s="35"/>
      <c r="B341" s="46" t="s">
        <v>1210</v>
      </c>
      <c r="C341" s="46" t="s">
        <v>1211</v>
      </c>
      <c r="D341" s="46" t="s">
        <v>1212</v>
      </c>
      <c r="E341" s="47"/>
      <c r="F341" s="46" t="s">
        <v>1213</v>
      </c>
      <c r="G341" s="23">
        <v>5943</v>
      </c>
      <c r="H341" s="23">
        <v>19</v>
      </c>
      <c r="I341" s="23">
        <v>103</v>
      </c>
      <c r="J341" s="23">
        <v>103</v>
      </c>
      <c r="K341" s="23">
        <v>0</v>
      </c>
      <c r="L341" s="23">
        <v>1761</v>
      </c>
      <c r="M341" s="23">
        <v>1755</v>
      </c>
      <c r="N341" s="23">
        <v>6</v>
      </c>
      <c r="O341" s="23">
        <v>2058</v>
      </c>
      <c r="P341" s="23">
        <v>2052</v>
      </c>
      <c r="Q341" s="23">
        <v>6</v>
      </c>
      <c r="R341" s="23">
        <v>1950</v>
      </c>
      <c r="S341" s="23">
        <v>1949</v>
      </c>
      <c r="T341" s="23">
        <v>1</v>
      </c>
      <c r="U341" s="23">
        <v>70</v>
      </c>
      <c r="V341" s="23">
        <v>70</v>
      </c>
      <c r="W341" s="23">
        <v>0</v>
      </c>
      <c r="X341" s="23">
        <v>1</v>
      </c>
      <c r="Y341" s="23">
        <v>1</v>
      </c>
      <c r="Z341" s="23">
        <v>0</v>
      </c>
      <c r="AA341" s="23">
        <v>0</v>
      </c>
      <c r="AB341" s="23">
        <v>0</v>
      </c>
      <c r="AC341" s="23">
        <v>0</v>
      </c>
      <c r="AD341" s="23">
        <v>0</v>
      </c>
      <c r="AE341" s="23">
        <v>0</v>
      </c>
      <c r="AF341" s="23">
        <v>0</v>
      </c>
      <c r="AG341" s="23">
        <v>5943</v>
      </c>
      <c r="AH341" s="23">
        <v>5930</v>
      </c>
      <c r="AI341" s="23">
        <v>13</v>
      </c>
      <c r="AJ341" s="23">
        <v>5943</v>
      </c>
      <c r="AK341" s="23">
        <v>173.798</v>
      </c>
      <c r="AL341" s="23">
        <v>173.798</v>
      </c>
      <c r="AM341" s="23">
        <v>0</v>
      </c>
      <c r="AN341" s="23">
        <v>0</v>
      </c>
      <c r="AO341" s="23">
        <v>0</v>
      </c>
      <c r="AP341" s="23">
        <v>12</v>
      </c>
      <c r="AQ341" s="23">
        <v>1</v>
      </c>
      <c r="AR341" s="97">
        <v>0</v>
      </c>
    </row>
    <row r="342" spans="1:44" x14ac:dyDescent="0.35">
      <c r="A342" s="35"/>
      <c r="B342" s="46" t="s">
        <v>1214</v>
      </c>
      <c r="C342" s="46" t="s">
        <v>1215</v>
      </c>
      <c r="D342" s="46" t="s">
        <v>1216</v>
      </c>
      <c r="E342" s="47"/>
      <c r="F342" s="46" t="s">
        <v>1217</v>
      </c>
      <c r="G342" s="23">
        <v>2</v>
      </c>
      <c r="H342" s="23">
        <v>743</v>
      </c>
      <c r="I342" s="23">
        <v>0</v>
      </c>
      <c r="J342" s="23">
        <v>0</v>
      </c>
      <c r="K342" s="23">
        <v>0</v>
      </c>
      <c r="L342" s="23">
        <v>0</v>
      </c>
      <c r="M342" s="23">
        <v>0</v>
      </c>
      <c r="N342" s="23">
        <v>0</v>
      </c>
      <c r="O342" s="23">
        <v>0</v>
      </c>
      <c r="P342" s="23">
        <v>0</v>
      </c>
      <c r="Q342" s="23">
        <v>0</v>
      </c>
      <c r="R342" s="23">
        <v>0</v>
      </c>
      <c r="S342" s="23">
        <v>0</v>
      </c>
      <c r="T342" s="23">
        <v>0</v>
      </c>
      <c r="U342" s="23">
        <v>0</v>
      </c>
      <c r="V342" s="23">
        <v>0</v>
      </c>
      <c r="W342" s="23">
        <v>0</v>
      </c>
      <c r="X342" s="23">
        <v>0</v>
      </c>
      <c r="Y342" s="23">
        <v>0</v>
      </c>
      <c r="Z342" s="23">
        <v>0</v>
      </c>
      <c r="AA342" s="23">
        <v>0</v>
      </c>
      <c r="AB342" s="23">
        <v>0</v>
      </c>
      <c r="AC342" s="23">
        <v>0</v>
      </c>
      <c r="AD342" s="23">
        <v>0</v>
      </c>
      <c r="AE342" s="23">
        <v>0</v>
      </c>
      <c r="AF342" s="23">
        <v>0</v>
      </c>
      <c r="AG342" s="23">
        <v>0</v>
      </c>
      <c r="AH342" s="23">
        <v>0</v>
      </c>
      <c r="AI342" s="23">
        <v>0</v>
      </c>
      <c r="AJ342" s="23">
        <v>0</v>
      </c>
      <c r="AK342" s="23">
        <v>0</v>
      </c>
      <c r="AL342" s="23">
        <v>0</v>
      </c>
      <c r="AM342" s="23">
        <v>0</v>
      </c>
      <c r="AN342" s="23">
        <v>0</v>
      </c>
      <c r="AO342" s="23">
        <v>0</v>
      </c>
      <c r="AP342" s="23">
        <v>0</v>
      </c>
      <c r="AQ342" s="23">
        <v>0</v>
      </c>
      <c r="AR342" s="97">
        <v>0</v>
      </c>
    </row>
    <row r="343" spans="1:44" x14ac:dyDescent="0.35">
      <c r="A343" s="35"/>
      <c r="B343" s="46" t="s">
        <v>1218</v>
      </c>
      <c r="C343" s="46" t="s">
        <v>1219</v>
      </c>
      <c r="D343" s="46" t="s">
        <v>1220</v>
      </c>
      <c r="E343" s="47"/>
      <c r="F343" s="46" t="s">
        <v>1221</v>
      </c>
      <c r="G343" s="23">
        <v>0</v>
      </c>
      <c r="H343" s="23">
        <v>4</v>
      </c>
      <c r="I343" s="23">
        <v>0</v>
      </c>
      <c r="J343" s="23">
        <v>0</v>
      </c>
      <c r="K343" s="23">
        <v>0</v>
      </c>
      <c r="L343" s="23">
        <v>0</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0</v>
      </c>
      <c r="AH343" s="23">
        <v>0</v>
      </c>
      <c r="AI343" s="23">
        <v>0</v>
      </c>
      <c r="AJ343" s="23">
        <v>0</v>
      </c>
      <c r="AK343" s="23">
        <v>0</v>
      </c>
      <c r="AL343" s="23">
        <v>0</v>
      </c>
      <c r="AM343" s="23">
        <v>0</v>
      </c>
      <c r="AN343" s="23">
        <v>0</v>
      </c>
      <c r="AO343" s="23">
        <v>0</v>
      </c>
      <c r="AP343" s="23">
        <v>0</v>
      </c>
      <c r="AQ343" s="23">
        <v>0</v>
      </c>
      <c r="AR343" s="97">
        <v>0</v>
      </c>
    </row>
    <row r="344" spans="1:44" x14ac:dyDescent="0.35">
      <c r="A344" s="35"/>
      <c r="B344" s="46" t="s">
        <v>1222</v>
      </c>
      <c r="C344" s="46" t="s">
        <v>1223</v>
      </c>
      <c r="D344" s="46" t="s">
        <v>1224</v>
      </c>
      <c r="E344" s="47"/>
      <c r="F344" s="46" t="s">
        <v>1225</v>
      </c>
      <c r="G344" s="23">
        <v>15283</v>
      </c>
      <c r="H344" s="23">
        <v>0</v>
      </c>
      <c r="I344" s="23">
        <v>71</v>
      </c>
      <c r="J344" s="23">
        <v>71</v>
      </c>
      <c r="K344" s="23">
        <v>0</v>
      </c>
      <c r="L344" s="23">
        <v>3389</v>
      </c>
      <c r="M344" s="23">
        <v>3389</v>
      </c>
      <c r="N344" s="23">
        <v>0</v>
      </c>
      <c r="O344" s="23">
        <v>5442</v>
      </c>
      <c r="P344" s="23">
        <v>5442</v>
      </c>
      <c r="Q344" s="23">
        <v>0</v>
      </c>
      <c r="R344" s="23">
        <v>5940</v>
      </c>
      <c r="S344" s="23">
        <v>5940</v>
      </c>
      <c r="T344" s="23">
        <v>0</v>
      </c>
      <c r="U344" s="23">
        <v>390</v>
      </c>
      <c r="V344" s="23">
        <v>390</v>
      </c>
      <c r="W344" s="23">
        <v>0</v>
      </c>
      <c r="X344" s="23">
        <v>28</v>
      </c>
      <c r="Y344" s="23">
        <v>28</v>
      </c>
      <c r="Z344" s="23">
        <v>0</v>
      </c>
      <c r="AA344" s="23">
        <v>12</v>
      </c>
      <c r="AB344" s="23">
        <v>12</v>
      </c>
      <c r="AC344" s="23">
        <v>0</v>
      </c>
      <c r="AD344" s="23">
        <v>1</v>
      </c>
      <c r="AE344" s="23">
        <v>1</v>
      </c>
      <c r="AF344" s="23">
        <v>0</v>
      </c>
      <c r="AG344" s="23">
        <v>15273</v>
      </c>
      <c r="AH344" s="23">
        <v>15273</v>
      </c>
      <c r="AI344" s="23">
        <v>0</v>
      </c>
      <c r="AJ344" s="23">
        <v>15273</v>
      </c>
      <c r="AK344" s="23">
        <v>542.16099999999994</v>
      </c>
      <c r="AL344" s="23">
        <v>542.16099999999994</v>
      </c>
      <c r="AM344" s="23">
        <v>0</v>
      </c>
      <c r="AN344" s="23">
        <v>0</v>
      </c>
      <c r="AO344" s="23">
        <v>0</v>
      </c>
      <c r="AP344" s="23">
        <v>8</v>
      </c>
      <c r="AQ344" s="23">
        <v>1</v>
      </c>
      <c r="AR344" s="97">
        <v>0</v>
      </c>
    </row>
    <row r="345" spans="1:44" x14ac:dyDescent="0.35">
      <c r="A345" s="35"/>
      <c r="B345" s="46" t="s">
        <v>1226</v>
      </c>
      <c r="C345" s="46" t="s">
        <v>1227</v>
      </c>
      <c r="D345" s="46" t="s">
        <v>1228</v>
      </c>
      <c r="E345" s="47"/>
      <c r="F345" s="46" t="s">
        <v>1229</v>
      </c>
      <c r="G345" s="23">
        <v>11</v>
      </c>
      <c r="H345" s="23">
        <v>14</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97">
        <v>0</v>
      </c>
    </row>
    <row r="346" spans="1:44" x14ac:dyDescent="0.35">
      <c r="A346" s="35"/>
      <c r="B346" s="35"/>
      <c r="C346" s="35"/>
      <c r="D346" s="35"/>
      <c r="E346" s="39"/>
      <c r="F346" s="35"/>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97"/>
    </row>
    <row r="347" spans="1:44" ht="13.15" x14ac:dyDescent="0.4">
      <c r="A347" s="35"/>
      <c r="B347" s="46"/>
      <c r="C347" s="46"/>
      <c r="D347" s="46" t="s">
        <v>1230</v>
      </c>
      <c r="E347" s="47" t="s">
        <v>1231</v>
      </c>
      <c r="F347" s="46"/>
      <c r="G347" s="81">
        <v>20341</v>
      </c>
      <c r="H347" s="81">
        <v>57</v>
      </c>
      <c r="I347" s="81">
        <v>464</v>
      </c>
      <c r="J347" s="81">
        <v>464</v>
      </c>
      <c r="K347" s="81">
        <v>0</v>
      </c>
      <c r="L347" s="81">
        <v>6255</v>
      </c>
      <c r="M347" s="81">
        <v>6252</v>
      </c>
      <c r="N347" s="81">
        <v>3</v>
      </c>
      <c r="O347" s="81">
        <v>6508</v>
      </c>
      <c r="P347" s="81">
        <v>6444</v>
      </c>
      <c r="Q347" s="81">
        <v>64</v>
      </c>
      <c r="R347" s="81">
        <v>6458</v>
      </c>
      <c r="S347" s="81">
        <v>6422</v>
      </c>
      <c r="T347" s="81">
        <v>36</v>
      </c>
      <c r="U347" s="81">
        <v>497</v>
      </c>
      <c r="V347" s="81">
        <v>484</v>
      </c>
      <c r="W347" s="81">
        <v>13</v>
      </c>
      <c r="X347" s="81">
        <v>154</v>
      </c>
      <c r="Y347" s="81">
        <v>154</v>
      </c>
      <c r="Z347" s="81">
        <v>0</v>
      </c>
      <c r="AA347" s="81">
        <v>0</v>
      </c>
      <c r="AB347" s="81">
        <v>0</v>
      </c>
      <c r="AC347" s="81">
        <v>0</v>
      </c>
      <c r="AD347" s="81">
        <v>0</v>
      </c>
      <c r="AE347" s="81">
        <v>0</v>
      </c>
      <c r="AF347" s="81">
        <v>0</v>
      </c>
      <c r="AG347" s="81">
        <v>20336</v>
      </c>
      <c r="AH347" s="81">
        <v>20220</v>
      </c>
      <c r="AI347" s="81">
        <v>116</v>
      </c>
      <c r="AJ347" s="81">
        <v>20336</v>
      </c>
      <c r="AK347" s="81">
        <v>664.101</v>
      </c>
      <c r="AL347" s="81">
        <v>662.274</v>
      </c>
      <c r="AM347" s="81">
        <v>0</v>
      </c>
      <c r="AN347" s="81">
        <v>5</v>
      </c>
      <c r="AO347" s="81">
        <v>0</v>
      </c>
      <c r="AP347" s="81">
        <v>18</v>
      </c>
      <c r="AQ347" s="81">
        <v>9</v>
      </c>
      <c r="AR347" s="132">
        <v>0</v>
      </c>
    </row>
    <row r="348" spans="1:44" x14ac:dyDescent="0.35">
      <c r="A348" s="35"/>
      <c r="B348" s="46" t="s">
        <v>1232</v>
      </c>
      <c r="C348" s="46" t="s">
        <v>1233</v>
      </c>
      <c r="D348" s="46" t="s">
        <v>1234</v>
      </c>
      <c r="E348" s="47"/>
      <c r="F348" s="46" t="s">
        <v>1235</v>
      </c>
      <c r="G348" s="23">
        <v>4723</v>
      </c>
      <c r="H348" s="23">
        <v>0</v>
      </c>
      <c r="I348" s="23">
        <v>132</v>
      </c>
      <c r="J348" s="23">
        <v>132</v>
      </c>
      <c r="K348" s="23">
        <v>0</v>
      </c>
      <c r="L348" s="23">
        <v>946</v>
      </c>
      <c r="M348" s="23">
        <v>946</v>
      </c>
      <c r="N348" s="23">
        <v>0</v>
      </c>
      <c r="O348" s="23">
        <v>1320</v>
      </c>
      <c r="P348" s="23">
        <v>1261</v>
      </c>
      <c r="Q348" s="23">
        <v>59</v>
      </c>
      <c r="R348" s="23">
        <v>2044</v>
      </c>
      <c r="S348" s="23">
        <v>2016</v>
      </c>
      <c r="T348" s="23">
        <v>28</v>
      </c>
      <c r="U348" s="23">
        <v>244</v>
      </c>
      <c r="V348" s="23">
        <v>231</v>
      </c>
      <c r="W348" s="23">
        <v>13</v>
      </c>
      <c r="X348" s="23">
        <v>37</v>
      </c>
      <c r="Y348" s="23">
        <v>37</v>
      </c>
      <c r="Z348" s="23">
        <v>0</v>
      </c>
      <c r="AA348" s="23">
        <v>0</v>
      </c>
      <c r="AB348" s="23">
        <v>0</v>
      </c>
      <c r="AC348" s="23">
        <v>0</v>
      </c>
      <c r="AD348" s="23">
        <v>0</v>
      </c>
      <c r="AE348" s="23">
        <v>0</v>
      </c>
      <c r="AF348" s="23">
        <v>0</v>
      </c>
      <c r="AG348" s="23">
        <v>4723</v>
      </c>
      <c r="AH348" s="23">
        <v>4623</v>
      </c>
      <c r="AI348" s="23">
        <v>100</v>
      </c>
      <c r="AJ348" s="23">
        <v>4723</v>
      </c>
      <c r="AK348" s="23">
        <v>111.20099999999999</v>
      </c>
      <c r="AL348" s="23">
        <v>109.474</v>
      </c>
      <c r="AM348" s="23">
        <v>0</v>
      </c>
      <c r="AN348" s="23">
        <v>0</v>
      </c>
      <c r="AO348" s="23">
        <v>0</v>
      </c>
      <c r="AP348" s="23">
        <v>18</v>
      </c>
      <c r="AQ348" s="23">
        <v>0</v>
      </c>
      <c r="AR348" s="97">
        <v>0</v>
      </c>
    </row>
    <row r="349" spans="1:44" x14ac:dyDescent="0.35">
      <c r="A349" s="35"/>
      <c r="B349" s="46" t="s">
        <v>1236</v>
      </c>
      <c r="C349" s="46" t="s">
        <v>1237</v>
      </c>
      <c r="D349" s="46" t="s">
        <v>1238</v>
      </c>
      <c r="E349" s="47"/>
      <c r="F349" s="46" t="s">
        <v>1239</v>
      </c>
      <c r="G349" s="23">
        <v>0</v>
      </c>
      <c r="H349" s="23">
        <v>0</v>
      </c>
      <c r="I349" s="23">
        <v>0</v>
      </c>
      <c r="J349" s="23">
        <v>0</v>
      </c>
      <c r="K349" s="23">
        <v>0</v>
      </c>
      <c r="L349" s="23">
        <v>0</v>
      </c>
      <c r="M349" s="23">
        <v>0</v>
      </c>
      <c r="N349" s="23">
        <v>0</v>
      </c>
      <c r="O349" s="23">
        <v>0</v>
      </c>
      <c r="P349" s="23">
        <v>0</v>
      </c>
      <c r="Q349" s="23">
        <v>0</v>
      </c>
      <c r="R349" s="23">
        <v>0</v>
      </c>
      <c r="S349" s="23">
        <v>0</v>
      </c>
      <c r="T349" s="23">
        <v>0</v>
      </c>
      <c r="U349" s="23">
        <v>0</v>
      </c>
      <c r="V349" s="23">
        <v>0</v>
      </c>
      <c r="W349" s="23">
        <v>0</v>
      </c>
      <c r="X349" s="23">
        <v>0</v>
      </c>
      <c r="Y349" s="23">
        <v>0</v>
      </c>
      <c r="Z349" s="23">
        <v>0</v>
      </c>
      <c r="AA349" s="23">
        <v>0</v>
      </c>
      <c r="AB349" s="23">
        <v>0</v>
      </c>
      <c r="AC349" s="23">
        <v>0</v>
      </c>
      <c r="AD349" s="23">
        <v>0</v>
      </c>
      <c r="AE349" s="23">
        <v>0</v>
      </c>
      <c r="AF349" s="23">
        <v>0</v>
      </c>
      <c r="AG349" s="23">
        <v>0</v>
      </c>
      <c r="AH349" s="23">
        <v>0</v>
      </c>
      <c r="AI349" s="23">
        <v>0</v>
      </c>
      <c r="AJ349" s="23">
        <v>0</v>
      </c>
      <c r="AK349" s="23">
        <v>0</v>
      </c>
      <c r="AL349" s="23">
        <v>0</v>
      </c>
      <c r="AM349" s="23">
        <v>0</v>
      </c>
      <c r="AN349" s="23">
        <v>0</v>
      </c>
      <c r="AO349" s="23">
        <v>0</v>
      </c>
      <c r="AP349" s="23">
        <v>0</v>
      </c>
      <c r="AQ349" s="23">
        <v>0</v>
      </c>
      <c r="AR349" s="97">
        <v>0</v>
      </c>
    </row>
    <row r="350" spans="1:44" x14ac:dyDescent="0.35">
      <c r="A350" s="35"/>
      <c r="B350" s="46" t="s">
        <v>1240</v>
      </c>
      <c r="C350" s="46" t="s">
        <v>1241</v>
      </c>
      <c r="D350" s="46" t="s">
        <v>1242</v>
      </c>
      <c r="E350" s="47"/>
      <c r="F350" s="46" t="s">
        <v>1243</v>
      </c>
      <c r="G350" s="23">
        <v>0</v>
      </c>
      <c r="H350" s="23">
        <v>6</v>
      </c>
      <c r="I350" s="23">
        <v>0</v>
      </c>
      <c r="J350" s="23">
        <v>0</v>
      </c>
      <c r="K350" s="23">
        <v>0</v>
      </c>
      <c r="L350" s="23">
        <v>0</v>
      </c>
      <c r="M350" s="23">
        <v>0</v>
      </c>
      <c r="N350" s="23">
        <v>0</v>
      </c>
      <c r="O350" s="23">
        <v>0</v>
      </c>
      <c r="P350" s="23">
        <v>0</v>
      </c>
      <c r="Q350" s="23">
        <v>0</v>
      </c>
      <c r="R350" s="23">
        <v>0</v>
      </c>
      <c r="S350" s="23">
        <v>0</v>
      </c>
      <c r="T350" s="23">
        <v>0</v>
      </c>
      <c r="U350" s="23">
        <v>0</v>
      </c>
      <c r="V350" s="23">
        <v>0</v>
      </c>
      <c r="W350" s="23">
        <v>0</v>
      </c>
      <c r="X350" s="23">
        <v>0</v>
      </c>
      <c r="Y350" s="23">
        <v>0</v>
      </c>
      <c r="Z350" s="23">
        <v>0</v>
      </c>
      <c r="AA350" s="23">
        <v>0</v>
      </c>
      <c r="AB350" s="23">
        <v>0</v>
      </c>
      <c r="AC350" s="23">
        <v>0</v>
      </c>
      <c r="AD350" s="23">
        <v>0</v>
      </c>
      <c r="AE350" s="23">
        <v>0</v>
      </c>
      <c r="AF350" s="23">
        <v>0</v>
      </c>
      <c r="AG350" s="23">
        <v>0</v>
      </c>
      <c r="AH350" s="23">
        <v>0</v>
      </c>
      <c r="AI350" s="23">
        <v>0</v>
      </c>
      <c r="AJ350" s="23">
        <v>0</v>
      </c>
      <c r="AK350" s="23">
        <v>0</v>
      </c>
      <c r="AL350" s="23">
        <v>0</v>
      </c>
      <c r="AM350" s="23">
        <v>0</v>
      </c>
      <c r="AN350" s="23">
        <v>0</v>
      </c>
      <c r="AO350" s="23">
        <v>0</v>
      </c>
      <c r="AP350" s="23">
        <v>0</v>
      </c>
      <c r="AQ350" s="23">
        <v>0</v>
      </c>
      <c r="AR350" s="97">
        <v>0</v>
      </c>
    </row>
    <row r="351" spans="1:44" x14ac:dyDescent="0.35">
      <c r="A351" s="35"/>
      <c r="B351" s="46" t="s">
        <v>1244</v>
      </c>
      <c r="C351" s="46" t="s">
        <v>1245</v>
      </c>
      <c r="D351" s="46" t="s">
        <v>1246</v>
      </c>
      <c r="E351" s="47"/>
      <c r="F351" s="46" t="s">
        <v>1247</v>
      </c>
      <c r="G351" s="23">
        <v>3730</v>
      </c>
      <c r="H351" s="23">
        <v>5</v>
      </c>
      <c r="I351" s="23">
        <v>41</v>
      </c>
      <c r="J351" s="23">
        <v>41</v>
      </c>
      <c r="K351" s="23">
        <v>0</v>
      </c>
      <c r="L351" s="23">
        <v>1123</v>
      </c>
      <c r="M351" s="23">
        <v>1121</v>
      </c>
      <c r="N351" s="23">
        <v>2</v>
      </c>
      <c r="O351" s="23">
        <v>1366</v>
      </c>
      <c r="P351" s="23">
        <v>1363</v>
      </c>
      <c r="Q351" s="23">
        <v>3</v>
      </c>
      <c r="R351" s="23">
        <v>1167</v>
      </c>
      <c r="S351" s="23">
        <v>1165</v>
      </c>
      <c r="T351" s="23">
        <v>2</v>
      </c>
      <c r="U351" s="23">
        <v>32</v>
      </c>
      <c r="V351" s="23">
        <v>32</v>
      </c>
      <c r="W351" s="23">
        <v>0</v>
      </c>
      <c r="X351" s="23">
        <v>1</v>
      </c>
      <c r="Y351" s="23">
        <v>1</v>
      </c>
      <c r="Z351" s="23">
        <v>0</v>
      </c>
      <c r="AA351" s="23">
        <v>0</v>
      </c>
      <c r="AB351" s="23">
        <v>0</v>
      </c>
      <c r="AC351" s="23">
        <v>0</v>
      </c>
      <c r="AD351" s="23">
        <v>0</v>
      </c>
      <c r="AE351" s="23">
        <v>0</v>
      </c>
      <c r="AF351" s="23">
        <v>0</v>
      </c>
      <c r="AG351" s="23">
        <v>3730</v>
      </c>
      <c r="AH351" s="23">
        <v>3723</v>
      </c>
      <c r="AI351" s="23">
        <v>7</v>
      </c>
      <c r="AJ351" s="23">
        <v>3730</v>
      </c>
      <c r="AK351" s="23">
        <v>119.9</v>
      </c>
      <c r="AL351" s="23">
        <v>119.8</v>
      </c>
      <c r="AM351" s="23">
        <v>0</v>
      </c>
      <c r="AN351" s="23">
        <v>4</v>
      </c>
      <c r="AO351" s="23">
        <v>0</v>
      </c>
      <c r="AP351" s="23">
        <v>0</v>
      </c>
      <c r="AQ351" s="23">
        <v>5</v>
      </c>
      <c r="AR351" s="97">
        <v>0</v>
      </c>
    </row>
    <row r="352" spans="1:44" ht="13.15" x14ac:dyDescent="0.4">
      <c r="A352" s="35"/>
      <c r="B352" s="46" t="s">
        <v>1248</v>
      </c>
      <c r="C352" s="46" t="s">
        <v>1249</v>
      </c>
      <c r="D352" s="46" t="s">
        <v>1250</v>
      </c>
      <c r="E352" s="47"/>
      <c r="F352" s="46" t="s">
        <v>1251</v>
      </c>
      <c r="G352" s="306">
        <v>11883</v>
      </c>
      <c r="H352" s="306">
        <v>30</v>
      </c>
      <c r="I352" s="306">
        <v>291</v>
      </c>
      <c r="J352" s="306">
        <v>291</v>
      </c>
      <c r="K352" s="306">
        <v>0</v>
      </c>
      <c r="L352" s="306">
        <v>4186</v>
      </c>
      <c r="M352" s="306">
        <v>4185</v>
      </c>
      <c r="N352" s="306">
        <v>1</v>
      </c>
      <c r="O352" s="306">
        <v>3822</v>
      </c>
      <c r="P352" s="306">
        <v>3820</v>
      </c>
      <c r="Q352" s="306">
        <v>2</v>
      </c>
      <c r="R352" s="306">
        <v>3247</v>
      </c>
      <c r="S352" s="306">
        <v>3241</v>
      </c>
      <c r="T352" s="306">
        <v>6</v>
      </c>
      <c r="U352" s="306">
        <v>221</v>
      </c>
      <c r="V352" s="306">
        <v>221</v>
      </c>
      <c r="W352" s="306">
        <v>0</v>
      </c>
      <c r="X352" s="306">
        <v>116</v>
      </c>
      <c r="Y352" s="306">
        <v>116</v>
      </c>
      <c r="Z352" s="306">
        <v>0</v>
      </c>
      <c r="AA352" s="306">
        <v>0</v>
      </c>
      <c r="AB352" s="306">
        <v>0</v>
      </c>
      <c r="AC352" s="306">
        <v>0</v>
      </c>
      <c r="AD352" s="306">
        <v>0</v>
      </c>
      <c r="AE352" s="306">
        <v>0</v>
      </c>
      <c r="AF352" s="306">
        <v>0</v>
      </c>
      <c r="AG352" s="306">
        <v>11883</v>
      </c>
      <c r="AH352" s="306">
        <v>11874</v>
      </c>
      <c r="AI352" s="306">
        <v>9</v>
      </c>
      <c r="AJ352" s="306">
        <v>11883</v>
      </c>
      <c r="AK352" s="306">
        <v>433</v>
      </c>
      <c r="AL352" s="306">
        <v>433</v>
      </c>
      <c r="AM352" s="306">
        <v>0</v>
      </c>
      <c r="AN352" s="306">
        <v>1</v>
      </c>
      <c r="AO352" s="306">
        <v>0</v>
      </c>
      <c r="AP352" s="306">
        <v>0</v>
      </c>
      <c r="AQ352" s="306">
        <v>4</v>
      </c>
      <c r="AR352" s="307">
        <v>0</v>
      </c>
    </row>
    <row r="353" spans="1:44" x14ac:dyDescent="0.35">
      <c r="A353" s="35"/>
      <c r="B353" s="46" t="s">
        <v>1252</v>
      </c>
      <c r="C353" s="46" t="s">
        <v>1253</v>
      </c>
      <c r="D353" s="46" t="s">
        <v>1254</v>
      </c>
      <c r="E353" s="47"/>
      <c r="F353" s="46" t="s">
        <v>1255</v>
      </c>
      <c r="G353" s="23">
        <v>5</v>
      </c>
      <c r="H353" s="23">
        <v>16</v>
      </c>
      <c r="I353" s="23">
        <v>0</v>
      </c>
      <c r="J353" s="23">
        <v>0</v>
      </c>
      <c r="K353" s="23">
        <v>0</v>
      </c>
      <c r="L353" s="23">
        <v>0</v>
      </c>
      <c r="M353" s="23">
        <v>0</v>
      </c>
      <c r="N353" s="23">
        <v>0</v>
      </c>
      <c r="O353" s="23">
        <v>0</v>
      </c>
      <c r="P353" s="23">
        <v>0</v>
      </c>
      <c r="Q353" s="23">
        <v>0</v>
      </c>
      <c r="R353" s="23">
        <v>0</v>
      </c>
      <c r="S353" s="23">
        <v>0</v>
      </c>
      <c r="T353" s="23">
        <v>0</v>
      </c>
      <c r="U353" s="23">
        <v>0</v>
      </c>
      <c r="V353" s="23">
        <v>0</v>
      </c>
      <c r="W353" s="23">
        <v>0</v>
      </c>
      <c r="X353" s="23">
        <v>0</v>
      </c>
      <c r="Y353" s="23">
        <v>0</v>
      </c>
      <c r="Z353" s="23">
        <v>0</v>
      </c>
      <c r="AA353" s="23">
        <v>0</v>
      </c>
      <c r="AB353" s="23">
        <v>0</v>
      </c>
      <c r="AC353" s="23">
        <v>0</v>
      </c>
      <c r="AD353" s="23">
        <v>0</v>
      </c>
      <c r="AE353" s="23">
        <v>0</v>
      </c>
      <c r="AF353" s="23">
        <v>0</v>
      </c>
      <c r="AG353" s="23">
        <v>0</v>
      </c>
      <c r="AH353" s="23">
        <v>0</v>
      </c>
      <c r="AI353" s="23">
        <v>0</v>
      </c>
      <c r="AJ353" s="23">
        <v>0</v>
      </c>
      <c r="AK353" s="23">
        <v>0</v>
      </c>
      <c r="AL353" s="23">
        <v>0</v>
      </c>
      <c r="AM353" s="23">
        <v>0</v>
      </c>
      <c r="AN353" s="23">
        <v>0</v>
      </c>
      <c r="AO353" s="23">
        <v>0</v>
      </c>
      <c r="AP353" s="23">
        <v>0</v>
      </c>
      <c r="AQ353" s="23">
        <v>0</v>
      </c>
      <c r="AR353" s="97">
        <v>0</v>
      </c>
    </row>
    <row r="354" spans="1:44" x14ac:dyDescent="0.35">
      <c r="A354" s="35"/>
      <c r="B354" s="46" t="s">
        <v>1256</v>
      </c>
      <c r="C354" s="46" t="s">
        <v>1257</v>
      </c>
      <c r="D354" s="46" t="s">
        <v>1258</v>
      </c>
      <c r="E354" s="47"/>
      <c r="F354" s="46" t="s">
        <v>1259</v>
      </c>
      <c r="G354" s="23">
        <v>0</v>
      </c>
      <c r="H354" s="23">
        <v>0</v>
      </c>
      <c r="I354" s="23">
        <v>0</v>
      </c>
      <c r="J354" s="23">
        <v>0</v>
      </c>
      <c r="K354" s="23">
        <v>0</v>
      </c>
      <c r="L354" s="23">
        <v>0</v>
      </c>
      <c r="M354" s="23">
        <v>0</v>
      </c>
      <c r="N354" s="23">
        <v>0</v>
      </c>
      <c r="O354" s="23">
        <v>0</v>
      </c>
      <c r="P354" s="23">
        <v>0</v>
      </c>
      <c r="Q354" s="23">
        <v>0</v>
      </c>
      <c r="R354" s="23">
        <v>0</v>
      </c>
      <c r="S354" s="23">
        <v>0</v>
      </c>
      <c r="T354" s="23">
        <v>0</v>
      </c>
      <c r="U354" s="23">
        <v>0</v>
      </c>
      <c r="V354" s="23">
        <v>0</v>
      </c>
      <c r="W354" s="23">
        <v>0</v>
      </c>
      <c r="X354" s="23">
        <v>0</v>
      </c>
      <c r="Y354" s="23">
        <v>0</v>
      </c>
      <c r="Z354" s="23">
        <v>0</v>
      </c>
      <c r="AA354" s="23">
        <v>0</v>
      </c>
      <c r="AB354" s="23">
        <v>0</v>
      </c>
      <c r="AC354" s="23">
        <v>0</v>
      </c>
      <c r="AD354" s="23">
        <v>0</v>
      </c>
      <c r="AE354" s="23">
        <v>0</v>
      </c>
      <c r="AF354" s="23">
        <v>0</v>
      </c>
      <c r="AG354" s="23">
        <v>0</v>
      </c>
      <c r="AH354" s="23">
        <v>0</v>
      </c>
      <c r="AI354" s="23">
        <v>0</v>
      </c>
      <c r="AJ354" s="23">
        <v>0</v>
      </c>
      <c r="AK354" s="23">
        <v>0</v>
      </c>
      <c r="AL354" s="23">
        <v>0</v>
      </c>
      <c r="AM354" s="23">
        <v>0</v>
      </c>
      <c r="AN354" s="23">
        <v>0</v>
      </c>
      <c r="AO354" s="23">
        <v>0</v>
      </c>
      <c r="AP354" s="23">
        <v>0</v>
      </c>
      <c r="AQ354" s="23">
        <v>0</v>
      </c>
      <c r="AR354" s="97">
        <v>0</v>
      </c>
    </row>
    <row r="355" spans="1:44" x14ac:dyDescent="0.35">
      <c r="A355" s="35"/>
      <c r="B355" s="35"/>
      <c r="C355" s="35"/>
      <c r="D355" s="35"/>
      <c r="E355" s="39"/>
      <c r="F355" s="35"/>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97"/>
    </row>
    <row r="356" spans="1:44" x14ac:dyDescent="0.35">
      <c r="A356" s="35"/>
      <c r="B356" s="46"/>
      <c r="C356" s="46"/>
      <c r="D356" s="46" t="s">
        <v>1260</v>
      </c>
      <c r="E356" s="47" t="s">
        <v>1261</v>
      </c>
      <c r="F356" s="46"/>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105"/>
    </row>
    <row r="357" spans="1:44" x14ac:dyDescent="0.35">
      <c r="A357" s="35"/>
      <c r="B357" s="46" t="s">
        <v>1262</v>
      </c>
      <c r="C357" s="46" t="s">
        <v>1263</v>
      </c>
      <c r="D357" s="46" t="s">
        <v>1264</v>
      </c>
      <c r="E357" s="47"/>
      <c r="F357" s="46" t="s">
        <v>1265</v>
      </c>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105"/>
    </row>
    <row r="358" spans="1:44" x14ac:dyDescent="0.35">
      <c r="A358" s="35"/>
      <c r="B358" s="46" t="s">
        <v>1266</v>
      </c>
      <c r="C358" s="46" t="s">
        <v>1267</v>
      </c>
      <c r="D358" s="46" t="s">
        <v>1268</v>
      </c>
      <c r="E358" s="47"/>
      <c r="F358" s="46" t="s">
        <v>1269</v>
      </c>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105"/>
    </row>
    <row r="359" spans="1:44" x14ac:dyDescent="0.35">
      <c r="A359" s="35"/>
      <c r="B359" s="46" t="s">
        <v>1270</v>
      </c>
      <c r="C359" s="46" t="s">
        <v>1271</v>
      </c>
      <c r="D359" s="46" t="s">
        <v>1272</v>
      </c>
      <c r="E359" s="47"/>
      <c r="F359" s="46" t="s">
        <v>1273</v>
      </c>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105"/>
    </row>
    <row r="360" spans="1:44" x14ac:dyDescent="0.35">
      <c r="A360" s="35"/>
      <c r="B360" s="46" t="s">
        <v>1274</v>
      </c>
      <c r="C360" s="46" t="s">
        <v>1275</v>
      </c>
      <c r="D360" s="46" t="s">
        <v>1276</v>
      </c>
      <c r="E360" s="47"/>
      <c r="F360" s="46" t="s">
        <v>1277</v>
      </c>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105"/>
    </row>
    <row r="361" spans="1:44" x14ac:dyDescent="0.35">
      <c r="A361" s="35"/>
      <c r="B361" s="46" t="s">
        <v>1278</v>
      </c>
      <c r="C361" s="46" t="s">
        <v>1279</v>
      </c>
      <c r="D361" s="46" t="s">
        <v>1280</v>
      </c>
      <c r="E361" s="47"/>
      <c r="F361" s="46" t="s">
        <v>1281</v>
      </c>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105"/>
    </row>
    <row r="362" spans="1:44" x14ac:dyDescent="0.35">
      <c r="A362" s="35"/>
      <c r="B362" s="46" t="s">
        <v>1282</v>
      </c>
      <c r="C362" s="46" t="s">
        <v>1283</v>
      </c>
      <c r="D362" s="46" t="s">
        <v>1284</v>
      </c>
      <c r="E362" s="47"/>
      <c r="F362" s="46" t="s">
        <v>1285</v>
      </c>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105"/>
    </row>
    <row r="363" spans="1:44" x14ac:dyDescent="0.35">
      <c r="A363" s="35"/>
      <c r="B363" s="35"/>
      <c r="C363" s="35"/>
      <c r="D363" s="35"/>
      <c r="E363" s="39"/>
      <c r="F363" s="35"/>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97"/>
    </row>
    <row r="364" spans="1:44" ht="13.15" x14ac:dyDescent="0.4">
      <c r="A364" s="35"/>
      <c r="B364" s="46"/>
      <c r="C364" s="46"/>
      <c r="D364" s="46" t="s">
        <v>1286</v>
      </c>
      <c r="E364" s="47" t="s">
        <v>1287</v>
      </c>
      <c r="F364" s="46"/>
      <c r="G364" s="81">
        <v>8574</v>
      </c>
      <c r="H364" s="81">
        <v>3107</v>
      </c>
      <c r="I364" s="81">
        <v>138</v>
      </c>
      <c r="J364" s="81">
        <v>138</v>
      </c>
      <c r="K364" s="81">
        <v>0</v>
      </c>
      <c r="L364" s="81">
        <v>2612</v>
      </c>
      <c r="M364" s="81">
        <v>2612</v>
      </c>
      <c r="N364" s="81">
        <v>0</v>
      </c>
      <c r="O364" s="81">
        <v>3053</v>
      </c>
      <c r="P364" s="81">
        <v>3053</v>
      </c>
      <c r="Q364" s="81">
        <v>0</v>
      </c>
      <c r="R364" s="81">
        <v>2568</v>
      </c>
      <c r="S364" s="81">
        <v>2568</v>
      </c>
      <c r="T364" s="81">
        <v>0</v>
      </c>
      <c r="U364" s="81">
        <v>136</v>
      </c>
      <c r="V364" s="81">
        <v>136</v>
      </c>
      <c r="W364" s="81">
        <v>0</v>
      </c>
      <c r="X364" s="81">
        <v>6</v>
      </c>
      <c r="Y364" s="81">
        <v>6</v>
      </c>
      <c r="Z364" s="81">
        <v>0</v>
      </c>
      <c r="AA364" s="81">
        <v>0</v>
      </c>
      <c r="AB364" s="81">
        <v>0</v>
      </c>
      <c r="AC364" s="81">
        <v>0</v>
      </c>
      <c r="AD364" s="81">
        <v>59</v>
      </c>
      <c r="AE364" s="81">
        <v>59</v>
      </c>
      <c r="AF364" s="81">
        <v>0</v>
      </c>
      <c r="AG364" s="81">
        <v>8572</v>
      </c>
      <c r="AH364" s="81">
        <v>8572</v>
      </c>
      <c r="AI364" s="81">
        <v>0</v>
      </c>
      <c r="AJ364" s="81">
        <v>8572</v>
      </c>
      <c r="AK364" s="81">
        <v>330.983</v>
      </c>
      <c r="AL364" s="81">
        <v>330.983</v>
      </c>
      <c r="AM364" s="81">
        <v>0</v>
      </c>
      <c r="AN364" s="81">
        <v>7</v>
      </c>
      <c r="AO364" s="81">
        <v>-2</v>
      </c>
      <c r="AP364" s="81">
        <v>0</v>
      </c>
      <c r="AQ364" s="81">
        <v>0</v>
      </c>
      <c r="AR364" s="132">
        <v>0</v>
      </c>
    </row>
    <row r="365" spans="1:44" x14ac:dyDescent="0.35">
      <c r="A365" s="35"/>
      <c r="B365" s="46" t="s">
        <v>1288</v>
      </c>
      <c r="C365" s="46" t="s">
        <v>1289</v>
      </c>
      <c r="D365" s="46" t="s">
        <v>1290</v>
      </c>
      <c r="E365" s="47"/>
      <c r="F365" s="46" t="s">
        <v>1291</v>
      </c>
      <c r="G365" s="23">
        <v>2</v>
      </c>
      <c r="H365" s="23">
        <v>2</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97">
        <v>0</v>
      </c>
    </row>
    <row r="366" spans="1:44" x14ac:dyDescent="0.35">
      <c r="A366" s="35"/>
      <c r="B366" s="46" t="s">
        <v>1292</v>
      </c>
      <c r="C366" s="46" t="s">
        <v>1293</v>
      </c>
      <c r="D366" s="46" t="s">
        <v>1294</v>
      </c>
      <c r="E366" s="47"/>
      <c r="F366" s="46" t="s">
        <v>1295</v>
      </c>
      <c r="G366" s="23">
        <v>0</v>
      </c>
      <c r="H366" s="23">
        <v>851</v>
      </c>
      <c r="I366" s="23">
        <v>0</v>
      </c>
      <c r="J366" s="23">
        <v>0</v>
      </c>
      <c r="K366" s="23">
        <v>0</v>
      </c>
      <c r="L366" s="23">
        <v>0</v>
      </c>
      <c r="M366" s="23">
        <v>0</v>
      </c>
      <c r="N366" s="23">
        <v>0</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0</v>
      </c>
      <c r="AE366" s="23">
        <v>0</v>
      </c>
      <c r="AF366" s="23">
        <v>0</v>
      </c>
      <c r="AG366" s="23">
        <v>0</v>
      </c>
      <c r="AH366" s="23">
        <v>0</v>
      </c>
      <c r="AI366" s="23">
        <v>0</v>
      </c>
      <c r="AJ366" s="23">
        <v>0</v>
      </c>
      <c r="AK366" s="23">
        <v>0</v>
      </c>
      <c r="AL366" s="23">
        <v>0</v>
      </c>
      <c r="AM366" s="23">
        <v>0</v>
      </c>
      <c r="AN366" s="23">
        <v>0</v>
      </c>
      <c r="AO366" s="23">
        <v>0</v>
      </c>
      <c r="AP366" s="23">
        <v>0</v>
      </c>
      <c r="AQ366" s="23">
        <v>0</v>
      </c>
      <c r="AR366" s="97">
        <v>0</v>
      </c>
    </row>
    <row r="367" spans="1:44" x14ac:dyDescent="0.35">
      <c r="A367" s="35"/>
      <c r="B367" s="46" t="s">
        <v>1296</v>
      </c>
      <c r="C367" s="46" t="s">
        <v>1297</v>
      </c>
      <c r="D367" s="46" t="s">
        <v>1298</v>
      </c>
      <c r="E367" s="47"/>
      <c r="F367" s="46" t="s">
        <v>1299</v>
      </c>
      <c r="G367" s="23">
        <v>3893</v>
      </c>
      <c r="H367" s="23">
        <v>652</v>
      </c>
      <c r="I367" s="23">
        <v>15</v>
      </c>
      <c r="J367" s="23">
        <v>15</v>
      </c>
      <c r="K367" s="23">
        <v>0</v>
      </c>
      <c r="L367" s="23">
        <v>1482</v>
      </c>
      <c r="M367" s="23">
        <v>1482</v>
      </c>
      <c r="N367" s="23">
        <v>0</v>
      </c>
      <c r="O367" s="23">
        <v>1254</v>
      </c>
      <c r="P367" s="23">
        <v>1254</v>
      </c>
      <c r="Q367" s="23">
        <v>0</v>
      </c>
      <c r="R367" s="23">
        <v>1026</v>
      </c>
      <c r="S367" s="23">
        <v>1026</v>
      </c>
      <c r="T367" s="23">
        <v>0</v>
      </c>
      <c r="U367" s="23">
        <v>69</v>
      </c>
      <c r="V367" s="23">
        <v>69</v>
      </c>
      <c r="W367" s="23">
        <v>0</v>
      </c>
      <c r="X367" s="23">
        <v>4</v>
      </c>
      <c r="Y367" s="23">
        <v>4</v>
      </c>
      <c r="Z367" s="23">
        <v>0</v>
      </c>
      <c r="AA367" s="23">
        <v>0</v>
      </c>
      <c r="AB367" s="23">
        <v>0</v>
      </c>
      <c r="AC367" s="23">
        <v>0</v>
      </c>
      <c r="AD367" s="23">
        <v>43</v>
      </c>
      <c r="AE367" s="23">
        <v>43</v>
      </c>
      <c r="AF367" s="23">
        <v>0</v>
      </c>
      <c r="AG367" s="23">
        <v>3893</v>
      </c>
      <c r="AH367" s="23">
        <v>3893</v>
      </c>
      <c r="AI367" s="23">
        <v>0</v>
      </c>
      <c r="AJ367" s="23">
        <v>3893</v>
      </c>
      <c r="AK367" s="23">
        <v>164.47</v>
      </c>
      <c r="AL367" s="23">
        <v>164.47</v>
      </c>
      <c r="AM367" s="23">
        <v>0</v>
      </c>
      <c r="AN367" s="23">
        <v>7</v>
      </c>
      <c r="AO367" s="23">
        <v>0</v>
      </c>
      <c r="AP367" s="23">
        <v>0</v>
      </c>
      <c r="AQ367" s="23">
        <v>0</v>
      </c>
      <c r="AR367" s="97">
        <v>0</v>
      </c>
    </row>
    <row r="368" spans="1:44" x14ac:dyDescent="0.35">
      <c r="A368" s="35"/>
      <c r="B368" s="46" t="s">
        <v>1300</v>
      </c>
      <c r="C368" s="46" t="s">
        <v>1301</v>
      </c>
      <c r="D368" s="46" t="s">
        <v>1302</v>
      </c>
      <c r="E368" s="47"/>
      <c r="F368" s="46" t="s">
        <v>1303</v>
      </c>
      <c r="G368" s="23">
        <v>1564</v>
      </c>
      <c r="H368" s="23">
        <v>1587</v>
      </c>
      <c r="I368" s="23">
        <v>88</v>
      </c>
      <c r="J368" s="23">
        <v>88</v>
      </c>
      <c r="K368" s="23">
        <v>0</v>
      </c>
      <c r="L368" s="23">
        <v>414</v>
      </c>
      <c r="M368" s="23">
        <v>414</v>
      </c>
      <c r="N368" s="23">
        <v>0</v>
      </c>
      <c r="O368" s="23">
        <v>535</v>
      </c>
      <c r="P368" s="23">
        <v>535</v>
      </c>
      <c r="Q368" s="23">
        <v>0</v>
      </c>
      <c r="R368" s="23">
        <v>497</v>
      </c>
      <c r="S368" s="23">
        <v>497</v>
      </c>
      <c r="T368" s="23">
        <v>0</v>
      </c>
      <c r="U368" s="23">
        <v>30</v>
      </c>
      <c r="V368" s="23">
        <v>30</v>
      </c>
      <c r="W368" s="23">
        <v>0</v>
      </c>
      <c r="X368" s="23">
        <v>0</v>
      </c>
      <c r="Y368" s="23">
        <v>0</v>
      </c>
      <c r="Z368" s="23">
        <v>0</v>
      </c>
      <c r="AA368" s="23">
        <v>0</v>
      </c>
      <c r="AB368" s="23">
        <v>0</v>
      </c>
      <c r="AC368" s="23">
        <v>0</v>
      </c>
      <c r="AD368" s="23">
        <v>0</v>
      </c>
      <c r="AE368" s="23">
        <v>0</v>
      </c>
      <c r="AF368" s="23">
        <v>0</v>
      </c>
      <c r="AG368" s="23">
        <v>1564</v>
      </c>
      <c r="AH368" s="23">
        <v>1564</v>
      </c>
      <c r="AI368" s="23">
        <v>0</v>
      </c>
      <c r="AJ368" s="23">
        <v>1564</v>
      </c>
      <c r="AK368" s="23">
        <v>55.999000000000002</v>
      </c>
      <c r="AL368" s="23">
        <v>55.999000000000002</v>
      </c>
      <c r="AM368" s="23">
        <v>0</v>
      </c>
      <c r="AN368" s="23">
        <v>0</v>
      </c>
      <c r="AO368" s="23">
        <v>-2</v>
      </c>
      <c r="AP368" s="23">
        <v>0</v>
      </c>
      <c r="AQ368" s="23">
        <v>0</v>
      </c>
      <c r="AR368" s="97">
        <v>0</v>
      </c>
    </row>
    <row r="369" spans="1:44" x14ac:dyDescent="0.35">
      <c r="A369" s="35"/>
      <c r="B369" s="46" t="s">
        <v>1304</v>
      </c>
      <c r="C369" s="46" t="s">
        <v>1305</v>
      </c>
      <c r="D369" s="46" t="s">
        <v>1306</v>
      </c>
      <c r="E369" s="47"/>
      <c r="F369" s="46" t="s">
        <v>1307</v>
      </c>
      <c r="G369" s="23">
        <v>0</v>
      </c>
      <c r="H369" s="23">
        <v>4</v>
      </c>
      <c r="I369" s="23">
        <v>0</v>
      </c>
      <c r="J369" s="23">
        <v>0</v>
      </c>
      <c r="K369" s="23">
        <v>0</v>
      </c>
      <c r="L369" s="23">
        <v>0</v>
      </c>
      <c r="M369" s="23">
        <v>0</v>
      </c>
      <c r="N369" s="23">
        <v>0</v>
      </c>
      <c r="O369" s="23">
        <v>0</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0</v>
      </c>
      <c r="AI369" s="23">
        <v>0</v>
      </c>
      <c r="AJ369" s="23">
        <v>0</v>
      </c>
      <c r="AK369" s="23">
        <v>0</v>
      </c>
      <c r="AL369" s="23">
        <v>0</v>
      </c>
      <c r="AM369" s="23">
        <v>0</v>
      </c>
      <c r="AN369" s="23">
        <v>0</v>
      </c>
      <c r="AO369" s="23">
        <v>0</v>
      </c>
      <c r="AP369" s="23">
        <v>0</v>
      </c>
      <c r="AQ369" s="23">
        <v>0</v>
      </c>
      <c r="AR369" s="97">
        <v>0</v>
      </c>
    </row>
    <row r="370" spans="1:44" x14ac:dyDescent="0.35">
      <c r="A370" s="35"/>
      <c r="B370" s="46" t="s">
        <v>1308</v>
      </c>
      <c r="C370" s="46" t="s">
        <v>1309</v>
      </c>
      <c r="D370" s="46" t="s">
        <v>1310</v>
      </c>
      <c r="E370" s="47"/>
      <c r="F370" s="46" t="s">
        <v>1311</v>
      </c>
      <c r="G370" s="23">
        <v>0</v>
      </c>
      <c r="H370" s="23">
        <v>11</v>
      </c>
      <c r="I370" s="23">
        <v>0</v>
      </c>
      <c r="J370" s="23">
        <v>0</v>
      </c>
      <c r="K370" s="23">
        <v>0</v>
      </c>
      <c r="L370" s="23">
        <v>0</v>
      </c>
      <c r="M370" s="23">
        <v>0</v>
      </c>
      <c r="N370" s="23">
        <v>0</v>
      </c>
      <c r="O370" s="23">
        <v>0</v>
      </c>
      <c r="P370" s="23">
        <v>0</v>
      </c>
      <c r="Q370" s="23">
        <v>0</v>
      </c>
      <c r="R370" s="23">
        <v>0</v>
      </c>
      <c r="S370" s="23">
        <v>0</v>
      </c>
      <c r="T370" s="23">
        <v>0</v>
      </c>
      <c r="U370" s="23">
        <v>0</v>
      </c>
      <c r="V370" s="23">
        <v>0</v>
      </c>
      <c r="W370" s="23">
        <v>0</v>
      </c>
      <c r="X370" s="23">
        <v>0</v>
      </c>
      <c r="Y370" s="23">
        <v>0</v>
      </c>
      <c r="Z370" s="23">
        <v>0</v>
      </c>
      <c r="AA370" s="23">
        <v>0</v>
      </c>
      <c r="AB370" s="23">
        <v>0</v>
      </c>
      <c r="AC370" s="23">
        <v>0</v>
      </c>
      <c r="AD370" s="23">
        <v>0</v>
      </c>
      <c r="AE370" s="23">
        <v>0</v>
      </c>
      <c r="AF370" s="23">
        <v>0</v>
      </c>
      <c r="AG370" s="23">
        <v>0</v>
      </c>
      <c r="AH370" s="23">
        <v>0</v>
      </c>
      <c r="AI370" s="23">
        <v>0</v>
      </c>
      <c r="AJ370" s="23">
        <v>0</v>
      </c>
      <c r="AK370" s="23">
        <v>0</v>
      </c>
      <c r="AL370" s="23">
        <v>0</v>
      </c>
      <c r="AM370" s="23">
        <v>0</v>
      </c>
      <c r="AN370" s="23">
        <v>0</v>
      </c>
      <c r="AO370" s="23">
        <v>0</v>
      </c>
      <c r="AP370" s="23">
        <v>0</v>
      </c>
      <c r="AQ370" s="23">
        <v>0</v>
      </c>
      <c r="AR370" s="97">
        <v>0</v>
      </c>
    </row>
    <row r="371" spans="1:44" x14ac:dyDescent="0.35">
      <c r="A371" s="35"/>
      <c r="B371" s="46" t="s">
        <v>1312</v>
      </c>
      <c r="C371" s="46" t="s">
        <v>1313</v>
      </c>
      <c r="D371" s="46" t="s">
        <v>1314</v>
      </c>
      <c r="E371" s="47"/>
      <c r="F371" s="46" t="s">
        <v>1315</v>
      </c>
      <c r="G371" s="23">
        <v>3115</v>
      </c>
      <c r="H371" s="23">
        <v>0</v>
      </c>
      <c r="I371" s="23">
        <v>35</v>
      </c>
      <c r="J371" s="23">
        <v>35</v>
      </c>
      <c r="K371" s="23">
        <v>0</v>
      </c>
      <c r="L371" s="23">
        <v>716</v>
      </c>
      <c r="M371" s="23">
        <v>716</v>
      </c>
      <c r="N371" s="23">
        <v>0</v>
      </c>
      <c r="O371" s="23">
        <v>1264</v>
      </c>
      <c r="P371" s="23">
        <v>1264</v>
      </c>
      <c r="Q371" s="23">
        <v>0</v>
      </c>
      <c r="R371" s="23">
        <v>1045</v>
      </c>
      <c r="S371" s="23">
        <v>1045</v>
      </c>
      <c r="T371" s="23">
        <v>0</v>
      </c>
      <c r="U371" s="23">
        <v>37</v>
      </c>
      <c r="V371" s="23">
        <v>37</v>
      </c>
      <c r="W371" s="23">
        <v>0</v>
      </c>
      <c r="X371" s="23">
        <v>2</v>
      </c>
      <c r="Y371" s="23">
        <v>2</v>
      </c>
      <c r="Z371" s="23">
        <v>0</v>
      </c>
      <c r="AA371" s="23">
        <v>0</v>
      </c>
      <c r="AB371" s="23">
        <v>0</v>
      </c>
      <c r="AC371" s="23">
        <v>0</v>
      </c>
      <c r="AD371" s="23">
        <v>16</v>
      </c>
      <c r="AE371" s="23">
        <v>16</v>
      </c>
      <c r="AF371" s="23">
        <v>0</v>
      </c>
      <c r="AG371" s="23">
        <v>3115</v>
      </c>
      <c r="AH371" s="23">
        <v>3115</v>
      </c>
      <c r="AI371" s="23">
        <v>0</v>
      </c>
      <c r="AJ371" s="23">
        <v>3115</v>
      </c>
      <c r="AK371" s="23">
        <v>110.514</v>
      </c>
      <c r="AL371" s="23">
        <v>110.514</v>
      </c>
      <c r="AM371" s="23">
        <v>0</v>
      </c>
      <c r="AN371" s="23">
        <v>0</v>
      </c>
      <c r="AO371" s="23">
        <v>0</v>
      </c>
      <c r="AP371" s="23">
        <v>0</v>
      </c>
      <c r="AQ371" s="23">
        <v>0</v>
      </c>
      <c r="AR371" s="97">
        <v>0</v>
      </c>
    </row>
    <row r="372" spans="1:44" x14ac:dyDescent="0.35">
      <c r="A372" s="35"/>
      <c r="B372" s="35"/>
      <c r="C372" s="35"/>
      <c r="D372" s="35"/>
      <c r="E372" s="39"/>
      <c r="F372" s="35"/>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97"/>
    </row>
    <row r="373" spans="1:44" ht="13.15" x14ac:dyDescent="0.4">
      <c r="A373" s="35"/>
      <c r="B373" s="46"/>
      <c r="C373" s="46"/>
      <c r="D373" s="46" t="s">
        <v>1316</v>
      </c>
      <c r="E373" s="47" t="s">
        <v>1317</v>
      </c>
      <c r="F373" s="46"/>
      <c r="G373" s="81">
        <v>30471</v>
      </c>
      <c r="H373" s="81">
        <v>236</v>
      </c>
      <c r="I373" s="81">
        <v>385</v>
      </c>
      <c r="J373" s="81">
        <v>385</v>
      </c>
      <c r="K373" s="81">
        <v>0</v>
      </c>
      <c r="L373" s="81">
        <v>8755</v>
      </c>
      <c r="M373" s="81">
        <v>8755</v>
      </c>
      <c r="N373" s="81">
        <v>0</v>
      </c>
      <c r="O373" s="81">
        <v>10324</v>
      </c>
      <c r="P373" s="81">
        <v>10288</v>
      </c>
      <c r="Q373" s="81">
        <v>36</v>
      </c>
      <c r="R373" s="81">
        <v>10237</v>
      </c>
      <c r="S373" s="81">
        <v>10225</v>
      </c>
      <c r="T373" s="81">
        <v>12</v>
      </c>
      <c r="U373" s="81">
        <v>491</v>
      </c>
      <c r="V373" s="81">
        <v>490</v>
      </c>
      <c r="W373" s="81">
        <v>1</v>
      </c>
      <c r="X373" s="81">
        <v>11</v>
      </c>
      <c r="Y373" s="81">
        <v>11</v>
      </c>
      <c r="Z373" s="81">
        <v>0</v>
      </c>
      <c r="AA373" s="81">
        <v>1</v>
      </c>
      <c r="AB373" s="81">
        <v>1</v>
      </c>
      <c r="AC373" s="81">
        <v>0</v>
      </c>
      <c r="AD373" s="81">
        <v>15</v>
      </c>
      <c r="AE373" s="81">
        <v>15</v>
      </c>
      <c r="AF373" s="81">
        <v>0</v>
      </c>
      <c r="AG373" s="81">
        <v>30219</v>
      </c>
      <c r="AH373" s="81">
        <v>30194</v>
      </c>
      <c r="AI373" s="81">
        <v>25</v>
      </c>
      <c r="AJ373" s="81">
        <v>30219</v>
      </c>
      <c r="AK373" s="81">
        <v>812.53600000000006</v>
      </c>
      <c r="AL373" s="81">
        <v>811.68700000000001</v>
      </c>
      <c r="AM373" s="81">
        <v>40</v>
      </c>
      <c r="AN373" s="81">
        <v>2</v>
      </c>
      <c r="AO373" s="81">
        <v>-4</v>
      </c>
      <c r="AP373" s="81">
        <v>50</v>
      </c>
      <c r="AQ373" s="81">
        <v>24</v>
      </c>
      <c r="AR373" s="132">
        <v>4</v>
      </c>
    </row>
    <row r="374" spans="1:44" x14ac:dyDescent="0.35">
      <c r="A374" s="35"/>
      <c r="B374" s="46" t="s">
        <v>1318</v>
      </c>
      <c r="C374" s="46" t="s">
        <v>1319</v>
      </c>
      <c r="D374" s="46" t="s">
        <v>1320</v>
      </c>
      <c r="E374" s="47"/>
      <c r="F374" s="46" t="s">
        <v>1321</v>
      </c>
      <c r="G374" s="23">
        <v>6866</v>
      </c>
      <c r="H374" s="23">
        <v>0</v>
      </c>
      <c r="I374" s="23">
        <v>143</v>
      </c>
      <c r="J374" s="23">
        <v>143</v>
      </c>
      <c r="K374" s="23">
        <v>0</v>
      </c>
      <c r="L374" s="23">
        <v>1867</v>
      </c>
      <c r="M374" s="23">
        <v>1867</v>
      </c>
      <c r="N374" s="23">
        <v>0</v>
      </c>
      <c r="O374" s="23">
        <v>2065</v>
      </c>
      <c r="P374" s="23">
        <v>2055</v>
      </c>
      <c r="Q374" s="23">
        <v>10</v>
      </c>
      <c r="R374" s="23">
        <v>2705</v>
      </c>
      <c r="S374" s="23">
        <v>2696</v>
      </c>
      <c r="T374" s="23">
        <v>9</v>
      </c>
      <c r="U374" s="23">
        <v>72</v>
      </c>
      <c r="V374" s="23">
        <v>71</v>
      </c>
      <c r="W374" s="23">
        <v>1</v>
      </c>
      <c r="X374" s="23">
        <v>0</v>
      </c>
      <c r="Y374" s="23">
        <v>0</v>
      </c>
      <c r="Z374" s="23">
        <v>0</v>
      </c>
      <c r="AA374" s="23">
        <v>0</v>
      </c>
      <c r="AB374" s="23">
        <v>0</v>
      </c>
      <c r="AC374" s="23">
        <v>0</v>
      </c>
      <c r="AD374" s="23">
        <v>14</v>
      </c>
      <c r="AE374" s="23">
        <v>14</v>
      </c>
      <c r="AF374" s="23">
        <v>0</v>
      </c>
      <c r="AG374" s="23">
        <v>6866</v>
      </c>
      <c r="AH374" s="23">
        <v>6866</v>
      </c>
      <c r="AI374" s="23">
        <v>0</v>
      </c>
      <c r="AJ374" s="23">
        <v>6866</v>
      </c>
      <c r="AK374" s="23">
        <v>121</v>
      </c>
      <c r="AL374" s="23">
        <v>121</v>
      </c>
      <c r="AM374" s="23">
        <v>38</v>
      </c>
      <c r="AN374" s="23">
        <v>0</v>
      </c>
      <c r="AO374" s="23">
        <v>-4</v>
      </c>
      <c r="AP374" s="23">
        <v>25</v>
      </c>
      <c r="AQ374" s="23">
        <v>20</v>
      </c>
      <c r="AR374" s="97">
        <v>4</v>
      </c>
    </row>
    <row r="375" spans="1:44" ht="13.15" x14ac:dyDescent="0.4">
      <c r="A375" s="35"/>
      <c r="B375" s="46" t="s">
        <v>1322</v>
      </c>
      <c r="C375" s="46" t="s">
        <v>1323</v>
      </c>
      <c r="D375" s="46" t="s">
        <v>1324</v>
      </c>
      <c r="E375" s="47"/>
      <c r="F375" s="46" t="s">
        <v>1325</v>
      </c>
      <c r="G375" s="23">
        <v>6854</v>
      </c>
      <c r="H375" s="23">
        <v>45</v>
      </c>
      <c r="I375" s="23">
        <v>125</v>
      </c>
      <c r="J375" s="23">
        <v>125</v>
      </c>
      <c r="K375" s="299">
        <v>0</v>
      </c>
      <c r="L375" s="23">
        <v>1706</v>
      </c>
      <c r="M375" s="23">
        <v>1706</v>
      </c>
      <c r="N375" s="299">
        <v>0</v>
      </c>
      <c r="O375" s="23">
        <v>2700</v>
      </c>
      <c r="P375" s="23">
        <v>2700</v>
      </c>
      <c r="Q375" s="299">
        <v>0</v>
      </c>
      <c r="R375" s="23">
        <v>2202</v>
      </c>
      <c r="S375" s="23">
        <v>2202</v>
      </c>
      <c r="T375" s="299">
        <v>0</v>
      </c>
      <c r="U375" s="23">
        <v>121</v>
      </c>
      <c r="V375" s="23">
        <v>121</v>
      </c>
      <c r="W375" s="299">
        <v>0</v>
      </c>
      <c r="X375" s="23">
        <v>0</v>
      </c>
      <c r="Y375" s="23">
        <v>0</v>
      </c>
      <c r="Z375" s="299">
        <v>0</v>
      </c>
      <c r="AA375" s="23">
        <v>0</v>
      </c>
      <c r="AB375" s="23">
        <v>0</v>
      </c>
      <c r="AC375" s="299">
        <v>0</v>
      </c>
      <c r="AD375" s="23">
        <v>0</v>
      </c>
      <c r="AE375" s="23">
        <v>0</v>
      </c>
      <c r="AF375" s="299">
        <v>0</v>
      </c>
      <c r="AG375" s="23">
        <v>6854</v>
      </c>
      <c r="AH375" s="23">
        <v>6854</v>
      </c>
      <c r="AI375" s="299">
        <v>0</v>
      </c>
      <c r="AJ375" s="23">
        <v>6854</v>
      </c>
      <c r="AK375" s="23">
        <v>175.84899999999999</v>
      </c>
      <c r="AL375" s="23">
        <v>175</v>
      </c>
      <c r="AM375" s="23">
        <v>2</v>
      </c>
      <c r="AN375" s="23">
        <v>2</v>
      </c>
      <c r="AO375" s="23">
        <v>0</v>
      </c>
      <c r="AP375" s="23">
        <v>0</v>
      </c>
      <c r="AQ375" s="23">
        <v>0</v>
      </c>
      <c r="AR375" s="97">
        <v>0</v>
      </c>
    </row>
    <row r="376" spans="1:44" ht="13.15" x14ac:dyDescent="0.4">
      <c r="A376" s="35"/>
      <c r="B376" s="46" t="s">
        <v>1326</v>
      </c>
      <c r="C376" s="46" t="s">
        <v>1327</v>
      </c>
      <c r="D376" s="46" t="s">
        <v>1328</v>
      </c>
      <c r="E376" s="47"/>
      <c r="F376" s="46" t="s">
        <v>1329</v>
      </c>
      <c r="G376" s="23">
        <v>4543</v>
      </c>
      <c r="H376" s="23">
        <v>191</v>
      </c>
      <c r="I376" s="23">
        <v>10</v>
      </c>
      <c r="J376" s="23">
        <v>10</v>
      </c>
      <c r="K376" s="299">
        <v>0</v>
      </c>
      <c r="L376" s="23">
        <v>1647</v>
      </c>
      <c r="M376" s="23">
        <v>1647</v>
      </c>
      <c r="N376" s="299">
        <v>0</v>
      </c>
      <c r="O376" s="23">
        <v>1514</v>
      </c>
      <c r="P376" s="23">
        <v>1514</v>
      </c>
      <c r="Q376" s="299">
        <v>0</v>
      </c>
      <c r="R376" s="23">
        <v>1309</v>
      </c>
      <c r="S376" s="23">
        <v>1309</v>
      </c>
      <c r="T376" s="299">
        <v>0</v>
      </c>
      <c r="U376" s="23">
        <v>61</v>
      </c>
      <c r="V376" s="23">
        <v>61</v>
      </c>
      <c r="W376" s="299">
        <v>0</v>
      </c>
      <c r="X376" s="23">
        <v>0</v>
      </c>
      <c r="Y376" s="23">
        <v>0</v>
      </c>
      <c r="Z376" s="299">
        <v>0</v>
      </c>
      <c r="AA376" s="23">
        <v>1</v>
      </c>
      <c r="AB376" s="23">
        <v>1</v>
      </c>
      <c r="AC376" s="299">
        <v>0</v>
      </c>
      <c r="AD376" s="23">
        <v>1</v>
      </c>
      <c r="AE376" s="23">
        <v>1</v>
      </c>
      <c r="AF376" s="299">
        <v>0</v>
      </c>
      <c r="AG376" s="23">
        <v>4543</v>
      </c>
      <c r="AH376" s="23">
        <v>4543</v>
      </c>
      <c r="AI376" s="299">
        <v>0</v>
      </c>
      <c r="AJ376" s="23">
        <v>4543</v>
      </c>
      <c r="AK376" s="486">
        <v>140.334</v>
      </c>
      <c r="AL376" s="486">
        <v>140.334</v>
      </c>
      <c r="AM376" s="23">
        <v>0</v>
      </c>
      <c r="AN376" s="23">
        <v>0</v>
      </c>
      <c r="AO376" s="23">
        <v>0</v>
      </c>
      <c r="AP376" s="23">
        <v>0</v>
      </c>
      <c r="AQ376" s="23">
        <v>0</v>
      </c>
      <c r="AR376" s="97">
        <v>0</v>
      </c>
    </row>
    <row r="377" spans="1:44" x14ac:dyDescent="0.35">
      <c r="A377" s="35"/>
      <c r="B377" s="46" t="s">
        <v>1330</v>
      </c>
      <c r="C377" s="46" t="s">
        <v>1331</v>
      </c>
      <c r="D377" s="46" t="s">
        <v>1332</v>
      </c>
      <c r="E377" s="47"/>
      <c r="F377" s="46" t="s">
        <v>1333</v>
      </c>
      <c r="G377" s="23">
        <v>221</v>
      </c>
      <c r="H377" s="23">
        <v>0</v>
      </c>
      <c r="I377" s="23">
        <v>0</v>
      </c>
      <c r="J377" s="23">
        <v>0</v>
      </c>
      <c r="K377" s="23">
        <v>0</v>
      </c>
      <c r="L377" s="23">
        <v>0</v>
      </c>
      <c r="M377" s="23">
        <v>0</v>
      </c>
      <c r="N377" s="23">
        <v>0</v>
      </c>
      <c r="O377" s="23">
        <v>0</v>
      </c>
      <c r="P377" s="23">
        <v>0</v>
      </c>
      <c r="Q377" s="23">
        <v>0</v>
      </c>
      <c r="R377" s="23">
        <v>0</v>
      </c>
      <c r="S377" s="23">
        <v>0</v>
      </c>
      <c r="T377" s="23">
        <v>0</v>
      </c>
      <c r="U377" s="23">
        <v>0</v>
      </c>
      <c r="V377" s="23">
        <v>0</v>
      </c>
      <c r="W377" s="23">
        <v>0</v>
      </c>
      <c r="X377" s="23">
        <v>0</v>
      </c>
      <c r="Y377" s="23">
        <v>0</v>
      </c>
      <c r="Z377" s="23">
        <v>0</v>
      </c>
      <c r="AA377" s="23">
        <v>0</v>
      </c>
      <c r="AB377" s="23">
        <v>0</v>
      </c>
      <c r="AC377" s="23">
        <v>0</v>
      </c>
      <c r="AD377" s="23">
        <v>0</v>
      </c>
      <c r="AE377" s="23">
        <v>0</v>
      </c>
      <c r="AF377" s="23">
        <v>0</v>
      </c>
      <c r="AG377" s="23">
        <v>0</v>
      </c>
      <c r="AH377" s="23">
        <v>0</v>
      </c>
      <c r="AI377" s="23">
        <v>0</v>
      </c>
      <c r="AJ377" s="23">
        <v>0</v>
      </c>
      <c r="AK377" s="23">
        <v>0</v>
      </c>
      <c r="AL377" s="23">
        <v>0</v>
      </c>
      <c r="AM377" s="23">
        <v>0</v>
      </c>
      <c r="AN377" s="23">
        <v>0</v>
      </c>
      <c r="AO377" s="23">
        <v>0</v>
      </c>
      <c r="AP377" s="23">
        <v>0</v>
      </c>
      <c r="AQ377" s="23">
        <v>0</v>
      </c>
      <c r="AR377" s="97">
        <v>0</v>
      </c>
    </row>
    <row r="378" spans="1:44" x14ac:dyDescent="0.35">
      <c r="A378" s="35"/>
      <c r="B378" s="46" t="s">
        <v>1334</v>
      </c>
      <c r="C378" s="46" t="s">
        <v>1335</v>
      </c>
      <c r="D378" s="46" t="s">
        <v>1336</v>
      </c>
      <c r="E378" s="47"/>
      <c r="F378" s="46" t="s">
        <v>1337</v>
      </c>
      <c r="G378" s="23">
        <v>6517</v>
      </c>
      <c r="H378" s="23">
        <v>0</v>
      </c>
      <c r="I378" s="23">
        <v>65</v>
      </c>
      <c r="J378" s="23">
        <v>65</v>
      </c>
      <c r="K378" s="23">
        <v>0</v>
      </c>
      <c r="L378" s="23">
        <v>2356</v>
      </c>
      <c r="M378" s="23">
        <v>2356</v>
      </c>
      <c r="N378" s="23">
        <v>0</v>
      </c>
      <c r="O378" s="23">
        <v>1993</v>
      </c>
      <c r="P378" s="23">
        <v>1992</v>
      </c>
      <c r="Q378" s="23">
        <v>1</v>
      </c>
      <c r="R378" s="23">
        <v>1980</v>
      </c>
      <c r="S378" s="23">
        <v>1977</v>
      </c>
      <c r="T378" s="23">
        <v>3</v>
      </c>
      <c r="U378" s="23">
        <v>121</v>
      </c>
      <c r="V378" s="23">
        <v>121</v>
      </c>
      <c r="W378" s="23">
        <v>0</v>
      </c>
      <c r="X378" s="23">
        <v>2</v>
      </c>
      <c r="Y378" s="23">
        <v>2</v>
      </c>
      <c r="Z378" s="23">
        <v>0</v>
      </c>
      <c r="AA378" s="23">
        <v>0</v>
      </c>
      <c r="AB378" s="23">
        <v>0</v>
      </c>
      <c r="AC378" s="23">
        <v>0</v>
      </c>
      <c r="AD378" s="23">
        <v>0</v>
      </c>
      <c r="AE378" s="23">
        <v>0</v>
      </c>
      <c r="AF378" s="23">
        <v>0</v>
      </c>
      <c r="AG378" s="23">
        <v>6517</v>
      </c>
      <c r="AH378" s="23">
        <v>6517</v>
      </c>
      <c r="AI378" s="23">
        <v>0</v>
      </c>
      <c r="AJ378" s="23">
        <v>6517</v>
      </c>
      <c r="AK378" s="23">
        <v>183.648</v>
      </c>
      <c r="AL378" s="23">
        <v>183.648</v>
      </c>
      <c r="AM378" s="23">
        <v>0</v>
      </c>
      <c r="AN378" s="23">
        <v>0</v>
      </c>
      <c r="AO378" s="23">
        <v>0</v>
      </c>
      <c r="AP378" s="23">
        <v>0</v>
      </c>
      <c r="AQ378" s="23">
        <v>4</v>
      </c>
      <c r="AR378" s="97">
        <v>0</v>
      </c>
    </row>
    <row r="379" spans="1:44" x14ac:dyDescent="0.35">
      <c r="A379" s="35"/>
      <c r="B379" s="46" t="s">
        <v>1338</v>
      </c>
      <c r="C379" s="46" t="s">
        <v>1339</v>
      </c>
      <c r="D379" s="46" t="s">
        <v>1340</v>
      </c>
      <c r="E379" s="47"/>
      <c r="F379" s="46" t="s">
        <v>1341</v>
      </c>
      <c r="G379" s="23">
        <v>5439</v>
      </c>
      <c r="H379" s="23">
        <v>0</v>
      </c>
      <c r="I379" s="23">
        <v>42</v>
      </c>
      <c r="J379" s="23">
        <v>42</v>
      </c>
      <c r="K379" s="23">
        <v>0</v>
      </c>
      <c r="L379" s="23">
        <v>1179</v>
      </c>
      <c r="M379" s="23">
        <v>1179</v>
      </c>
      <c r="N379" s="23">
        <v>0</v>
      </c>
      <c r="O379" s="23">
        <v>2052</v>
      </c>
      <c r="P379" s="23">
        <v>2027</v>
      </c>
      <c r="Q379" s="23">
        <v>25</v>
      </c>
      <c r="R379" s="23">
        <v>2041</v>
      </c>
      <c r="S379" s="23">
        <v>2041</v>
      </c>
      <c r="T379" s="23">
        <v>0</v>
      </c>
      <c r="U379" s="23">
        <v>116</v>
      </c>
      <c r="V379" s="23">
        <v>116</v>
      </c>
      <c r="W379" s="23">
        <v>0</v>
      </c>
      <c r="X379" s="23">
        <v>9</v>
      </c>
      <c r="Y379" s="23">
        <v>9</v>
      </c>
      <c r="Z379" s="23">
        <v>0</v>
      </c>
      <c r="AA379" s="23">
        <v>0</v>
      </c>
      <c r="AB379" s="23">
        <v>0</v>
      </c>
      <c r="AC379" s="23">
        <v>0</v>
      </c>
      <c r="AD379" s="23">
        <v>0</v>
      </c>
      <c r="AE379" s="23">
        <v>0</v>
      </c>
      <c r="AF379" s="23">
        <v>0</v>
      </c>
      <c r="AG379" s="23">
        <v>5439</v>
      </c>
      <c r="AH379" s="23">
        <v>5414</v>
      </c>
      <c r="AI379" s="23">
        <v>25</v>
      </c>
      <c r="AJ379" s="23">
        <v>5439</v>
      </c>
      <c r="AK379" s="23">
        <v>191.70599999999999</v>
      </c>
      <c r="AL379" s="23">
        <v>191.70599999999999</v>
      </c>
      <c r="AM379" s="23">
        <v>0</v>
      </c>
      <c r="AN379" s="23">
        <v>0</v>
      </c>
      <c r="AO379" s="23">
        <v>0</v>
      </c>
      <c r="AP379" s="23">
        <v>25</v>
      </c>
      <c r="AQ379" s="23">
        <v>0</v>
      </c>
      <c r="AR379" s="97">
        <v>0</v>
      </c>
    </row>
    <row r="380" spans="1:44" x14ac:dyDescent="0.35">
      <c r="A380" s="35"/>
      <c r="B380" s="46" t="s">
        <v>1342</v>
      </c>
      <c r="C380" s="46" t="s">
        <v>1343</v>
      </c>
      <c r="D380" s="46" t="s">
        <v>1344</v>
      </c>
      <c r="E380" s="47"/>
      <c r="F380" s="46" t="s">
        <v>1345</v>
      </c>
      <c r="G380" s="23">
        <v>31</v>
      </c>
      <c r="H380" s="23">
        <v>0</v>
      </c>
      <c r="I380" s="23">
        <v>0</v>
      </c>
      <c r="J380" s="23">
        <v>0</v>
      </c>
      <c r="K380" s="23">
        <v>0</v>
      </c>
      <c r="L380" s="23">
        <v>0</v>
      </c>
      <c r="M380" s="23">
        <v>0</v>
      </c>
      <c r="N380" s="23">
        <v>0</v>
      </c>
      <c r="O380" s="23">
        <v>0</v>
      </c>
      <c r="P380" s="23">
        <v>0</v>
      </c>
      <c r="Q380" s="23">
        <v>0</v>
      </c>
      <c r="R380" s="23">
        <v>0</v>
      </c>
      <c r="S380" s="23">
        <v>0</v>
      </c>
      <c r="T380" s="23">
        <v>0</v>
      </c>
      <c r="U380" s="23">
        <v>0</v>
      </c>
      <c r="V380" s="23">
        <v>0</v>
      </c>
      <c r="W380" s="23">
        <v>0</v>
      </c>
      <c r="X380" s="23">
        <v>0</v>
      </c>
      <c r="Y380" s="23">
        <v>0</v>
      </c>
      <c r="Z380" s="23">
        <v>0</v>
      </c>
      <c r="AA380" s="23">
        <v>0</v>
      </c>
      <c r="AB380" s="23">
        <v>0</v>
      </c>
      <c r="AC380" s="23">
        <v>0</v>
      </c>
      <c r="AD380" s="23">
        <v>0</v>
      </c>
      <c r="AE380" s="23">
        <v>0</v>
      </c>
      <c r="AF380" s="23">
        <v>0</v>
      </c>
      <c r="AG380" s="23">
        <v>0</v>
      </c>
      <c r="AH380" s="23">
        <v>0</v>
      </c>
      <c r="AI380" s="23">
        <v>0</v>
      </c>
      <c r="AJ380" s="23">
        <v>0</v>
      </c>
      <c r="AK380" s="23">
        <v>0</v>
      </c>
      <c r="AL380" s="23">
        <v>0</v>
      </c>
      <c r="AM380" s="23">
        <v>0</v>
      </c>
      <c r="AN380" s="23">
        <v>0</v>
      </c>
      <c r="AO380" s="23">
        <v>0</v>
      </c>
      <c r="AP380" s="23">
        <v>0</v>
      </c>
      <c r="AQ380" s="23">
        <v>0</v>
      </c>
      <c r="AR380" s="97">
        <v>0</v>
      </c>
    </row>
    <row r="381" spans="1:44" x14ac:dyDescent="0.35">
      <c r="A381" s="35"/>
      <c r="B381" s="35"/>
      <c r="C381" s="35"/>
      <c r="D381" s="35"/>
      <c r="E381" s="39"/>
      <c r="F381" s="35"/>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97"/>
    </row>
    <row r="382" spans="1:44" ht="13.15" x14ac:dyDescent="0.4">
      <c r="A382" s="35"/>
      <c r="B382" s="46"/>
      <c r="C382" s="46"/>
      <c r="D382" s="46" t="s">
        <v>1346</v>
      </c>
      <c r="E382" s="47" t="s">
        <v>1347</v>
      </c>
      <c r="F382" s="46"/>
      <c r="G382" s="81">
        <v>7672</v>
      </c>
      <c r="H382" s="81">
        <v>2157</v>
      </c>
      <c r="I382" s="81">
        <v>181</v>
      </c>
      <c r="J382" s="81">
        <v>181</v>
      </c>
      <c r="K382" s="81">
        <v>0</v>
      </c>
      <c r="L382" s="81">
        <v>1683</v>
      </c>
      <c r="M382" s="81">
        <v>1683</v>
      </c>
      <c r="N382" s="81">
        <v>0</v>
      </c>
      <c r="O382" s="81">
        <v>2559</v>
      </c>
      <c r="P382" s="81">
        <v>2556</v>
      </c>
      <c r="Q382" s="81">
        <v>3</v>
      </c>
      <c r="R382" s="81">
        <v>3013</v>
      </c>
      <c r="S382" s="81">
        <v>3010</v>
      </c>
      <c r="T382" s="81">
        <v>3</v>
      </c>
      <c r="U382" s="81">
        <v>245</v>
      </c>
      <c r="V382" s="81">
        <v>245</v>
      </c>
      <c r="W382" s="81">
        <v>0</v>
      </c>
      <c r="X382" s="81">
        <v>26</v>
      </c>
      <c r="Y382" s="81">
        <v>26</v>
      </c>
      <c r="Z382" s="81">
        <v>0</v>
      </c>
      <c r="AA382" s="81">
        <v>9</v>
      </c>
      <c r="AB382" s="81">
        <v>9</v>
      </c>
      <c r="AC382" s="81">
        <v>0</v>
      </c>
      <c r="AD382" s="81">
        <v>1</v>
      </c>
      <c r="AE382" s="81">
        <v>1</v>
      </c>
      <c r="AF382" s="81">
        <v>0</v>
      </c>
      <c r="AG382" s="81">
        <v>7717</v>
      </c>
      <c r="AH382" s="81">
        <v>7711</v>
      </c>
      <c r="AI382" s="81">
        <v>6</v>
      </c>
      <c r="AJ382" s="81">
        <v>7715</v>
      </c>
      <c r="AK382" s="81">
        <v>643</v>
      </c>
      <c r="AL382" s="81">
        <v>643</v>
      </c>
      <c r="AM382" s="81">
        <v>0</v>
      </c>
      <c r="AN382" s="81">
        <v>3</v>
      </c>
      <c r="AO382" s="81">
        <v>0</v>
      </c>
      <c r="AP382" s="81">
        <v>6</v>
      </c>
      <c r="AQ382" s="81">
        <v>0</v>
      </c>
      <c r="AR382" s="132">
        <v>0</v>
      </c>
    </row>
    <row r="383" spans="1:44" x14ac:dyDescent="0.35">
      <c r="A383" s="35"/>
      <c r="B383" s="46" t="s">
        <v>1348</v>
      </c>
      <c r="C383" s="46" t="s">
        <v>1349</v>
      </c>
      <c r="D383" s="46" t="s">
        <v>1350</v>
      </c>
      <c r="E383" s="47"/>
      <c r="F383" s="46" t="s">
        <v>1351</v>
      </c>
      <c r="G383" s="23">
        <v>135</v>
      </c>
      <c r="H383" s="23">
        <v>325</v>
      </c>
      <c r="I383" s="23">
        <v>0</v>
      </c>
      <c r="J383" s="23">
        <v>0</v>
      </c>
      <c r="K383" s="23">
        <v>0</v>
      </c>
      <c r="L383" s="23">
        <v>0</v>
      </c>
      <c r="M383" s="23">
        <v>0</v>
      </c>
      <c r="N383" s="23">
        <v>0</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0</v>
      </c>
      <c r="AE383" s="23">
        <v>0</v>
      </c>
      <c r="AF383" s="23">
        <v>0</v>
      </c>
      <c r="AG383" s="23">
        <v>0</v>
      </c>
      <c r="AH383" s="23">
        <v>0</v>
      </c>
      <c r="AI383" s="23">
        <v>0</v>
      </c>
      <c r="AJ383" s="23">
        <v>0</v>
      </c>
      <c r="AK383" s="23">
        <v>0</v>
      </c>
      <c r="AL383" s="23">
        <v>0</v>
      </c>
      <c r="AM383" s="23">
        <v>0</v>
      </c>
      <c r="AN383" s="23">
        <v>0</v>
      </c>
      <c r="AO383" s="23">
        <v>0</v>
      </c>
      <c r="AP383" s="23">
        <v>0</v>
      </c>
      <c r="AQ383" s="23">
        <v>0</v>
      </c>
      <c r="AR383" s="97">
        <v>0</v>
      </c>
    </row>
    <row r="384" spans="1:44" x14ac:dyDescent="0.35">
      <c r="A384" s="35"/>
      <c r="B384" s="46" t="s">
        <v>1352</v>
      </c>
      <c r="C384" s="46" t="s">
        <v>1353</v>
      </c>
      <c r="D384" s="46" t="s">
        <v>1354</v>
      </c>
      <c r="E384" s="47"/>
      <c r="F384" s="46" t="s">
        <v>1355</v>
      </c>
      <c r="G384" s="23">
        <v>7518</v>
      </c>
      <c r="H384" s="23">
        <v>848</v>
      </c>
      <c r="I384" s="23">
        <v>181</v>
      </c>
      <c r="J384" s="23">
        <v>181</v>
      </c>
      <c r="K384" s="23">
        <v>0</v>
      </c>
      <c r="L384" s="23">
        <v>1683</v>
      </c>
      <c r="M384" s="23">
        <v>1683</v>
      </c>
      <c r="N384" s="23">
        <v>0</v>
      </c>
      <c r="O384" s="23">
        <v>2559</v>
      </c>
      <c r="P384" s="23">
        <v>2556</v>
      </c>
      <c r="Q384" s="23">
        <v>3</v>
      </c>
      <c r="R384" s="23">
        <v>3013</v>
      </c>
      <c r="S384" s="23">
        <v>3010</v>
      </c>
      <c r="T384" s="23">
        <v>3</v>
      </c>
      <c r="U384" s="23">
        <v>245</v>
      </c>
      <c r="V384" s="23">
        <v>245</v>
      </c>
      <c r="W384" s="23">
        <v>0</v>
      </c>
      <c r="X384" s="23">
        <v>26</v>
      </c>
      <c r="Y384" s="23">
        <v>26</v>
      </c>
      <c r="Z384" s="23">
        <v>0</v>
      </c>
      <c r="AA384" s="23">
        <v>9</v>
      </c>
      <c r="AB384" s="23">
        <v>9</v>
      </c>
      <c r="AC384" s="23">
        <v>0</v>
      </c>
      <c r="AD384" s="23">
        <v>1</v>
      </c>
      <c r="AE384" s="23">
        <v>1</v>
      </c>
      <c r="AF384" s="23">
        <v>0</v>
      </c>
      <c r="AG384" s="23">
        <v>7717</v>
      </c>
      <c r="AH384" s="23">
        <v>7711</v>
      </c>
      <c r="AI384" s="23">
        <v>6</v>
      </c>
      <c r="AJ384" s="23">
        <v>7715</v>
      </c>
      <c r="AK384" s="23">
        <v>643</v>
      </c>
      <c r="AL384" s="23">
        <v>643</v>
      </c>
      <c r="AM384" s="23">
        <v>0</v>
      </c>
      <c r="AN384" s="23">
        <v>3</v>
      </c>
      <c r="AO384" s="23">
        <v>0</v>
      </c>
      <c r="AP384" s="23">
        <v>6</v>
      </c>
      <c r="AQ384" s="23">
        <v>0</v>
      </c>
      <c r="AR384" s="97">
        <v>0</v>
      </c>
    </row>
    <row r="385" spans="1:44" ht="13.15" x14ac:dyDescent="0.4">
      <c r="A385" s="35"/>
      <c r="B385" s="46" t="s">
        <v>1356</v>
      </c>
      <c r="C385" s="46" t="s">
        <v>1357</v>
      </c>
      <c r="D385" s="46" t="s">
        <v>1358</v>
      </c>
      <c r="E385" s="47"/>
      <c r="F385" s="46" t="s">
        <v>1359</v>
      </c>
      <c r="G385" s="306">
        <v>0</v>
      </c>
      <c r="H385" s="306">
        <v>0</v>
      </c>
      <c r="I385" s="306">
        <v>0</v>
      </c>
      <c r="J385" s="306">
        <v>0</v>
      </c>
      <c r="K385" s="306">
        <v>0</v>
      </c>
      <c r="L385" s="306">
        <v>0</v>
      </c>
      <c r="M385" s="306">
        <v>0</v>
      </c>
      <c r="N385" s="306">
        <v>0</v>
      </c>
      <c r="O385" s="306">
        <v>0</v>
      </c>
      <c r="P385" s="306">
        <v>0</v>
      </c>
      <c r="Q385" s="306">
        <v>0</v>
      </c>
      <c r="R385" s="306">
        <v>0</v>
      </c>
      <c r="S385" s="306">
        <v>0</v>
      </c>
      <c r="T385" s="306">
        <v>0</v>
      </c>
      <c r="U385" s="306">
        <v>0</v>
      </c>
      <c r="V385" s="306">
        <v>0</v>
      </c>
      <c r="W385" s="306">
        <v>0</v>
      </c>
      <c r="X385" s="306">
        <v>0</v>
      </c>
      <c r="Y385" s="306">
        <v>0</v>
      </c>
      <c r="Z385" s="306">
        <v>0</v>
      </c>
      <c r="AA385" s="306">
        <v>0</v>
      </c>
      <c r="AB385" s="306">
        <v>0</v>
      </c>
      <c r="AC385" s="306">
        <v>0</v>
      </c>
      <c r="AD385" s="306">
        <v>0</v>
      </c>
      <c r="AE385" s="306">
        <v>0</v>
      </c>
      <c r="AF385" s="306">
        <v>0</v>
      </c>
      <c r="AG385" s="306">
        <v>0</v>
      </c>
      <c r="AH385" s="306">
        <v>0</v>
      </c>
      <c r="AI385" s="306">
        <v>0</v>
      </c>
      <c r="AJ385" s="306">
        <v>0</v>
      </c>
      <c r="AK385" s="306">
        <v>0</v>
      </c>
      <c r="AL385" s="306">
        <v>0</v>
      </c>
      <c r="AM385" s="306">
        <v>0</v>
      </c>
      <c r="AN385" s="306">
        <v>0</v>
      </c>
      <c r="AO385" s="306">
        <v>0</v>
      </c>
      <c r="AP385" s="306">
        <v>0</v>
      </c>
      <c r="AQ385" s="306">
        <v>0</v>
      </c>
      <c r="AR385" s="307">
        <v>0</v>
      </c>
    </row>
    <row r="386" spans="1:44" ht="13.15" x14ac:dyDescent="0.4">
      <c r="A386" s="35"/>
      <c r="B386" s="46" t="s">
        <v>1360</v>
      </c>
      <c r="C386" s="46" t="s">
        <v>1361</v>
      </c>
      <c r="D386" s="46" t="s">
        <v>1362</v>
      </c>
      <c r="E386" s="47"/>
      <c r="F386" s="46" t="s">
        <v>1363</v>
      </c>
      <c r="G386" s="306">
        <v>19</v>
      </c>
      <c r="H386" s="306">
        <v>0</v>
      </c>
      <c r="I386" s="306">
        <v>0</v>
      </c>
      <c r="J386" s="306">
        <v>0</v>
      </c>
      <c r="K386" s="306">
        <v>0</v>
      </c>
      <c r="L386" s="306">
        <v>0</v>
      </c>
      <c r="M386" s="306">
        <v>0</v>
      </c>
      <c r="N386" s="306">
        <v>0</v>
      </c>
      <c r="O386" s="306">
        <v>0</v>
      </c>
      <c r="P386" s="306">
        <v>0</v>
      </c>
      <c r="Q386" s="306">
        <v>0</v>
      </c>
      <c r="R386" s="306">
        <v>0</v>
      </c>
      <c r="S386" s="306">
        <v>0</v>
      </c>
      <c r="T386" s="306">
        <v>0</v>
      </c>
      <c r="U386" s="306">
        <v>0</v>
      </c>
      <c r="V386" s="306">
        <v>0</v>
      </c>
      <c r="W386" s="306">
        <v>0</v>
      </c>
      <c r="X386" s="306">
        <v>0</v>
      </c>
      <c r="Y386" s="306">
        <v>0</v>
      </c>
      <c r="Z386" s="306">
        <v>0</v>
      </c>
      <c r="AA386" s="306">
        <v>0</v>
      </c>
      <c r="AB386" s="306">
        <v>0</v>
      </c>
      <c r="AC386" s="306">
        <v>0</v>
      </c>
      <c r="AD386" s="306">
        <v>0</v>
      </c>
      <c r="AE386" s="306">
        <v>0</v>
      </c>
      <c r="AF386" s="306">
        <v>0</v>
      </c>
      <c r="AG386" s="306">
        <v>0</v>
      </c>
      <c r="AH386" s="306">
        <v>0</v>
      </c>
      <c r="AI386" s="306">
        <v>0</v>
      </c>
      <c r="AJ386" s="306">
        <v>0</v>
      </c>
      <c r="AK386" s="306">
        <v>0</v>
      </c>
      <c r="AL386" s="306">
        <v>0</v>
      </c>
      <c r="AM386" s="306">
        <v>0</v>
      </c>
      <c r="AN386" s="306">
        <v>0</v>
      </c>
      <c r="AO386" s="306">
        <v>0</v>
      </c>
      <c r="AP386" s="306">
        <v>0</v>
      </c>
      <c r="AQ386" s="306">
        <v>0</v>
      </c>
      <c r="AR386" s="307">
        <v>0</v>
      </c>
    </row>
    <row r="387" spans="1:44" x14ac:dyDescent="0.35">
      <c r="A387" s="35"/>
      <c r="B387" s="46" t="s">
        <v>1364</v>
      </c>
      <c r="C387" s="46" t="s">
        <v>1365</v>
      </c>
      <c r="D387" s="46" t="s">
        <v>1366</v>
      </c>
      <c r="E387" s="47"/>
      <c r="F387" s="46" t="s">
        <v>1367</v>
      </c>
      <c r="G387" s="23">
        <v>0</v>
      </c>
      <c r="H387" s="23">
        <v>984</v>
      </c>
      <c r="I387" s="23">
        <v>0</v>
      </c>
      <c r="J387" s="23">
        <v>0</v>
      </c>
      <c r="K387" s="23">
        <v>0</v>
      </c>
      <c r="L387" s="23">
        <v>0</v>
      </c>
      <c r="M387" s="23">
        <v>0</v>
      </c>
      <c r="N387" s="23">
        <v>0</v>
      </c>
      <c r="O387" s="23">
        <v>0</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AJ387" s="23">
        <v>0</v>
      </c>
      <c r="AK387" s="23">
        <v>0</v>
      </c>
      <c r="AL387" s="23">
        <v>0</v>
      </c>
      <c r="AM387" s="23">
        <v>0</v>
      </c>
      <c r="AN387" s="23">
        <v>0</v>
      </c>
      <c r="AO387" s="23">
        <v>0</v>
      </c>
      <c r="AP387" s="23">
        <v>0</v>
      </c>
      <c r="AQ387" s="23">
        <v>0</v>
      </c>
      <c r="AR387" s="97">
        <v>0</v>
      </c>
    </row>
    <row r="388" spans="1:44" x14ac:dyDescent="0.35">
      <c r="A388" s="35"/>
      <c r="B388" s="46"/>
      <c r="C388" s="46"/>
      <c r="D388" s="46"/>
      <c r="E388" s="47"/>
      <c r="F388" s="46"/>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97"/>
    </row>
    <row r="389" spans="1:44" x14ac:dyDescent="0.35">
      <c r="A389" s="35"/>
      <c r="B389" s="46"/>
      <c r="C389" s="46"/>
      <c r="D389" s="46" t="s">
        <v>1368</v>
      </c>
      <c r="E389" s="47" t="s">
        <v>1369</v>
      </c>
      <c r="F389" s="46"/>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105"/>
    </row>
    <row r="390" spans="1:44" x14ac:dyDescent="0.35">
      <c r="A390" s="35"/>
      <c r="B390" s="46" t="s">
        <v>1370</v>
      </c>
      <c r="C390" s="46" t="s">
        <v>1371</v>
      </c>
      <c r="D390" s="46" t="s">
        <v>1372</v>
      </c>
      <c r="E390" s="47"/>
      <c r="F390" s="46" t="s">
        <v>1373</v>
      </c>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105"/>
    </row>
    <row r="391" spans="1:44" x14ac:dyDescent="0.35">
      <c r="A391" s="35"/>
      <c r="B391" s="46" t="s">
        <v>1374</v>
      </c>
      <c r="C391" s="46" t="s">
        <v>1375</v>
      </c>
      <c r="D391" s="46" t="s">
        <v>1376</v>
      </c>
      <c r="E391" s="47"/>
      <c r="F391" s="46" t="s">
        <v>1377</v>
      </c>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105"/>
    </row>
    <row r="392" spans="1:44" x14ac:dyDescent="0.35">
      <c r="A392" s="35"/>
      <c r="B392" s="46" t="s">
        <v>1378</v>
      </c>
      <c r="C392" s="46" t="s">
        <v>1379</v>
      </c>
      <c r="D392" s="46" t="s">
        <v>1380</v>
      </c>
      <c r="E392" s="47"/>
      <c r="F392" s="46" t="s">
        <v>1381</v>
      </c>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105"/>
    </row>
    <row r="393" spans="1:44" x14ac:dyDescent="0.35">
      <c r="A393" s="35"/>
      <c r="B393" s="46" t="s">
        <v>1382</v>
      </c>
      <c r="C393" s="46" t="s">
        <v>1383</v>
      </c>
      <c r="D393" s="46" t="s">
        <v>1384</v>
      </c>
      <c r="E393" s="47"/>
      <c r="F393" s="46" t="s">
        <v>1385</v>
      </c>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105"/>
    </row>
    <row r="394" spans="1:44" x14ac:dyDescent="0.35">
      <c r="A394" s="35"/>
      <c r="B394" s="46" t="s">
        <v>1386</v>
      </c>
      <c r="C394" s="46" t="s">
        <v>1387</v>
      </c>
      <c r="D394" s="46" t="s">
        <v>1388</v>
      </c>
      <c r="E394" s="47"/>
      <c r="F394" s="46" t="s">
        <v>1389</v>
      </c>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105"/>
    </row>
    <row r="395" spans="1:44" x14ac:dyDescent="0.35">
      <c r="A395" s="35"/>
      <c r="B395" s="35"/>
      <c r="C395" s="35"/>
      <c r="D395" s="35"/>
      <c r="E395" s="39"/>
      <c r="F395" s="35"/>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97"/>
    </row>
    <row r="396" spans="1:44" ht="13.15" x14ac:dyDescent="0.4">
      <c r="A396" s="35"/>
      <c r="B396" s="46"/>
      <c r="C396" s="46"/>
      <c r="D396" s="46" t="s">
        <v>1390</v>
      </c>
      <c r="E396" s="47" t="s">
        <v>1391</v>
      </c>
      <c r="F396" s="46"/>
      <c r="G396" s="81">
        <v>9935</v>
      </c>
      <c r="H396" s="81">
        <v>588</v>
      </c>
      <c r="I396" s="81">
        <v>220</v>
      </c>
      <c r="J396" s="81">
        <v>210</v>
      </c>
      <c r="K396" s="81">
        <v>0</v>
      </c>
      <c r="L396" s="81">
        <v>2883</v>
      </c>
      <c r="M396" s="81">
        <v>2883</v>
      </c>
      <c r="N396" s="81">
        <v>0</v>
      </c>
      <c r="O396" s="81">
        <v>3108</v>
      </c>
      <c r="P396" s="81">
        <v>3108</v>
      </c>
      <c r="Q396" s="81">
        <v>0</v>
      </c>
      <c r="R396" s="81">
        <v>3468</v>
      </c>
      <c r="S396" s="81">
        <v>3468</v>
      </c>
      <c r="T396" s="81">
        <v>0</v>
      </c>
      <c r="U396" s="81">
        <v>229</v>
      </c>
      <c r="V396" s="81">
        <v>229</v>
      </c>
      <c r="W396" s="81">
        <v>0</v>
      </c>
      <c r="X396" s="81">
        <v>22</v>
      </c>
      <c r="Y396" s="81">
        <v>22</v>
      </c>
      <c r="Z396" s="81">
        <v>0</v>
      </c>
      <c r="AA396" s="81">
        <v>5</v>
      </c>
      <c r="AB396" s="81">
        <v>5</v>
      </c>
      <c r="AC396" s="81">
        <v>0</v>
      </c>
      <c r="AD396" s="81">
        <v>0</v>
      </c>
      <c r="AE396" s="81">
        <v>0</v>
      </c>
      <c r="AF396" s="81">
        <v>0</v>
      </c>
      <c r="AG396" s="81">
        <v>9935</v>
      </c>
      <c r="AH396" s="81">
        <v>9925</v>
      </c>
      <c r="AI396" s="81">
        <v>0</v>
      </c>
      <c r="AJ396" s="81">
        <v>9847</v>
      </c>
      <c r="AK396" s="81">
        <v>395</v>
      </c>
      <c r="AL396" s="81">
        <v>395</v>
      </c>
      <c r="AM396" s="81">
        <v>36</v>
      </c>
      <c r="AN396" s="81">
        <v>0</v>
      </c>
      <c r="AO396" s="81">
        <v>0</v>
      </c>
      <c r="AP396" s="81">
        <v>11</v>
      </c>
      <c r="AQ396" s="81">
        <v>7</v>
      </c>
      <c r="AR396" s="132">
        <v>0</v>
      </c>
    </row>
    <row r="397" spans="1:44" x14ac:dyDescent="0.35">
      <c r="A397" s="35"/>
      <c r="B397" s="46" t="s">
        <v>1392</v>
      </c>
      <c r="C397" s="46" t="s">
        <v>1393</v>
      </c>
      <c r="D397" s="46" t="s">
        <v>1394</v>
      </c>
      <c r="E397" s="47"/>
      <c r="F397" s="46" t="s">
        <v>1395</v>
      </c>
      <c r="G397" s="23">
        <v>0</v>
      </c>
      <c r="H397" s="23">
        <v>0</v>
      </c>
      <c r="I397" s="23">
        <v>0</v>
      </c>
      <c r="J397" s="23">
        <v>0</v>
      </c>
      <c r="K397" s="23">
        <v>0</v>
      </c>
      <c r="L397" s="23">
        <v>0</v>
      </c>
      <c r="M397" s="23">
        <v>0</v>
      </c>
      <c r="N397" s="23">
        <v>0</v>
      </c>
      <c r="O397" s="23">
        <v>0</v>
      </c>
      <c r="P397" s="23">
        <v>0</v>
      </c>
      <c r="Q397" s="23">
        <v>0</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0</v>
      </c>
      <c r="AI397" s="23">
        <v>0</v>
      </c>
      <c r="AJ397" s="23">
        <v>0</v>
      </c>
      <c r="AK397" s="23">
        <v>0</v>
      </c>
      <c r="AL397" s="23">
        <v>0</v>
      </c>
      <c r="AM397" s="23">
        <v>0</v>
      </c>
      <c r="AN397" s="23">
        <v>0</v>
      </c>
      <c r="AO397" s="23">
        <v>0</v>
      </c>
      <c r="AP397" s="23">
        <v>0</v>
      </c>
      <c r="AQ397" s="23">
        <v>0</v>
      </c>
      <c r="AR397" s="97">
        <v>0</v>
      </c>
    </row>
    <row r="398" spans="1:44" ht="13.15" x14ac:dyDescent="0.4">
      <c r="A398" s="35"/>
      <c r="B398" s="46" t="s">
        <v>1396</v>
      </c>
      <c r="C398" s="46" t="s">
        <v>1397</v>
      </c>
      <c r="D398" s="46" t="s">
        <v>1398</v>
      </c>
      <c r="E398" s="47"/>
      <c r="F398" s="46" t="s">
        <v>1399</v>
      </c>
      <c r="G398" s="23">
        <v>4096</v>
      </c>
      <c r="H398" s="23">
        <v>0</v>
      </c>
      <c r="I398" s="23">
        <v>128</v>
      </c>
      <c r="J398" s="23">
        <v>128</v>
      </c>
      <c r="K398" s="299">
        <v>0</v>
      </c>
      <c r="L398" s="23">
        <v>1231</v>
      </c>
      <c r="M398" s="23">
        <v>1231</v>
      </c>
      <c r="N398" s="299">
        <v>0</v>
      </c>
      <c r="O398" s="64">
        <v>1004</v>
      </c>
      <c r="P398" s="23">
        <v>1004</v>
      </c>
      <c r="Q398" s="299">
        <v>0</v>
      </c>
      <c r="R398" s="23">
        <v>1663</v>
      </c>
      <c r="S398" s="64">
        <v>1663</v>
      </c>
      <c r="T398" s="299">
        <v>0</v>
      </c>
      <c r="U398" s="64">
        <v>70</v>
      </c>
      <c r="V398" s="64">
        <v>70</v>
      </c>
      <c r="W398" s="299">
        <v>0</v>
      </c>
      <c r="X398" s="23">
        <v>0</v>
      </c>
      <c r="Y398" s="23">
        <v>0</v>
      </c>
      <c r="Z398" s="299">
        <v>0</v>
      </c>
      <c r="AA398" s="23">
        <v>0</v>
      </c>
      <c r="AB398" s="23">
        <v>0</v>
      </c>
      <c r="AC398" s="299">
        <v>0</v>
      </c>
      <c r="AD398" s="23">
        <v>0</v>
      </c>
      <c r="AE398" s="23">
        <v>0</v>
      </c>
      <c r="AF398" s="299">
        <v>0</v>
      </c>
      <c r="AG398" s="23">
        <v>4096</v>
      </c>
      <c r="AH398" s="64">
        <v>4096</v>
      </c>
      <c r="AI398" s="299">
        <v>0</v>
      </c>
      <c r="AJ398" s="23">
        <v>4018</v>
      </c>
      <c r="AK398" s="23">
        <v>142</v>
      </c>
      <c r="AL398" s="23">
        <v>142</v>
      </c>
      <c r="AM398" s="23">
        <v>0</v>
      </c>
      <c r="AN398" s="23">
        <v>0</v>
      </c>
      <c r="AO398" s="23">
        <v>0</v>
      </c>
      <c r="AP398" s="23">
        <v>0</v>
      </c>
      <c r="AQ398" s="23">
        <v>0</v>
      </c>
      <c r="AR398" s="97">
        <v>0</v>
      </c>
    </row>
    <row r="399" spans="1:44" x14ac:dyDescent="0.35">
      <c r="A399" s="35"/>
      <c r="B399" s="46" t="s">
        <v>1400</v>
      </c>
      <c r="C399" s="46" t="s">
        <v>1401</v>
      </c>
      <c r="D399" s="46" t="s">
        <v>1402</v>
      </c>
      <c r="E399" s="47"/>
      <c r="F399" s="46" t="s">
        <v>1403</v>
      </c>
      <c r="G399" s="23">
        <v>10</v>
      </c>
      <c r="H399" s="23">
        <v>588</v>
      </c>
      <c r="I399" s="23">
        <v>10</v>
      </c>
      <c r="J399" s="23">
        <v>0</v>
      </c>
      <c r="K399" s="23">
        <v>0</v>
      </c>
      <c r="L399" s="23">
        <v>0</v>
      </c>
      <c r="M399" s="23">
        <v>0</v>
      </c>
      <c r="N399" s="23">
        <v>0</v>
      </c>
      <c r="O399" s="23">
        <v>0</v>
      </c>
      <c r="P399" s="23">
        <v>0</v>
      </c>
      <c r="Q399" s="23">
        <v>0</v>
      </c>
      <c r="R399" s="23">
        <v>0</v>
      </c>
      <c r="S399" s="23">
        <v>0</v>
      </c>
      <c r="T399" s="23">
        <v>0</v>
      </c>
      <c r="U399" s="23">
        <v>0</v>
      </c>
      <c r="V399" s="23">
        <v>0</v>
      </c>
      <c r="W399" s="23">
        <v>0</v>
      </c>
      <c r="X399" s="23">
        <v>0</v>
      </c>
      <c r="Y399" s="23">
        <v>0</v>
      </c>
      <c r="Z399" s="23">
        <v>0</v>
      </c>
      <c r="AA399" s="23">
        <v>0</v>
      </c>
      <c r="AB399" s="23">
        <v>0</v>
      </c>
      <c r="AC399" s="23">
        <v>0</v>
      </c>
      <c r="AD399" s="23">
        <v>0</v>
      </c>
      <c r="AE399" s="23">
        <v>0</v>
      </c>
      <c r="AF399" s="23">
        <v>0</v>
      </c>
      <c r="AG399" s="23">
        <v>10</v>
      </c>
      <c r="AH399" s="23">
        <v>0</v>
      </c>
      <c r="AI399" s="23">
        <v>0</v>
      </c>
      <c r="AJ399" s="23">
        <v>0</v>
      </c>
      <c r="AK399" s="23">
        <v>0</v>
      </c>
      <c r="AL399" s="23">
        <v>0</v>
      </c>
      <c r="AM399" s="23">
        <v>0</v>
      </c>
      <c r="AN399" s="23">
        <v>0</v>
      </c>
      <c r="AO399" s="23">
        <v>0</v>
      </c>
      <c r="AP399" s="23">
        <v>0</v>
      </c>
      <c r="AQ399" s="23">
        <v>0</v>
      </c>
      <c r="AR399" s="97">
        <v>0</v>
      </c>
    </row>
    <row r="400" spans="1:44" x14ac:dyDescent="0.35">
      <c r="A400" s="35"/>
      <c r="B400" s="46" t="s">
        <v>1404</v>
      </c>
      <c r="C400" s="46" t="s">
        <v>1405</v>
      </c>
      <c r="D400" s="46" t="s">
        <v>1406</v>
      </c>
      <c r="E400" s="47"/>
      <c r="F400" s="46" t="s">
        <v>1407</v>
      </c>
      <c r="G400" s="23">
        <v>5829</v>
      </c>
      <c r="H400" s="23">
        <v>0</v>
      </c>
      <c r="I400" s="23">
        <v>82</v>
      </c>
      <c r="J400" s="23">
        <v>82</v>
      </c>
      <c r="K400" s="23">
        <v>0</v>
      </c>
      <c r="L400" s="23">
        <v>1652</v>
      </c>
      <c r="M400" s="23">
        <v>1652</v>
      </c>
      <c r="N400" s="23">
        <v>0</v>
      </c>
      <c r="O400" s="23">
        <v>2104</v>
      </c>
      <c r="P400" s="23">
        <v>2104</v>
      </c>
      <c r="Q400" s="23">
        <v>0</v>
      </c>
      <c r="R400" s="23">
        <v>1805</v>
      </c>
      <c r="S400" s="23">
        <v>1805</v>
      </c>
      <c r="T400" s="23">
        <v>0</v>
      </c>
      <c r="U400" s="23">
        <v>159</v>
      </c>
      <c r="V400" s="23">
        <v>159</v>
      </c>
      <c r="W400" s="23">
        <v>0</v>
      </c>
      <c r="X400" s="23">
        <v>22</v>
      </c>
      <c r="Y400" s="23">
        <v>22</v>
      </c>
      <c r="Z400" s="23">
        <v>0</v>
      </c>
      <c r="AA400" s="23">
        <v>5</v>
      </c>
      <c r="AB400" s="23">
        <v>5</v>
      </c>
      <c r="AC400" s="23">
        <v>0</v>
      </c>
      <c r="AD400" s="23">
        <v>0</v>
      </c>
      <c r="AE400" s="23">
        <v>0</v>
      </c>
      <c r="AF400" s="23">
        <v>0</v>
      </c>
      <c r="AG400" s="23">
        <v>5829</v>
      </c>
      <c r="AH400" s="23">
        <v>5829</v>
      </c>
      <c r="AI400" s="23">
        <v>0</v>
      </c>
      <c r="AJ400" s="23">
        <v>5829</v>
      </c>
      <c r="AK400" s="23">
        <v>253</v>
      </c>
      <c r="AL400" s="23">
        <v>253</v>
      </c>
      <c r="AM400" s="23">
        <v>36</v>
      </c>
      <c r="AN400" s="23">
        <v>0</v>
      </c>
      <c r="AO400" s="23">
        <v>0</v>
      </c>
      <c r="AP400" s="23">
        <v>11</v>
      </c>
      <c r="AQ400" s="23">
        <v>7</v>
      </c>
      <c r="AR400" s="97">
        <v>0</v>
      </c>
    </row>
    <row r="401" spans="1:44" x14ac:dyDescent="0.35">
      <c r="A401" s="35"/>
      <c r="B401" s="46" t="s">
        <v>1408</v>
      </c>
      <c r="C401" s="46" t="s">
        <v>1409</v>
      </c>
      <c r="D401" s="46" t="s">
        <v>1410</v>
      </c>
      <c r="E401" s="47"/>
      <c r="F401" s="46" t="s">
        <v>1411</v>
      </c>
      <c r="G401" s="23">
        <v>0</v>
      </c>
      <c r="H401" s="23">
        <v>0</v>
      </c>
      <c r="I401" s="23">
        <v>0</v>
      </c>
      <c r="J401" s="23">
        <v>0</v>
      </c>
      <c r="K401" s="23">
        <v>0</v>
      </c>
      <c r="L401" s="23">
        <v>0</v>
      </c>
      <c r="M401" s="23">
        <v>0</v>
      </c>
      <c r="N401" s="23">
        <v>0</v>
      </c>
      <c r="O401" s="23">
        <v>0</v>
      </c>
      <c r="P401" s="23">
        <v>0</v>
      </c>
      <c r="Q401" s="23">
        <v>0</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0</v>
      </c>
      <c r="AH401" s="23">
        <v>0</v>
      </c>
      <c r="AI401" s="23">
        <v>0</v>
      </c>
      <c r="AJ401" s="23">
        <v>0</v>
      </c>
      <c r="AK401" s="23">
        <v>0</v>
      </c>
      <c r="AL401" s="23">
        <v>0</v>
      </c>
      <c r="AM401" s="23">
        <v>0</v>
      </c>
      <c r="AN401" s="23">
        <v>0</v>
      </c>
      <c r="AO401" s="23">
        <v>0</v>
      </c>
      <c r="AP401" s="23">
        <v>0</v>
      </c>
      <c r="AQ401" s="23">
        <v>0</v>
      </c>
      <c r="AR401" s="97">
        <v>0</v>
      </c>
    </row>
    <row r="402" spans="1:44" x14ac:dyDescent="0.35">
      <c r="A402" s="35"/>
      <c r="B402" s="35"/>
      <c r="C402" s="35"/>
      <c r="D402" s="35"/>
      <c r="E402" s="39"/>
      <c r="F402" s="35"/>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97"/>
    </row>
    <row r="403" spans="1:44" ht="13.15" x14ac:dyDescent="0.4">
      <c r="A403" s="35"/>
      <c r="B403" s="46"/>
      <c r="C403" s="46"/>
      <c r="D403" s="46" t="s">
        <v>1412</v>
      </c>
      <c r="E403" s="47" t="s">
        <v>1413</v>
      </c>
      <c r="F403" s="46"/>
      <c r="G403" s="81">
        <v>9627</v>
      </c>
      <c r="H403" s="81">
        <v>591</v>
      </c>
      <c r="I403" s="81">
        <v>72</v>
      </c>
      <c r="J403" s="81">
        <v>72</v>
      </c>
      <c r="K403" s="81">
        <v>0</v>
      </c>
      <c r="L403" s="81">
        <v>3234</v>
      </c>
      <c r="M403" s="81">
        <v>3233</v>
      </c>
      <c r="N403" s="81">
        <v>1</v>
      </c>
      <c r="O403" s="81">
        <v>2545</v>
      </c>
      <c r="P403" s="81">
        <v>2541</v>
      </c>
      <c r="Q403" s="81">
        <v>4</v>
      </c>
      <c r="R403" s="81">
        <v>3524</v>
      </c>
      <c r="S403" s="81">
        <v>3524</v>
      </c>
      <c r="T403" s="81">
        <v>0</v>
      </c>
      <c r="U403" s="81">
        <v>199</v>
      </c>
      <c r="V403" s="81">
        <v>199</v>
      </c>
      <c r="W403" s="81">
        <v>0</v>
      </c>
      <c r="X403" s="81">
        <v>8</v>
      </c>
      <c r="Y403" s="81">
        <v>8</v>
      </c>
      <c r="Z403" s="81">
        <v>0</v>
      </c>
      <c r="AA403" s="81">
        <v>1</v>
      </c>
      <c r="AB403" s="81">
        <v>1</v>
      </c>
      <c r="AC403" s="81">
        <v>0</v>
      </c>
      <c r="AD403" s="81">
        <v>0</v>
      </c>
      <c r="AE403" s="81">
        <v>0</v>
      </c>
      <c r="AF403" s="81">
        <v>0</v>
      </c>
      <c r="AG403" s="81">
        <v>9583</v>
      </c>
      <c r="AH403" s="81">
        <v>9578</v>
      </c>
      <c r="AI403" s="81">
        <v>5</v>
      </c>
      <c r="AJ403" s="81">
        <v>9583</v>
      </c>
      <c r="AK403" s="81">
        <v>347.04500000000002</v>
      </c>
      <c r="AL403" s="81">
        <v>347.04500000000002</v>
      </c>
      <c r="AM403" s="81">
        <v>181</v>
      </c>
      <c r="AN403" s="81">
        <v>0</v>
      </c>
      <c r="AO403" s="81">
        <v>0</v>
      </c>
      <c r="AP403" s="81">
        <v>0</v>
      </c>
      <c r="AQ403" s="81">
        <v>7</v>
      </c>
      <c r="AR403" s="132">
        <v>0</v>
      </c>
    </row>
    <row r="404" spans="1:44" x14ac:dyDescent="0.35">
      <c r="A404" s="35"/>
      <c r="B404" s="46" t="s">
        <v>1414</v>
      </c>
      <c r="C404" s="46" t="s">
        <v>1415</v>
      </c>
      <c r="D404" s="46" t="s">
        <v>1416</v>
      </c>
      <c r="E404" s="47"/>
      <c r="F404" s="46" t="s">
        <v>1417</v>
      </c>
      <c r="G404" s="23">
        <v>5161</v>
      </c>
      <c r="H404" s="23">
        <v>0</v>
      </c>
      <c r="I404" s="23">
        <v>56</v>
      </c>
      <c r="J404" s="23">
        <v>56</v>
      </c>
      <c r="K404" s="23">
        <v>0</v>
      </c>
      <c r="L404" s="23">
        <v>2038</v>
      </c>
      <c r="M404" s="23">
        <v>2037</v>
      </c>
      <c r="N404" s="23">
        <v>1</v>
      </c>
      <c r="O404" s="23">
        <v>1425</v>
      </c>
      <c r="P404" s="23">
        <v>1421</v>
      </c>
      <c r="Q404" s="23">
        <v>4</v>
      </c>
      <c r="R404" s="23">
        <v>1584</v>
      </c>
      <c r="S404" s="23">
        <v>1584</v>
      </c>
      <c r="T404" s="23">
        <v>0</v>
      </c>
      <c r="U404" s="23">
        <v>57</v>
      </c>
      <c r="V404" s="23">
        <v>57</v>
      </c>
      <c r="W404" s="23">
        <v>0</v>
      </c>
      <c r="X404" s="23">
        <v>1</v>
      </c>
      <c r="Y404" s="23">
        <v>1</v>
      </c>
      <c r="Z404" s="23">
        <v>0</v>
      </c>
      <c r="AA404" s="23">
        <v>0</v>
      </c>
      <c r="AB404" s="23">
        <v>0</v>
      </c>
      <c r="AC404" s="23">
        <v>0</v>
      </c>
      <c r="AD404" s="23">
        <v>0</v>
      </c>
      <c r="AE404" s="23">
        <v>0</v>
      </c>
      <c r="AF404" s="23">
        <v>0</v>
      </c>
      <c r="AG404" s="23">
        <v>5161</v>
      </c>
      <c r="AH404" s="23">
        <v>5156</v>
      </c>
      <c r="AI404" s="23">
        <v>5</v>
      </c>
      <c r="AJ404" s="23">
        <v>5161</v>
      </c>
      <c r="AK404" s="23">
        <v>173.453</v>
      </c>
      <c r="AL404" s="23">
        <v>173.453</v>
      </c>
      <c r="AM404" s="23">
        <v>167</v>
      </c>
      <c r="AN404" s="23">
        <v>0</v>
      </c>
      <c r="AO404" s="23">
        <v>0</v>
      </c>
      <c r="AP404" s="23">
        <v>0</v>
      </c>
      <c r="AQ404" s="23">
        <v>5</v>
      </c>
      <c r="AR404" s="97">
        <v>0</v>
      </c>
    </row>
    <row r="405" spans="1:44" x14ac:dyDescent="0.35">
      <c r="A405" s="35"/>
      <c r="B405" s="46" t="s">
        <v>1418</v>
      </c>
      <c r="C405" s="46" t="s">
        <v>1419</v>
      </c>
      <c r="D405" s="46" t="s">
        <v>1420</v>
      </c>
      <c r="E405" s="47"/>
      <c r="F405" s="46" t="s">
        <v>1421</v>
      </c>
      <c r="G405" s="23">
        <v>0</v>
      </c>
      <c r="H405" s="23">
        <v>0</v>
      </c>
      <c r="I405" s="23">
        <v>0</v>
      </c>
      <c r="J405" s="23">
        <v>0</v>
      </c>
      <c r="K405" s="23">
        <v>0</v>
      </c>
      <c r="L405" s="23">
        <v>0</v>
      </c>
      <c r="M405" s="23">
        <v>0</v>
      </c>
      <c r="N405" s="23">
        <v>0</v>
      </c>
      <c r="O405" s="23">
        <v>0</v>
      </c>
      <c r="P405" s="23">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0</v>
      </c>
      <c r="AH405" s="23">
        <v>0</v>
      </c>
      <c r="AI405" s="23">
        <v>0</v>
      </c>
      <c r="AJ405" s="23">
        <v>0</v>
      </c>
      <c r="AK405" s="23">
        <v>0</v>
      </c>
      <c r="AL405" s="23">
        <v>0</v>
      </c>
      <c r="AM405" s="23">
        <v>0</v>
      </c>
      <c r="AN405" s="23">
        <v>0</v>
      </c>
      <c r="AO405" s="23">
        <v>0</v>
      </c>
      <c r="AP405" s="23">
        <v>0</v>
      </c>
      <c r="AQ405" s="23">
        <v>0</v>
      </c>
      <c r="AR405" s="97">
        <v>0</v>
      </c>
    </row>
    <row r="406" spans="1:44" x14ac:dyDescent="0.35">
      <c r="A406" s="35"/>
      <c r="B406" s="46" t="s">
        <v>1422</v>
      </c>
      <c r="C406" s="46" t="s">
        <v>1423</v>
      </c>
      <c r="D406" s="46" t="s">
        <v>1424</v>
      </c>
      <c r="E406" s="47"/>
      <c r="F406" s="46" t="s">
        <v>1425</v>
      </c>
      <c r="G406" s="23">
        <v>20</v>
      </c>
      <c r="H406" s="23">
        <v>160</v>
      </c>
      <c r="I406" s="23">
        <v>0</v>
      </c>
      <c r="J406" s="23">
        <v>0</v>
      </c>
      <c r="K406" s="23">
        <v>0</v>
      </c>
      <c r="L406" s="23">
        <v>0</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0</v>
      </c>
      <c r="AH406" s="23">
        <v>0</v>
      </c>
      <c r="AI406" s="23">
        <v>0</v>
      </c>
      <c r="AJ406" s="23">
        <v>0</v>
      </c>
      <c r="AK406" s="23">
        <v>0</v>
      </c>
      <c r="AL406" s="23">
        <v>0</v>
      </c>
      <c r="AM406" s="23">
        <v>0</v>
      </c>
      <c r="AN406" s="23">
        <v>0</v>
      </c>
      <c r="AO406" s="23">
        <v>0</v>
      </c>
      <c r="AP406" s="23">
        <v>0</v>
      </c>
      <c r="AQ406" s="23">
        <v>0</v>
      </c>
      <c r="AR406" s="97">
        <v>0</v>
      </c>
    </row>
    <row r="407" spans="1:44" x14ac:dyDescent="0.35">
      <c r="A407" s="35"/>
      <c r="B407" s="46" t="s">
        <v>1426</v>
      </c>
      <c r="C407" s="46" t="s">
        <v>1427</v>
      </c>
      <c r="D407" s="46" t="s">
        <v>1428</v>
      </c>
      <c r="E407" s="47"/>
      <c r="F407" s="46" t="s">
        <v>1429</v>
      </c>
      <c r="G407" s="23">
        <v>4</v>
      </c>
      <c r="H407" s="23">
        <v>0</v>
      </c>
      <c r="I407" s="23">
        <v>0</v>
      </c>
      <c r="J407" s="23">
        <v>0</v>
      </c>
      <c r="K407" s="23">
        <v>0</v>
      </c>
      <c r="L407" s="23">
        <v>0</v>
      </c>
      <c r="M407" s="23">
        <v>0</v>
      </c>
      <c r="N407" s="23">
        <v>0</v>
      </c>
      <c r="O407" s="23">
        <v>0</v>
      </c>
      <c r="P407" s="23">
        <v>0</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0</v>
      </c>
      <c r="AI407" s="23">
        <v>0</v>
      </c>
      <c r="AJ407" s="23">
        <v>0</v>
      </c>
      <c r="AK407" s="23">
        <v>0</v>
      </c>
      <c r="AL407" s="23">
        <v>0</v>
      </c>
      <c r="AM407" s="23">
        <v>0</v>
      </c>
      <c r="AN407" s="23">
        <v>0</v>
      </c>
      <c r="AO407" s="23">
        <v>0</v>
      </c>
      <c r="AP407" s="23">
        <v>0</v>
      </c>
      <c r="AQ407" s="23">
        <v>0</v>
      </c>
      <c r="AR407" s="97">
        <v>0</v>
      </c>
    </row>
    <row r="408" spans="1:44" x14ac:dyDescent="0.35">
      <c r="A408" s="35"/>
      <c r="B408" s="46" t="s">
        <v>1430</v>
      </c>
      <c r="C408" s="46" t="s">
        <v>1431</v>
      </c>
      <c r="D408" s="46" t="s">
        <v>1432</v>
      </c>
      <c r="E408" s="47"/>
      <c r="F408" s="46" t="s">
        <v>1433</v>
      </c>
      <c r="G408" s="23">
        <v>18</v>
      </c>
      <c r="H408" s="23">
        <v>0</v>
      </c>
      <c r="I408" s="23">
        <v>0</v>
      </c>
      <c r="J408" s="23">
        <v>0</v>
      </c>
      <c r="K408" s="23">
        <v>0</v>
      </c>
      <c r="L408" s="23">
        <v>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0</v>
      </c>
      <c r="AI408" s="23">
        <v>0</v>
      </c>
      <c r="AJ408" s="23">
        <v>0</v>
      </c>
      <c r="AK408" s="23">
        <v>0</v>
      </c>
      <c r="AL408" s="23">
        <v>0</v>
      </c>
      <c r="AM408" s="23">
        <v>0</v>
      </c>
      <c r="AN408" s="23">
        <v>0</v>
      </c>
      <c r="AO408" s="23">
        <v>0</v>
      </c>
      <c r="AP408" s="23">
        <v>0</v>
      </c>
      <c r="AQ408" s="23">
        <v>0</v>
      </c>
      <c r="AR408" s="97">
        <v>0</v>
      </c>
    </row>
    <row r="409" spans="1:44" x14ac:dyDescent="0.35">
      <c r="A409" s="35"/>
      <c r="B409" s="46" t="s">
        <v>1434</v>
      </c>
      <c r="C409" s="46" t="s">
        <v>1435</v>
      </c>
      <c r="D409" s="46" t="s">
        <v>1436</v>
      </c>
      <c r="E409" s="47"/>
      <c r="F409" s="46" t="s">
        <v>1437</v>
      </c>
      <c r="G409" s="23">
        <v>0</v>
      </c>
      <c r="H409" s="23">
        <v>425</v>
      </c>
      <c r="I409" s="23">
        <v>0</v>
      </c>
      <c r="J409" s="23">
        <v>0</v>
      </c>
      <c r="K409" s="23">
        <v>0</v>
      </c>
      <c r="L409" s="23">
        <v>0</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0</v>
      </c>
      <c r="AI409" s="23">
        <v>0</v>
      </c>
      <c r="AJ409" s="23">
        <v>0</v>
      </c>
      <c r="AK409" s="23">
        <v>0</v>
      </c>
      <c r="AL409" s="23">
        <v>0</v>
      </c>
      <c r="AM409" s="23">
        <v>0</v>
      </c>
      <c r="AN409" s="23">
        <v>0</v>
      </c>
      <c r="AO409" s="23">
        <v>0</v>
      </c>
      <c r="AP409" s="23">
        <v>0</v>
      </c>
      <c r="AQ409" s="23">
        <v>0</v>
      </c>
      <c r="AR409" s="97">
        <v>0</v>
      </c>
    </row>
    <row r="410" spans="1:44" x14ac:dyDescent="0.35">
      <c r="A410" s="35"/>
      <c r="B410" s="46" t="s">
        <v>1438</v>
      </c>
      <c r="C410" s="46" t="s">
        <v>1439</v>
      </c>
      <c r="D410" s="46" t="s">
        <v>1440</v>
      </c>
      <c r="E410" s="47"/>
      <c r="F410" s="46" t="s">
        <v>1441</v>
      </c>
      <c r="G410" s="23">
        <v>2</v>
      </c>
      <c r="H410" s="23">
        <v>6</v>
      </c>
      <c r="I410" s="23">
        <v>0</v>
      </c>
      <c r="J410" s="23">
        <v>0</v>
      </c>
      <c r="K410" s="23">
        <v>0</v>
      </c>
      <c r="L410" s="23">
        <v>0</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0</v>
      </c>
      <c r="AH410" s="23">
        <v>0</v>
      </c>
      <c r="AI410" s="23">
        <v>0</v>
      </c>
      <c r="AJ410" s="23">
        <v>0</v>
      </c>
      <c r="AK410" s="23">
        <v>0</v>
      </c>
      <c r="AL410" s="23">
        <v>0</v>
      </c>
      <c r="AM410" s="23">
        <v>0</v>
      </c>
      <c r="AN410" s="23">
        <v>0</v>
      </c>
      <c r="AO410" s="23">
        <v>0</v>
      </c>
      <c r="AP410" s="23">
        <v>0</v>
      </c>
      <c r="AQ410" s="23">
        <v>0</v>
      </c>
      <c r="AR410" s="97">
        <v>0</v>
      </c>
    </row>
    <row r="411" spans="1:44" x14ac:dyDescent="0.35">
      <c r="A411" s="35"/>
      <c r="B411" s="46" t="s">
        <v>1442</v>
      </c>
      <c r="C411" s="46" t="s">
        <v>1443</v>
      </c>
      <c r="D411" s="46" t="s">
        <v>1444</v>
      </c>
      <c r="E411" s="47"/>
      <c r="F411" s="46" t="s">
        <v>1445</v>
      </c>
      <c r="G411" s="23">
        <v>4422</v>
      </c>
      <c r="H411" s="23">
        <v>0</v>
      </c>
      <c r="I411" s="23">
        <v>16</v>
      </c>
      <c r="J411" s="23">
        <v>16</v>
      </c>
      <c r="K411" s="23">
        <v>0</v>
      </c>
      <c r="L411" s="23">
        <v>1196</v>
      </c>
      <c r="M411" s="23">
        <v>1196</v>
      </c>
      <c r="N411" s="23">
        <v>0</v>
      </c>
      <c r="O411" s="23">
        <v>1120</v>
      </c>
      <c r="P411" s="23">
        <v>1120</v>
      </c>
      <c r="Q411" s="23">
        <v>0</v>
      </c>
      <c r="R411" s="23">
        <v>1940</v>
      </c>
      <c r="S411" s="23">
        <v>1940</v>
      </c>
      <c r="T411" s="23">
        <v>0</v>
      </c>
      <c r="U411" s="23">
        <v>142</v>
      </c>
      <c r="V411" s="23">
        <v>142</v>
      </c>
      <c r="W411" s="23">
        <v>0</v>
      </c>
      <c r="X411" s="23">
        <v>7</v>
      </c>
      <c r="Y411" s="23">
        <v>7</v>
      </c>
      <c r="Z411" s="23">
        <v>0</v>
      </c>
      <c r="AA411" s="23">
        <v>1</v>
      </c>
      <c r="AB411" s="23">
        <v>1</v>
      </c>
      <c r="AC411" s="23">
        <v>0</v>
      </c>
      <c r="AD411" s="23">
        <v>0</v>
      </c>
      <c r="AE411" s="23">
        <v>0</v>
      </c>
      <c r="AF411" s="23">
        <v>0</v>
      </c>
      <c r="AG411" s="23">
        <v>4422</v>
      </c>
      <c r="AH411" s="23">
        <v>4422</v>
      </c>
      <c r="AI411" s="23">
        <v>0</v>
      </c>
      <c r="AJ411" s="23">
        <v>4422</v>
      </c>
      <c r="AK411" s="23">
        <v>173.59200000000001</v>
      </c>
      <c r="AL411" s="23">
        <v>173.59200000000001</v>
      </c>
      <c r="AM411" s="23">
        <v>14</v>
      </c>
      <c r="AN411" s="23">
        <v>0</v>
      </c>
      <c r="AO411" s="23">
        <v>0</v>
      </c>
      <c r="AP411" s="23">
        <v>0</v>
      </c>
      <c r="AQ411" s="23">
        <v>2</v>
      </c>
      <c r="AR411" s="97">
        <v>0</v>
      </c>
    </row>
    <row r="412" spans="1:44" x14ac:dyDescent="0.35">
      <c r="A412" s="35"/>
      <c r="B412" s="35"/>
      <c r="C412" s="35"/>
      <c r="D412" s="35"/>
      <c r="E412" s="39"/>
      <c r="F412" s="35"/>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97"/>
    </row>
    <row r="413" spans="1:44" ht="13.15" x14ac:dyDescent="0.4">
      <c r="A413" s="35"/>
      <c r="B413" s="46"/>
      <c r="C413" s="46"/>
      <c r="D413" s="46" t="s">
        <v>1446</v>
      </c>
      <c r="E413" s="47" t="s">
        <v>1447</v>
      </c>
      <c r="F413" s="46"/>
      <c r="G413" s="81">
        <v>19311</v>
      </c>
      <c r="H413" s="81">
        <v>1430</v>
      </c>
      <c r="I413" s="81">
        <v>116</v>
      </c>
      <c r="J413" s="81">
        <v>116</v>
      </c>
      <c r="K413" s="81">
        <v>0</v>
      </c>
      <c r="L413" s="81">
        <v>5122</v>
      </c>
      <c r="M413" s="81">
        <v>5122</v>
      </c>
      <c r="N413" s="81">
        <v>0</v>
      </c>
      <c r="O413" s="81">
        <v>5748</v>
      </c>
      <c r="P413" s="81">
        <v>5748</v>
      </c>
      <c r="Q413" s="81">
        <v>0</v>
      </c>
      <c r="R413" s="81">
        <v>7917</v>
      </c>
      <c r="S413" s="81">
        <v>7917</v>
      </c>
      <c r="T413" s="81">
        <v>4</v>
      </c>
      <c r="U413" s="81">
        <v>357</v>
      </c>
      <c r="V413" s="81">
        <v>357</v>
      </c>
      <c r="W413" s="81">
        <v>2</v>
      </c>
      <c r="X413" s="81">
        <v>7</v>
      </c>
      <c r="Y413" s="81">
        <v>7</v>
      </c>
      <c r="Z413" s="81">
        <v>0</v>
      </c>
      <c r="AA413" s="81">
        <v>12</v>
      </c>
      <c r="AB413" s="81">
        <v>12</v>
      </c>
      <c r="AC413" s="81">
        <v>0</v>
      </c>
      <c r="AD413" s="81">
        <v>7</v>
      </c>
      <c r="AE413" s="81">
        <v>7</v>
      </c>
      <c r="AF413" s="81">
        <v>0</v>
      </c>
      <c r="AG413" s="81">
        <v>19286</v>
      </c>
      <c r="AH413" s="81">
        <v>19286</v>
      </c>
      <c r="AI413" s="81">
        <v>6</v>
      </c>
      <c r="AJ413" s="81">
        <v>19271</v>
      </c>
      <c r="AK413" s="81">
        <v>800.36</v>
      </c>
      <c r="AL413" s="81">
        <v>791.02300000000002</v>
      </c>
      <c r="AM413" s="81">
        <v>11</v>
      </c>
      <c r="AN413" s="81">
        <v>0</v>
      </c>
      <c r="AO413" s="81">
        <v>-1</v>
      </c>
      <c r="AP413" s="81">
        <v>5</v>
      </c>
      <c r="AQ413" s="81">
        <v>5</v>
      </c>
      <c r="AR413" s="132">
        <v>0</v>
      </c>
    </row>
    <row r="414" spans="1:44" ht="13.15" x14ac:dyDescent="0.4">
      <c r="A414" s="35"/>
      <c r="B414" s="46" t="s">
        <v>1448</v>
      </c>
      <c r="C414" s="46" t="s">
        <v>1449</v>
      </c>
      <c r="D414" s="46" t="s">
        <v>1450</v>
      </c>
      <c r="E414" s="47"/>
      <c r="F414" s="46" t="s">
        <v>1451</v>
      </c>
      <c r="G414" s="23">
        <v>3441</v>
      </c>
      <c r="H414" s="23">
        <v>0</v>
      </c>
      <c r="I414" s="23">
        <v>22</v>
      </c>
      <c r="J414" s="23">
        <v>22</v>
      </c>
      <c r="K414" s="64">
        <v>0</v>
      </c>
      <c r="L414" s="23">
        <v>724</v>
      </c>
      <c r="M414" s="23">
        <v>724</v>
      </c>
      <c r="N414" s="64">
        <v>0</v>
      </c>
      <c r="O414" s="64">
        <v>1287</v>
      </c>
      <c r="P414" s="64">
        <v>1287</v>
      </c>
      <c r="Q414" s="64">
        <v>0</v>
      </c>
      <c r="R414" s="64">
        <v>1332</v>
      </c>
      <c r="S414" s="64">
        <v>1332</v>
      </c>
      <c r="T414" s="64">
        <v>0</v>
      </c>
      <c r="U414" s="64">
        <v>70</v>
      </c>
      <c r="V414" s="64">
        <v>70</v>
      </c>
      <c r="W414" s="64">
        <v>0</v>
      </c>
      <c r="X414" s="23">
        <v>1</v>
      </c>
      <c r="Y414" s="23">
        <v>1</v>
      </c>
      <c r="Z414" s="23">
        <v>0</v>
      </c>
      <c r="AA414" s="23">
        <v>1</v>
      </c>
      <c r="AB414" s="23">
        <v>1</v>
      </c>
      <c r="AC414" s="23">
        <v>0</v>
      </c>
      <c r="AD414" s="23">
        <v>4</v>
      </c>
      <c r="AE414" s="23">
        <v>4</v>
      </c>
      <c r="AF414" s="23">
        <v>0</v>
      </c>
      <c r="AG414" s="23">
        <v>3441</v>
      </c>
      <c r="AH414" s="64">
        <v>3441</v>
      </c>
      <c r="AI414" s="299">
        <v>0</v>
      </c>
      <c r="AJ414" s="23">
        <v>3437</v>
      </c>
      <c r="AK414" s="23">
        <v>183</v>
      </c>
      <c r="AL414" s="23">
        <v>183</v>
      </c>
      <c r="AM414" s="23">
        <v>0</v>
      </c>
      <c r="AN414" s="64">
        <v>0</v>
      </c>
      <c r="AO414" s="23">
        <v>0</v>
      </c>
      <c r="AP414" s="23">
        <v>0</v>
      </c>
      <c r="AQ414" s="23">
        <v>0</v>
      </c>
      <c r="AR414" s="97">
        <v>0</v>
      </c>
    </row>
    <row r="415" spans="1:44" x14ac:dyDescent="0.35">
      <c r="A415" s="35"/>
      <c r="B415" s="46" t="s">
        <v>1452</v>
      </c>
      <c r="C415" s="46" t="s">
        <v>1453</v>
      </c>
      <c r="D415" s="46" t="s">
        <v>1454</v>
      </c>
      <c r="E415" s="47"/>
      <c r="F415" s="46" t="s">
        <v>1455</v>
      </c>
      <c r="G415" s="23">
        <v>3</v>
      </c>
      <c r="H415" s="23">
        <v>1244</v>
      </c>
      <c r="I415" s="23">
        <v>0</v>
      </c>
      <c r="J415" s="23">
        <v>0</v>
      </c>
      <c r="K415" s="23">
        <v>0</v>
      </c>
      <c r="L415" s="23">
        <v>0</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0</v>
      </c>
      <c r="AC415" s="23">
        <v>0</v>
      </c>
      <c r="AD415" s="23">
        <v>0</v>
      </c>
      <c r="AE415" s="23">
        <v>0</v>
      </c>
      <c r="AF415" s="23">
        <v>0</v>
      </c>
      <c r="AG415" s="23">
        <v>0</v>
      </c>
      <c r="AH415" s="23">
        <v>0</v>
      </c>
      <c r="AI415" s="23">
        <v>0</v>
      </c>
      <c r="AJ415" s="23">
        <v>0</v>
      </c>
      <c r="AK415" s="23">
        <v>0</v>
      </c>
      <c r="AL415" s="23">
        <v>0</v>
      </c>
      <c r="AM415" s="23">
        <v>0</v>
      </c>
      <c r="AN415" s="23">
        <v>0</v>
      </c>
      <c r="AO415" s="23">
        <v>0</v>
      </c>
      <c r="AP415" s="23">
        <v>0</v>
      </c>
      <c r="AQ415" s="23">
        <v>0</v>
      </c>
      <c r="AR415" s="97">
        <v>0</v>
      </c>
    </row>
    <row r="416" spans="1:44" ht="13.15" x14ac:dyDescent="0.4">
      <c r="A416" s="35"/>
      <c r="B416" s="46" t="s">
        <v>1456</v>
      </c>
      <c r="C416" s="46" t="s">
        <v>1457</v>
      </c>
      <c r="D416" s="46" t="s">
        <v>1458</v>
      </c>
      <c r="E416" s="47"/>
      <c r="F416" s="46" t="s">
        <v>1459</v>
      </c>
      <c r="G416" s="23">
        <v>7994</v>
      </c>
      <c r="H416" s="23">
        <v>160</v>
      </c>
      <c r="I416" s="23">
        <v>33</v>
      </c>
      <c r="J416" s="23">
        <v>33</v>
      </c>
      <c r="K416" s="64">
        <v>0</v>
      </c>
      <c r="L416" s="23">
        <v>2119</v>
      </c>
      <c r="M416" s="23">
        <v>2119</v>
      </c>
      <c r="N416" s="64">
        <v>0</v>
      </c>
      <c r="O416" s="64">
        <v>2029</v>
      </c>
      <c r="P416" s="64">
        <v>2029</v>
      </c>
      <c r="Q416" s="64">
        <v>0</v>
      </c>
      <c r="R416" s="64">
        <v>3667</v>
      </c>
      <c r="S416" s="64">
        <v>3667</v>
      </c>
      <c r="T416" s="64">
        <v>0</v>
      </c>
      <c r="U416" s="64">
        <v>128</v>
      </c>
      <c r="V416" s="64">
        <v>128</v>
      </c>
      <c r="W416" s="64">
        <v>0</v>
      </c>
      <c r="X416" s="23">
        <v>4</v>
      </c>
      <c r="Y416" s="23">
        <v>4</v>
      </c>
      <c r="Z416" s="23">
        <v>0</v>
      </c>
      <c r="AA416" s="23">
        <v>2</v>
      </c>
      <c r="AB416" s="23">
        <v>2</v>
      </c>
      <c r="AC416" s="23">
        <v>0</v>
      </c>
      <c r="AD416" s="23">
        <v>0</v>
      </c>
      <c r="AE416" s="23">
        <v>0</v>
      </c>
      <c r="AF416" s="23">
        <v>0</v>
      </c>
      <c r="AG416" s="23">
        <v>7982</v>
      </c>
      <c r="AH416" s="23">
        <v>7982</v>
      </c>
      <c r="AI416" s="23">
        <v>0</v>
      </c>
      <c r="AJ416" s="23">
        <v>7982</v>
      </c>
      <c r="AK416" s="486">
        <v>319.41800000000001</v>
      </c>
      <c r="AL416" s="486">
        <v>319.41800000000001</v>
      </c>
      <c r="AM416" s="23">
        <v>0</v>
      </c>
      <c r="AN416" s="64">
        <v>0</v>
      </c>
      <c r="AO416" s="23">
        <v>-1</v>
      </c>
      <c r="AP416" s="23">
        <v>5</v>
      </c>
      <c r="AQ416" s="23">
        <v>0</v>
      </c>
      <c r="AR416" s="97">
        <v>0</v>
      </c>
    </row>
    <row r="417" spans="1:44" x14ac:dyDescent="0.35">
      <c r="A417" s="35"/>
      <c r="B417" s="46" t="s">
        <v>1460</v>
      </c>
      <c r="C417" s="46" t="s">
        <v>1461</v>
      </c>
      <c r="D417" s="46" t="s">
        <v>1462</v>
      </c>
      <c r="E417" s="47"/>
      <c r="F417" s="46" t="s">
        <v>1463</v>
      </c>
      <c r="G417" s="23">
        <v>3349</v>
      </c>
      <c r="H417" s="23">
        <v>0</v>
      </c>
      <c r="I417" s="23">
        <v>4</v>
      </c>
      <c r="J417" s="23">
        <v>4</v>
      </c>
      <c r="K417" s="23">
        <v>0</v>
      </c>
      <c r="L417" s="23">
        <v>864</v>
      </c>
      <c r="M417" s="23">
        <v>864</v>
      </c>
      <c r="N417" s="23">
        <v>0</v>
      </c>
      <c r="O417" s="23">
        <v>1190</v>
      </c>
      <c r="P417" s="23">
        <v>1190</v>
      </c>
      <c r="Q417" s="23">
        <v>0</v>
      </c>
      <c r="R417" s="23">
        <v>1252</v>
      </c>
      <c r="S417" s="23">
        <v>1252</v>
      </c>
      <c r="T417" s="23">
        <v>0</v>
      </c>
      <c r="U417" s="23">
        <v>33</v>
      </c>
      <c r="V417" s="23">
        <v>33</v>
      </c>
      <c r="W417" s="23">
        <v>0</v>
      </c>
      <c r="X417" s="23">
        <v>1</v>
      </c>
      <c r="Y417" s="23">
        <v>1</v>
      </c>
      <c r="Z417" s="23">
        <v>0</v>
      </c>
      <c r="AA417" s="23">
        <v>2</v>
      </c>
      <c r="AB417" s="23">
        <v>2</v>
      </c>
      <c r="AC417" s="23">
        <v>0</v>
      </c>
      <c r="AD417" s="23">
        <v>3</v>
      </c>
      <c r="AE417" s="23">
        <v>3</v>
      </c>
      <c r="AF417" s="23">
        <v>0</v>
      </c>
      <c r="AG417" s="23">
        <v>3349</v>
      </c>
      <c r="AH417" s="23">
        <v>3349</v>
      </c>
      <c r="AI417" s="23">
        <v>0</v>
      </c>
      <c r="AJ417" s="23">
        <v>3340</v>
      </c>
      <c r="AK417" s="23">
        <v>136.41900000000001</v>
      </c>
      <c r="AL417" s="23">
        <v>136.41900000000001</v>
      </c>
      <c r="AM417" s="23">
        <v>11</v>
      </c>
      <c r="AN417" s="23">
        <v>0</v>
      </c>
      <c r="AO417" s="23">
        <v>0</v>
      </c>
      <c r="AP417" s="23">
        <v>0</v>
      </c>
      <c r="AQ417" s="23">
        <v>2</v>
      </c>
      <c r="AR417" s="97">
        <v>0</v>
      </c>
    </row>
    <row r="418" spans="1:44" x14ac:dyDescent="0.35">
      <c r="A418" s="35"/>
      <c r="B418" s="46" t="s">
        <v>1464</v>
      </c>
      <c r="C418" s="46" t="s">
        <v>1465</v>
      </c>
      <c r="D418" s="46" t="s">
        <v>1466</v>
      </c>
      <c r="E418" s="47"/>
      <c r="F418" s="46" t="s">
        <v>1467</v>
      </c>
      <c r="G418" s="23">
        <v>10</v>
      </c>
      <c r="H418" s="23">
        <v>26</v>
      </c>
      <c r="I418" s="23">
        <v>0</v>
      </c>
      <c r="J418" s="23">
        <v>0</v>
      </c>
      <c r="K418" s="23">
        <v>0</v>
      </c>
      <c r="L418" s="23">
        <v>0</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0</v>
      </c>
      <c r="AC418" s="23">
        <v>0</v>
      </c>
      <c r="AD418" s="23">
        <v>0</v>
      </c>
      <c r="AE418" s="23">
        <v>0</v>
      </c>
      <c r="AF418" s="23">
        <v>0</v>
      </c>
      <c r="AG418" s="23">
        <v>0</v>
      </c>
      <c r="AH418" s="23">
        <v>0</v>
      </c>
      <c r="AI418" s="23">
        <v>0</v>
      </c>
      <c r="AJ418" s="23">
        <v>0</v>
      </c>
      <c r="AK418" s="23">
        <v>0</v>
      </c>
      <c r="AL418" s="23">
        <v>0</v>
      </c>
      <c r="AM418" s="23">
        <v>0</v>
      </c>
      <c r="AN418" s="23">
        <v>0</v>
      </c>
      <c r="AO418" s="23">
        <v>0</v>
      </c>
      <c r="AP418" s="23">
        <v>0</v>
      </c>
      <c r="AQ418" s="23">
        <v>0</v>
      </c>
      <c r="AR418" s="97">
        <v>0</v>
      </c>
    </row>
    <row r="419" spans="1:44" x14ac:dyDescent="0.35">
      <c r="A419" s="35"/>
      <c r="B419" s="46" t="s">
        <v>1468</v>
      </c>
      <c r="C419" s="46" t="s">
        <v>1469</v>
      </c>
      <c r="D419" s="46" t="s">
        <v>1470</v>
      </c>
      <c r="E419" s="47"/>
      <c r="F419" s="46" t="s">
        <v>1471</v>
      </c>
      <c r="G419" s="23">
        <v>0</v>
      </c>
      <c r="H419" s="23">
        <v>0</v>
      </c>
      <c r="I419" s="23">
        <v>0</v>
      </c>
      <c r="J419" s="23">
        <v>0</v>
      </c>
      <c r="K419" s="23">
        <v>0</v>
      </c>
      <c r="L419" s="23">
        <v>0</v>
      </c>
      <c r="M419" s="23">
        <v>0</v>
      </c>
      <c r="N419" s="23">
        <v>0</v>
      </c>
      <c r="O419" s="23">
        <v>0</v>
      </c>
      <c r="P419" s="23">
        <v>0</v>
      </c>
      <c r="Q419" s="23">
        <v>0</v>
      </c>
      <c r="R419" s="23">
        <v>0</v>
      </c>
      <c r="S419" s="23">
        <v>0</v>
      </c>
      <c r="T419" s="23">
        <v>0</v>
      </c>
      <c r="U419" s="23">
        <v>0</v>
      </c>
      <c r="V419" s="23">
        <v>0</v>
      </c>
      <c r="W419" s="23">
        <v>0</v>
      </c>
      <c r="X419" s="23">
        <v>0</v>
      </c>
      <c r="Y419" s="23">
        <v>0</v>
      </c>
      <c r="Z419" s="23">
        <v>0</v>
      </c>
      <c r="AA419" s="23">
        <v>0</v>
      </c>
      <c r="AB419" s="23">
        <v>0</v>
      </c>
      <c r="AC419" s="23">
        <v>0</v>
      </c>
      <c r="AD419" s="23">
        <v>0</v>
      </c>
      <c r="AE419" s="23">
        <v>0</v>
      </c>
      <c r="AF419" s="23">
        <v>0</v>
      </c>
      <c r="AG419" s="23">
        <v>0</v>
      </c>
      <c r="AH419" s="23">
        <v>0</v>
      </c>
      <c r="AI419" s="23">
        <v>0</v>
      </c>
      <c r="AJ419" s="23">
        <v>0</v>
      </c>
      <c r="AK419" s="23">
        <v>0</v>
      </c>
      <c r="AL419" s="23">
        <v>0</v>
      </c>
      <c r="AM419" s="23">
        <v>0</v>
      </c>
      <c r="AN419" s="23">
        <v>0</v>
      </c>
      <c r="AO419" s="23">
        <v>0</v>
      </c>
      <c r="AP419" s="23">
        <v>0</v>
      </c>
      <c r="AQ419" s="23">
        <v>0</v>
      </c>
      <c r="AR419" s="97">
        <v>0</v>
      </c>
    </row>
    <row r="420" spans="1:44" ht="13.15" x14ac:dyDescent="0.4">
      <c r="A420" s="35"/>
      <c r="B420" s="46" t="s">
        <v>1472</v>
      </c>
      <c r="C420" s="46" t="s">
        <v>1473</v>
      </c>
      <c r="D420" s="46" t="s">
        <v>1474</v>
      </c>
      <c r="E420" s="47"/>
      <c r="F420" s="46" t="s">
        <v>1475</v>
      </c>
      <c r="G420" s="23">
        <v>4514</v>
      </c>
      <c r="H420" s="23">
        <v>0</v>
      </c>
      <c r="I420" s="23">
        <v>57</v>
      </c>
      <c r="J420" s="23">
        <v>57</v>
      </c>
      <c r="K420" s="299">
        <v>0</v>
      </c>
      <c r="L420" s="23">
        <v>1415</v>
      </c>
      <c r="M420" s="23">
        <v>1415</v>
      </c>
      <c r="N420" s="299">
        <v>0</v>
      </c>
      <c r="O420" s="64">
        <v>1242</v>
      </c>
      <c r="P420" s="64">
        <v>1242</v>
      </c>
      <c r="Q420" s="299">
        <v>0</v>
      </c>
      <c r="R420" s="64">
        <v>1666</v>
      </c>
      <c r="S420" s="64">
        <v>1666</v>
      </c>
      <c r="T420" s="299">
        <v>4</v>
      </c>
      <c r="U420" s="64">
        <v>126</v>
      </c>
      <c r="V420" s="64">
        <v>126</v>
      </c>
      <c r="W420" s="299">
        <v>2</v>
      </c>
      <c r="X420" s="23">
        <v>1</v>
      </c>
      <c r="Y420" s="23">
        <v>1</v>
      </c>
      <c r="Z420" s="299">
        <v>0</v>
      </c>
      <c r="AA420" s="23">
        <v>7</v>
      </c>
      <c r="AB420" s="23">
        <v>7</v>
      </c>
      <c r="AC420" s="299">
        <v>0</v>
      </c>
      <c r="AD420" s="23">
        <v>0</v>
      </c>
      <c r="AE420" s="23">
        <v>0</v>
      </c>
      <c r="AF420" s="299">
        <v>0</v>
      </c>
      <c r="AG420" s="23">
        <v>4514</v>
      </c>
      <c r="AH420" s="64">
        <v>4514</v>
      </c>
      <c r="AI420" s="299">
        <v>6</v>
      </c>
      <c r="AJ420" s="23">
        <v>4512</v>
      </c>
      <c r="AK420" s="64">
        <v>161.523</v>
      </c>
      <c r="AL420" s="23">
        <v>152.18600000000001</v>
      </c>
      <c r="AM420" s="23">
        <v>0</v>
      </c>
      <c r="AN420" s="64">
        <v>0</v>
      </c>
      <c r="AO420" s="23">
        <v>0</v>
      </c>
      <c r="AP420" s="23">
        <v>0</v>
      </c>
      <c r="AQ420" s="23">
        <v>3</v>
      </c>
      <c r="AR420" s="97">
        <v>0</v>
      </c>
    </row>
    <row r="421" spans="1:44" x14ac:dyDescent="0.35">
      <c r="A421" s="35"/>
      <c r="B421" s="35"/>
      <c r="C421" s="35"/>
      <c r="D421" s="35"/>
      <c r="E421" s="39"/>
      <c r="F421" s="35"/>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97"/>
    </row>
    <row r="422" spans="1:44" ht="13.15" x14ac:dyDescent="0.4">
      <c r="A422" s="35"/>
      <c r="B422" s="46"/>
      <c r="C422" s="46"/>
      <c r="D422" s="46" t="s">
        <v>1476</v>
      </c>
      <c r="E422" s="47" t="s">
        <v>1477</v>
      </c>
      <c r="F422" s="46"/>
      <c r="G422" s="81">
        <v>19052</v>
      </c>
      <c r="H422" s="81">
        <v>1624</v>
      </c>
      <c r="I422" s="81">
        <v>767</v>
      </c>
      <c r="J422" s="81">
        <v>767</v>
      </c>
      <c r="K422" s="81">
        <v>0</v>
      </c>
      <c r="L422" s="81">
        <v>6309</v>
      </c>
      <c r="M422" s="81">
        <v>6303</v>
      </c>
      <c r="N422" s="81">
        <v>6</v>
      </c>
      <c r="O422" s="81">
        <v>5318</v>
      </c>
      <c r="P422" s="81">
        <v>5317</v>
      </c>
      <c r="Q422" s="81">
        <v>1</v>
      </c>
      <c r="R422" s="81">
        <v>6223</v>
      </c>
      <c r="S422" s="81">
        <v>6219</v>
      </c>
      <c r="T422" s="81">
        <v>4</v>
      </c>
      <c r="U422" s="81">
        <v>312</v>
      </c>
      <c r="V422" s="81">
        <v>312</v>
      </c>
      <c r="W422" s="81">
        <v>0</v>
      </c>
      <c r="X422" s="81">
        <v>20</v>
      </c>
      <c r="Y422" s="81">
        <v>20</v>
      </c>
      <c r="Z422" s="81">
        <v>0</v>
      </c>
      <c r="AA422" s="81">
        <v>6</v>
      </c>
      <c r="AB422" s="81">
        <v>6</v>
      </c>
      <c r="AC422" s="81">
        <v>0</v>
      </c>
      <c r="AD422" s="81">
        <v>31</v>
      </c>
      <c r="AE422" s="81">
        <v>31</v>
      </c>
      <c r="AF422" s="81">
        <v>0</v>
      </c>
      <c r="AG422" s="81">
        <v>18986</v>
      </c>
      <c r="AH422" s="81">
        <v>18983</v>
      </c>
      <c r="AI422" s="81">
        <v>3</v>
      </c>
      <c r="AJ422" s="81">
        <v>18711</v>
      </c>
      <c r="AK422" s="81">
        <v>1548.8820000000001</v>
      </c>
      <c r="AL422" s="81">
        <v>1547.2550000000001</v>
      </c>
      <c r="AM422" s="81">
        <v>5</v>
      </c>
      <c r="AN422" s="81">
        <v>2</v>
      </c>
      <c r="AO422" s="81">
        <v>-7</v>
      </c>
      <c r="AP422" s="81">
        <v>10</v>
      </c>
      <c r="AQ422" s="81">
        <v>11</v>
      </c>
      <c r="AR422" s="132">
        <v>0</v>
      </c>
    </row>
    <row r="423" spans="1:44" x14ac:dyDescent="0.35">
      <c r="A423" s="35"/>
      <c r="B423" s="46" t="s">
        <v>1478</v>
      </c>
      <c r="C423" s="46" t="s">
        <v>1479</v>
      </c>
      <c r="D423" s="46" t="s">
        <v>1480</v>
      </c>
      <c r="E423" s="47"/>
      <c r="F423" s="46" t="s">
        <v>1481</v>
      </c>
      <c r="G423" s="23">
        <v>9</v>
      </c>
      <c r="H423" s="23">
        <v>21</v>
      </c>
      <c r="I423" s="23">
        <v>0</v>
      </c>
      <c r="J423" s="23">
        <v>0</v>
      </c>
      <c r="K423" s="23">
        <v>0</v>
      </c>
      <c r="L423" s="23">
        <v>0</v>
      </c>
      <c r="M423" s="23">
        <v>0</v>
      </c>
      <c r="N423" s="23">
        <v>0</v>
      </c>
      <c r="O423" s="23">
        <v>0</v>
      </c>
      <c r="P423" s="23">
        <v>0</v>
      </c>
      <c r="Q423" s="23">
        <v>0</v>
      </c>
      <c r="R423" s="23">
        <v>0</v>
      </c>
      <c r="S423" s="23">
        <v>0</v>
      </c>
      <c r="T423" s="23">
        <v>0</v>
      </c>
      <c r="U423" s="23">
        <v>0</v>
      </c>
      <c r="V423" s="23">
        <v>0</v>
      </c>
      <c r="W423" s="23">
        <v>0</v>
      </c>
      <c r="X423" s="23">
        <v>0</v>
      </c>
      <c r="Y423" s="23">
        <v>0</v>
      </c>
      <c r="Z423" s="23">
        <v>0</v>
      </c>
      <c r="AA423" s="23">
        <v>0</v>
      </c>
      <c r="AB423" s="23">
        <v>0</v>
      </c>
      <c r="AC423" s="23">
        <v>0</v>
      </c>
      <c r="AD423" s="23">
        <v>0</v>
      </c>
      <c r="AE423" s="23">
        <v>0</v>
      </c>
      <c r="AF423" s="23">
        <v>0</v>
      </c>
      <c r="AG423" s="23">
        <v>0</v>
      </c>
      <c r="AH423" s="23">
        <v>0</v>
      </c>
      <c r="AI423" s="23">
        <v>0</v>
      </c>
      <c r="AJ423" s="23">
        <v>0</v>
      </c>
      <c r="AK423" s="23">
        <v>0</v>
      </c>
      <c r="AL423" s="23">
        <v>0</v>
      </c>
      <c r="AM423" s="23">
        <v>0</v>
      </c>
      <c r="AN423" s="23">
        <v>0</v>
      </c>
      <c r="AO423" s="23">
        <v>0</v>
      </c>
      <c r="AP423" s="23">
        <v>0</v>
      </c>
      <c r="AQ423" s="23">
        <v>0</v>
      </c>
      <c r="AR423" s="97">
        <v>0</v>
      </c>
    </row>
    <row r="424" spans="1:44" x14ac:dyDescent="0.35">
      <c r="A424" s="35"/>
      <c r="B424" s="46" t="s">
        <v>1482</v>
      </c>
      <c r="C424" s="46" t="s">
        <v>1483</v>
      </c>
      <c r="D424" s="46" t="s">
        <v>1484</v>
      </c>
      <c r="E424" s="47"/>
      <c r="F424" s="46" t="s">
        <v>1485</v>
      </c>
      <c r="G424" s="23">
        <v>8</v>
      </c>
      <c r="H424" s="23">
        <v>35</v>
      </c>
      <c r="I424" s="23">
        <v>0</v>
      </c>
      <c r="J424" s="23">
        <v>0</v>
      </c>
      <c r="K424" s="23">
        <v>0</v>
      </c>
      <c r="L424" s="23">
        <v>6</v>
      </c>
      <c r="M424" s="23">
        <v>0</v>
      </c>
      <c r="N424" s="23">
        <v>6</v>
      </c>
      <c r="O424" s="23">
        <v>1</v>
      </c>
      <c r="P424" s="23">
        <v>0</v>
      </c>
      <c r="Q424" s="23">
        <v>1</v>
      </c>
      <c r="R424" s="23">
        <v>1</v>
      </c>
      <c r="S424" s="23">
        <v>0</v>
      </c>
      <c r="T424" s="23">
        <v>1</v>
      </c>
      <c r="U424" s="23">
        <v>0</v>
      </c>
      <c r="V424" s="23">
        <v>0</v>
      </c>
      <c r="W424" s="23">
        <v>0</v>
      </c>
      <c r="X424" s="23">
        <v>0</v>
      </c>
      <c r="Y424" s="23">
        <v>0</v>
      </c>
      <c r="Z424" s="23">
        <v>0</v>
      </c>
      <c r="AA424" s="23">
        <v>0</v>
      </c>
      <c r="AB424" s="23">
        <v>0</v>
      </c>
      <c r="AC424" s="23">
        <v>0</v>
      </c>
      <c r="AD424" s="23">
        <v>0</v>
      </c>
      <c r="AE424" s="23">
        <v>0</v>
      </c>
      <c r="AF424" s="23">
        <v>0</v>
      </c>
      <c r="AG424" s="23">
        <v>8</v>
      </c>
      <c r="AH424" s="23">
        <v>8</v>
      </c>
      <c r="AI424" s="23">
        <v>0</v>
      </c>
      <c r="AJ424" s="23">
        <v>0</v>
      </c>
      <c r="AK424" s="23">
        <v>1</v>
      </c>
      <c r="AL424" s="23">
        <v>0</v>
      </c>
      <c r="AM424" s="23">
        <v>0</v>
      </c>
      <c r="AN424" s="23">
        <v>0</v>
      </c>
      <c r="AO424" s="23">
        <v>0</v>
      </c>
      <c r="AP424" s="23">
        <v>0</v>
      </c>
      <c r="AQ424" s="23">
        <v>0</v>
      </c>
      <c r="AR424" s="97">
        <v>0</v>
      </c>
    </row>
    <row r="425" spans="1:44" x14ac:dyDescent="0.35">
      <c r="A425" s="35"/>
      <c r="B425" s="46" t="s">
        <v>1486</v>
      </c>
      <c r="C425" s="46" t="s">
        <v>1487</v>
      </c>
      <c r="D425" s="46" t="s">
        <v>1488</v>
      </c>
      <c r="E425" s="47"/>
      <c r="F425" s="46" t="s">
        <v>1489</v>
      </c>
      <c r="G425" s="23">
        <v>5201</v>
      </c>
      <c r="H425" s="23">
        <v>580</v>
      </c>
      <c r="I425" s="23">
        <v>344</v>
      </c>
      <c r="J425" s="23">
        <v>344</v>
      </c>
      <c r="K425" s="23">
        <v>0</v>
      </c>
      <c r="L425" s="23">
        <v>1535</v>
      </c>
      <c r="M425" s="23">
        <v>1535</v>
      </c>
      <c r="N425" s="23">
        <v>0</v>
      </c>
      <c r="O425" s="23">
        <v>1610</v>
      </c>
      <c r="P425" s="23">
        <v>1610</v>
      </c>
      <c r="Q425" s="23">
        <v>0</v>
      </c>
      <c r="R425" s="23">
        <v>1632</v>
      </c>
      <c r="S425" s="23">
        <v>1629</v>
      </c>
      <c r="T425" s="23">
        <v>3</v>
      </c>
      <c r="U425" s="23">
        <v>74</v>
      </c>
      <c r="V425" s="23">
        <v>74</v>
      </c>
      <c r="W425" s="23">
        <v>0</v>
      </c>
      <c r="X425" s="23">
        <v>2</v>
      </c>
      <c r="Y425" s="23">
        <v>2</v>
      </c>
      <c r="Z425" s="23">
        <v>0</v>
      </c>
      <c r="AA425" s="23">
        <v>2</v>
      </c>
      <c r="AB425" s="23">
        <v>2</v>
      </c>
      <c r="AC425" s="23">
        <v>0</v>
      </c>
      <c r="AD425" s="23">
        <v>2</v>
      </c>
      <c r="AE425" s="23">
        <v>2</v>
      </c>
      <c r="AF425" s="23">
        <v>0</v>
      </c>
      <c r="AG425" s="23">
        <v>5201</v>
      </c>
      <c r="AH425" s="23">
        <v>5198</v>
      </c>
      <c r="AI425" s="23">
        <v>3</v>
      </c>
      <c r="AJ425" s="23">
        <v>5054</v>
      </c>
      <c r="AK425" s="23">
        <v>448.95100000000002</v>
      </c>
      <c r="AL425" s="23">
        <v>448.32400000000001</v>
      </c>
      <c r="AM425" s="23">
        <v>0</v>
      </c>
      <c r="AN425" s="23">
        <v>2</v>
      </c>
      <c r="AO425" s="23">
        <v>-2</v>
      </c>
      <c r="AP425" s="23">
        <v>3</v>
      </c>
      <c r="AQ425" s="23">
        <v>0</v>
      </c>
      <c r="AR425" s="97">
        <v>0</v>
      </c>
    </row>
    <row r="426" spans="1:44" x14ac:dyDescent="0.35">
      <c r="A426" s="35"/>
      <c r="B426" s="46" t="s">
        <v>1490</v>
      </c>
      <c r="C426" s="46" t="s">
        <v>1491</v>
      </c>
      <c r="D426" s="46" t="s">
        <v>1492</v>
      </c>
      <c r="E426" s="47"/>
      <c r="F426" s="46" t="s">
        <v>1493</v>
      </c>
      <c r="G426" s="23">
        <v>29</v>
      </c>
      <c r="H426" s="23">
        <v>69</v>
      </c>
      <c r="I426" s="23">
        <v>0</v>
      </c>
      <c r="J426" s="23">
        <v>0</v>
      </c>
      <c r="K426" s="23">
        <v>0</v>
      </c>
      <c r="L426" s="23">
        <v>0</v>
      </c>
      <c r="M426" s="23">
        <v>0</v>
      </c>
      <c r="N426" s="23">
        <v>0</v>
      </c>
      <c r="O426" s="23">
        <v>0</v>
      </c>
      <c r="P426" s="23">
        <v>0</v>
      </c>
      <c r="Q426" s="23">
        <v>0</v>
      </c>
      <c r="R426" s="23">
        <v>0</v>
      </c>
      <c r="S426" s="23">
        <v>0</v>
      </c>
      <c r="T426" s="23">
        <v>0</v>
      </c>
      <c r="U426" s="23">
        <v>0</v>
      </c>
      <c r="V426" s="23">
        <v>0</v>
      </c>
      <c r="W426" s="23">
        <v>0</v>
      </c>
      <c r="X426" s="23">
        <v>0</v>
      </c>
      <c r="Y426" s="23">
        <v>0</v>
      </c>
      <c r="Z426" s="23">
        <v>0</v>
      </c>
      <c r="AA426" s="23">
        <v>0</v>
      </c>
      <c r="AB426" s="23">
        <v>0</v>
      </c>
      <c r="AC426" s="23">
        <v>0</v>
      </c>
      <c r="AD426" s="23">
        <v>0</v>
      </c>
      <c r="AE426" s="23">
        <v>0</v>
      </c>
      <c r="AF426" s="23">
        <v>0</v>
      </c>
      <c r="AG426" s="23">
        <v>0</v>
      </c>
      <c r="AH426" s="23">
        <v>0</v>
      </c>
      <c r="AI426" s="23">
        <v>0</v>
      </c>
      <c r="AJ426" s="23">
        <v>0</v>
      </c>
      <c r="AK426" s="23">
        <v>0</v>
      </c>
      <c r="AL426" s="23">
        <v>0</v>
      </c>
      <c r="AM426" s="23">
        <v>0</v>
      </c>
      <c r="AN426" s="23">
        <v>0</v>
      </c>
      <c r="AO426" s="23">
        <v>0</v>
      </c>
      <c r="AP426" s="23">
        <v>0</v>
      </c>
      <c r="AQ426" s="23">
        <v>0</v>
      </c>
      <c r="AR426" s="97">
        <v>0</v>
      </c>
    </row>
    <row r="427" spans="1:44" x14ac:dyDescent="0.35">
      <c r="A427" s="35"/>
      <c r="B427" s="46" t="s">
        <v>1494</v>
      </c>
      <c r="C427" s="46" t="s">
        <v>1495</v>
      </c>
      <c r="D427" s="46" t="s">
        <v>1496</v>
      </c>
      <c r="E427" s="47"/>
      <c r="F427" s="46" t="s">
        <v>1497</v>
      </c>
      <c r="G427" s="23">
        <v>15</v>
      </c>
      <c r="H427" s="23">
        <v>0</v>
      </c>
      <c r="I427" s="23">
        <v>0</v>
      </c>
      <c r="J427" s="23">
        <v>0</v>
      </c>
      <c r="K427" s="23">
        <v>0</v>
      </c>
      <c r="L427" s="23">
        <v>0</v>
      </c>
      <c r="M427" s="23">
        <v>0</v>
      </c>
      <c r="N427" s="23">
        <v>0</v>
      </c>
      <c r="O427" s="23">
        <v>0</v>
      </c>
      <c r="P427" s="23">
        <v>0</v>
      </c>
      <c r="Q427" s="23">
        <v>0</v>
      </c>
      <c r="R427" s="23">
        <v>0</v>
      </c>
      <c r="S427" s="23">
        <v>0</v>
      </c>
      <c r="T427" s="23">
        <v>0</v>
      </c>
      <c r="U427" s="23">
        <v>0</v>
      </c>
      <c r="V427" s="23">
        <v>0</v>
      </c>
      <c r="W427" s="23">
        <v>0</v>
      </c>
      <c r="X427" s="23">
        <v>0</v>
      </c>
      <c r="Y427" s="23">
        <v>0</v>
      </c>
      <c r="Z427" s="23">
        <v>0</v>
      </c>
      <c r="AA427" s="23">
        <v>0</v>
      </c>
      <c r="AB427" s="23">
        <v>0</v>
      </c>
      <c r="AC427" s="23">
        <v>0</v>
      </c>
      <c r="AD427" s="23">
        <v>0</v>
      </c>
      <c r="AE427" s="23">
        <v>0</v>
      </c>
      <c r="AF427" s="23">
        <v>0</v>
      </c>
      <c r="AG427" s="23">
        <v>0</v>
      </c>
      <c r="AH427" s="23">
        <v>0</v>
      </c>
      <c r="AI427" s="23">
        <v>0</v>
      </c>
      <c r="AJ427" s="23">
        <v>0</v>
      </c>
      <c r="AK427" s="23">
        <v>0</v>
      </c>
      <c r="AL427" s="23">
        <v>0</v>
      </c>
      <c r="AM427" s="23">
        <v>0</v>
      </c>
      <c r="AN427" s="23">
        <v>0</v>
      </c>
      <c r="AO427" s="23">
        <v>0</v>
      </c>
      <c r="AP427" s="23">
        <v>0</v>
      </c>
      <c r="AQ427" s="23">
        <v>0</v>
      </c>
      <c r="AR427" s="97">
        <v>0</v>
      </c>
    </row>
    <row r="428" spans="1:44" x14ac:dyDescent="0.35">
      <c r="A428" s="35"/>
      <c r="B428" s="46" t="s">
        <v>1498</v>
      </c>
      <c r="C428" s="46" t="s">
        <v>1499</v>
      </c>
      <c r="D428" s="46" t="s">
        <v>1500</v>
      </c>
      <c r="E428" s="47"/>
      <c r="F428" s="46" t="s">
        <v>1501</v>
      </c>
      <c r="G428" s="23">
        <v>2986</v>
      </c>
      <c r="H428" s="23">
        <v>80</v>
      </c>
      <c r="I428" s="23">
        <v>65</v>
      </c>
      <c r="J428" s="23">
        <v>65</v>
      </c>
      <c r="K428" s="23">
        <v>0</v>
      </c>
      <c r="L428" s="23">
        <v>873</v>
      </c>
      <c r="M428" s="23">
        <v>873</v>
      </c>
      <c r="N428" s="23">
        <v>0</v>
      </c>
      <c r="O428" s="23">
        <v>741</v>
      </c>
      <c r="P428" s="23">
        <v>741</v>
      </c>
      <c r="Q428" s="23">
        <v>0</v>
      </c>
      <c r="R428" s="23">
        <v>1142</v>
      </c>
      <c r="S428" s="23">
        <v>1142</v>
      </c>
      <c r="T428" s="23">
        <v>0</v>
      </c>
      <c r="U428" s="23">
        <v>98</v>
      </c>
      <c r="V428" s="23">
        <v>98</v>
      </c>
      <c r="W428" s="23">
        <v>0</v>
      </c>
      <c r="X428" s="23">
        <v>9</v>
      </c>
      <c r="Y428" s="23">
        <v>9</v>
      </c>
      <c r="Z428" s="23">
        <v>0</v>
      </c>
      <c r="AA428" s="23">
        <v>2</v>
      </c>
      <c r="AB428" s="23">
        <v>2</v>
      </c>
      <c r="AC428" s="23">
        <v>0</v>
      </c>
      <c r="AD428" s="23">
        <v>28</v>
      </c>
      <c r="AE428" s="23">
        <v>28</v>
      </c>
      <c r="AF428" s="23">
        <v>0</v>
      </c>
      <c r="AG428" s="23">
        <v>2958</v>
      </c>
      <c r="AH428" s="23">
        <v>2958</v>
      </c>
      <c r="AI428" s="23">
        <v>0</v>
      </c>
      <c r="AJ428" s="23">
        <v>2915</v>
      </c>
      <c r="AK428" s="23">
        <v>243.54900000000001</v>
      </c>
      <c r="AL428" s="23">
        <v>243.54900000000001</v>
      </c>
      <c r="AM428" s="23">
        <v>0</v>
      </c>
      <c r="AN428" s="23">
        <v>0</v>
      </c>
      <c r="AO428" s="23">
        <v>0</v>
      </c>
      <c r="AP428" s="23">
        <v>0</v>
      </c>
      <c r="AQ428" s="23">
        <v>6</v>
      </c>
      <c r="AR428" s="97">
        <v>0</v>
      </c>
    </row>
    <row r="429" spans="1:44" x14ac:dyDescent="0.35">
      <c r="A429" s="35"/>
      <c r="B429" s="46" t="s">
        <v>1502</v>
      </c>
      <c r="C429" s="46" t="s">
        <v>1503</v>
      </c>
      <c r="D429" s="46" t="s">
        <v>1504</v>
      </c>
      <c r="E429" s="47"/>
      <c r="F429" s="46" t="s">
        <v>1505</v>
      </c>
      <c r="G429" s="23">
        <v>0</v>
      </c>
      <c r="H429" s="23">
        <v>180</v>
      </c>
      <c r="I429" s="23">
        <v>0</v>
      </c>
      <c r="J429" s="23">
        <v>0</v>
      </c>
      <c r="K429" s="23">
        <v>0</v>
      </c>
      <c r="L429" s="23">
        <v>0</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0</v>
      </c>
      <c r="AE429" s="23">
        <v>0</v>
      </c>
      <c r="AF429" s="23">
        <v>0</v>
      </c>
      <c r="AG429" s="23">
        <v>0</v>
      </c>
      <c r="AH429" s="23">
        <v>0</v>
      </c>
      <c r="AI429" s="23">
        <v>0</v>
      </c>
      <c r="AJ429" s="23">
        <v>0</v>
      </c>
      <c r="AK429" s="23">
        <v>0</v>
      </c>
      <c r="AL429" s="23">
        <v>0</v>
      </c>
      <c r="AM429" s="23">
        <v>0</v>
      </c>
      <c r="AN429" s="23">
        <v>0</v>
      </c>
      <c r="AO429" s="23">
        <v>0</v>
      </c>
      <c r="AP429" s="23">
        <v>0</v>
      </c>
      <c r="AQ429" s="23">
        <v>0</v>
      </c>
      <c r="AR429" s="97">
        <v>0</v>
      </c>
    </row>
    <row r="430" spans="1:44" x14ac:dyDescent="0.35">
      <c r="A430" s="35"/>
      <c r="B430" s="46" t="s">
        <v>1506</v>
      </c>
      <c r="C430" s="46" t="s">
        <v>1507</v>
      </c>
      <c r="D430" s="46" t="s">
        <v>1508</v>
      </c>
      <c r="E430" s="47"/>
      <c r="F430" s="46" t="s">
        <v>1509</v>
      </c>
      <c r="G430" s="23">
        <v>0</v>
      </c>
      <c r="H430" s="23">
        <v>467</v>
      </c>
      <c r="I430" s="23">
        <v>0</v>
      </c>
      <c r="J430" s="23">
        <v>0</v>
      </c>
      <c r="K430" s="23">
        <v>0</v>
      </c>
      <c r="L430" s="23">
        <v>0</v>
      </c>
      <c r="M430" s="23">
        <v>0</v>
      </c>
      <c r="N430" s="23">
        <v>0</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0</v>
      </c>
      <c r="AI430" s="23">
        <v>0</v>
      </c>
      <c r="AJ430" s="23">
        <v>0</v>
      </c>
      <c r="AK430" s="23">
        <v>0</v>
      </c>
      <c r="AL430" s="23">
        <v>0</v>
      </c>
      <c r="AM430" s="23">
        <v>0</v>
      </c>
      <c r="AN430" s="23">
        <v>0</v>
      </c>
      <c r="AO430" s="23">
        <v>0</v>
      </c>
      <c r="AP430" s="23">
        <v>0</v>
      </c>
      <c r="AQ430" s="23">
        <v>0</v>
      </c>
      <c r="AR430" s="97">
        <v>0</v>
      </c>
    </row>
    <row r="431" spans="1:44" x14ac:dyDescent="0.35">
      <c r="A431" s="35"/>
      <c r="B431" s="46" t="s">
        <v>1510</v>
      </c>
      <c r="C431" s="46" t="s">
        <v>1511</v>
      </c>
      <c r="D431" s="46" t="s">
        <v>1512</v>
      </c>
      <c r="E431" s="47"/>
      <c r="F431" s="46" t="s">
        <v>1513</v>
      </c>
      <c r="G431" s="23">
        <v>2631</v>
      </c>
      <c r="H431" s="23">
        <v>167</v>
      </c>
      <c r="I431" s="23">
        <v>110</v>
      </c>
      <c r="J431" s="23">
        <v>110</v>
      </c>
      <c r="K431" s="23">
        <v>0</v>
      </c>
      <c r="L431" s="23">
        <v>989</v>
      </c>
      <c r="M431" s="23">
        <v>989</v>
      </c>
      <c r="N431" s="23">
        <v>0</v>
      </c>
      <c r="O431" s="23">
        <v>709</v>
      </c>
      <c r="P431" s="23">
        <v>709</v>
      </c>
      <c r="Q431" s="23">
        <v>0</v>
      </c>
      <c r="R431" s="23">
        <v>779</v>
      </c>
      <c r="S431" s="23">
        <v>779</v>
      </c>
      <c r="T431" s="23">
        <v>0</v>
      </c>
      <c r="U431" s="23">
        <v>41</v>
      </c>
      <c r="V431" s="23">
        <v>41</v>
      </c>
      <c r="W431" s="23">
        <v>0</v>
      </c>
      <c r="X431" s="23">
        <v>2</v>
      </c>
      <c r="Y431" s="23">
        <v>2</v>
      </c>
      <c r="Z431" s="23">
        <v>0</v>
      </c>
      <c r="AA431" s="23">
        <v>0</v>
      </c>
      <c r="AB431" s="23">
        <v>0</v>
      </c>
      <c r="AC431" s="23">
        <v>0</v>
      </c>
      <c r="AD431" s="23">
        <v>1</v>
      </c>
      <c r="AE431" s="23">
        <v>1</v>
      </c>
      <c r="AF431" s="23">
        <v>0</v>
      </c>
      <c r="AG431" s="23">
        <v>2631</v>
      </c>
      <c r="AH431" s="23">
        <v>2631</v>
      </c>
      <c r="AI431" s="23">
        <v>0</v>
      </c>
      <c r="AJ431" s="23">
        <v>2631</v>
      </c>
      <c r="AK431" s="23">
        <v>167.38200000000001</v>
      </c>
      <c r="AL431" s="23">
        <v>167.38200000000001</v>
      </c>
      <c r="AM431" s="23">
        <v>0</v>
      </c>
      <c r="AN431" s="23">
        <v>0</v>
      </c>
      <c r="AO431" s="23">
        <v>0</v>
      </c>
      <c r="AP431" s="23">
        <v>0</v>
      </c>
      <c r="AQ431" s="23">
        <v>0</v>
      </c>
      <c r="AR431" s="97">
        <v>0</v>
      </c>
    </row>
    <row r="432" spans="1:44" ht="13.15" x14ac:dyDescent="0.4">
      <c r="A432" s="35"/>
      <c r="B432" s="46" t="s">
        <v>1514</v>
      </c>
      <c r="C432" s="46" t="s">
        <v>1515</v>
      </c>
      <c r="D432" s="46" t="s">
        <v>1516</v>
      </c>
      <c r="E432" s="47"/>
      <c r="F432" s="46" t="s">
        <v>1517</v>
      </c>
      <c r="G432" s="23">
        <v>4818</v>
      </c>
      <c r="H432" s="23">
        <v>25</v>
      </c>
      <c r="I432" s="23">
        <v>59</v>
      </c>
      <c r="J432" s="23">
        <v>59</v>
      </c>
      <c r="K432" s="299">
        <v>0</v>
      </c>
      <c r="L432" s="23">
        <v>1785</v>
      </c>
      <c r="M432" s="23">
        <v>1785</v>
      </c>
      <c r="N432" s="299">
        <v>0</v>
      </c>
      <c r="O432" s="64">
        <v>1401</v>
      </c>
      <c r="P432" s="64">
        <v>1401</v>
      </c>
      <c r="Q432" s="299">
        <v>0</v>
      </c>
      <c r="R432" s="64">
        <v>1556</v>
      </c>
      <c r="S432" s="64">
        <v>1556</v>
      </c>
      <c r="T432" s="299">
        <v>0</v>
      </c>
      <c r="U432" s="64">
        <v>29</v>
      </c>
      <c r="V432" s="64">
        <v>29</v>
      </c>
      <c r="W432" s="299">
        <v>0</v>
      </c>
      <c r="X432" s="23">
        <v>1</v>
      </c>
      <c r="Y432" s="23">
        <v>1</v>
      </c>
      <c r="Z432" s="299">
        <v>0</v>
      </c>
      <c r="AA432" s="23">
        <v>2</v>
      </c>
      <c r="AB432" s="23">
        <v>2</v>
      </c>
      <c r="AC432" s="299">
        <v>0</v>
      </c>
      <c r="AD432" s="23">
        <v>0</v>
      </c>
      <c r="AE432" s="23">
        <v>0</v>
      </c>
      <c r="AF432" s="299">
        <v>0</v>
      </c>
      <c r="AG432" s="18">
        <v>4833</v>
      </c>
      <c r="AH432" s="18">
        <v>4833</v>
      </c>
      <c r="AI432" s="299">
        <v>0</v>
      </c>
      <c r="AJ432" s="64">
        <v>4793</v>
      </c>
      <c r="AK432" s="64">
        <v>443</v>
      </c>
      <c r="AL432" s="23">
        <v>443</v>
      </c>
      <c r="AM432" s="23">
        <v>5</v>
      </c>
      <c r="AN432" s="23">
        <v>0</v>
      </c>
      <c r="AO432" s="23">
        <v>-5</v>
      </c>
      <c r="AP432" s="23">
        <v>7</v>
      </c>
      <c r="AQ432" s="23">
        <v>3</v>
      </c>
      <c r="AR432" s="97">
        <v>0</v>
      </c>
    </row>
    <row r="433" spans="1:44" x14ac:dyDescent="0.35">
      <c r="A433" s="35"/>
      <c r="B433" s="46" t="s">
        <v>1518</v>
      </c>
      <c r="C433" s="46" t="s">
        <v>1519</v>
      </c>
      <c r="D433" s="46" t="s">
        <v>1520</v>
      </c>
      <c r="E433" s="47"/>
      <c r="F433" s="46" t="s">
        <v>1521</v>
      </c>
      <c r="G433" s="23">
        <v>3355</v>
      </c>
      <c r="H433" s="23">
        <v>0</v>
      </c>
      <c r="I433" s="23">
        <v>189</v>
      </c>
      <c r="J433" s="23">
        <v>189</v>
      </c>
      <c r="K433" s="23">
        <v>0</v>
      </c>
      <c r="L433" s="23">
        <v>1121</v>
      </c>
      <c r="M433" s="23">
        <v>1121</v>
      </c>
      <c r="N433" s="23">
        <v>0</v>
      </c>
      <c r="O433" s="23">
        <v>856</v>
      </c>
      <c r="P433" s="23">
        <v>856</v>
      </c>
      <c r="Q433" s="23">
        <v>0</v>
      </c>
      <c r="R433" s="23">
        <v>1113</v>
      </c>
      <c r="S433" s="23">
        <v>1113</v>
      </c>
      <c r="T433" s="23">
        <v>0</v>
      </c>
      <c r="U433" s="23">
        <v>70</v>
      </c>
      <c r="V433" s="23">
        <v>70</v>
      </c>
      <c r="W433" s="23">
        <v>0</v>
      </c>
      <c r="X433" s="23">
        <v>6</v>
      </c>
      <c r="Y433" s="23">
        <v>6</v>
      </c>
      <c r="Z433" s="23">
        <v>0</v>
      </c>
      <c r="AA433" s="23">
        <v>0</v>
      </c>
      <c r="AB433" s="23">
        <v>0</v>
      </c>
      <c r="AC433" s="23">
        <v>0</v>
      </c>
      <c r="AD433" s="23">
        <v>0</v>
      </c>
      <c r="AE433" s="23">
        <v>0</v>
      </c>
      <c r="AF433" s="23">
        <v>0</v>
      </c>
      <c r="AG433" s="23">
        <v>3355</v>
      </c>
      <c r="AH433" s="23">
        <v>3355</v>
      </c>
      <c r="AI433" s="23">
        <v>0</v>
      </c>
      <c r="AJ433" s="23">
        <v>3318</v>
      </c>
      <c r="AK433" s="23">
        <v>245</v>
      </c>
      <c r="AL433" s="23">
        <v>245</v>
      </c>
      <c r="AM433" s="23">
        <v>0</v>
      </c>
      <c r="AN433" s="23">
        <v>0</v>
      </c>
      <c r="AO433" s="23">
        <v>0</v>
      </c>
      <c r="AP433" s="23">
        <v>0</v>
      </c>
      <c r="AQ433" s="23">
        <v>2</v>
      </c>
      <c r="AR433" s="97">
        <v>0</v>
      </c>
    </row>
    <row r="434" spans="1:44" x14ac:dyDescent="0.35">
      <c r="A434" s="35"/>
      <c r="B434" s="35"/>
      <c r="C434" s="35"/>
      <c r="D434" s="35"/>
      <c r="E434" s="39"/>
      <c r="F434" s="35"/>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97"/>
    </row>
    <row r="435" spans="1:44" ht="13.15" x14ac:dyDescent="0.4">
      <c r="A435" s="35"/>
      <c r="B435" s="46"/>
      <c r="C435" s="46"/>
      <c r="D435" s="46" t="s">
        <v>1522</v>
      </c>
      <c r="E435" s="47" t="s">
        <v>1523</v>
      </c>
      <c r="F435" s="46"/>
      <c r="G435" s="81">
        <v>17908</v>
      </c>
      <c r="H435" s="81">
        <v>122</v>
      </c>
      <c r="I435" s="81">
        <v>369</v>
      </c>
      <c r="J435" s="81">
        <v>369</v>
      </c>
      <c r="K435" s="81">
        <v>0</v>
      </c>
      <c r="L435" s="81">
        <v>5336</v>
      </c>
      <c r="M435" s="81">
        <v>5336</v>
      </c>
      <c r="N435" s="81">
        <v>0</v>
      </c>
      <c r="O435" s="81">
        <v>5785</v>
      </c>
      <c r="P435" s="81">
        <v>5785</v>
      </c>
      <c r="Q435" s="81">
        <v>0</v>
      </c>
      <c r="R435" s="81">
        <v>6101</v>
      </c>
      <c r="S435" s="81">
        <v>6101</v>
      </c>
      <c r="T435" s="81">
        <v>0</v>
      </c>
      <c r="U435" s="81">
        <v>252</v>
      </c>
      <c r="V435" s="81">
        <v>252</v>
      </c>
      <c r="W435" s="81">
        <v>0</v>
      </c>
      <c r="X435" s="81">
        <v>19</v>
      </c>
      <c r="Y435" s="81">
        <v>19</v>
      </c>
      <c r="Z435" s="81">
        <v>0</v>
      </c>
      <c r="AA435" s="81">
        <v>0</v>
      </c>
      <c r="AB435" s="81">
        <v>0</v>
      </c>
      <c r="AC435" s="81">
        <v>0</v>
      </c>
      <c r="AD435" s="81">
        <v>0</v>
      </c>
      <c r="AE435" s="81">
        <v>0</v>
      </c>
      <c r="AF435" s="81">
        <v>0</v>
      </c>
      <c r="AG435" s="81">
        <v>17862</v>
      </c>
      <c r="AH435" s="81">
        <v>17862</v>
      </c>
      <c r="AI435" s="81">
        <v>0</v>
      </c>
      <c r="AJ435" s="81">
        <v>17855</v>
      </c>
      <c r="AK435" s="81">
        <v>743.91100000000006</v>
      </c>
      <c r="AL435" s="81">
        <v>741.00199999999995</v>
      </c>
      <c r="AM435" s="81">
        <v>26</v>
      </c>
      <c r="AN435" s="81">
        <v>0</v>
      </c>
      <c r="AO435" s="81">
        <v>0</v>
      </c>
      <c r="AP435" s="81">
        <v>57</v>
      </c>
      <c r="AQ435" s="81">
        <v>6</v>
      </c>
      <c r="AR435" s="132">
        <v>2</v>
      </c>
    </row>
    <row r="436" spans="1:44" x14ac:dyDescent="0.35">
      <c r="A436" s="35"/>
      <c r="B436" s="46" t="s">
        <v>1524</v>
      </c>
      <c r="C436" s="46" t="s">
        <v>1525</v>
      </c>
      <c r="D436" s="46" t="s">
        <v>1526</v>
      </c>
      <c r="E436" s="47"/>
      <c r="F436" s="46" t="s">
        <v>1527</v>
      </c>
      <c r="G436" s="23">
        <v>2692</v>
      </c>
      <c r="H436" s="23">
        <v>0</v>
      </c>
      <c r="I436" s="23">
        <v>0</v>
      </c>
      <c r="J436" s="23">
        <v>0</v>
      </c>
      <c r="K436" s="23">
        <v>0</v>
      </c>
      <c r="L436" s="23">
        <v>794</v>
      </c>
      <c r="M436" s="23">
        <v>794</v>
      </c>
      <c r="N436" s="23">
        <v>0</v>
      </c>
      <c r="O436" s="23">
        <v>865</v>
      </c>
      <c r="P436" s="23">
        <v>865</v>
      </c>
      <c r="Q436" s="23">
        <v>0</v>
      </c>
      <c r="R436" s="23">
        <v>982</v>
      </c>
      <c r="S436" s="23">
        <v>982</v>
      </c>
      <c r="T436" s="23">
        <v>0</v>
      </c>
      <c r="U436" s="23">
        <v>51</v>
      </c>
      <c r="V436" s="23">
        <v>51</v>
      </c>
      <c r="W436" s="23">
        <v>0</v>
      </c>
      <c r="X436" s="23">
        <v>0</v>
      </c>
      <c r="Y436" s="23">
        <v>0</v>
      </c>
      <c r="Z436" s="23">
        <v>0</v>
      </c>
      <c r="AA436" s="23">
        <v>0</v>
      </c>
      <c r="AB436" s="23">
        <v>0</v>
      </c>
      <c r="AC436" s="23">
        <v>0</v>
      </c>
      <c r="AD436" s="23">
        <v>0</v>
      </c>
      <c r="AE436" s="23">
        <v>0</v>
      </c>
      <c r="AF436" s="23">
        <v>0</v>
      </c>
      <c r="AG436" s="23">
        <v>2692</v>
      </c>
      <c r="AH436" s="23">
        <v>2692</v>
      </c>
      <c r="AI436" s="23">
        <v>0</v>
      </c>
      <c r="AJ436" s="23">
        <v>2692</v>
      </c>
      <c r="AK436" s="23">
        <v>119.673</v>
      </c>
      <c r="AL436" s="23">
        <v>116.764</v>
      </c>
      <c r="AM436" s="23">
        <v>0</v>
      </c>
      <c r="AN436" s="23">
        <v>0</v>
      </c>
      <c r="AO436" s="23">
        <v>0</v>
      </c>
      <c r="AP436" s="23">
        <v>18</v>
      </c>
      <c r="AQ436" s="23">
        <v>0</v>
      </c>
      <c r="AR436" s="97">
        <v>0</v>
      </c>
    </row>
    <row r="437" spans="1:44" ht="13.15" x14ac:dyDescent="0.4">
      <c r="A437" s="35"/>
      <c r="B437" s="46" t="s">
        <v>1528</v>
      </c>
      <c r="C437" s="46" t="s">
        <v>1529</v>
      </c>
      <c r="D437" s="46" t="s">
        <v>1530</v>
      </c>
      <c r="E437" s="47"/>
      <c r="F437" s="46" t="s">
        <v>1531</v>
      </c>
      <c r="G437" s="306">
        <v>5845</v>
      </c>
      <c r="H437" s="306">
        <v>0</v>
      </c>
      <c r="I437" s="306">
        <v>346</v>
      </c>
      <c r="J437" s="306">
        <v>346</v>
      </c>
      <c r="K437" s="306">
        <v>0</v>
      </c>
      <c r="L437" s="306">
        <v>1665</v>
      </c>
      <c r="M437" s="306">
        <v>1665</v>
      </c>
      <c r="N437" s="306">
        <v>0</v>
      </c>
      <c r="O437" s="306">
        <v>1733</v>
      </c>
      <c r="P437" s="306">
        <v>1733</v>
      </c>
      <c r="Q437" s="306">
        <v>0</v>
      </c>
      <c r="R437" s="306">
        <v>1995</v>
      </c>
      <c r="S437" s="306">
        <v>1995</v>
      </c>
      <c r="T437" s="306">
        <v>0</v>
      </c>
      <c r="U437" s="306">
        <v>97</v>
      </c>
      <c r="V437" s="306">
        <v>97</v>
      </c>
      <c r="W437" s="306">
        <v>0</v>
      </c>
      <c r="X437" s="306">
        <v>9</v>
      </c>
      <c r="Y437" s="306">
        <v>9</v>
      </c>
      <c r="Z437" s="306">
        <v>0</v>
      </c>
      <c r="AA437" s="306">
        <v>0</v>
      </c>
      <c r="AB437" s="306">
        <v>0</v>
      </c>
      <c r="AC437" s="306">
        <v>0</v>
      </c>
      <c r="AD437" s="306">
        <v>0</v>
      </c>
      <c r="AE437" s="306">
        <v>0</v>
      </c>
      <c r="AF437" s="306">
        <v>0</v>
      </c>
      <c r="AG437" s="306">
        <v>5845</v>
      </c>
      <c r="AH437" s="306">
        <v>5845</v>
      </c>
      <c r="AI437" s="306">
        <v>0</v>
      </c>
      <c r="AJ437" s="306">
        <v>5850</v>
      </c>
      <c r="AK437" s="486">
        <v>156.38</v>
      </c>
      <c r="AL437" s="486">
        <v>156.38</v>
      </c>
      <c r="AM437" s="306">
        <v>0</v>
      </c>
      <c r="AN437" s="306">
        <v>0</v>
      </c>
      <c r="AO437" s="306">
        <v>0</v>
      </c>
      <c r="AP437" s="306">
        <v>16</v>
      </c>
      <c r="AQ437" s="306">
        <v>0</v>
      </c>
      <c r="AR437" s="307">
        <v>0</v>
      </c>
    </row>
    <row r="438" spans="1:44" x14ac:dyDescent="0.35">
      <c r="A438" s="35"/>
      <c r="B438" s="46" t="s">
        <v>1532</v>
      </c>
      <c r="C438" s="46" t="s">
        <v>1533</v>
      </c>
      <c r="D438" s="46" t="s">
        <v>1534</v>
      </c>
      <c r="E438" s="47"/>
      <c r="F438" s="46" t="s">
        <v>1535</v>
      </c>
      <c r="G438" s="23">
        <v>3817</v>
      </c>
      <c r="H438" s="23">
        <v>0</v>
      </c>
      <c r="I438" s="23">
        <v>2</v>
      </c>
      <c r="J438" s="23">
        <v>2</v>
      </c>
      <c r="K438" s="23">
        <v>0</v>
      </c>
      <c r="L438" s="23">
        <v>1374</v>
      </c>
      <c r="M438" s="23">
        <v>1374</v>
      </c>
      <c r="N438" s="23">
        <v>0</v>
      </c>
      <c r="O438" s="23">
        <v>1213</v>
      </c>
      <c r="P438" s="23">
        <v>1213</v>
      </c>
      <c r="Q438" s="23">
        <v>0</v>
      </c>
      <c r="R438" s="23">
        <v>1177</v>
      </c>
      <c r="S438" s="23">
        <v>1177</v>
      </c>
      <c r="T438" s="23">
        <v>0</v>
      </c>
      <c r="U438" s="23">
        <v>45</v>
      </c>
      <c r="V438" s="23">
        <v>45</v>
      </c>
      <c r="W438" s="23">
        <v>0</v>
      </c>
      <c r="X438" s="23">
        <v>6</v>
      </c>
      <c r="Y438" s="23">
        <v>6</v>
      </c>
      <c r="Z438" s="23">
        <v>0</v>
      </c>
      <c r="AA438" s="23">
        <v>0</v>
      </c>
      <c r="AB438" s="23">
        <v>0</v>
      </c>
      <c r="AC438" s="23">
        <v>0</v>
      </c>
      <c r="AD438" s="23">
        <v>0</v>
      </c>
      <c r="AE438" s="23">
        <v>0</v>
      </c>
      <c r="AF438" s="23">
        <v>0</v>
      </c>
      <c r="AG438" s="23">
        <v>3817</v>
      </c>
      <c r="AH438" s="23">
        <v>3817</v>
      </c>
      <c r="AI438" s="23">
        <v>0</v>
      </c>
      <c r="AJ438" s="23">
        <v>3805</v>
      </c>
      <c r="AK438" s="23">
        <v>161.77000000000001</v>
      </c>
      <c r="AL438" s="23">
        <v>161.77000000000001</v>
      </c>
      <c r="AM438" s="23">
        <v>0</v>
      </c>
      <c r="AN438" s="23">
        <v>0</v>
      </c>
      <c r="AO438" s="23">
        <v>0</v>
      </c>
      <c r="AP438" s="23">
        <v>23</v>
      </c>
      <c r="AQ438" s="23">
        <v>5</v>
      </c>
      <c r="AR438" s="97">
        <v>0</v>
      </c>
    </row>
    <row r="439" spans="1:44" x14ac:dyDescent="0.35">
      <c r="A439" s="35"/>
      <c r="B439" s="46" t="s">
        <v>1536</v>
      </c>
      <c r="C439" s="46" t="s">
        <v>1537</v>
      </c>
      <c r="D439" s="46" t="s">
        <v>1538</v>
      </c>
      <c r="E439" s="47"/>
      <c r="F439" s="46" t="s">
        <v>1539</v>
      </c>
      <c r="G439" s="23">
        <v>0</v>
      </c>
      <c r="H439" s="23">
        <v>122</v>
      </c>
      <c r="I439" s="23">
        <v>0</v>
      </c>
      <c r="J439" s="23">
        <v>0</v>
      </c>
      <c r="K439" s="23">
        <v>0</v>
      </c>
      <c r="L439" s="23">
        <v>0</v>
      </c>
      <c r="M439" s="23">
        <v>0</v>
      </c>
      <c r="N439" s="23">
        <v>0</v>
      </c>
      <c r="O439" s="23">
        <v>0</v>
      </c>
      <c r="P439" s="23">
        <v>0</v>
      </c>
      <c r="Q439" s="23">
        <v>0</v>
      </c>
      <c r="R439" s="23">
        <v>0</v>
      </c>
      <c r="S439" s="23">
        <v>0</v>
      </c>
      <c r="T439" s="23">
        <v>0</v>
      </c>
      <c r="U439" s="23">
        <v>0</v>
      </c>
      <c r="V439" s="23">
        <v>0</v>
      </c>
      <c r="W439" s="23">
        <v>0</v>
      </c>
      <c r="X439" s="23">
        <v>0</v>
      </c>
      <c r="Y439" s="23">
        <v>0</v>
      </c>
      <c r="Z439" s="23">
        <v>0</v>
      </c>
      <c r="AA439" s="23">
        <v>0</v>
      </c>
      <c r="AB439" s="23">
        <v>0</v>
      </c>
      <c r="AC439" s="23">
        <v>0</v>
      </c>
      <c r="AD439" s="23">
        <v>0</v>
      </c>
      <c r="AE439" s="23">
        <v>0</v>
      </c>
      <c r="AF439" s="23">
        <v>0</v>
      </c>
      <c r="AG439" s="23">
        <v>0</v>
      </c>
      <c r="AH439" s="23">
        <v>0</v>
      </c>
      <c r="AI439" s="23">
        <v>0</v>
      </c>
      <c r="AJ439" s="23">
        <v>0</v>
      </c>
      <c r="AK439" s="23">
        <v>0</v>
      </c>
      <c r="AL439" s="23">
        <v>0</v>
      </c>
      <c r="AM439" s="23">
        <v>0</v>
      </c>
      <c r="AN439" s="23">
        <v>0</v>
      </c>
      <c r="AO439" s="23">
        <v>0</v>
      </c>
      <c r="AP439" s="23">
        <v>0</v>
      </c>
      <c r="AQ439" s="23">
        <v>0</v>
      </c>
      <c r="AR439" s="97">
        <v>0</v>
      </c>
    </row>
    <row r="440" spans="1:44" x14ac:dyDescent="0.35">
      <c r="A440" s="35"/>
      <c r="B440" s="46" t="s">
        <v>1540</v>
      </c>
      <c r="C440" s="46" t="s">
        <v>1541</v>
      </c>
      <c r="D440" s="46" t="s">
        <v>1542</v>
      </c>
      <c r="E440" s="47"/>
      <c r="F440" s="46" t="s">
        <v>1543</v>
      </c>
      <c r="G440" s="23">
        <v>5554</v>
      </c>
      <c r="H440" s="23">
        <v>0</v>
      </c>
      <c r="I440" s="23">
        <v>21</v>
      </c>
      <c r="J440" s="23">
        <v>21</v>
      </c>
      <c r="K440" s="23">
        <v>0</v>
      </c>
      <c r="L440" s="23">
        <v>1503</v>
      </c>
      <c r="M440" s="23">
        <v>1503</v>
      </c>
      <c r="N440" s="23">
        <v>0</v>
      </c>
      <c r="O440" s="23">
        <v>1974</v>
      </c>
      <c r="P440" s="23">
        <v>1974</v>
      </c>
      <c r="Q440" s="23">
        <v>0</v>
      </c>
      <c r="R440" s="23">
        <v>1947</v>
      </c>
      <c r="S440" s="23">
        <v>1947</v>
      </c>
      <c r="T440" s="23">
        <v>0</v>
      </c>
      <c r="U440" s="23">
        <v>59</v>
      </c>
      <c r="V440" s="23">
        <v>59</v>
      </c>
      <c r="W440" s="23">
        <v>0</v>
      </c>
      <c r="X440" s="23">
        <v>4</v>
      </c>
      <c r="Y440" s="23">
        <v>4</v>
      </c>
      <c r="Z440" s="23">
        <v>0</v>
      </c>
      <c r="AA440" s="23">
        <v>0</v>
      </c>
      <c r="AB440" s="23">
        <v>0</v>
      </c>
      <c r="AC440" s="23">
        <v>0</v>
      </c>
      <c r="AD440" s="23">
        <v>0</v>
      </c>
      <c r="AE440" s="23">
        <v>0</v>
      </c>
      <c r="AF440" s="23">
        <v>0</v>
      </c>
      <c r="AG440" s="23">
        <v>5508</v>
      </c>
      <c r="AH440" s="23">
        <v>5508</v>
      </c>
      <c r="AI440" s="23">
        <v>0</v>
      </c>
      <c r="AJ440" s="23">
        <v>5508</v>
      </c>
      <c r="AK440" s="23">
        <v>306.08800000000002</v>
      </c>
      <c r="AL440" s="23">
        <v>306.08800000000002</v>
      </c>
      <c r="AM440" s="23">
        <v>26</v>
      </c>
      <c r="AN440" s="23">
        <v>0</v>
      </c>
      <c r="AO440" s="23">
        <v>0</v>
      </c>
      <c r="AP440" s="23">
        <v>0</v>
      </c>
      <c r="AQ440" s="23">
        <v>1</v>
      </c>
      <c r="AR440" s="97">
        <v>2</v>
      </c>
    </row>
    <row r="441" spans="1:44" x14ac:dyDescent="0.35">
      <c r="A441" s="35"/>
      <c r="B441" s="35"/>
      <c r="C441" s="35"/>
      <c r="D441" s="35"/>
      <c r="E441" s="39"/>
      <c r="F441" s="35"/>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97"/>
    </row>
    <row r="442" spans="1:44" ht="13.15" x14ac:dyDescent="0.4">
      <c r="A442" s="35"/>
      <c r="B442" s="46"/>
      <c r="C442" s="46"/>
      <c r="D442" s="46" t="s">
        <v>1544</v>
      </c>
      <c r="E442" s="47" t="s">
        <v>1545</v>
      </c>
      <c r="F442" s="46"/>
      <c r="G442" s="81">
        <v>13958</v>
      </c>
      <c r="H442" s="81">
        <v>1619</v>
      </c>
      <c r="I442" s="81">
        <v>413</v>
      </c>
      <c r="J442" s="81">
        <v>413</v>
      </c>
      <c r="K442" s="81">
        <v>0</v>
      </c>
      <c r="L442" s="81">
        <v>3470</v>
      </c>
      <c r="M442" s="81">
        <v>3456</v>
      </c>
      <c r="N442" s="81">
        <v>14</v>
      </c>
      <c r="O442" s="81">
        <v>4233</v>
      </c>
      <c r="P442" s="81">
        <v>4200</v>
      </c>
      <c r="Q442" s="81">
        <v>33</v>
      </c>
      <c r="R442" s="81">
        <v>5441</v>
      </c>
      <c r="S442" s="81">
        <v>5426</v>
      </c>
      <c r="T442" s="81">
        <v>15</v>
      </c>
      <c r="U442" s="81">
        <v>345</v>
      </c>
      <c r="V442" s="81">
        <v>345</v>
      </c>
      <c r="W442" s="81">
        <v>0</v>
      </c>
      <c r="X442" s="81">
        <v>22</v>
      </c>
      <c r="Y442" s="81">
        <v>22</v>
      </c>
      <c r="Z442" s="81">
        <v>0</v>
      </c>
      <c r="AA442" s="81">
        <v>0</v>
      </c>
      <c r="AB442" s="81">
        <v>0</v>
      </c>
      <c r="AC442" s="81">
        <v>0</v>
      </c>
      <c r="AD442" s="81">
        <v>68</v>
      </c>
      <c r="AE442" s="81">
        <v>68</v>
      </c>
      <c r="AF442" s="81">
        <v>0</v>
      </c>
      <c r="AG442" s="81">
        <v>13992</v>
      </c>
      <c r="AH442" s="81">
        <v>13900</v>
      </c>
      <c r="AI442" s="81">
        <v>92</v>
      </c>
      <c r="AJ442" s="81">
        <v>13877</v>
      </c>
      <c r="AK442" s="81">
        <v>845.84</v>
      </c>
      <c r="AL442" s="81">
        <v>840.84</v>
      </c>
      <c r="AM442" s="81">
        <v>0</v>
      </c>
      <c r="AN442" s="81">
        <v>4</v>
      </c>
      <c r="AO442" s="81">
        <v>0</v>
      </c>
      <c r="AP442" s="81">
        <v>62</v>
      </c>
      <c r="AQ442" s="81">
        <v>16</v>
      </c>
      <c r="AR442" s="132">
        <v>0</v>
      </c>
    </row>
    <row r="443" spans="1:44" x14ac:dyDescent="0.35">
      <c r="A443" s="35"/>
      <c r="B443" s="46" t="s">
        <v>1546</v>
      </c>
      <c r="C443" s="46" t="s">
        <v>1547</v>
      </c>
      <c r="D443" s="46" t="s">
        <v>1548</v>
      </c>
      <c r="E443" s="47"/>
      <c r="F443" s="46" t="s">
        <v>1549</v>
      </c>
      <c r="G443" s="23">
        <v>2609</v>
      </c>
      <c r="H443" s="23">
        <v>0</v>
      </c>
      <c r="I443" s="23">
        <v>164</v>
      </c>
      <c r="J443" s="23">
        <v>164</v>
      </c>
      <c r="K443" s="23">
        <v>0</v>
      </c>
      <c r="L443" s="23">
        <v>714</v>
      </c>
      <c r="M443" s="23">
        <v>714</v>
      </c>
      <c r="N443" s="23">
        <v>0</v>
      </c>
      <c r="O443" s="23">
        <v>916</v>
      </c>
      <c r="P443" s="23">
        <v>916</v>
      </c>
      <c r="Q443" s="23">
        <v>0</v>
      </c>
      <c r="R443" s="23">
        <v>779</v>
      </c>
      <c r="S443" s="23">
        <v>779</v>
      </c>
      <c r="T443" s="23">
        <v>0</v>
      </c>
      <c r="U443" s="23">
        <v>32</v>
      </c>
      <c r="V443" s="23">
        <v>32</v>
      </c>
      <c r="W443" s="23">
        <v>0</v>
      </c>
      <c r="X443" s="23">
        <v>2</v>
      </c>
      <c r="Y443" s="23">
        <v>2</v>
      </c>
      <c r="Z443" s="23">
        <v>0</v>
      </c>
      <c r="AA443" s="23">
        <v>0</v>
      </c>
      <c r="AB443" s="23">
        <v>0</v>
      </c>
      <c r="AC443" s="23">
        <v>0</v>
      </c>
      <c r="AD443" s="23">
        <v>2</v>
      </c>
      <c r="AE443" s="23">
        <v>2</v>
      </c>
      <c r="AF443" s="23">
        <v>0</v>
      </c>
      <c r="AG443" s="23">
        <v>2609</v>
      </c>
      <c r="AH443" s="23">
        <v>2609</v>
      </c>
      <c r="AI443" s="23">
        <v>0</v>
      </c>
      <c r="AJ443" s="23">
        <v>2609</v>
      </c>
      <c r="AK443" s="23">
        <v>140.666</v>
      </c>
      <c r="AL443" s="23">
        <v>140.666</v>
      </c>
      <c r="AM443" s="23">
        <v>0</v>
      </c>
      <c r="AN443" s="23">
        <v>0</v>
      </c>
      <c r="AO443" s="23">
        <v>0</v>
      </c>
      <c r="AP443" s="23">
        <v>0</v>
      </c>
      <c r="AQ443" s="23">
        <v>2</v>
      </c>
      <c r="AR443" s="97">
        <v>0</v>
      </c>
    </row>
    <row r="444" spans="1:44" x14ac:dyDescent="0.35">
      <c r="A444" s="35"/>
      <c r="B444" s="46" t="s">
        <v>1550</v>
      </c>
      <c r="C444" s="46" t="s">
        <v>1551</v>
      </c>
      <c r="D444" s="46" t="s">
        <v>1552</v>
      </c>
      <c r="E444" s="47"/>
      <c r="F444" s="46" t="s">
        <v>1553</v>
      </c>
      <c r="G444" s="23">
        <v>3362</v>
      </c>
      <c r="H444" s="23">
        <v>0</v>
      </c>
      <c r="I444" s="23">
        <v>179</v>
      </c>
      <c r="J444" s="23">
        <v>179</v>
      </c>
      <c r="K444" s="23">
        <v>0</v>
      </c>
      <c r="L444" s="23">
        <v>1228</v>
      </c>
      <c r="M444" s="23">
        <v>1228</v>
      </c>
      <c r="N444" s="23">
        <v>0</v>
      </c>
      <c r="O444" s="23">
        <v>932</v>
      </c>
      <c r="P444" s="23">
        <v>932</v>
      </c>
      <c r="Q444" s="23">
        <v>0</v>
      </c>
      <c r="R444" s="23">
        <v>996</v>
      </c>
      <c r="S444" s="23">
        <v>996</v>
      </c>
      <c r="T444" s="23">
        <v>0</v>
      </c>
      <c r="U444" s="23">
        <v>54</v>
      </c>
      <c r="V444" s="23">
        <v>54</v>
      </c>
      <c r="W444" s="23">
        <v>0</v>
      </c>
      <c r="X444" s="23">
        <v>8</v>
      </c>
      <c r="Y444" s="23">
        <v>8</v>
      </c>
      <c r="Z444" s="23">
        <v>0</v>
      </c>
      <c r="AA444" s="23">
        <v>0</v>
      </c>
      <c r="AB444" s="23">
        <v>0</v>
      </c>
      <c r="AC444" s="23">
        <v>0</v>
      </c>
      <c r="AD444" s="23">
        <v>4</v>
      </c>
      <c r="AE444" s="23">
        <v>4</v>
      </c>
      <c r="AF444" s="23">
        <v>0</v>
      </c>
      <c r="AG444" s="23">
        <v>3401</v>
      </c>
      <c r="AH444" s="23">
        <v>3401</v>
      </c>
      <c r="AI444" s="23">
        <v>0</v>
      </c>
      <c r="AJ444" s="23">
        <v>3366</v>
      </c>
      <c r="AK444" s="23">
        <v>169.17400000000001</v>
      </c>
      <c r="AL444" s="23">
        <v>169.17400000000001</v>
      </c>
      <c r="AM444" s="23">
        <v>0</v>
      </c>
      <c r="AN444" s="23">
        <v>4</v>
      </c>
      <c r="AO444" s="23">
        <v>0</v>
      </c>
      <c r="AP444" s="23">
        <v>0</v>
      </c>
      <c r="AQ444" s="23">
        <v>1</v>
      </c>
      <c r="AR444" s="97">
        <v>0</v>
      </c>
    </row>
    <row r="445" spans="1:44" x14ac:dyDescent="0.35">
      <c r="A445" s="35"/>
      <c r="B445" s="46" t="s">
        <v>1554</v>
      </c>
      <c r="C445" s="46" t="s">
        <v>1555</v>
      </c>
      <c r="D445" s="46" t="s">
        <v>1556</v>
      </c>
      <c r="E445" s="47"/>
      <c r="F445" s="46" t="s">
        <v>1557</v>
      </c>
      <c r="G445" s="23">
        <v>72</v>
      </c>
      <c r="H445" s="23">
        <v>284</v>
      </c>
      <c r="I445" s="23">
        <v>0</v>
      </c>
      <c r="J445" s="23">
        <v>0</v>
      </c>
      <c r="K445" s="23">
        <v>0</v>
      </c>
      <c r="L445" s="23">
        <v>0</v>
      </c>
      <c r="M445" s="23">
        <v>0</v>
      </c>
      <c r="N445" s="23">
        <v>0</v>
      </c>
      <c r="O445" s="23">
        <v>0</v>
      </c>
      <c r="P445" s="23">
        <v>0</v>
      </c>
      <c r="Q445" s="23">
        <v>0</v>
      </c>
      <c r="R445" s="23">
        <v>0</v>
      </c>
      <c r="S445" s="23">
        <v>0</v>
      </c>
      <c r="T445" s="23">
        <v>0</v>
      </c>
      <c r="U445" s="23">
        <v>0</v>
      </c>
      <c r="V445" s="23">
        <v>0</v>
      </c>
      <c r="W445" s="23">
        <v>0</v>
      </c>
      <c r="X445" s="23">
        <v>0</v>
      </c>
      <c r="Y445" s="23">
        <v>0</v>
      </c>
      <c r="Z445" s="23">
        <v>0</v>
      </c>
      <c r="AA445" s="23">
        <v>0</v>
      </c>
      <c r="AB445" s="23">
        <v>0</v>
      </c>
      <c r="AC445" s="23">
        <v>0</v>
      </c>
      <c r="AD445" s="23">
        <v>0</v>
      </c>
      <c r="AE445" s="23">
        <v>0</v>
      </c>
      <c r="AF445" s="23">
        <v>0</v>
      </c>
      <c r="AG445" s="23">
        <v>0</v>
      </c>
      <c r="AH445" s="23">
        <v>0</v>
      </c>
      <c r="AI445" s="23">
        <v>0</v>
      </c>
      <c r="AJ445" s="23">
        <v>0</v>
      </c>
      <c r="AK445" s="23">
        <v>0</v>
      </c>
      <c r="AL445" s="23">
        <v>0</v>
      </c>
      <c r="AM445" s="23">
        <v>0</v>
      </c>
      <c r="AN445" s="23">
        <v>0</v>
      </c>
      <c r="AO445" s="23">
        <v>0</v>
      </c>
      <c r="AP445" s="23">
        <v>0</v>
      </c>
      <c r="AQ445" s="23">
        <v>0</v>
      </c>
      <c r="AR445" s="97">
        <v>0</v>
      </c>
    </row>
    <row r="446" spans="1:44" x14ac:dyDescent="0.35">
      <c r="A446" s="35"/>
      <c r="B446" s="46" t="s">
        <v>1558</v>
      </c>
      <c r="C446" s="46" t="s">
        <v>1559</v>
      </c>
      <c r="D446" s="46" t="s">
        <v>1560</v>
      </c>
      <c r="E446" s="47"/>
      <c r="F446" s="46" t="s">
        <v>1561</v>
      </c>
      <c r="G446" s="23">
        <v>7840</v>
      </c>
      <c r="H446" s="23">
        <v>0</v>
      </c>
      <c r="I446" s="23">
        <v>70</v>
      </c>
      <c r="J446" s="23">
        <v>70</v>
      </c>
      <c r="K446" s="23">
        <v>0</v>
      </c>
      <c r="L446" s="23">
        <v>1528</v>
      </c>
      <c r="M446" s="23">
        <v>1514</v>
      </c>
      <c r="N446" s="23">
        <v>14</v>
      </c>
      <c r="O446" s="23">
        <v>2385</v>
      </c>
      <c r="P446" s="23">
        <v>2352</v>
      </c>
      <c r="Q446" s="23">
        <v>33</v>
      </c>
      <c r="R446" s="23">
        <v>3666</v>
      </c>
      <c r="S446" s="23">
        <v>3651</v>
      </c>
      <c r="T446" s="23">
        <v>15</v>
      </c>
      <c r="U446" s="23">
        <v>259</v>
      </c>
      <c r="V446" s="23">
        <v>259</v>
      </c>
      <c r="W446" s="23">
        <v>0</v>
      </c>
      <c r="X446" s="23">
        <v>12</v>
      </c>
      <c r="Y446" s="23">
        <v>12</v>
      </c>
      <c r="Z446" s="23">
        <v>0</v>
      </c>
      <c r="AA446" s="23">
        <v>0</v>
      </c>
      <c r="AB446" s="23">
        <v>0</v>
      </c>
      <c r="AC446" s="23">
        <v>0</v>
      </c>
      <c r="AD446" s="23">
        <v>62</v>
      </c>
      <c r="AE446" s="23">
        <v>62</v>
      </c>
      <c r="AF446" s="23">
        <v>0</v>
      </c>
      <c r="AG446" s="23">
        <v>7982</v>
      </c>
      <c r="AH446" s="23">
        <v>7890</v>
      </c>
      <c r="AI446" s="23">
        <v>92</v>
      </c>
      <c r="AJ446" s="23">
        <v>7902</v>
      </c>
      <c r="AK446" s="23">
        <v>536</v>
      </c>
      <c r="AL446" s="23">
        <v>531</v>
      </c>
      <c r="AM446" s="23">
        <v>0</v>
      </c>
      <c r="AN446" s="23">
        <v>0</v>
      </c>
      <c r="AO446" s="23">
        <v>0</v>
      </c>
      <c r="AP446" s="23">
        <v>62</v>
      </c>
      <c r="AQ446" s="23">
        <v>13</v>
      </c>
      <c r="AR446" s="97">
        <v>0</v>
      </c>
    </row>
    <row r="447" spans="1:44" x14ac:dyDescent="0.35">
      <c r="A447" s="35"/>
      <c r="B447" s="46" t="s">
        <v>1562</v>
      </c>
      <c r="C447" s="46" t="s">
        <v>1563</v>
      </c>
      <c r="D447" s="46" t="s">
        <v>1564</v>
      </c>
      <c r="E447" s="47"/>
      <c r="F447" s="46" t="s">
        <v>1565</v>
      </c>
      <c r="G447" s="23">
        <v>58</v>
      </c>
      <c r="H447" s="23">
        <v>25</v>
      </c>
      <c r="I447" s="23">
        <v>0</v>
      </c>
      <c r="J447" s="23">
        <v>0</v>
      </c>
      <c r="K447" s="23">
        <v>0</v>
      </c>
      <c r="L447" s="23">
        <v>0</v>
      </c>
      <c r="M447" s="23">
        <v>0</v>
      </c>
      <c r="N447" s="23">
        <v>0</v>
      </c>
      <c r="O447" s="23">
        <v>0</v>
      </c>
      <c r="P447" s="23">
        <v>0</v>
      </c>
      <c r="Q447" s="23">
        <v>0</v>
      </c>
      <c r="R447" s="23">
        <v>0</v>
      </c>
      <c r="S447" s="23">
        <v>0</v>
      </c>
      <c r="T447" s="23">
        <v>0</v>
      </c>
      <c r="U447" s="23">
        <v>0</v>
      </c>
      <c r="V447" s="23">
        <v>0</v>
      </c>
      <c r="W447" s="23">
        <v>0</v>
      </c>
      <c r="X447" s="23">
        <v>0</v>
      </c>
      <c r="Y447" s="23">
        <v>0</v>
      </c>
      <c r="Z447" s="23">
        <v>0</v>
      </c>
      <c r="AA447" s="23">
        <v>0</v>
      </c>
      <c r="AB447" s="23">
        <v>0</v>
      </c>
      <c r="AC447" s="23">
        <v>0</v>
      </c>
      <c r="AD447" s="23">
        <v>0</v>
      </c>
      <c r="AE447" s="23">
        <v>0</v>
      </c>
      <c r="AF447" s="23">
        <v>0</v>
      </c>
      <c r="AG447" s="23">
        <v>0</v>
      </c>
      <c r="AH447" s="23">
        <v>0</v>
      </c>
      <c r="AI447" s="23">
        <v>0</v>
      </c>
      <c r="AJ447" s="23">
        <v>0</v>
      </c>
      <c r="AK447" s="23">
        <v>0</v>
      </c>
      <c r="AL447" s="23">
        <v>0</v>
      </c>
      <c r="AM447" s="23">
        <v>0</v>
      </c>
      <c r="AN447" s="23">
        <v>0</v>
      </c>
      <c r="AO447" s="23">
        <v>0</v>
      </c>
      <c r="AP447" s="23">
        <v>0</v>
      </c>
      <c r="AQ447" s="23">
        <v>0</v>
      </c>
      <c r="AR447" s="97">
        <v>0</v>
      </c>
    </row>
    <row r="448" spans="1:44" x14ac:dyDescent="0.35">
      <c r="A448" s="35"/>
      <c r="B448" s="46" t="s">
        <v>1566</v>
      </c>
      <c r="C448" s="46" t="s">
        <v>1567</v>
      </c>
      <c r="D448" s="46" t="s">
        <v>1568</v>
      </c>
      <c r="E448" s="47"/>
      <c r="F448" s="46" t="s">
        <v>1569</v>
      </c>
      <c r="G448" s="23">
        <v>17</v>
      </c>
      <c r="H448" s="23">
        <v>1310</v>
      </c>
      <c r="I448" s="23">
        <v>0</v>
      </c>
      <c r="J448" s="23">
        <v>0</v>
      </c>
      <c r="K448" s="23">
        <v>0</v>
      </c>
      <c r="L448" s="23">
        <v>0</v>
      </c>
      <c r="M448" s="23">
        <v>0</v>
      </c>
      <c r="N448" s="23">
        <v>0</v>
      </c>
      <c r="O448" s="23">
        <v>0</v>
      </c>
      <c r="P448" s="23">
        <v>0</v>
      </c>
      <c r="Q448" s="23">
        <v>0</v>
      </c>
      <c r="R448" s="23">
        <v>0</v>
      </c>
      <c r="S448" s="23">
        <v>0</v>
      </c>
      <c r="T448" s="23">
        <v>0</v>
      </c>
      <c r="U448" s="23">
        <v>0</v>
      </c>
      <c r="V448" s="23">
        <v>0</v>
      </c>
      <c r="W448" s="23">
        <v>0</v>
      </c>
      <c r="X448" s="23">
        <v>0</v>
      </c>
      <c r="Y448" s="23">
        <v>0</v>
      </c>
      <c r="Z448" s="23">
        <v>0</v>
      </c>
      <c r="AA448" s="23">
        <v>0</v>
      </c>
      <c r="AB448" s="23">
        <v>0</v>
      </c>
      <c r="AC448" s="23">
        <v>0</v>
      </c>
      <c r="AD448" s="23">
        <v>0</v>
      </c>
      <c r="AE448" s="23">
        <v>0</v>
      </c>
      <c r="AF448" s="23">
        <v>0</v>
      </c>
      <c r="AG448" s="23">
        <v>0</v>
      </c>
      <c r="AH448" s="23">
        <v>0</v>
      </c>
      <c r="AI448" s="23">
        <v>0</v>
      </c>
      <c r="AJ448" s="23">
        <v>0</v>
      </c>
      <c r="AK448" s="23">
        <v>0</v>
      </c>
      <c r="AL448" s="23">
        <v>0</v>
      </c>
      <c r="AM448" s="23">
        <v>0</v>
      </c>
      <c r="AN448" s="23">
        <v>0</v>
      </c>
      <c r="AO448" s="23">
        <v>0</v>
      </c>
      <c r="AP448" s="23">
        <v>0</v>
      </c>
      <c r="AQ448" s="23">
        <v>0</v>
      </c>
      <c r="AR448" s="97">
        <v>0</v>
      </c>
    </row>
    <row r="449" spans="1:44" x14ac:dyDescent="0.35">
      <c r="A449" s="35"/>
      <c r="B449" s="46" t="s">
        <v>1570</v>
      </c>
      <c r="C449" s="46" t="s">
        <v>1571</v>
      </c>
      <c r="D449" s="46" t="s">
        <v>1572</v>
      </c>
      <c r="E449" s="47"/>
      <c r="F449" s="46" t="s">
        <v>1573</v>
      </c>
      <c r="G449" s="23">
        <v>0</v>
      </c>
      <c r="H449" s="23">
        <v>0</v>
      </c>
      <c r="I449" s="23">
        <v>0</v>
      </c>
      <c r="J449" s="23">
        <v>0</v>
      </c>
      <c r="K449" s="23">
        <v>0</v>
      </c>
      <c r="L449" s="23">
        <v>0</v>
      </c>
      <c r="M449" s="23">
        <v>0</v>
      </c>
      <c r="N449" s="23">
        <v>0</v>
      </c>
      <c r="O449" s="23">
        <v>0</v>
      </c>
      <c r="P449" s="23">
        <v>0</v>
      </c>
      <c r="Q449" s="23">
        <v>0</v>
      </c>
      <c r="R449" s="23">
        <v>0</v>
      </c>
      <c r="S449" s="23">
        <v>0</v>
      </c>
      <c r="T449" s="23">
        <v>0</v>
      </c>
      <c r="U449" s="23">
        <v>0</v>
      </c>
      <c r="V449" s="23">
        <v>0</v>
      </c>
      <c r="W449" s="23">
        <v>0</v>
      </c>
      <c r="X449" s="23">
        <v>0</v>
      </c>
      <c r="Y449" s="23">
        <v>0</v>
      </c>
      <c r="Z449" s="23">
        <v>0</v>
      </c>
      <c r="AA449" s="23">
        <v>0</v>
      </c>
      <c r="AB449" s="23">
        <v>0</v>
      </c>
      <c r="AC449" s="23">
        <v>0</v>
      </c>
      <c r="AD449" s="23">
        <v>0</v>
      </c>
      <c r="AE449" s="23">
        <v>0</v>
      </c>
      <c r="AF449" s="23">
        <v>0</v>
      </c>
      <c r="AG449" s="23">
        <v>0</v>
      </c>
      <c r="AH449" s="23">
        <v>0</v>
      </c>
      <c r="AI449" s="23">
        <v>0</v>
      </c>
      <c r="AJ449" s="23">
        <v>0</v>
      </c>
      <c r="AK449" s="23">
        <v>0</v>
      </c>
      <c r="AL449" s="23">
        <v>0</v>
      </c>
      <c r="AM449" s="23">
        <v>0</v>
      </c>
      <c r="AN449" s="23">
        <v>0</v>
      </c>
      <c r="AO449" s="23">
        <v>0</v>
      </c>
      <c r="AP449" s="23">
        <v>0</v>
      </c>
      <c r="AQ449" s="23">
        <v>0</v>
      </c>
      <c r="AR449" s="97">
        <v>0</v>
      </c>
    </row>
    <row r="450" spans="1:44" x14ac:dyDescent="0.35">
      <c r="A450" s="35"/>
      <c r="B450" s="35"/>
      <c r="C450" s="35"/>
      <c r="D450" s="35"/>
      <c r="E450" s="39"/>
      <c r="F450" s="35"/>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97"/>
    </row>
    <row r="451" spans="1:44" x14ac:dyDescent="0.35">
      <c r="A451" s="35"/>
      <c r="B451" s="46"/>
      <c r="C451" s="46"/>
      <c r="D451" s="46" t="s">
        <v>1574</v>
      </c>
      <c r="E451" s="47" t="s">
        <v>1575</v>
      </c>
      <c r="F451" s="46"/>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105"/>
    </row>
    <row r="452" spans="1:44" x14ac:dyDescent="0.35">
      <c r="A452" s="35"/>
      <c r="B452" s="46" t="s">
        <v>1576</v>
      </c>
      <c r="C452" s="46" t="s">
        <v>1577</v>
      </c>
      <c r="D452" s="46" t="s">
        <v>1578</v>
      </c>
      <c r="E452" s="47"/>
      <c r="F452" s="46" t="s">
        <v>1579</v>
      </c>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105"/>
    </row>
    <row r="453" spans="1:44" x14ac:dyDescent="0.35">
      <c r="A453" s="35"/>
      <c r="B453" s="46" t="s">
        <v>1580</v>
      </c>
      <c r="C453" s="46" t="s">
        <v>1581</v>
      </c>
      <c r="D453" s="46" t="s">
        <v>1582</v>
      </c>
      <c r="E453" s="47"/>
      <c r="F453" s="46" t="s">
        <v>1583</v>
      </c>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105"/>
    </row>
    <row r="454" spans="1:44" x14ac:dyDescent="0.35">
      <c r="A454" s="35"/>
      <c r="B454" s="46" t="s">
        <v>1584</v>
      </c>
      <c r="C454" s="46" t="s">
        <v>1585</v>
      </c>
      <c r="D454" s="46" t="s">
        <v>1586</v>
      </c>
      <c r="E454" s="47"/>
      <c r="F454" s="46" t="s">
        <v>1587</v>
      </c>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105"/>
    </row>
    <row r="455" spans="1:44" x14ac:dyDescent="0.35">
      <c r="A455" s="35"/>
      <c r="B455" s="46" t="s">
        <v>1588</v>
      </c>
      <c r="C455" s="46" t="s">
        <v>1589</v>
      </c>
      <c r="D455" s="46" t="s">
        <v>1590</v>
      </c>
      <c r="E455" s="47"/>
      <c r="F455" s="46" t="s">
        <v>1591</v>
      </c>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105"/>
    </row>
    <row r="456" spans="1:44" x14ac:dyDescent="0.35">
      <c r="A456" s="35"/>
      <c r="B456" s="35"/>
      <c r="C456" s="35"/>
      <c r="D456" s="35"/>
      <c r="E456" s="39"/>
      <c r="F456" s="35"/>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97"/>
    </row>
    <row r="457" spans="1:44" ht="13.15" x14ac:dyDescent="0.4">
      <c r="A457" s="35"/>
      <c r="B457" s="46"/>
      <c r="C457" s="46"/>
      <c r="D457" s="46" t="s">
        <v>1592</v>
      </c>
      <c r="E457" s="47" t="s">
        <v>1593</v>
      </c>
      <c r="F457" s="46"/>
      <c r="G457" s="81">
        <v>5946</v>
      </c>
      <c r="H457" s="81">
        <v>79</v>
      </c>
      <c r="I457" s="81">
        <v>283</v>
      </c>
      <c r="J457" s="81">
        <v>276</v>
      </c>
      <c r="K457" s="81">
        <v>0</v>
      </c>
      <c r="L457" s="81">
        <v>1946</v>
      </c>
      <c r="M457" s="81">
        <v>1946</v>
      </c>
      <c r="N457" s="81">
        <v>0</v>
      </c>
      <c r="O457" s="81">
        <v>1491</v>
      </c>
      <c r="P457" s="81">
        <v>1490</v>
      </c>
      <c r="Q457" s="81">
        <v>0</v>
      </c>
      <c r="R457" s="81">
        <v>2030</v>
      </c>
      <c r="S457" s="81">
        <v>2026</v>
      </c>
      <c r="T457" s="81">
        <v>0</v>
      </c>
      <c r="U457" s="81">
        <v>153</v>
      </c>
      <c r="V457" s="81">
        <v>152</v>
      </c>
      <c r="W457" s="81">
        <v>0</v>
      </c>
      <c r="X457" s="81">
        <v>17</v>
      </c>
      <c r="Y457" s="81">
        <v>17</v>
      </c>
      <c r="Z457" s="81">
        <v>0</v>
      </c>
      <c r="AA457" s="81">
        <v>3</v>
      </c>
      <c r="AB457" s="81">
        <v>3</v>
      </c>
      <c r="AC457" s="81">
        <v>0</v>
      </c>
      <c r="AD457" s="81">
        <v>0</v>
      </c>
      <c r="AE457" s="81">
        <v>0</v>
      </c>
      <c r="AF457" s="81">
        <v>0</v>
      </c>
      <c r="AG457" s="81">
        <v>5923</v>
      </c>
      <c r="AH457" s="81">
        <v>5910</v>
      </c>
      <c r="AI457" s="81">
        <v>5</v>
      </c>
      <c r="AJ457" s="81">
        <v>5915</v>
      </c>
      <c r="AK457" s="81">
        <v>244</v>
      </c>
      <c r="AL457" s="81">
        <v>244</v>
      </c>
      <c r="AM457" s="81">
        <v>0</v>
      </c>
      <c r="AN457" s="81">
        <v>1</v>
      </c>
      <c r="AO457" s="81">
        <v>0</v>
      </c>
      <c r="AP457" s="81">
        <v>0</v>
      </c>
      <c r="AQ457" s="81">
        <v>7</v>
      </c>
      <c r="AR457" s="132">
        <v>0</v>
      </c>
    </row>
    <row r="458" spans="1:44" x14ac:dyDescent="0.35">
      <c r="A458" s="35"/>
      <c r="B458" s="46" t="s">
        <v>1594</v>
      </c>
      <c r="C458" s="46" t="s">
        <v>1595</v>
      </c>
      <c r="D458" s="46" t="s">
        <v>1596</v>
      </c>
      <c r="E458" s="47"/>
      <c r="F458" s="46" t="s">
        <v>1597</v>
      </c>
      <c r="G458" s="23">
        <v>0</v>
      </c>
      <c r="H458" s="23">
        <v>15</v>
      </c>
      <c r="I458" s="23">
        <v>0</v>
      </c>
      <c r="J458" s="23">
        <v>0</v>
      </c>
      <c r="K458" s="23">
        <v>0</v>
      </c>
      <c r="L458" s="23">
        <v>0</v>
      </c>
      <c r="M458" s="23">
        <v>0</v>
      </c>
      <c r="N458" s="23">
        <v>0</v>
      </c>
      <c r="O458" s="23">
        <v>0</v>
      </c>
      <c r="P458" s="23">
        <v>0</v>
      </c>
      <c r="Q458" s="23">
        <v>0</v>
      </c>
      <c r="R458" s="23">
        <v>0</v>
      </c>
      <c r="S458" s="23">
        <v>0</v>
      </c>
      <c r="T458" s="23">
        <v>0</v>
      </c>
      <c r="U458" s="23">
        <v>0</v>
      </c>
      <c r="V458" s="23">
        <v>0</v>
      </c>
      <c r="W458" s="23">
        <v>0</v>
      </c>
      <c r="X458" s="23">
        <v>0</v>
      </c>
      <c r="Y458" s="23">
        <v>0</v>
      </c>
      <c r="Z458" s="23">
        <v>0</v>
      </c>
      <c r="AA458" s="23">
        <v>0</v>
      </c>
      <c r="AB458" s="23">
        <v>0</v>
      </c>
      <c r="AC458" s="23">
        <v>0</v>
      </c>
      <c r="AD458" s="23">
        <v>0</v>
      </c>
      <c r="AE458" s="23">
        <v>0</v>
      </c>
      <c r="AF458" s="23">
        <v>0</v>
      </c>
      <c r="AG458" s="23">
        <v>0</v>
      </c>
      <c r="AH458" s="23">
        <v>0</v>
      </c>
      <c r="AI458" s="23">
        <v>0</v>
      </c>
      <c r="AJ458" s="23">
        <v>0</v>
      </c>
      <c r="AK458" s="23">
        <v>0</v>
      </c>
      <c r="AL458" s="23">
        <v>0</v>
      </c>
      <c r="AM458" s="23">
        <v>0</v>
      </c>
      <c r="AN458" s="23">
        <v>0</v>
      </c>
      <c r="AO458" s="23">
        <v>0</v>
      </c>
      <c r="AP458" s="23">
        <v>0</v>
      </c>
      <c r="AQ458" s="23">
        <v>0</v>
      </c>
      <c r="AR458" s="97">
        <v>0</v>
      </c>
    </row>
    <row r="459" spans="1:44" x14ac:dyDescent="0.35">
      <c r="A459" s="35"/>
      <c r="B459" s="46" t="s">
        <v>1598</v>
      </c>
      <c r="C459" s="46" t="s">
        <v>1599</v>
      </c>
      <c r="D459" s="46" t="s">
        <v>1600</v>
      </c>
      <c r="E459" s="47"/>
      <c r="F459" s="46" t="s">
        <v>1601</v>
      </c>
      <c r="G459" s="23">
        <v>0</v>
      </c>
      <c r="H459" s="23">
        <v>0</v>
      </c>
      <c r="I459" s="23">
        <v>0</v>
      </c>
      <c r="J459" s="23">
        <v>0</v>
      </c>
      <c r="K459" s="23">
        <v>0</v>
      </c>
      <c r="L459" s="23">
        <v>0</v>
      </c>
      <c r="M459" s="23">
        <v>0</v>
      </c>
      <c r="N459" s="23">
        <v>0</v>
      </c>
      <c r="O459" s="23">
        <v>0</v>
      </c>
      <c r="P459" s="23">
        <v>0</v>
      </c>
      <c r="Q459" s="23">
        <v>0</v>
      </c>
      <c r="R459" s="23">
        <v>0</v>
      </c>
      <c r="S459" s="23">
        <v>0</v>
      </c>
      <c r="T459" s="23">
        <v>0</v>
      </c>
      <c r="U459" s="23">
        <v>0</v>
      </c>
      <c r="V459" s="23">
        <v>0</v>
      </c>
      <c r="W459" s="23">
        <v>0</v>
      </c>
      <c r="X459" s="23">
        <v>0</v>
      </c>
      <c r="Y459" s="23">
        <v>0</v>
      </c>
      <c r="Z459" s="23">
        <v>0</v>
      </c>
      <c r="AA459" s="23">
        <v>0</v>
      </c>
      <c r="AB459" s="23">
        <v>0</v>
      </c>
      <c r="AC459" s="23">
        <v>0</v>
      </c>
      <c r="AD459" s="23">
        <v>0</v>
      </c>
      <c r="AE459" s="23">
        <v>0</v>
      </c>
      <c r="AF459" s="23">
        <v>0</v>
      </c>
      <c r="AG459" s="23">
        <v>0</v>
      </c>
      <c r="AH459" s="23">
        <v>0</v>
      </c>
      <c r="AI459" s="23">
        <v>0</v>
      </c>
      <c r="AJ459" s="23">
        <v>0</v>
      </c>
      <c r="AK459" s="23">
        <v>0</v>
      </c>
      <c r="AL459" s="23">
        <v>0</v>
      </c>
      <c r="AM459" s="23">
        <v>0</v>
      </c>
      <c r="AN459" s="23">
        <v>0</v>
      </c>
      <c r="AO459" s="23">
        <v>0</v>
      </c>
      <c r="AP459" s="23">
        <v>0</v>
      </c>
      <c r="AQ459" s="23">
        <v>0</v>
      </c>
      <c r="AR459" s="97">
        <v>0</v>
      </c>
    </row>
    <row r="460" spans="1:44" x14ac:dyDescent="0.35">
      <c r="A460" s="35"/>
      <c r="B460" s="46" t="s">
        <v>1602</v>
      </c>
      <c r="C460" s="46" t="s">
        <v>1603</v>
      </c>
      <c r="D460" s="46" t="s">
        <v>1604</v>
      </c>
      <c r="E460" s="47"/>
      <c r="F460" s="46" t="s">
        <v>1605</v>
      </c>
      <c r="G460" s="23">
        <v>5915</v>
      </c>
      <c r="H460" s="23">
        <v>11</v>
      </c>
      <c r="I460" s="23">
        <v>276</v>
      </c>
      <c r="J460" s="23">
        <v>276</v>
      </c>
      <c r="K460" s="23">
        <v>0</v>
      </c>
      <c r="L460" s="23">
        <v>1946</v>
      </c>
      <c r="M460" s="23">
        <v>1946</v>
      </c>
      <c r="N460" s="23">
        <v>0</v>
      </c>
      <c r="O460" s="23">
        <v>1490</v>
      </c>
      <c r="P460" s="23">
        <v>1490</v>
      </c>
      <c r="Q460" s="23">
        <v>0</v>
      </c>
      <c r="R460" s="23">
        <v>2030</v>
      </c>
      <c r="S460" s="23">
        <v>2026</v>
      </c>
      <c r="T460" s="23">
        <v>0</v>
      </c>
      <c r="U460" s="23">
        <v>153</v>
      </c>
      <c r="V460" s="23">
        <v>152</v>
      </c>
      <c r="W460" s="23">
        <v>0</v>
      </c>
      <c r="X460" s="23">
        <v>17</v>
      </c>
      <c r="Y460" s="23">
        <v>17</v>
      </c>
      <c r="Z460" s="23">
        <v>0</v>
      </c>
      <c r="AA460" s="23">
        <v>3</v>
      </c>
      <c r="AB460" s="23">
        <v>3</v>
      </c>
      <c r="AC460" s="23">
        <v>0</v>
      </c>
      <c r="AD460" s="23">
        <v>0</v>
      </c>
      <c r="AE460" s="23">
        <v>0</v>
      </c>
      <c r="AF460" s="23">
        <v>0</v>
      </c>
      <c r="AG460" s="23">
        <v>5915</v>
      </c>
      <c r="AH460" s="23">
        <v>5910</v>
      </c>
      <c r="AI460" s="23">
        <v>5</v>
      </c>
      <c r="AJ460" s="23">
        <v>5915</v>
      </c>
      <c r="AK460" s="23">
        <v>244</v>
      </c>
      <c r="AL460" s="23">
        <v>244</v>
      </c>
      <c r="AM460" s="23">
        <v>0</v>
      </c>
      <c r="AN460" s="23">
        <v>1</v>
      </c>
      <c r="AO460" s="23">
        <v>0</v>
      </c>
      <c r="AP460" s="23">
        <v>0</v>
      </c>
      <c r="AQ460" s="23">
        <v>7</v>
      </c>
      <c r="AR460" s="97">
        <v>0</v>
      </c>
    </row>
    <row r="461" spans="1:44" x14ac:dyDescent="0.35">
      <c r="A461" s="35"/>
      <c r="B461" s="46" t="s">
        <v>1606</v>
      </c>
      <c r="C461" s="46" t="s">
        <v>1607</v>
      </c>
      <c r="D461" s="46" t="s">
        <v>1608</v>
      </c>
      <c r="E461" s="47"/>
      <c r="F461" s="46" t="s">
        <v>1609</v>
      </c>
      <c r="G461" s="23">
        <v>8</v>
      </c>
      <c r="H461" s="23">
        <v>14</v>
      </c>
      <c r="I461" s="23">
        <v>7</v>
      </c>
      <c r="J461" s="23">
        <v>0</v>
      </c>
      <c r="K461" s="23">
        <v>0</v>
      </c>
      <c r="L461" s="23">
        <v>0</v>
      </c>
      <c r="M461" s="23">
        <v>0</v>
      </c>
      <c r="N461" s="23">
        <v>0</v>
      </c>
      <c r="O461" s="23">
        <v>1</v>
      </c>
      <c r="P461" s="23">
        <v>0</v>
      </c>
      <c r="Q461" s="23">
        <v>0</v>
      </c>
      <c r="R461" s="23">
        <v>0</v>
      </c>
      <c r="S461" s="23">
        <v>0</v>
      </c>
      <c r="T461" s="23">
        <v>0</v>
      </c>
      <c r="U461" s="23">
        <v>0</v>
      </c>
      <c r="V461" s="23">
        <v>0</v>
      </c>
      <c r="W461" s="23">
        <v>0</v>
      </c>
      <c r="X461" s="23">
        <v>0</v>
      </c>
      <c r="Y461" s="23">
        <v>0</v>
      </c>
      <c r="Z461" s="23">
        <v>0</v>
      </c>
      <c r="AA461" s="23">
        <v>0</v>
      </c>
      <c r="AB461" s="23">
        <v>0</v>
      </c>
      <c r="AC461" s="23">
        <v>0</v>
      </c>
      <c r="AD461" s="23">
        <v>0</v>
      </c>
      <c r="AE461" s="23">
        <v>0</v>
      </c>
      <c r="AF461" s="23">
        <v>0</v>
      </c>
      <c r="AG461" s="23">
        <v>8</v>
      </c>
      <c r="AH461" s="23">
        <v>0</v>
      </c>
      <c r="AI461" s="23">
        <v>0</v>
      </c>
      <c r="AJ461" s="23">
        <v>0</v>
      </c>
      <c r="AK461" s="23">
        <v>0</v>
      </c>
      <c r="AL461" s="23">
        <v>0</v>
      </c>
      <c r="AM461" s="23">
        <v>0</v>
      </c>
      <c r="AN461" s="23">
        <v>0</v>
      </c>
      <c r="AO461" s="23">
        <v>0</v>
      </c>
      <c r="AP461" s="23">
        <v>0</v>
      </c>
      <c r="AQ461" s="23">
        <v>0</v>
      </c>
      <c r="AR461" s="97">
        <v>0</v>
      </c>
    </row>
    <row r="462" spans="1:44" x14ac:dyDescent="0.35">
      <c r="A462" s="35"/>
      <c r="B462" s="46" t="s">
        <v>1610</v>
      </c>
      <c r="C462" s="46" t="s">
        <v>1611</v>
      </c>
      <c r="D462" s="46" t="s">
        <v>1612</v>
      </c>
      <c r="E462" s="47"/>
      <c r="F462" s="46" t="s">
        <v>1613</v>
      </c>
      <c r="G462" s="23">
        <v>23</v>
      </c>
      <c r="H462" s="23">
        <v>27</v>
      </c>
      <c r="I462" s="23">
        <v>0</v>
      </c>
      <c r="J462" s="23">
        <v>0</v>
      </c>
      <c r="K462" s="23">
        <v>0</v>
      </c>
      <c r="L462" s="23">
        <v>0</v>
      </c>
      <c r="M462" s="23">
        <v>0</v>
      </c>
      <c r="N462" s="23">
        <v>0</v>
      </c>
      <c r="O462" s="23">
        <v>0</v>
      </c>
      <c r="P462" s="23">
        <v>0</v>
      </c>
      <c r="Q462" s="23">
        <v>0</v>
      </c>
      <c r="R462" s="23">
        <v>0</v>
      </c>
      <c r="S462" s="23">
        <v>0</v>
      </c>
      <c r="T462" s="23">
        <v>0</v>
      </c>
      <c r="U462" s="23">
        <v>0</v>
      </c>
      <c r="V462" s="23">
        <v>0</v>
      </c>
      <c r="W462" s="23">
        <v>0</v>
      </c>
      <c r="X462" s="23">
        <v>0</v>
      </c>
      <c r="Y462" s="23">
        <v>0</v>
      </c>
      <c r="Z462" s="23">
        <v>0</v>
      </c>
      <c r="AA462" s="23">
        <v>0</v>
      </c>
      <c r="AB462" s="23">
        <v>0</v>
      </c>
      <c r="AC462" s="23">
        <v>0</v>
      </c>
      <c r="AD462" s="23">
        <v>0</v>
      </c>
      <c r="AE462" s="23">
        <v>0</v>
      </c>
      <c r="AF462" s="23">
        <v>0</v>
      </c>
      <c r="AG462" s="23">
        <v>0</v>
      </c>
      <c r="AH462" s="23">
        <v>0</v>
      </c>
      <c r="AI462" s="23">
        <v>0</v>
      </c>
      <c r="AJ462" s="23">
        <v>0</v>
      </c>
      <c r="AK462" s="23">
        <v>0</v>
      </c>
      <c r="AL462" s="23">
        <v>0</v>
      </c>
      <c r="AM462" s="23">
        <v>0</v>
      </c>
      <c r="AN462" s="23">
        <v>0</v>
      </c>
      <c r="AO462" s="23">
        <v>0</v>
      </c>
      <c r="AP462" s="23">
        <v>0</v>
      </c>
      <c r="AQ462" s="23">
        <v>0</v>
      </c>
      <c r="AR462" s="97">
        <v>0</v>
      </c>
    </row>
    <row r="463" spans="1:44" x14ac:dyDescent="0.35">
      <c r="A463" s="131"/>
      <c r="B463" s="129" t="s">
        <v>1614</v>
      </c>
      <c r="C463" s="129" t="s">
        <v>1615</v>
      </c>
      <c r="D463" s="129" t="s">
        <v>1616</v>
      </c>
      <c r="E463" s="130"/>
      <c r="F463" s="129" t="s">
        <v>1617</v>
      </c>
      <c r="G463" s="128">
        <v>0</v>
      </c>
      <c r="H463" s="128">
        <v>12</v>
      </c>
      <c r="I463" s="128">
        <v>0</v>
      </c>
      <c r="J463" s="128">
        <v>0</v>
      </c>
      <c r="K463" s="128">
        <v>0</v>
      </c>
      <c r="L463" s="128">
        <v>0</v>
      </c>
      <c r="M463" s="128">
        <v>0</v>
      </c>
      <c r="N463" s="128">
        <v>0</v>
      </c>
      <c r="O463" s="128">
        <v>0</v>
      </c>
      <c r="P463" s="128">
        <v>0</v>
      </c>
      <c r="Q463" s="128">
        <v>0</v>
      </c>
      <c r="R463" s="128">
        <v>0</v>
      </c>
      <c r="S463" s="128">
        <v>0</v>
      </c>
      <c r="T463" s="128">
        <v>0</v>
      </c>
      <c r="U463" s="128">
        <v>0</v>
      </c>
      <c r="V463" s="128">
        <v>0</v>
      </c>
      <c r="W463" s="128">
        <v>0</v>
      </c>
      <c r="X463" s="128">
        <v>0</v>
      </c>
      <c r="Y463" s="128">
        <v>0</v>
      </c>
      <c r="Z463" s="128">
        <v>0</v>
      </c>
      <c r="AA463" s="128">
        <v>0</v>
      </c>
      <c r="AB463" s="128">
        <v>0</v>
      </c>
      <c r="AC463" s="128">
        <v>0</v>
      </c>
      <c r="AD463" s="128">
        <v>0</v>
      </c>
      <c r="AE463" s="128">
        <v>0</v>
      </c>
      <c r="AF463" s="128">
        <v>0</v>
      </c>
      <c r="AG463" s="128">
        <v>0</v>
      </c>
      <c r="AH463" s="128">
        <v>0</v>
      </c>
      <c r="AI463" s="128">
        <v>0</v>
      </c>
      <c r="AJ463" s="128">
        <v>0</v>
      </c>
      <c r="AK463" s="128">
        <v>0</v>
      </c>
      <c r="AL463" s="128">
        <v>0</v>
      </c>
      <c r="AM463" s="128">
        <v>0</v>
      </c>
      <c r="AN463" s="128">
        <v>0</v>
      </c>
      <c r="AO463" s="128">
        <v>0</v>
      </c>
      <c r="AP463" s="128">
        <v>0</v>
      </c>
      <c r="AQ463" s="128">
        <v>0</v>
      </c>
      <c r="AR463" s="127">
        <v>0</v>
      </c>
    </row>
    <row r="465" spans="1:44" ht="12.75" customHeight="1" x14ac:dyDescent="0.35">
      <c r="B465" s="500" t="s">
        <v>1618</v>
      </c>
      <c r="C465" s="501"/>
      <c r="D465" s="501"/>
      <c r="E465" s="501"/>
      <c r="F465" s="501"/>
    </row>
    <row r="466" spans="1:44" ht="12.75" customHeight="1" x14ac:dyDescent="0.35">
      <c r="B466" s="501"/>
      <c r="C466" s="501"/>
      <c r="D466" s="501"/>
      <c r="E466" s="501"/>
      <c r="F466" s="501"/>
    </row>
    <row r="467" spans="1:44" ht="12.75" customHeight="1" x14ac:dyDescent="0.35">
      <c r="B467" s="72"/>
      <c r="C467" s="72"/>
      <c r="D467" s="72"/>
      <c r="E467" s="50"/>
      <c r="F467" s="51"/>
    </row>
    <row r="468" spans="1:44" x14ac:dyDescent="0.35">
      <c r="B468" s="502" t="s">
        <v>1619</v>
      </c>
      <c r="C468" s="503"/>
      <c r="D468" s="503"/>
      <c r="E468" s="503"/>
      <c r="F468" s="503"/>
    </row>
    <row r="469" spans="1:44" ht="12.75" customHeight="1" x14ac:dyDescent="0.35">
      <c r="B469" s="504"/>
      <c r="C469" s="504"/>
      <c r="D469" s="504"/>
      <c r="E469" s="504"/>
      <c r="F469" s="504"/>
      <c r="AJ469" s="35"/>
      <c r="AK469" s="35"/>
      <c r="AL469" s="35"/>
      <c r="AM469" s="35"/>
      <c r="AN469" s="35"/>
      <c r="AO469" s="35"/>
      <c r="AP469" s="35"/>
      <c r="AQ469" s="35"/>
      <c r="AR469" s="35"/>
    </row>
    <row r="470" spans="1:44" ht="12.75" customHeight="1" x14ac:dyDescent="0.35">
      <c r="B470" s="126"/>
      <c r="C470" s="126"/>
      <c r="D470" s="125"/>
      <c r="E470" s="37"/>
      <c r="F470" s="37"/>
      <c r="AJ470" s="35"/>
      <c r="AK470" s="35"/>
      <c r="AL470" s="35"/>
      <c r="AM470" s="35"/>
      <c r="AN470" s="35"/>
      <c r="AO470" s="35"/>
      <c r="AP470" s="35"/>
      <c r="AQ470" s="35"/>
      <c r="AR470" s="35"/>
    </row>
    <row r="471" spans="1:44" ht="12.75" customHeight="1" x14ac:dyDescent="0.35">
      <c r="B471" s="508" t="s">
        <v>2306</v>
      </c>
      <c r="C471" s="508"/>
      <c r="D471" s="508"/>
      <c r="E471" s="508"/>
      <c r="F471" s="508"/>
      <c r="AJ471" s="35"/>
      <c r="AK471" s="35"/>
      <c r="AL471" s="35"/>
      <c r="AM471" s="35"/>
      <c r="AN471" s="35"/>
      <c r="AO471" s="35"/>
      <c r="AP471" s="35"/>
      <c r="AQ471" s="35"/>
      <c r="AR471" s="35"/>
    </row>
    <row r="472" spans="1:44" ht="12.75" customHeight="1" x14ac:dyDescent="0.35">
      <c r="B472" s="508"/>
      <c r="C472" s="508"/>
      <c r="D472" s="508"/>
      <c r="E472" s="508"/>
      <c r="F472" s="508"/>
      <c r="AJ472" s="35"/>
      <c r="AK472" s="35"/>
      <c r="AL472" s="35"/>
      <c r="AM472" s="35"/>
      <c r="AN472" s="35"/>
      <c r="AO472" s="35"/>
      <c r="AP472" s="35"/>
      <c r="AQ472" s="35"/>
      <c r="AR472" s="35"/>
    </row>
    <row r="473" spans="1:44" ht="12.75" customHeight="1" x14ac:dyDescent="0.35">
      <c r="B473" s="487"/>
      <c r="C473" s="487"/>
      <c r="D473" s="487"/>
      <c r="E473" s="37"/>
      <c r="F473" s="37"/>
      <c r="AJ473" s="35"/>
      <c r="AK473" s="35"/>
      <c r="AL473" s="35"/>
      <c r="AM473" s="35"/>
      <c r="AN473" s="35"/>
      <c r="AO473" s="35"/>
      <c r="AP473" s="35"/>
      <c r="AQ473" s="35"/>
      <c r="AR473" s="35"/>
    </row>
    <row r="474" spans="1:44" x14ac:dyDescent="0.35">
      <c r="A474" s="35"/>
      <c r="B474" s="505" t="s">
        <v>1620</v>
      </c>
      <c r="C474" s="505"/>
      <c r="D474" s="505"/>
      <c r="E474" s="505"/>
      <c r="F474" s="505"/>
      <c r="G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row>
    <row r="475" spans="1:44" s="364" customFormat="1" x14ac:dyDescent="0.35">
      <c r="A475" s="124"/>
      <c r="B475" s="505"/>
      <c r="C475" s="505"/>
      <c r="D475" s="505"/>
      <c r="E475" s="505"/>
      <c r="F475" s="505"/>
      <c r="G475" s="124"/>
      <c r="H475" s="123"/>
      <c r="I475" s="123"/>
      <c r="J475" s="123"/>
      <c r="K475" s="123"/>
      <c r="L475" s="123"/>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3"/>
      <c r="AK475" s="123"/>
      <c r="AL475" s="123"/>
      <c r="AM475" s="123"/>
      <c r="AN475" s="123"/>
      <c r="AO475" s="123"/>
      <c r="AP475" s="123"/>
      <c r="AQ475" s="123"/>
      <c r="AR475" s="123"/>
    </row>
    <row r="476" spans="1:44" x14ac:dyDescent="0.35">
      <c r="B476" s="122"/>
      <c r="C476" s="122"/>
      <c r="D476" s="122"/>
      <c r="E476" s="122"/>
      <c r="F476" s="122"/>
      <c r="AJ476" s="35"/>
      <c r="AK476" s="35"/>
      <c r="AL476" s="35"/>
      <c r="AM476" s="35"/>
      <c r="AN476" s="35"/>
      <c r="AO476" s="35"/>
      <c r="AP476" s="35"/>
      <c r="AQ476" s="35"/>
      <c r="AR476" s="35"/>
    </row>
    <row r="477" spans="1:44" ht="13.15" x14ac:dyDescent="0.4">
      <c r="A477" s="35"/>
      <c r="B477" s="36" t="s">
        <v>1621</v>
      </c>
      <c r="C477" s="355"/>
      <c r="D477" s="355"/>
      <c r="E477" s="37"/>
      <c r="F477" s="37"/>
      <c r="H477" s="35"/>
      <c r="I477" s="35"/>
      <c r="J477" s="35"/>
      <c r="K477" s="35"/>
      <c r="L477" s="35"/>
      <c r="AJ477" s="35"/>
      <c r="AK477" s="35"/>
      <c r="AL477" s="35"/>
      <c r="AM477" s="35"/>
      <c r="AN477" s="35"/>
      <c r="AO477" s="35"/>
      <c r="AP477" s="35"/>
      <c r="AQ477" s="35"/>
      <c r="AR477" s="35"/>
    </row>
    <row r="478" spans="1:44" ht="12.75" customHeight="1" x14ac:dyDescent="0.35">
      <c r="A478" s="35"/>
      <c r="B478" s="506" t="s">
        <v>2076</v>
      </c>
      <c r="C478" s="506"/>
      <c r="D478" s="506"/>
      <c r="E478" s="506"/>
      <c r="F478" s="506"/>
      <c r="H478" s="35"/>
      <c r="I478" s="35"/>
      <c r="J478" s="35"/>
      <c r="K478" s="35"/>
      <c r="L478" s="35"/>
      <c r="AJ478" s="35"/>
      <c r="AK478" s="35"/>
      <c r="AL478" s="35"/>
      <c r="AM478" s="35"/>
      <c r="AN478" s="35"/>
      <c r="AO478" s="35"/>
      <c r="AP478" s="35"/>
      <c r="AQ478" s="35"/>
      <c r="AR478" s="35"/>
    </row>
    <row r="479" spans="1:44" x14ac:dyDescent="0.35">
      <c r="A479" s="35"/>
      <c r="B479" s="506"/>
      <c r="C479" s="506"/>
      <c r="D479" s="506"/>
      <c r="E479" s="506"/>
      <c r="F479" s="506"/>
      <c r="H479" s="35"/>
      <c r="I479" s="35"/>
      <c r="J479" s="35"/>
      <c r="K479" s="35"/>
      <c r="L479" s="35"/>
    </row>
    <row r="480" spans="1:44" ht="13.15" x14ac:dyDescent="0.4">
      <c r="A480" s="35"/>
      <c r="B480" s="506"/>
      <c r="C480" s="506"/>
      <c r="D480" s="506"/>
      <c r="E480" s="506"/>
      <c r="F480" s="506"/>
      <c r="H480" s="355"/>
      <c r="I480" s="355"/>
      <c r="J480" s="355"/>
      <c r="K480" s="37"/>
      <c r="L480" s="37"/>
    </row>
    <row r="481" spans="1:44" ht="12.75" customHeight="1" x14ac:dyDescent="0.35">
      <c r="A481" s="35"/>
      <c r="B481" s="506" t="s">
        <v>2075</v>
      </c>
      <c r="C481" s="506"/>
      <c r="D481" s="506"/>
      <c r="E481" s="506"/>
      <c r="F481" s="506"/>
      <c r="H481" s="36"/>
      <c r="I481" s="35"/>
      <c r="J481" s="35"/>
      <c r="K481" s="39"/>
      <c r="L481" s="35"/>
    </row>
    <row r="482" spans="1:44" x14ac:dyDescent="0.35">
      <c r="A482" s="35"/>
      <c r="B482" s="506"/>
      <c r="C482" s="506"/>
      <c r="D482" s="506"/>
      <c r="E482" s="506"/>
      <c r="F482" s="506"/>
      <c r="H482" s="35"/>
      <c r="I482" s="35"/>
      <c r="J482" s="35"/>
      <c r="K482" s="39"/>
      <c r="L482" s="35"/>
    </row>
    <row r="483" spans="1:44" s="61" customFormat="1" x14ac:dyDescent="0.35">
      <c r="A483" s="35"/>
      <c r="B483" s="506"/>
      <c r="C483" s="506"/>
      <c r="D483" s="506"/>
      <c r="E483" s="506"/>
      <c r="F483" s="506"/>
      <c r="G483" s="10"/>
      <c r="H483" s="52"/>
      <c r="I483" s="35"/>
      <c r="J483" s="35"/>
      <c r="K483" s="39"/>
      <c r="L483" s="35"/>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row>
    <row r="484" spans="1:44" s="61" customFormat="1" ht="13.15" x14ac:dyDescent="0.4">
      <c r="A484" s="35"/>
      <c r="B484" s="355"/>
      <c r="C484" s="355"/>
      <c r="D484" s="355"/>
      <c r="E484" s="37"/>
      <c r="F484" s="37"/>
      <c r="G484" s="10"/>
      <c r="H484" s="35"/>
      <c r="I484" s="35"/>
      <c r="J484" s="35"/>
      <c r="K484" s="39"/>
      <c r="L484" s="35"/>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row>
    <row r="485" spans="1:44" s="61" customFormat="1" ht="13.15" x14ac:dyDescent="0.35">
      <c r="A485" s="10"/>
      <c r="B485" s="36" t="s">
        <v>2074</v>
      </c>
      <c r="C485" s="35"/>
      <c r="D485" s="35"/>
      <c r="E485" s="39"/>
      <c r="F485" s="35"/>
      <c r="G485" s="10"/>
      <c r="H485" s="52"/>
      <c r="I485" s="35"/>
      <c r="J485" s="35"/>
      <c r="K485" s="39"/>
      <c r="L485" s="35"/>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row>
    <row r="486" spans="1:44" s="61" customFormat="1" ht="15" x14ac:dyDescent="0.4">
      <c r="A486" s="10"/>
      <c r="B486" s="115" t="s">
        <v>2073</v>
      </c>
      <c r="C486" s="10"/>
      <c r="D486" s="10"/>
      <c r="E486" s="11"/>
      <c r="F486" s="10"/>
      <c r="G486" s="10"/>
      <c r="H486" s="53"/>
      <c r="I486" s="53"/>
      <c r="J486" s="53"/>
      <c r="K486" s="53"/>
      <c r="L486" s="53"/>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row>
    <row r="487" spans="1:44" s="61" customFormat="1" ht="15" x14ac:dyDescent="0.4">
      <c r="A487" s="10"/>
      <c r="B487" s="119" t="s">
        <v>2072</v>
      </c>
      <c r="C487" s="10"/>
      <c r="D487" s="10"/>
      <c r="E487" s="11"/>
      <c r="F487" s="10"/>
      <c r="G487" s="10"/>
      <c r="H487" s="54"/>
      <c r="I487" s="53"/>
      <c r="J487" s="53"/>
      <c r="K487" s="53"/>
      <c r="L487" s="53"/>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row>
    <row r="488" spans="1:44" s="61" customFormat="1" ht="15" x14ac:dyDescent="0.4">
      <c r="A488" s="10"/>
      <c r="B488" s="115" t="s">
        <v>1625</v>
      </c>
      <c r="C488" s="10"/>
      <c r="D488" s="10"/>
      <c r="E488" s="11"/>
      <c r="F488" s="10"/>
      <c r="G488" s="10"/>
      <c r="H488" s="35"/>
      <c r="I488" s="53"/>
      <c r="J488" s="53"/>
      <c r="K488" s="53"/>
      <c r="L488" s="53"/>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row>
    <row r="489" spans="1:44" s="61" customFormat="1" ht="15" x14ac:dyDescent="0.4">
      <c r="A489" s="10"/>
      <c r="B489" s="118" t="s">
        <v>1626</v>
      </c>
      <c r="C489" s="10"/>
      <c r="D489" s="10"/>
      <c r="E489" s="11"/>
      <c r="F489" s="10"/>
      <c r="G489" s="10"/>
      <c r="H489" s="55"/>
      <c r="I489" s="53"/>
      <c r="J489" s="53"/>
      <c r="K489" s="53"/>
      <c r="L489" s="53"/>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row>
    <row r="490" spans="1:44" s="61" customFormat="1" ht="15" x14ac:dyDescent="0.4">
      <c r="A490" s="10"/>
      <c r="B490" s="6"/>
      <c r="C490" s="6"/>
      <c r="D490" s="6"/>
      <c r="E490" s="6"/>
      <c r="F490" s="6"/>
      <c r="G490" s="10"/>
      <c r="H490" s="53"/>
      <c r="I490" s="53"/>
      <c r="J490" s="53"/>
      <c r="K490" s="53"/>
      <c r="L490" s="53"/>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row>
    <row r="491" spans="1:44" s="61" customFormat="1" ht="15" x14ac:dyDescent="0.4">
      <c r="A491" s="10"/>
      <c r="B491" s="117" t="s">
        <v>1627</v>
      </c>
      <c r="C491" s="6"/>
      <c r="D491" s="6"/>
      <c r="E491" s="6"/>
      <c r="F491" s="6"/>
      <c r="G491" s="10"/>
      <c r="H491" s="54"/>
      <c r="I491" s="53"/>
      <c r="J491" s="53"/>
      <c r="K491" s="53"/>
      <c r="L491" s="53"/>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row>
    <row r="492" spans="1:44" s="61" customFormat="1" ht="15" x14ac:dyDescent="0.4">
      <c r="A492" s="10"/>
      <c r="B492" s="115" t="s">
        <v>1628</v>
      </c>
      <c r="C492" s="6"/>
      <c r="D492" s="6"/>
      <c r="E492" s="6"/>
      <c r="F492" s="6"/>
      <c r="G492" s="10"/>
      <c r="H492" s="507"/>
      <c r="I492" s="507"/>
      <c r="J492" s="507"/>
      <c r="K492" s="507"/>
      <c r="L492" s="507"/>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row>
    <row r="493" spans="1:44" s="61" customFormat="1" ht="15" x14ac:dyDescent="0.4">
      <c r="A493" s="10"/>
      <c r="B493" s="114" t="s">
        <v>2023</v>
      </c>
      <c r="C493" s="6"/>
      <c r="D493" s="6"/>
      <c r="E493" s="6"/>
      <c r="F493" s="6"/>
      <c r="G493" s="10"/>
      <c r="H493" s="507"/>
      <c r="I493" s="507"/>
      <c r="J493" s="507"/>
      <c r="K493" s="507"/>
      <c r="L493" s="507"/>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row>
    <row r="494" spans="1:44" s="61" customFormat="1" x14ac:dyDescent="0.35">
      <c r="A494" s="10"/>
      <c r="B494" s="111"/>
      <c r="C494" s="10"/>
      <c r="D494" s="10"/>
      <c r="E494" s="11"/>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row>
    <row r="495" spans="1:44" s="61" customFormat="1" ht="13.15" x14ac:dyDescent="0.4">
      <c r="A495" s="10"/>
      <c r="B495" s="110" t="s">
        <v>1632</v>
      </c>
      <c r="C495" s="10"/>
      <c r="D495" s="10"/>
      <c r="E495" s="11"/>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row>
    <row r="496" spans="1:44" s="61" customFormat="1" x14ac:dyDescent="0.35">
      <c r="A496" s="10"/>
      <c r="B496" s="498" t="s">
        <v>1633</v>
      </c>
      <c r="C496" s="498"/>
      <c r="D496" s="498"/>
      <c r="E496" s="498"/>
      <c r="F496" s="498"/>
      <c r="G496" s="498"/>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row>
    <row r="497" spans="1:44" s="61" customFormat="1" x14ac:dyDescent="0.35">
      <c r="A497" s="10"/>
      <c r="B497" s="498"/>
      <c r="C497" s="498"/>
      <c r="D497" s="498"/>
      <c r="E497" s="498"/>
      <c r="F497" s="498"/>
      <c r="G497" s="498"/>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row>
    <row r="498" spans="1:44" s="61" customFormat="1" x14ac:dyDescent="0.35">
      <c r="A498" s="10"/>
      <c r="B498" s="113" t="s">
        <v>1634</v>
      </c>
      <c r="C498" s="10"/>
      <c r="D498" s="10"/>
      <c r="E498" s="11"/>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row>
    <row r="499" spans="1:44" s="61" customFormat="1" x14ac:dyDescent="0.35">
      <c r="A499" s="10"/>
      <c r="B499" s="113" t="s">
        <v>1635</v>
      </c>
      <c r="C499" s="10"/>
      <c r="D499" s="10"/>
      <c r="E499" s="11"/>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row>
    <row r="500" spans="1:44" s="61" customFormat="1" x14ac:dyDescent="0.35">
      <c r="A500" s="10"/>
      <c r="B500" s="113" t="s">
        <v>1636</v>
      </c>
      <c r="C500" s="10"/>
      <c r="D500" s="10"/>
      <c r="E500" s="11"/>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row>
    <row r="501" spans="1:44" s="61" customFormat="1" x14ac:dyDescent="0.35">
      <c r="A501" s="10"/>
      <c r="B501" s="112" t="s">
        <v>1637</v>
      </c>
      <c r="C501" s="10"/>
      <c r="D501" s="10"/>
      <c r="E501" s="11"/>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row>
    <row r="502" spans="1:44" s="61" customFormat="1" x14ac:dyDescent="0.35">
      <c r="A502" s="10"/>
      <c r="B502" s="111" t="s">
        <v>1638</v>
      </c>
      <c r="C502" s="10"/>
      <c r="D502" s="10"/>
      <c r="E502" s="11"/>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row>
    <row r="503" spans="1:44" s="61" customFormat="1" ht="13.15" x14ac:dyDescent="0.4">
      <c r="A503" s="10"/>
      <c r="B503" s="10"/>
      <c r="C503" s="10"/>
      <c r="D503" s="10"/>
      <c r="E503" s="11"/>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10"/>
      <c r="AK503" s="10"/>
      <c r="AL503" s="10"/>
      <c r="AM503" s="11"/>
      <c r="AN503" s="10"/>
      <c r="AO503" s="10"/>
      <c r="AP503" s="10"/>
      <c r="AQ503" s="10"/>
      <c r="AR503" s="10"/>
    </row>
    <row r="504" spans="1:44" s="61" customFormat="1" ht="13.15" x14ac:dyDescent="0.4">
      <c r="A504" s="10"/>
      <c r="B504" s="110" t="s">
        <v>2071</v>
      </c>
      <c r="C504" s="10"/>
      <c r="D504" s="10"/>
      <c r="E504" s="11"/>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499"/>
      <c r="AK504" s="499"/>
      <c r="AL504" s="499"/>
      <c r="AM504" s="499"/>
      <c r="AN504" s="499"/>
      <c r="AO504" s="10"/>
      <c r="AP504" s="10"/>
      <c r="AQ504" s="10"/>
      <c r="AR504" s="10"/>
    </row>
    <row r="505" spans="1:44" s="61" customFormat="1" x14ac:dyDescent="0.35">
      <c r="A505" s="10"/>
      <c r="B505" s="499" t="s">
        <v>2070</v>
      </c>
      <c r="C505" s="499"/>
      <c r="D505" s="499"/>
      <c r="E505" s="499"/>
      <c r="F505" s="499"/>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499"/>
      <c r="AK505" s="499"/>
      <c r="AL505" s="499"/>
      <c r="AM505" s="499"/>
      <c r="AN505" s="499"/>
      <c r="AO505" s="10"/>
      <c r="AP505" s="10"/>
      <c r="AQ505" s="10"/>
      <c r="AR505" s="10"/>
    </row>
    <row r="506" spans="1:44" s="61" customFormat="1" x14ac:dyDescent="0.35">
      <c r="A506" s="10"/>
      <c r="B506" s="499"/>
      <c r="C506" s="499"/>
      <c r="D506" s="499"/>
      <c r="E506" s="499"/>
      <c r="F506" s="499"/>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row>
    <row r="507" spans="1:44" s="61" customFormat="1" x14ac:dyDescent="0.35">
      <c r="A507" s="10"/>
      <c r="B507" s="35"/>
      <c r="C507" s="10"/>
      <c r="D507" s="10"/>
      <c r="E507" s="11"/>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row>
    <row r="508" spans="1:44" s="61" customFormat="1" ht="13.15" x14ac:dyDescent="0.4">
      <c r="A508" s="10"/>
      <c r="B508" s="4" t="s">
        <v>37</v>
      </c>
      <c r="C508" s="10"/>
      <c r="D508" s="10"/>
      <c r="E508" s="11"/>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row>
    <row r="509" spans="1:44" s="61" customFormat="1" x14ac:dyDescent="0.35">
      <c r="A509" s="10"/>
      <c r="B509" s="5" t="s">
        <v>2050</v>
      </c>
      <c r="C509" s="10"/>
      <c r="D509" s="10"/>
      <c r="E509" s="11"/>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row>
    <row r="510" spans="1:44" s="61" customFormat="1" x14ac:dyDescent="0.35">
      <c r="A510" s="10"/>
      <c r="B510" s="5" t="s">
        <v>38</v>
      </c>
      <c r="C510" s="10"/>
      <c r="D510" s="10"/>
      <c r="E510" s="11"/>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row>
    <row r="511" spans="1:44" s="61" customFormat="1" x14ac:dyDescent="0.35">
      <c r="A511" s="10"/>
      <c r="B511" s="109"/>
      <c r="C511" s="10"/>
      <c r="D511" s="10"/>
      <c r="E511" s="11"/>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row>
    <row r="512" spans="1:44" s="61" customFormat="1" ht="13.15" x14ac:dyDescent="0.4">
      <c r="A512" s="10"/>
      <c r="B512" s="7" t="s">
        <v>2331</v>
      </c>
      <c r="C512" s="10"/>
      <c r="D512" s="10"/>
      <c r="E512" s="11"/>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row>
    <row r="513" spans="1:44" s="61" customFormat="1" ht="13.15" x14ac:dyDescent="0.4">
      <c r="A513" s="10"/>
      <c r="B513" s="7" t="s">
        <v>2049</v>
      </c>
      <c r="C513" s="10"/>
      <c r="D513" s="10"/>
      <c r="E513" s="11"/>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row>
  </sheetData>
  <mergeCells count="19">
    <mergeCell ref="X4:Z4"/>
    <mergeCell ref="U4:W4"/>
    <mergeCell ref="R4:T4"/>
    <mergeCell ref="A2:F4"/>
    <mergeCell ref="B496:G497"/>
    <mergeCell ref="AJ504:AN505"/>
    <mergeCell ref="B505:F506"/>
    <mergeCell ref="B465:F466"/>
    <mergeCell ref="B468:F469"/>
    <mergeCell ref="B474:F475"/>
    <mergeCell ref="B478:F480"/>
    <mergeCell ref="B481:F483"/>
    <mergeCell ref="H492:L493"/>
    <mergeCell ref="B471:F472"/>
    <mergeCell ref="O4:Q4"/>
    <mergeCell ref="L4:N4"/>
    <mergeCell ref="I4:K4"/>
    <mergeCell ref="AD4:AF4"/>
    <mergeCell ref="AA4:AC4"/>
  </mergeCells>
  <conditionalFormatting sqref="A9:C9 B1:XFD1 A465:A475 G465:XFD473 G474:G475 A476:G476 G480:AJ483 G477:G479 A477:F483 M474:XFD475 M476:AJ479 AQ476:XFD483 A484:XFD494 A495:A502 H495:XFD502 AO503:XFD505 A514:XFD1048576 A503:AI503 G504:AI505 G506:XFD506 A504:A513 C507:XFD513 B508:B513 A5:XFD8 G4:I4 AG4:XFD4 AD4 AA4 X4 U4 R4 O4 L4 A10:XFD464 E9:XFD9 A2 G2:XFD3">
    <cfRule type="cellIs" dxfId="2971" priority="1121" operator="equal">
      <formula>"MISS"</formula>
    </cfRule>
  </conditionalFormatting>
  <conditionalFormatting sqref="G187:AL203 J237:K238 G295:L299 AM193:AR193 AM201:AR201">
    <cfRule type="cellIs" dxfId="2970" priority="1120" operator="equal">
      <formula>"MISS"</formula>
    </cfRule>
  </conditionalFormatting>
  <conditionalFormatting sqref="G187:AL203 J237:K238 G295:L299 AM193:AR193 AM201:AR201">
    <cfRule type="cellIs" dxfId="2969" priority="1119" operator="equal">
      <formula>"MISS"</formula>
    </cfRule>
  </conditionalFormatting>
  <conditionalFormatting sqref="M35:AR38 U34:V34 J40:AR57 AJ39:AR39 AD39:AE39 U58:V59 X58:Y59 S264:AC282 L292:Q299 R293:AF299">
    <cfRule type="cellIs" dxfId="2968" priority="1118" operator="equal">
      <formula>"MISS"</formula>
    </cfRule>
  </conditionalFormatting>
  <conditionalFormatting sqref="M35:AR38 U34:V34 J40:AR57 AJ39:AR39 AD39:AE39 U58:V59 X58:Y59 S264:AC282 L292:Q299 R293:AF299">
    <cfRule type="cellIs" dxfId="2967" priority="1117" operator="equal">
      <formula>"MISS"</formula>
    </cfRule>
  </conditionalFormatting>
  <conditionalFormatting sqref="M34">
    <cfRule type="cellIs" dxfId="2966" priority="1116" operator="equal">
      <formula>"MISS"</formula>
    </cfRule>
  </conditionalFormatting>
  <conditionalFormatting sqref="M34">
    <cfRule type="cellIs" dxfId="2965" priority="1115" operator="equal">
      <formula>"MISS"</formula>
    </cfRule>
  </conditionalFormatting>
  <conditionalFormatting sqref="N34">
    <cfRule type="cellIs" dxfId="2964" priority="1114" operator="equal">
      <formula>"MISS"</formula>
    </cfRule>
  </conditionalFormatting>
  <conditionalFormatting sqref="N34">
    <cfRule type="cellIs" dxfId="2963" priority="1113" operator="equal">
      <formula>"MISS"</formula>
    </cfRule>
  </conditionalFormatting>
  <conditionalFormatting sqref="G187:AL203 J237:K238 G295:L299 AM193:AR193 AM201:AR201">
    <cfRule type="cellIs" dxfId="2962" priority="1112" operator="equal">
      <formula>"MISS"</formula>
    </cfRule>
  </conditionalFormatting>
  <conditionalFormatting sqref="G187:AL203 J237:K238 G295:L299 AM193:AR193 AM201:AR201">
    <cfRule type="cellIs" dxfId="2961" priority="1111" operator="equal">
      <formula>"MISS"</formula>
    </cfRule>
  </conditionalFormatting>
  <conditionalFormatting sqref="M34">
    <cfRule type="cellIs" dxfId="2960" priority="1110" operator="equal">
      <formula>"MISS"</formula>
    </cfRule>
  </conditionalFormatting>
  <conditionalFormatting sqref="M34">
    <cfRule type="cellIs" dxfId="2959" priority="1109" operator="equal">
      <formula>"MISS"</formula>
    </cfRule>
  </conditionalFormatting>
  <conditionalFormatting sqref="H74:AR74 I205:AL208 AA209:AB211 I240:Y255 I310:AR310">
    <cfRule type="cellIs" dxfId="2958" priority="1108" operator="equal">
      <formula>"MISS"</formula>
    </cfRule>
  </conditionalFormatting>
  <conditionalFormatting sqref="H74:AR74 I205:AL208 AA209:AB211 I240:Y255 I310:AR310">
    <cfRule type="cellIs" dxfId="2957" priority="1107" operator="equal">
      <formula>"MISS"</formula>
    </cfRule>
  </conditionalFormatting>
  <conditionalFormatting sqref="H74:AR74 I205:AL208 AA209:AB211 I240:Y255 I310:AR310">
    <cfRule type="cellIs" dxfId="2956" priority="1106" operator="equal">
      <formula>"MISS"</formula>
    </cfRule>
  </conditionalFormatting>
  <conditionalFormatting sqref="H74:AR74 I205:AL208 AA209:AB211 I240:Y255 I310:AR310">
    <cfRule type="cellIs" dxfId="2955" priority="1105" operator="equal">
      <formula>"MISS"</formula>
    </cfRule>
  </conditionalFormatting>
  <conditionalFormatting sqref="AG74:AH76 AE74:AE98 G363:AL374 G144:AR151 AM364:AR364 AL373:AR373">
    <cfRule type="cellIs" dxfId="2954" priority="1104" operator="equal">
      <formula>"MISS"</formula>
    </cfRule>
  </conditionalFormatting>
  <conditionalFormatting sqref="AG74:AH76 AE74:AE98 G363:AL374 G144:AR151 AM364:AR364 AL373:AR373">
    <cfRule type="cellIs" dxfId="2953" priority="1103" operator="equal">
      <formula>"MISS"</formula>
    </cfRule>
  </conditionalFormatting>
  <conditionalFormatting sqref="AG74:AH76 AE74:AE98 G363:AL374 G144:AR151 AM364:AR364 AL373:AR373">
    <cfRule type="cellIs" dxfId="2952" priority="1102" operator="equal">
      <formula>"MISS"</formula>
    </cfRule>
  </conditionalFormatting>
  <conditionalFormatting sqref="AG74:AH76 AE74:AE98 G363:AL374 G144:AR151 AM364:AR364 AL373:AR373">
    <cfRule type="cellIs" dxfId="2951" priority="1101" operator="equal">
      <formula>"MISS"</formula>
    </cfRule>
  </conditionalFormatting>
  <conditionalFormatting sqref="H13:H96">
    <cfRule type="cellIs" dxfId="2950" priority="1100" operator="equal">
      <formula>"MISS"</formula>
    </cfRule>
  </conditionalFormatting>
  <conditionalFormatting sqref="H13:H96">
    <cfRule type="cellIs" dxfId="2949" priority="1099" operator="equal">
      <formula>"MISS"</formula>
    </cfRule>
  </conditionalFormatting>
  <conditionalFormatting sqref="H13:H96">
    <cfRule type="cellIs" dxfId="2948" priority="1098" operator="equal">
      <formula>"MISS"</formula>
    </cfRule>
  </conditionalFormatting>
  <conditionalFormatting sqref="H13:H96">
    <cfRule type="cellIs" dxfId="2947" priority="1097" operator="equal">
      <formula>"MISS"</formula>
    </cfRule>
  </conditionalFormatting>
  <conditionalFormatting sqref="H97">
    <cfRule type="cellIs" dxfId="2946" priority="1096" operator="equal">
      <formula>"MISS"</formula>
    </cfRule>
  </conditionalFormatting>
  <conditionalFormatting sqref="H97">
    <cfRule type="cellIs" dxfId="2945" priority="1095" operator="equal">
      <formula>"MISS"</formula>
    </cfRule>
  </conditionalFormatting>
  <conditionalFormatting sqref="H97">
    <cfRule type="cellIs" dxfId="2944" priority="1094" operator="equal">
      <formula>"MISS"</formula>
    </cfRule>
  </conditionalFormatting>
  <conditionalFormatting sqref="H97">
    <cfRule type="cellIs" dxfId="2943" priority="1093" operator="equal">
      <formula>"MISS"</formula>
    </cfRule>
  </conditionalFormatting>
  <conditionalFormatting sqref="H437">
    <cfRule type="cellIs" dxfId="2942" priority="1092" operator="equal">
      <formula>"MISS"</formula>
    </cfRule>
  </conditionalFormatting>
  <conditionalFormatting sqref="H437">
    <cfRule type="cellIs" dxfId="2941" priority="1091" operator="equal">
      <formula>"MISS"</formula>
    </cfRule>
  </conditionalFormatting>
  <conditionalFormatting sqref="H437">
    <cfRule type="cellIs" dxfId="2940" priority="1090" operator="equal">
      <formula>"MISS"</formula>
    </cfRule>
  </conditionalFormatting>
  <conditionalFormatting sqref="H437">
    <cfRule type="cellIs" dxfId="2939" priority="1089" operator="equal">
      <formula>"MISS"</formula>
    </cfRule>
  </conditionalFormatting>
  <conditionalFormatting sqref="H438:H440">
    <cfRule type="cellIs" dxfId="2938" priority="1088" operator="equal">
      <formula>"MISS"</formula>
    </cfRule>
  </conditionalFormatting>
  <conditionalFormatting sqref="H438:H440">
    <cfRule type="cellIs" dxfId="2937" priority="1087" operator="equal">
      <formula>"MISS"</formula>
    </cfRule>
  </conditionalFormatting>
  <conditionalFormatting sqref="H438:H440">
    <cfRule type="cellIs" dxfId="2936" priority="1086" operator="equal">
      <formula>"MISS"</formula>
    </cfRule>
  </conditionalFormatting>
  <conditionalFormatting sqref="H438:H440">
    <cfRule type="cellIs" dxfId="2935" priority="1085" operator="equal">
      <formula>"MISS"</formula>
    </cfRule>
  </conditionalFormatting>
  <conditionalFormatting sqref="H441:H463">
    <cfRule type="cellIs" dxfId="2934" priority="1084" operator="equal">
      <formula>"MISS"</formula>
    </cfRule>
  </conditionalFormatting>
  <conditionalFormatting sqref="H441:H463">
    <cfRule type="cellIs" dxfId="2933" priority="1083" operator="equal">
      <formula>"MISS"</formula>
    </cfRule>
  </conditionalFormatting>
  <conditionalFormatting sqref="H441:H463">
    <cfRule type="cellIs" dxfId="2932" priority="1082" operator="equal">
      <formula>"MISS"</formula>
    </cfRule>
  </conditionalFormatting>
  <conditionalFormatting sqref="H441:H463">
    <cfRule type="cellIs" dxfId="2931" priority="1081" operator="equal">
      <formula>"MISS"</formula>
    </cfRule>
  </conditionalFormatting>
  <conditionalFormatting sqref="H70:AR70">
    <cfRule type="cellIs" dxfId="2930" priority="1" operator="equal">
      <formula>"MISS"</formula>
    </cfRule>
  </conditionalFormatting>
  <conditionalFormatting sqref="K35">
    <cfRule type="cellIs" dxfId="2929" priority="1080" operator="equal">
      <formula>"MISS"</formula>
    </cfRule>
  </conditionalFormatting>
  <conditionalFormatting sqref="K35">
    <cfRule type="cellIs" dxfId="2928" priority="1079" operator="equal">
      <formula>"MISS"</formula>
    </cfRule>
  </conditionalFormatting>
  <conditionalFormatting sqref="K34">
    <cfRule type="cellIs" dxfId="2927" priority="1078" operator="equal">
      <formula>"MISS"</formula>
    </cfRule>
  </conditionalFormatting>
  <conditionalFormatting sqref="K34">
    <cfRule type="cellIs" dxfId="2926" priority="1077" operator="equal">
      <formula>"MISS"</formula>
    </cfRule>
  </conditionalFormatting>
  <conditionalFormatting sqref="K39">
    <cfRule type="cellIs" dxfId="2925" priority="1076" operator="equal">
      <formula>"MISS"</formula>
    </cfRule>
  </conditionalFormatting>
  <conditionalFormatting sqref="K39">
    <cfRule type="cellIs" dxfId="2924" priority="1075" operator="equal">
      <formula>"MISS"</formula>
    </cfRule>
  </conditionalFormatting>
  <conditionalFormatting sqref="K39">
    <cfRule type="cellIs" dxfId="2923" priority="1074" operator="equal">
      <formula>"MISS"</formula>
    </cfRule>
  </conditionalFormatting>
  <conditionalFormatting sqref="N39">
    <cfRule type="cellIs" dxfId="2922" priority="1073" operator="equal">
      <formula>"MISS"</formula>
    </cfRule>
  </conditionalFormatting>
  <conditionalFormatting sqref="N39">
    <cfRule type="cellIs" dxfId="2921" priority="1072" operator="equal">
      <formula>"MISS"</formula>
    </cfRule>
  </conditionalFormatting>
  <conditionalFormatting sqref="N39">
    <cfRule type="cellIs" dxfId="2920" priority="1071" operator="equal">
      <formula>"MISS"</formula>
    </cfRule>
  </conditionalFormatting>
  <conditionalFormatting sqref="N34">
    <cfRule type="cellIs" dxfId="2919" priority="1070" operator="equal">
      <formula>"MISS"</formula>
    </cfRule>
  </conditionalFormatting>
  <conditionalFormatting sqref="N34">
    <cfRule type="cellIs" dxfId="2918" priority="1069" operator="equal">
      <formula>"MISS"</formula>
    </cfRule>
  </conditionalFormatting>
  <conditionalFormatting sqref="N34">
    <cfRule type="cellIs" dxfId="2917" priority="1068" operator="equal">
      <formula>"MISS"</formula>
    </cfRule>
  </conditionalFormatting>
  <conditionalFormatting sqref="Q34">
    <cfRule type="cellIs" dxfId="2916" priority="1067" operator="equal">
      <formula>"MISS"</formula>
    </cfRule>
  </conditionalFormatting>
  <conditionalFormatting sqref="Q34">
    <cfRule type="cellIs" dxfId="2915" priority="1066" operator="equal">
      <formula>"MISS"</formula>
    </cfRule>
  </conditionalFormatting>
  <conditionalFormatting sqref="Q34">
    <cfRule type="cellIs" dxfId="2914" priority="1065" operator="equal">
      <formula>"MISS"</formula>
    </cfRule>
  </conditionalFormatting>
  <conditionalFormatting sqref="Q39">
    <cfRule type="cellIs" dxfId="2913" priority="1064" operator="equal">
      <formula>"MISS"</formula>
    </cfRule>
  </conditionalFormatting>
  <conditionalFormatting sqref="Q39">
    <cfRule type="cellIs" dxfId="2912" priority="1063" operator="equal">
      <formula>"MISS"</formula>
    </cfRule>
  </conditionalFormatting>
  <conditionalFormatting sqref="Q39">
    <cfRule type="cellIs" dxfId="2911" priority="1062" operator="equal">
      <formula>"MISS"</formula>
    </cfRule>
  </conditionalFormatting>
  <conditionalFormatting sqref="Q58">
    <cfRule type="cellIs" dxfId="2910" priority="1061" operator="equal">
      <formula>"MISS"</formula>
    </cfRule>
  </conditionalFormatting>
  <conditionalFormatting sqref="Q58">
    <cfRule type="cellIs" dxfId="2909" priority="1060" operator="equal">
      <formula>"MISS"</formula>
    </cfRule>
  </conditionalFormatting>
  <conditionalFormatting sqref="Q58">
    <cfRule type="cellIs" dxfId="2908" priority="1059" operator="equal">
      <formula>"MISS"</formula>
    </cfRule>
  </conditionalFormatting>
  <conditionalFormatting sqref="N58">
    <cfRule type="cellIs" dxfId="2907" priority="1058" operator="equal">
      <formula>"MISS"</formula>
    </cfRule>
  </conditionalFormatting>
  <conditionalFormatting sqref="N58">
    <cfRule type="cellIs" dxfId="2906" priority="1057" operator="equal">
      <formula>"MISS"</formula>
    </cfRule>
  </conditionalFormatting>
  <conditionalFormatting sqref="N58">
    <cfRule type="cellIs" dxfId="2905" priority="1056" operator="equal">
      <formula>"MISS"</formula>
    </cfRule>
  </conditionalFormatting>
  <conditionalFormatting sqref="K58">
    <cfRule type="cellIs" dxfId="2904" priority="1055" operator="equal">
      <formula>"MISS"</formula>
    </cfRule>
  </conditionalFormatting>
  <conditionalFormatting sqref="K58">
    <cfRule type="cellIs" dxfId="2903" priority="1054" operator="equal">
      <formula>"MISS"</formula>
    </cfRule>
  </conditionalFormatting>
  <conditionalFormatting sqref="K58">
    <cfRule type="cellIs" dxfId="2902" priority="1053" operator="equal">
      <formula>"MISS"</formula>
    </cfRule>
  </conditionalFormatting>
  <conditionalFormatting sqref="K75">
    <cfRule type="cellIs" dxfId="2901" priority="1052" operator="equal">
      <formula>"MISS"</formula>
    </cfRule>
  </conditionalFormatting>
  <conditionalFormatting sqref="K75">
    <cfRule type="cellIs" dxfId="2900" priority="1051" operator="equal">
      <formula>"MISS"</formula>
    </cfRule>
  </conditionalFormatting>
  <conditionalFormatting sqref="K75">
    <cfRule type="cellIs" dxfId="2899" priority="1050" operator="equal">
      <formula>"MISS"</formula>
    </cfRule>
  </conditionalFormatting>
  <conditionalFormatting sqref="N75">
    <cfRule type="cellIs" dxfId="2898" priority="1049" operator="equal">
      <formula>"MISS"</formula>
    </cfRule>
  </conditionalFormatting>
  <conditionalFormatting sqref="N75">
    <cfRule type="cellIs" dxfId="2897" priority="1048" operator="equal">
      <formula>"MISS"</formula>
    </cfRule>
  </conditionalFormatting>
  <conditionalFormatting sqref="N75">
    <cfRule type="cellIs" dxfId="2896" priority="1047" operator="equal">
      <formula>"MISS"</formula>
    </cfRule>
  </conditionalFormatting>
  <conditionalFormatting sqref="Q75">
    <cfRule type="cellIs" dxfId="2895" priority="1046" operator="equal">
      <formula>"MISS"</formula>
    </cfRule>
  </conditionalFormatting>
  <conditionalFormatting sqref="Q75">
    <cfRule type="cellIs" dxfId="2894" priority="1045" operator="equal">
      <formula>"MISS"</formula>
    </cfRule>
  </conditionalFormatting>
  <conditionalFormatting sqref="Q75">
    <cfRule type="cellIs" dxfId="2893" priority="1044" operator="equal">
      <formula>"MISS"</formula>
    </cfRule>
  </conditionalFormatting>
  <conditionalFormatting sqref="K89">
    <cfRule type="cellIs" dxfId="2892" priority="1043" operator="equal">
      <formula>"MISS"</formula>
    </cfRule>
  </conditionalFormatting>
  <conditionalFormatting sqref="K89">
    <cfRule type="cellIs" dxfId="2891" priority="1042" operator="equal">
      <formula>"MISS"</formula>
    </cfRule>
  </conditionalFormatting>
  <conditionalFormatting sqref="K89">
    <cfRule type="cellIs" dxfId="2890" priority="1041" operator="equal">
      <formula>"MISS"</formula>
    </cfRule>
  </conditionalFormatting>
  <conditionalFormatting sqref="N89">
    <cfRule type="cellIs" dxfId="2889" priority="1040" operator="equal">
      <formula>"MISS"</formula>
    </cfRule>
  </conditionalFormatting>
  <conditionalFormatting sqref="N89">
    <cfRule type="cellIs" dxfId="2888" priority="1039" operator="equal">
      <formula>"MISS"</formula>
    </cfRule>
  </conditionalFormatting>
  <conditionalFormatting sqref="N89">
    <cfRule type="cellIs" dxfId="2887" priority="1038" operator="equal">
      <formula>"MISS"</formula>
    </cfRule>
  </conditionalFormatting>
  <conditionalFormatting sqref="Q89">
    <cfRule type="cellIs" dxfId="2886" priority="1037" operator="equal">
      <formula>"MISS"</formula>
    </cfRule>
  </conditionalFormatting>
  <conditionalFormatting sqref="Q89">
    <cfRule type="cellIs" dxfId="2885" priority="1036" operator="equal">
      <formula>"MISS"</formula>
    </cfRule>
  </conditionalFormatting>
  <conditionalFormatting sqref="Q89">
    <cfRule type="cellIs" dxfId="2884" priority="1035" operator="equal">
      <formula>"MISS"</formula>
    </cfRule>
  </conditionalFormatting>
  <conditionalFormatting sqref="Q92">
    <cfRule type="cellIs" dxfId="2883" priority="1034" operator="equal">
      <formula>"MISS"</formula>
    </cfRule>
  </conditionalFormatting>
  <conditionalFormatting sqref="Q92">
    <cfRule type="cellIs" dxfId="2882" priority="1033" operator="equal">
      <formula>"MISS"</formula>
    </cfRule>
  </conditionalFormatting>
  <conditionalFormatting sqref="Q92">
    <cfRule type="cellIs" dxfId="2881" priority="1032" operator="equal">
      <formula>"MISS"</formula>
    </cfRule>
  </conditionalFormatting>
  <conditionalFormatting sqref="N92">
    <cfRule type="cellIs" dxfId="2880" priority="1031" operator="equal">
      <formula>"MISS"</formula>
    </cfRule>
  </conditionalFormatting>
  <conditionalFormatting sqref="N92">
    <cfRule type="cellIs" dxfId="2879" priority="1030" operator="equal">
      <formula>"MISS"</formula>
    </cfRule>
  </conditionalFormatting>
  <conditionalFormatting sqref="N92">
    <cfRule type="cellIs" dxfId="2878" priority="1029" operator="equal">
      <formula>"MISS"</formula>
    </cfRule>
  </conditionalFormatting>
  <conditionalFormatting sqref="K92">
    <cfRule type="cellIs" dxfId="2877" priority="1028" operator="equal">
      <formula>"MISS"</formula>
    </cfRule>
  </conditionalFormatting>
  <conditionalFormatting sqref="K92">
    <cfRule type="cellIs" dxfId="2876" priority="1027" operator="equal">
      <formula>"MISS"</formula>
    </cfRule>
  </conditionalFormatting>
  <conditionalFormatting sqref="K92">
    <cfRule type="cellIs" dxfId="2875" priority="1026" operator="equal">
      <formula>"MISS"</formula>
    </cfRule>
  </conditionalFormatting>
  <conditionalFormatting sqref="H97">
    <cfRule type="cellIs" dxfId="2874" priority="1025" operator="equal">
      <formula>"MISS"</formula>
    </cfRule>
  </conditionalFormatting>
  <conditionalFormatting sqref="H97">
    <cfRule type="cellIs" dxfId="2873" priority="1024" operator="equal">
      <formula>"MISS"</formula>
    </cfRule>
  </conditionalFormatting>
  <conditionalFormatting sqref="H97">
    <cfRule type="cellIs" dxfId="2872" priority="1023" operator="equal">
      <formula>"MISS"</formula>
    </cfRule>
  </conditionalFormatting>
  <conditionalFormatting sqref="K135">
    <cfRule type="cellIs" dxfId="2871" priority="1022" operator="equal">
      <formula>"MISS"</formula>
    </cfRule>
  </conditionalFormatting>
  <conditionalFormatting sqref="K135">
    <cfRule type="cellIs" dxfId="2870" priority="1021" operator="equal">
      <formula>"MISS"</formula>
    </cfRule>
  </conditionalFormatting>
  <conditionalFormatting sqref="K135">
    <cfRule type="cellIs" dxfId="2869" priority="1020" operator="equal">
      <formula>"MISS"</formula>
    </cfRule>
  </conditionalFormatting>
  <conditionalFormatting sqref="N135">
    <cfRule type="cellIs" dxfId="2868" priority="1019" operator="equal">
      <formula>"MISS"</formula>
    </cfRule>
  </conditionalFormatting>
  <conditionalFormatting sqref="N135">
    <cfRule type="cellIs" dxfId="2867" priority="1018" operator="equal">
      <formula>"MISS"</formula>
    </cfRule>
  </conditionalFormatting>
  <conditionalFormatting sqref="N135">
    <cfRule type="cellIs" dxfId="2866" priority="1017" operator="equal">
      <formula>"MISS"</formula>
    </cfRule>
  </conditionalFormatting>
  <conditionalFormatting sqref="Q135">
    <cfRule type="cellIs" dxfId="2865" priority="1016" operator="equal">
      <formula>"MISS"</formula>
    </cfRule>
  </conditionalFormatting>
  <conditionalFormatting sqref="Q135">
    <cfRule type="cellIs" dxfId="2864" priority="1015" operator="equal">
      <formula>"MISS"</formula>
    </cfRule>
  </conditionalFormatting>
  <conditionalFormatting sqref="Q135">
    <cfRule type="cellIs" dxfId="2863" priority="1014" operator="equal">
      <formula>"MISS"</formula>
    </cfRule>
  </conditionalFormatting>
  <conditionalFormatting sqref="Q143">
    <cfRule type="cellIs" dxfId="2862" priority="1013" operator="equal">
      <formula>"MISS"</formula>
    </cfRule>
  </conditionalFormatting>
  <conditionalFormatting sqref="Q143">
    <cfRule type="cellIs" dxfId="2861" priority="1012" operator="equal">
      <formula>"MISS"</formula>
    </cfRule>
  </conditionalFormatting>
  <conditionalFormatting sqref="Q143">
    <cfRule type="cellIs" dxfId="2860" priority="1011" operator="equal">
      <formula>"MISS"</formula>
    </cfRule>
  </conditionalFormatting>
  <conditionalFormatting sqref="N143">
    <cfRule type="cellIs" dxfId="2859" priority="1010" operator="equal">
      <formula>"MISS"</formula>
    </cfRule>
  </conditionalFormatting>
  <conditionalFormatting sqref="N143">
    <cfRule type="cellIs" dxfId="2858" priority="1009" operator="equal">
      <formula>"MISS"</formula>
    </cfRule>
  </conditionalFormatting>
  <conditionalFormatting sqref="N143">
    <cfRule type="cellIs" dxfId="2857" priority="1008" operator="equal">
      <formula>"MISS"</formula>
    </cfRule>
  </conditionalFormatting>
  <conditionalFormatting sqref="K143">
    <cfRule type="cellIs" dxfId="2856" priority="1007" operator="equal">
      <formula>"MISS"</formula>
    </cfRule>
  </conditionalFormatting>
  <conditionalFormatting sqref="K143">
    <cfRule type="cellIs" dxfId="2855" priority="1006" operator="equal">
      <formula>"MISS"</formula>
    </cfRule>
  </conditionalFormatting>
  <conditionalFormatting sqref="K143">
    <cfRule type="cellIs" dxfId="2854" priority="1005" operator="equal">
      <formula>"MISS"</formula>
    </cfRule>
  </conditionalFormatting>
  <conditionalFormatting sqref="K152">
    <cfRule type="cellIs" dxfId="2853" priority="1004" operator="equal">
      <formula>"MISS"</formula>
    </cfRule>
  </conditionalFormatting>
  <conditionalFormatting sqref="K152">
    <cfRule type="cellIs" dxfId="2852" priority="1003" operator="equal">
      <formula>"MISS"</formula>
    </cfRule>
  </conditionalFormatting>
  <conditionalFormatting sqref="K152">
    <cfRule type="cellIs" dxfId="2851" priority="1002" operator="equal">
      <formula>"MISS"</formula>
    </cfRule>
  </conditionalFormatting>
  <conditionalFormatting sqref="N152">
    <cfRule type="cellIs" dxfId="2850" priority="1001" operator="equal">
      <formula>"MISS"</formula>
    </cfRule>
  </conditionalFormatting>
  <conditionalFormatting sqref="N152">
    <cfRule type="cellIs" dxfId="2849" priority="1000" operator="equal">
      <formula>"MISS"</formula>
    </cfRule>
  </conditionalFormatting>
  <conditionalFormatting sqref="N152">
    <cfRule type="cellIs" dxfId="2848" priority="999" operator="equal">
      <formula>"MISS"</formula>
    </cfRule>
  </conditionalFormatting>
  <conditionalFormatting sqref="Q152">
    <cfRule type="cellIs" dxfId="2847" priority="998" operator="equal">
      <formula>"MISS"</formula>
    </cfRule>
  </conditionalFormatting>
  <conditionalFormatting sqref="Q152">
    <cfRule type="cellIs" dxfId="2846" priority="997" operator="equal">
      <formula>"MISS"</formula>
    </cfRule>
  </conditionalFormatting>
  <conditionalFormatting sqref="Q152">
    <cfRule type="cellIs" dxfId="2845" priority="996" operator="equal">
      <formula>"MISS"</formula>
    </cfRule>
  </conditionalFormatting>
  <conditionalFormatting sqref="K209">
    <cfRule type="cellIs" dxfId="2844" priority="995" operator="equal">
      <formula>"MISS"</formula>
    </cfRule>
  </conditionalFormatting>
  <conditionalFormatting sqref="K209">
    <cfRule type="cellIs" dxfId="2843" priority="994" operator="equal">
      <formula>"MISS"</formula>
    </cfRule>
  </conditionalFormatting>
  <conditionalFormatting sqref="K209">
    <cfRule type="cellIs" dxfId="2842" priority="993" operator="equal">
      <formula>"MISS"</formula>
    </cfRule>
  </conditionalFormatting>
  <conditionalFormatting sqref="N209">
    <cfRule type="cellIs" dxfId="2841" priority="992" operator="equal">
      <formula>"MISS"</formula>
    </cfRule>
  </conditionalFormatting>
  <conditionalFormatting sqref="N209">
    <cfRule type="cellIs" dxfId="2840" priority="991" operator="equal">
      <formula>"MISS"</formula>
    </cfRule>
  </conditionalFormatting>
  <conditionalFormatting sqref="N209">
    <cfRule type="cellIs" dxfId="2839" priority="990" operator="equal">
      <formula>"MISS"</formula>
    </cfRule>
  </conditionalFormatting>
  <conditionalFormatting sqref="Q209">
    <cfRule type="cellIs" dxfId="2838" priority="989" operator="equal">
      <formula>"MISS"</formula>
    </cfRule>
  </conditionalFormatting>
  <conditionalFormatting sqref="Q209">
    <cfRule type="cellIs" dxfId="2837" priority="988" operator="equal">
      <formula>"MISS"</formula>
    </cfRule>
  </conditionalFormatting>
  <conditionalFormatting sqref="Q209">
    <cfRule type="cellIs" dxfId="2836" priority="987" operator="equal">
      <formula>"MISS"</formula>
    </cfRule>
  </conditionalFormatting>
  <conditionalFormatting sqref="K239">
    <cfRule type="cellIs" dxfId="2835" priority="986" operator="equal">
      <formula>"MISS"</formula>
    </cfRule>
  </conditionalFormatting>
  <conditionalFormatting sqref="K239">
    <cfRule type="cellIs" dxfId="2834" priority="985" operator="equal">
      <formula>"MISS"</formula>
    </cfRule>
  </conditionalFormatting>
  <conditionalFormatting sqref="K239">
    <cfRule type="cellIs" dxfId="2833" priority="984" operator="equal">
      <formula>"MISS"</formula>
    </cfRule>
  </conditionalFormatting>
  <conditionalFormatting sqref="Q239">
    <cfRule type="cellIs" dxfId="2832" priority="983" operator="equal">
      <formula>"MISS"</formula>
    </cfRule>
  </conditionalFormatting>
  <conditionalFormatting sqref="Q239">
    <cfRule type="cellIs" dxfId="2831" priority="982" operator="equal">
      <formula>"MISS"</formula>
    </cfRule>
  </conditionalFormatting>
  <conditionalFormatting sqref="Q239">
    <cfRule type="cellIs" dxfId="2830" priority="981" operator="equal">
      <formula>"MISS"</formula>
    </cfRule>
  </conditionalFormatting>
  <conditionalFormatting sqref="K256">
    <cfRule type="cellIs" dxfId="2829" priority="980" operator="equal">
      <formula>"MISS"</formula>
    </cfRule>
  </conditionalFormatting>
  <conditionalFormatting sqref="K256">
    <cfRule type="cellIs" dxfId="2828" priority="979" operator="equal">
      <formula>"MISS"</formula>
    </cfRule>
  </conditionalFormatting>
  <conditionalFormatting sqref="K256">
    <cfRule type="cellIs" dxfId="2827" priority="978" operator="equal">
      <formula>"MISS"</formula>
    </cfRule>
  </conditionalFormatting>
  <conditionalFormatting sqref="N256">
    <cfRule type="cellIs" dxfId="2826" priority="977" operator="equal">
      <formula>"MISS"</formula>
    </cfRule>
  </conditionalFormatting>
  <conditionalFormatting sqref="N256">
    <cfRule type="cellIs" dxfId="2825" priority="976" operator="equal">
      <formula>"MISS"</formula>
    </cfRule>
  </conditionalFormatting>
  <conditionalFormatting sqref="N256">
    <cfRule type="cellIs" dxfId="2824" priority="975" operator="equal">
      <formula>"MISS"</formula>
    </cfRule>
  </conditionalFormatting>
  <conditionalFormatting sqref="Q256">
    <cfRule type="cellIs" dxfId="2823" priority="974" operator="equal">
      <formula>"MISS"</formula>
    </cfRule>
  </conditionalFormatting>
  <conditionalFormatting sqref="Q256">
    <cfRule type="cellIs" dxfId="2822" priority="973" operator="equal">
      <formula>"MISS"</formula>
    </cfRule>
  </conditionalFormatting>
  <conditionalFormatting sqref="Q256">
    <cfRule type="cellIs" dxfId="2821" priority="972" operator="equal">
      <formula>"MISS"</formula>
    </cfRule>
  </conditionalFormatting>
  <conditionalFormatting sqref="N271">
    <cfRule type="cellIs" dxfId="2820" priority="971" operator="equal">
      <formula>"MISS"</formula>
    </cfRule>
  </conditionalFormatting>
  <conditionalFormatting sqref="N271">
    <cfRule type="cellIs" dxfId="2819" priority="970" operator="equal">
      <formula>"MISS"</formula>
    </cfRule>
  </conditionalFormatting>
  <conditionalFormatting sqref="N271">
    <cfRule type="cellIs" dxfId="2818" priority="969" operator="equal">
      <formula>"MISS"</formula>
    </cfRule>
  </conditionalFormatting>
  <conditionalFormatting sqref="K271">
    <cfRule type="cellIs" dxfId="2817" priority="968" operator="equal">
      <formula>"MISS"</formula>
    </cfRule>
  </conditionalFormatting>
  <conditionalFormatting sqref="K271">
    <cfRule type="cellIs" dxfId="2816" priority="967" operator="equal">
      <formula>"MISS"</formula>
    </cfRule>
  </conditionalFormatting>
  <conditionalFormatting sqref="K271">
    <cfRule type="cellIs" dxfId="2815" priority="966" operator="equal">
      <formula>"MISS"</formula>
    </cfRule>
  </conditionalFormatting>
  <conditionalFormatting sqref="K300">
    <cfRule type="cellIs" dxfId="2814" priority="965" operator="equal">
      <formula>"MISS"</formula>
    </cfRule>
  </conditionalFormatting>
  <conditionalFormatting sqref="K300">
    <cfRule type="cellIs" dxfId="2813" priority="964" operator="equal">
      <formula>"MISS"</formula>
    </cfRule>
  </conditionalFormatting>
  <conditionalFormatting sqref="K300">
    <cfRule type="cellIs" dxfId="2812" priority="963" operator="equal">
      <formula>"MISS"</formula>
    </cfRule>
  </conditionalFormatting>
  <conditionalFormatting sqref="N300">
    <cfRule type="cellIs" dxfId="2811" priority="962" operator="equal">
      <formula>"MISS"</formula>
    </cfRule>
  </conditionalFormatting>
  <conditionalFormatting sqref="N300">
    <cfRule type="cellIs" dxfId="2810" priority="961" operator="equal">
      <formula>"MISS"</formula>
    </cfRule>
  </conditionalFormatting>
  <conditionalFormatting sqref="N300">
    <cfRule type="cellIs" dxfId="2809" priority="960" operator="equal">
      <formula>"MISS"</formula>
    </cfRule>
  </conditionalFormatting>
  <conditionalFormatting sqref="Q300">
    <cfRule type="cellIs" dxfId="2808" priority="959" operator="equal">
      <formula>"MISS"</formula>
    </cfRule>
  </conditionalFormatting>
  <conditionalFormatting sqref="Q300">
    <cfRule type="cellIs" dxfId="2807" priority="958" operator="equal">
      <formula>"MISS"</formula>
    </cfRule>
  </conditionalFormatting>
  <conditionalFormatting sqref="Q300">
    <cfRule type="cellIs" dxfId="2806" priority="957" operator="equal">
      <formula>"MISS"</formula>
    </cfRule>
  </conditionalFormatting>
  <conditionalFormatting sqref="Q311">
    <cfRule type="cellIs" dxfId="2805" priority="956" operator="equal">
      <formula>"MISS"</formula>
    </cfRule>
  </conditionalFormatting>
  <conditionalFormatting sqref="Q311">
    <cfRule type="cellIs" dxfId="2804" priority="955" operator="equal">
      <formula>"MISS"</formula>
    </cfRule>
  </conditionalFormatting>
  <conditionalFormatting sqref="Q311">
    <cfRule type="cellIs" dxfId="2803" priority="954" operator="equal">
      <formula>"MISS"</formula>
    </cfRule>
  </conditionalFormatting>
  <conditionalFormatting sqref="N311">
    <cfRule type="cellIs" dxfId="2802" priority="953" operator="equal">
      <formula>"MISS"</formula>
    </cfRule>
  </conditionalFormatting>
  <conditionalFormatting sqref="N311">
    <cfRule type="cellIs" dxfId="2801" priority="952" operator="equal">
      <formula>"MISS"</formula>
    </cfRule>
  </conditionalFormatting>
  <conditionalFormatting sqref="N311">
    <cfRule type="cellIs" dxfId="2800" priority="951" operator="equal">
      <formula>"MISS"</formula>
    </cfRule>
  </conditionalFormatting>
  <conditionalFormatting sqref="K311">
    <cfRule type="cellIs" dxfId="2799" priority="950" operator="equal">
      <formula>"MISS"</formula>
    </cfRule>
  </conditionalFormatting>
  <conditionalFormatting sqref="K311">
    <cfRule type="cellIs" dxfId="2798" priority="949" operator="equal">
      <formula>"MISS"</formula>
    </cfRule>
  </conditionalFormatting>
  <conditionalFormatting sqref="K311">
    <cfRule type="cellIs" dxfId="2797" priority="948" operator="equal">
      <formula>"MISS"</formula>
    </cfRule>
  </conditionalFormatting>
  <conditionalFormatting sqref="K375:K376">
    <cfRule type="cellIs" dxfId="2796" priority="947" operator="equal">
      <formula>"MISS"</formula>
    </cfRule>
  </conditionalFormatting>
  <conditionalFormatting sqref="K375:K376">
    <cfRule type="cellIs" dxfId="2795" priority="946" operator="equal">
      <formula>"MISS"</formula>
    </cfRule>
  </conditionalFormatting>
  <conditionalFormatting sqref="K375:K376">
    <cfRule type="cellIs" dxfId="2794" priority="945" operator="equal">
      <formula>"MISS"</formula>
    </cfRule>
  </conditionalFormatting>
  <conditionalFormatting sqref="N375:N376">
    <cfRule type="cellIs" dxfId="2793" priority="944" operator="equal">
      <formula>"MISS"</formula>
    </cfRule>
  </conditionalFormatting>
  <conditionalFormatting sqref="N375:N376">
    <cfRule type="cellIs" dxfId="2792" priority="943" operator="equal">
      <formula>"MISS"</formula>
    </cfRule>
  </conditionalFormatting>
  <conditionalFormatting sqref="N375:N376">
    <cfRule type="cellIs" dxfId="2791" priority="942" operator="equal">
      <formula>"MISS"</formula>
    </cfRule>
  </conditionalFormatting>
  <conditionalFormatting sqref="Q375:Q376">
    <cfRule type="cellIs" dxfId="2790" priority="941" operator="equal">
      <formula>"MISS"</formula>
    </cfRule>
  </conditionalFormatting>
  <conditionalFormatting sqref="Q375:Q376">
    <cfRule type="cellIs" dxfId="2789" priority="940" operator="equal">
      <formula>"MISS"</formula>
    </cfRule>
  </conditionalFormatting>
  <conditionalFormatting sqref="Q375:Q376">
    <cfRule type="cellIs" dxfId="2788" priority="939" operator="equal">
      <formula>"MISS"</formula>
    </cfRule>
  </conditionalFormatting>
  <conditionalFormatting sqref="Q398">
    <cfRule type="cellIs" dxfId="2787" priority="938" operator="equal">
      <formula>"MISS"</formula>
    </cfRule>
  </conditionalFormatting>
  <conditionalFormatting sqref="Q398">
    <cfRule type="cellIs" dxfId="2786" priority="937" operator="equal">
      <formula>"MISS"</formula>
    </cfRule>
  </conditionalFormatting>
  <conditionalFormatting sqref="Q398">
    <cfRule type="cellIs" dxfId="2785" priority="936" operator="equal">
      <formula>"MISS"</formula>
    </cfRule>
  </conditionalFormatting>
  <conditionalFormatting sqref="N398">
    <cfRule type="cellIs" dxfId="2784" priority="935" operator="equal">
      <formula>"MISS"</formula>
    </cfRule>
  </conditionalFormatting>
  <conditionalFormatting sqref="N398">
    <cfRule type="cellIs" dxfId="2783" priority="934" operator="equal">
      <formula>"MISS"</formula>
    </cfRule>
  </conditionalFormatting>
  <conditionalFormatting sqref="N398">
    <cfRule type="cellIs" dxfId="2782" priority="933" operator="equal">
      <formula>"MISS"</formula>
    </cfRule>
  </conditionalFormatting>
  <conditionalFormatting sqref="K398">
    <cfRule type="cellIs" dxfId="2781" priority="932" operator="equal">
      <formula>"MISS"</formula>
    </cfRule>
  </conditionalFormatting>
  <conditionalFormatting sqref="K398">
    <cfRule type="cellIs" dxfId="2780" priority="931" operator="equal">
      <formula>"MISS"</formula>
    </cfRule>
  </conditionalFormatting>
  <conditionalFormatting sqref="K398">
    <cfRule type="cellIs" dxfId="2779" priority="930" operator="equal">
      <formula>"MISS"</formula>
    </cfRule>
  </conditionalFormatting>
  <conditionalFormatting sqref="K420">
    <cfRule type="cellIs" dxfId="2778" priority="929" operator="equal">
      <formula>"MISS"</formula>
    </cfRule>
  </conditionalFormatting>
  <conditionalFormatting sqref="K420">
    <cfRule type="cellIs" dxfId="2777" priority="928" operator="equal">
      <formula>"MISS"</formula>
    </cfRule>
  </conditionalFormatting>
  <conditionalFormatting sqref="K420">
    <cfRule type="cellIs" dxfId="2776" priority="927" operator="equal">
      <formula>"MISS"</formula>
    </cfRule>
  </conditionalFormatting>
  <conditionalFormatting sqref="N420">
    <cfRule type="cellIs" dxfId="2775" priority="926" operator="equal">
      <formula>"MISS"</formula>
    </cfRule>
  </conditionalFormatting>
  <conditionalFormatting sqref="N420">
    <cfRule type="cellIs" dxfId="2774" priority="925" operator="equal">
      <formula>"MISS"</formula>
    </cfRule>
  </conditionalFormatting>
  <conditionalFormatting sqref="N420">
    <cfRule type="cellIs" dxfId="2773" priority="924" operator="equal">
      <formula>"MISS"</formula>
    </cfRule>
  </conditionalFormatting>
  <conditionalFormatting sqref="Q420">
    <cfRule type="cellIs" dxfId="2772" priority="923" operator="equal">
      <formula>"MISS"</formula>
    </cfRule>
  </conditionalFormatting>
  <conditionalFormatting sqref="Q420">
    <cfRule type="cellIs" dxfId="2771" priority="922" operator="equal">
      <formula>"MISS"</formula>
    </cfRule>
  </conditionalFormatting>
  <conditionalFormatting sqref="Q420">
    <cfRule type="cellIs" dxfId="2770" priority="921" operator="equal">
      <formula>"MISS"</formula>
    </cfRule>
  </conditionalFormatting>
  <conditionalFormatting sqref="Q432">
    <cfRule type="cellIs" dxfId="2769" priority="920" operator="equal">
      <formula>"MISS"</formula>
    </cfRule>
  </conditionalFormatting>
  <conditionalFormatting sqref="Q432">
    <cfRule type="cellIs" dxfId="2768" priority="919" operator="equal">
      <formula>"MISS"</formula>
    </cfRule>
  </conditionalFormatting>
  <conditionalFormatting sqref="Q432">
    <cfRule type="cellIs" dxfId="2767" priority="918" operator="equal">
      <formula>"MISS"</formula>
    </cfRule>
  </conditionalFormatting>
  <conditionalFormatting sqref="N432">
    <cfRule type="cellIs" dxfId="2766" priority="917" operator="equal">
      <formula>"MISS"</formula>
    </cfRule>
  </conditionalFormatting>
  <conditionalFormatting sqref="N432">
    <cfRule type="cellIs" dxfId="2765" priority="916" operator="equal">
      <formula>"MISS"</formula>
    </cfRule>
  </conditionalFormatting>
  <conditionalFormatting sqref="N432">
    <cfRule type="cellIs" dxfId="2764" priority="915" operator="equal">
      <formula>"MISS"</formula>
    </cfRule>
  </conditionalFormatting>
  <conditionalFormatting sqref="K432">
    <cfRule type="cellIs" dxfId="2763" priority="914" operator="equal">
      <formula>"MISS"</formula>
    </cfRule>
  </conditionalFormatting>
  <conditionalFormatting sqref="K432">
    <cfRule type="cellIs" dxfId="2762" priority="913" operator="equal">
      <formula>"MISS"</formula>
    </cfRule>
  </conditionalFormatting>
  <conditionalFormatting sqref="K432">
    <cfRule type="cellIs" dxfId="2761" priority="912" operator="equal">
      <formula>"MISS"</formula>
    </cfRule>
  </conditionalFormatting>
  <conditionalFormatting sqref="H437">
    <cfRule type="cellIs" dxfId="2760" priority="911" operator="equal">
      <formula>"MISS"</formula>
    </cfRule>
  </conditionalFormatting>
  <conditionalFormatting sqref="H437">
    <cfRule type="cellIs" dxfId="2759" priority="910" operator="equal">
      <formula>"MISS"</formula>
    </cfRule>
  </conditionalFormatting>
  <conditionalFormatting sqref="H437">
    <cfRule type="cellIs" dxfId="2758" priority="909" operator="equal">
      <formula>"MISS"</formula>
    </cfRule>
  </conditionalFormatting>
  <conditionalFormatting sqref="T432">
    <cfRule type="cellIs" dxfId="2757" priority="908" operator="equal">
      <formula>"MISS"</formula>
    </cfRule>
  </conditionalFormatting>
  <conditionalFormatting sqref="T432">
    <cfRule type="cellIs" dxfId="2756" priority="907" operator="equal">
      <formula>"MISS"</formula>
    </cfRule>
  </conditionalFormatting>
  <conditionalFormatting sqref="T432">
    <cfRule type="cellIs" dxfId="2755" priority="906" operator="equal">
      <formula>"MISS"</formula>
    </cfRule>
  </conditionalFormatting>
  <conditionalFormatting sqref="W432">
    <cfRule type="cellIs" dxfId="2754" priority="905" operator="equal">
      <formula>"MISS"</formula>
    </cfRule>
  </conditionalFormatting>
  <conditionalFormatting sqref="W432">
    <cfRule type="cellIs" dxfId="2753" priority="904" operator="equal">
      <formula>"MISS"</formula>
    </cfRule>
  </conditionalFormatting>
  <conditionalFormatting sqref="W432">
    <cfRule type="cellIs" dxfId="2752" priority="903" operator="equal">
      <formula>"MISS"</formula>
    </cfRule>
  </conditionalFormatting>
  <conditionalFormatting sqref="Z432">
    <cfRule type="cellIs" dxfId="2751" priority="902" operator="equal">
      <formula>"MISS"</formula>
    </cfRule>
  </conditionalFormatting>
  <conditionalFormatting sqref="Z432">
    <cfRule type="cellIs" dxfId="2750" priority="901" operator="equal">
      <formula>"MISS"</formula>
    </cfRule>
  </conditionalFormatting>
  <conditionalFormatting sqref="Z432">
    <cfRule type="cellIs" dxfId="2749" priority="900" operator="equal">
      <formula>"MISS"</formula>
    </cfRule>
  </conditionalFormatting>
  <conditionalFormatting sqref="AC432">
    <cfRule type="cellIs" dxfId="2748" priority="899" operator="equal">
      <formula>"MISS"</formula>
    </cfRule>
  </conditionalFormatting>
  <conditionalFormatting sqref="AC432">
    <cfRule type="cellIs" dxfId="2747" priority="898" operator="equal">
      <formula>"MISS"</formula>
    </cfRule>
  </conditionalFormatting>
  <conditionalFormatting sqref="AC432">
    <cfRule type="cellIs" dxfId="2746" priority="897" operator="equal">
      <formula>"MISS"</formula>
    </cfRule>
  </conditionalFormatting>
  <conditionalFormatting sqref="AC420">
    <cfRule type="cellIs" dxfId="2745" priority="896" operator="equal">
      <formula>"MISS"</formula>
    </cfRule>
  </conditionalFormatting>
  <conditionalFormatting sqref="AC420">
    <cfRule type="cellIs" dxfId="2744" priority="895" operator="equal">
      <formula>"MISS"</formula>
    </cfRule>
  </conditionalFormatting>
  <conditionalFormatting sqref="AC420">
    <cfRule type="cellIs" dxfId="2743" priority="894" operator="equal">
      <formula>"MISS"</formula>
    </cfRule>
  </conditionalFormatting>
  <conditionalFormatting sqref="Z420">
    <cfRule type="cellIs" dxfId="2742" priority="893" operator="equal">
      <formula>"MISS"</formula>
    </cfRule>
  </conditionalFormatting>
  <conditionalFormatting sqref="Z420">
    <cfRule type="cellIs" dxfId="2741" priority="892" operator="equal">
      <formula>"MISS"</formula>
    </cfRule>
  </conditionalFormatting>
  <conditionalFormatting sqref="Z420">
    <cfRule type="cellIs" dxfId="2740" priority="891" operator="equal">
      <formula>"MISS"</formula>
    </cfRule>
  </conditionalFormatting>
  <conditionalFormatting sqref="W420">
    <cfRule type="cellIs" dxfId="2739" priority="890" operator="equal">
      <formula>"MISS"</formula>
    </cfRule>
  </conditionalFormatting>
  <conditionalFormatting sqref="W420">
    <cfRule type="cellIs" dxfId="2738" priority="889" operator="equal">
      <formula>"MISS"</formula>
    </cfRule>
  </conditionalFormatting>
  <conditionalFormatting sqref="W420">
    <cfRule type="cellIs" dxfId="2737" priority="888" operator="equal">
      <formula>"MISS"</formula>
    </cfRule>
  </conditionalFormatting>
  <conditionalFormatting sqref="T420">
    <cfRule type="cellIs" dxfId="2736" priority="887" operator="equal">
      <formula>"MISS"</formula>
    </cfRule>
  </conditionalFormatting>
  <conditionalFormatting sqref="T420">
    <cfRule type="cellIs" dxfId="2735" priority="886" operator="equal">
      <formula>"MISS"</formula>
    </cfRule>
  </conditionalFormatting>
  <conditionalFormatting sqref="T420">
    <cfRule type="cellIs" dxfId="2734" priority="885" operator="equal">
      <formula>"MISS"</formula>
    </cfRule>
  </conditionalFormatting>
  <conditionalFormatting sqref="T398">
    <cfRule type="cellIs" dxfId="2733" priority="884" operator="equal">
      <formula>"MISS"</formula>
    </cfRule>
  </conditionalFormatting>
  <conditionalFormatting sqref="T398">
    <cfRule type="cellIs" dxfId="2732" priority="883" operator="equal">
      <formula>"MISS"</formula>
    </cfRule>
  </conditionalFormatting>
  <conditionalFormatting sqref="T398">
    <cfRule type="cellIs" dxfId="2731" priority="882" operator="equal">
      <formula>"MISS"</formula>
    </cfRule>
  </conditionalFormatting>
  <conditionalFormatting sqref="W398">
    <cfRule type="cellIs" dxfId="2730" priority="881" operator="equal">
      <formula>"MISS"</formula>
    </cfRule>
  </conditionalFormatting>
  <conditionalFormatting sqref="W398">
    <cfRule type="cellIs" dxfId="2729" priority="880" operator="equal">
      <formula>"MISS"</formula>
    </cfRule>
  </conditionalFormatting>
  <conditionalFormatting sqref="W398">
    <cfRule type="cellIs" dxfId="2728" priority="879" operator="equal">
      <formula>"MISS"</formula>
    </cfRule>
  </conditionalFormatting>
  <conditionalFormatting sqref="Z398">
    <cfRule type="cellIs" dxfId="2727" priority="878" operator="equal">
      <formula>"MISS"</formula>
    </cfRule>
  </conditionalFormatting>
  <conditionalFormatting sqref="Z398">
    <cfRule type="cellIs" dxfId="2726" priority="877" operator="equal">
      <formula>"MISS"</formula>
    </cfRule>
  </conditionalFormatting>
  <conditionalFormatting sqref="Z398">
    <cfRule type="cellIs" dxfId="2725" priority="876" operator="equal">
      <formula>"MISS"</formula>
    </cfRule>
  </conditionalFormatting>
  <conditionalFormatting sqref="AC398">
    <cfRule type="cellIs" dxfId="2724" priority="875" operator="equal">
      <formula>"MISS"</formula>
    </cfRule>
  </conditionalFormatting>
  <conditionalFormatting sqref="AC398">
    <cfRule type="cellIs" dxfId="2723" priority="874" operator="equal">
      <formula>"MISS"</formula>
    </cfRule>
  </conditionalFormatting>
  <conditionalFormatting sqref="AC398">
    <cfRule type="cellIs" dxfId="2722" priority="873" operator="equal">
      <formula>"MISS"</formula>
    </cfRule>
  </conditionalFormatting>
  <conditionalFormatting sqref="AC375:AC376">
    <cfRule type="cellIs" dxfId="2721" priority="872" operator="equal">
      <formula>"MISS"</formula>
    </cfRule>
  </conditionalFormatting>
  <conditionalFormatting sqref="AC375:AC376">
    <cfRule type="cellIs" dxfId="2720" priority="871" operator="equal">
      <formula>"MISS"</formula>
    </cfRule>
  </conditionalFormatting>
  <conditionalFormatting sqref="AC375:AC376">
    <cfRule type="cellIs" dxfId="2719" priority="870" operator="equal">
      <formula>"MISS"</formula>
    </cfRule>
  </conditionalFormatting>
  <conditionalFormatting sqref="Z375:Z376">
    <cfRule type="cellIs" dxfId="2718" priority="869" operator="equal">
      <formula>"MISS"</formula>
    </cfRule>
  </conditionalFormatting>
  <conditionalFormatting sqref="Z375:Z376">
    <cfRule type="cellIs" dxfId="2717" priority="868" operator="equal">
      <formula>"MISS"</formula>
    </cfRule>
  </conditionalFormatting>
  <conditionalFormatting sqref="Z375:Z376">
    <cfRule type="cellIs" dxfId="2716" priority="867" operator="equal">
      <formula>"MISS"</formula>
    </cfRule>
  </conditionalFormatting>
  <conditionalFormatting sqref="W375:W376">
    <cfRule type="cellIs" dxfId="2715" priority="866" operator="equal">
      <formula>"MISS"</formula>
    </cfRule>
  </conditionalFormatting>
  <conditionalFormatting sqref="W375:W376">
    <cfRule type="cellIs" dxfId="2714" priority="865" operator="equal">
      <formula>"MISS"</formula>
    </cfRule>
  </conditionalFormatting>
  <conditionalFormatting sqref="W375:W376">
    <cfRule type="cellIs" dxfId="2713" priority="864" operator="equal">
      <formula>"MISS"</formula>
    </cfRule>
  </conditionalFormatting>
  <conditionalFormatting sqref="T375:T376">
    <cfRule type="cellIs" dxfId="2712" priority="863" operator="equal">
      <formula>"MISS"</formula>
    </cfRule>
  </conditionalFormatting>
  <conditionalFormatting sqref="T375:T376">
    <cfRule type="cellIs" dxfId="2711" priority="862" operator="equal">
      <formula>"MISS"</formula>
    </cfRule>
  </conditionalFormatting>
  <conditionalFormatting sqref="T375:T376">
    <cfRule type="cellIs" dxfId="2710" priority="861" operator="equal">
      <formula>"MISS"</formula>
    </cfRule>
  </conditionalFormatting>
  <conditionalFormatting sqref="AC311">
    <cfRule type="cellIs" dxfId="2709" priority="860" operator="equal">
      <formula>"MISS"</formula>
    </cfRule>
  </conditionalFormatting>
  <conditionalFormatting sqref="AC311">
    <cfRule type="cellIs" dxfId="2708" priority="859" operator="equal">
      <formula>"MISS"</formula>
    </cfRule>
  </conditionalFormatting>
  <conditionalFormatting sqref="AC311">
    <cfRule type="cellIs" dxfId="2707" priority="858" operator="equal">
      <formula>"MISS"</formula>
    </cfRule>
  </conditionalFormatting>
  <conditionalFormatting sqref="Z311">
    <cfRule type="cellIs" dxfId="2706" priority="857" operator="equal">
      <formula>"MISS"</formula>
    </cfRule>
  </conditionalFormatting>
  <conditionalFormatting sqref="Z311">
    <cfRule type="cellIs" dxfId="2705" priority="856" operator="equal">
      <formula>"MISS"</formula>
    </cfRule>
  </conditionalFormatting>
  <conditionalFormatting sqref="Z311">
    <cfRule type="cellIs" dxfId="2704" priority="855" operator="equal">
      <formula>"MISS"</formula>
    </cfRule>
  </conditionalFormatting>
  <conditionalFormatting sqref="W311">
    <cfRule type="cellIs" dxfId="2703" priority="854" operator="equal">
      <formula>"MISS"</formula>
    </cfRule>
  </conditionalFormatting>
  <conditionalFormatting sqref="W311">
    <cfRule type="cellIs" dxfId="2702" priority="853" operator="equal">
      <formula>"MISS"</formula>
    </cfRule>
  </conditionalFormatting>
  <conditionalFormatting sqref="W311">
    <cfRule type="cellIs" dxfId="2701" priority="852" operator="equal">
      <formula>"MISS"</formula>
    </cfRule>
  </conditionalFormatting>
  <conditionalFormatting sqref="T311">
    <cfRule type="cellIs" dxfId="2700" priority="851" operator="equal">
      <formula>"MISS"</formula>
    </cfRule>
  </conditionalFormatting>
  <conditionalFormatting sqref="T311">
    <cfRule type="cellIs" dxfId="2699" priority="850" operator="equal">
      <formula>"MISS"</formula>
    </cfRule>
  </conditionalFormatting>
  <conditionalFormatting sqref="T311">
    <cfRule type="cellIs" dxfId="2698" priority="849" operator="equal">
      <formula>"MISS"</formula>
    </cfRule>
  </conditionalFormatting>
  <conditionalFormatting sqref="T300">
    <cfRule type="cellIs" dxfId="2697" priority="848" operator="equal">
      <formula>"MISS"</formula>
    </cfRule>
  </conditionalFormatting>
  <conditionalFormatting sqref="T300">
    <cfRule type="cellIs" dxfId="2696" priority="847" operator="equal">
      <formula>"MISS"</formula>
    </cfRule>
  </conditionalFormatting>
  <conditionalFormatting sqref="T300">
    <cfRule type="cellIs" dxfId="2695" priority="846" operator="equal">
      <formula>"MISS"</formula>
    </cfRule>
  </conditionalFormatting>
  <conditionalFormatting sqref="W300">
    <cfRule type="cellIs" dxfId="2694" priority="845" operator="equal">
      <formula>"MISS"</formula>
    </cfRule>
  </conditionalFormatting>
  <conditionalFormatting sqref="W300">
    <cfRule type="cellIs" dxfId="2693" priority="844" operator="equal">
      <formula>"MISS"</formula>
    </cfRule>
  </conditionalFormatting>
  <conditionalFormatting sqref="W300">
    <cfRule type="cellIs" dxfId="2692" priority="843" operator="equal">
      <formula>"MISS"</formula>
    </cfRule>
  </conditionalFormatting>
  <conditionalFormatting sqref="Z300">
    <cfRule type="cellIs" dxfId="2691" priority="842" operator="equal">
      <formula>"MISS"</formula>
    </cfRule>
  </conditionalFormatting>
  <conditionalFormatting sqref="Z300">
    <cfRule type="cellIs" dxfId="2690" priority="841" operator="equal">
      <formula>"MISS"</formula>
    </cfRule>
  </conditionalFormatting>
  <conditionalFormatting sqref="Z300">
    <cfRule type="cellIs" dxfId="2689" priority="840" operator="equal">
      <formula>"MISS"</formula>
    </cfRule>
  </conditionalFormatting>
  <conditionalFormatting sqref="AC300">
    <cfRule type="cellIs" dxfId="2688" priority="839" operator="equal">
      <formula>"MISS"</formula>
    </cfRule>
  </conditionalFormatting>
  <conditionalFormatting sqref="AC300">
    <cfRule type="cellIs" dxfId="2687" priority="838" operator="equal">
      <formula>"MISS"</formula>
    </cfRule>
  </conditionalFormatting>
  <conditionalFormatting sqref="AC300">
    <cfRule type="cellIs" dxfId="2686" priority="837" operator="equal">
      <formula>"MISS"</formula>
    </cfRule>
  </conditionalFormatting>
  <conditionalFormatting sqref="AC256">
    <cfRule type="cellIs" dxfId="2685" priority="836" operator="equal">
      <formula>"MISS"</formula>
    </cfRule>
  </conditionalFormatting>
  <conditionalFormatting sqref="AC256">
    <cfRule type="cellIs" dxfId="2684" priority="835" operator="equal">
      <formula>"MISS"</formula>
    </cfRule>
  </conditionalFormatting>
  <conditionalFormatting sqref="AC256">
    <cfRule type="cellIs" dxfId="2683" priority="834" operator="equal">
      <formula>"MISS"</formula>
    </cfRule>
  </conditionalFormatting>
  <conditionalFormatting sqref="Z256">
    <cfRule type="cellIs" dxfId="2682" priority="833" operator="equal">
      <formula>"MISS"</formula>
    </cfRule>
  </conditionalFormatting>
  <conditionalFormatting sqref="Z256">
    <cfRule type="cellIs" dxfId="2681" priority="832" operator="equal">
      <formula>"MISS"</formula>
    </cfRule>
  </conditionalFormatting>
  <conditionalFormatting sqref="Z256">
    <cfRule type="cellIs" dxfId="2680" priority="831" operator="equal">
      <formula>"MISS"</formula>
    </cfRule>
  </conditionalFormatting>
  <conditionalFormatting sqref="Z253">
    <cfRule type="cellIs" dxfId="2679" priority="830" operator="equal">
      <formula>"MISS"</formula>
    </cfRule>
  </conditionalFormatting>
  <conditionalFormatting sqref="Z253">
    <cfRule type="cellIs" dxfId="2678" priority="829" operator="equal">
      <formula>"MISS"</formula>
    </cfRule>
  </conditionalFormatting>
  <conditionalFormatting sqref="Z253">
    <cfRule type="cellIs" dxfId="2677" priority="828" operator="equal">
      <formula>"MISS"</formula>
    </cfRule>
  </conditionalFormatting>
  <conditionalFormatting sqref="W256">
    <cfRule type="cellIs" dxfId="2676" priority="827" operator="equal">
      <formula>"MISS"</formula>
    </cfRule>
  </conditionalFormatting>
  <conditionalFormatting sqref="W256">
    <cfRule type="cellIs" dxfId="2675" priority="826" operator="equal">
      <formula>"MISS"</formula>
    </cfRule>
  </conditionalFormatting>
  <conditionalFormatting sqref="W256">
    <cfRule type="cellIs" dxfId="2674" priority="825" operator="equal">
      <formula>"MISS"</formula>
    </cfRule>
  </conditionalFormatting>
  <conditionalFormatting sqref="T256">
    <cfRule type="cellIs" dxfId="2673" priority="824" operator="equal">
      <formula>"MISS"</formula>
    </cfRule>
  </conditionalFormatting>
  <conditionalFormatting sqref="T256">
    <cfRule type="cellIs" dxfId="2672" priority="823" operator="equal">
      <formula>"MISS"</formula>
    </cfRule>
  </conditionalFormatting>
  <conditionalFormatting sqref="T256">
    <cfRule type="cellIs" dxfId="2671" priority="822" operator="equal">
      <formula>"MISS"</formula>
    </cfRule>
  </conditionalFormatting>
  <conditionalFormatting sqref="AC249">
    <cfRule type="cellIs" dxfId="2670" priority="821" operator="equal">
      <formula>"MISS"</formula>
    </cfRule>
  </conditionalFormatting>
  <conditionalFormatting sqref="AC249">
    <cfRule type="cellIs" dxfId="2669" priority="820" operator="equal">
      <formula>"MISS"</formula>
    </cfRule>
  </conditionalFormatting>
  <conditionalFormatting sqref="AC249">
    <cfRule type="cellIs" dxfId="2668" priority="819" operator="equal">
      <formula>"MISS"</formula>
    </cfRule>
  </conditionalFormatting>
  <conditionalFormatting sqref="AC239">
    <cfRule type="cellIs" dxfId="2667" priority="818" operator="equal">
      <formula>"MISS"</formula>
    </cfRule>
  </conditionalFormatting>
  <conditionalFormatting sqref="AC239">
    <cfRule type="cellIs" dxfId="2666" priority="817" operator="equal">
      <formula>"MISS"</formula>
    </cfRule>
  </conditionalFormatting>
  <conditionalFormatting sqref="AC239">
    <cfRule type="cellIs" dxfId="2665" priority="816" operator="equal">
      <formula>"MISS"</formula>
    </cfRule>
  </conditionalFormatting>
  <conditionalFormatting sqref="Z239">
    <cfRule type="cellIs" dxfId="2664" priority="815" operator="equal">
      <formula>"MISS"</formula>
    </cfRule>
  </conditionalFormatting>
  <conditionalFormatting sqref="Z239">
    <cfRule type="cellIs" dxfId="2663" priority="814" operator="equal">
      <formula>"MISS"</formula>
    </cfRule>
  </conditionalFormatting>
  <conditionalFormatting sqref="Z239">
    <cfRule type="cellIs" dxfId="2662" priority="813" operator="equal">
      <formula>"MISS"</formula>
    </cfRule>
  </conditionalFormatting>
  <conditionalFormatting sqref="W239">
    <cfRule type="cellIs" dxfId="2661" priority="812" operator="equal">
      <formula>"MISS"</formula>
    </cfRule>
  </conditionalFormatting>
  <conditionalFormatting sqref="W239">
    <cfRule type="cellIs" dxfId="2660" priority="811" operator="equal">
      <formula>"MISS"</formula>
    </cfRule>
  </conditionalFormatting>
  <conditionalFormatting sqref="W239">
    <cfRule type="cellIs" dxfId="2659" priority="810" operator="equal">
      <formula>"MISS"</formula>
    </cfRule>
  </conditionalFormatting>
  <conditionalFormatting sqref="T239">
    <cfRule type="cellIs" dxfId="2658" priority="809" operator="equal">
      <formula>"MISS"</formula>
    </cfRule>
  </conditionalFormatting>
  <conditionalFormatting sqref="T239">
    <cfRule type="cellIs" dxfId="2657" priority="808" operator="equal">
      <formula>"MISS"</formula>
    </cfRule>
  </conditionalFormatting>
  <conditionalFormatting sqref="T239">
    <cfRule type="cellIs" dxfId="2656" priority="807" operator="equal">
      <formula>"MISS"</formula>
    </cfRule>
  </conditionalFormatting>
  <conditionalFormatting sqref="T209">
    <cfRule type="cellIs" dxfId="2655" priority="806" operator="equal">
      <formula>"MISS"</formula>
    </cfRule>
  </conditionalFormatting>
  <conditionalFormatting sqref="T209">
    <cfRule type="cellIs" dxfId="2654" priority="805" operator="equal">
      <formula>"MISS"</formula>
    </cfRule>
  </conditionalFormatting>
  <conditionalFormatting sqref="T209">
    <cfRule type="cellIs" dxfId="2653" priority="804" operator="equal">
      <formula>"MISS"</formula>
    </cfRule>
  </conditionalFormatting>
  <conditionalFormatting sqref="W209">
    <cfRule type="cellIs" dxfId="2652" priority="803" operator="equal">
      <formula>"MISS"</formula>
    </cfRule>
  </conditionalFormatting>
  <conditionalFormatting sqref="W209">
    <cfRule type="cellIs" dxfId="2651" priority="802" operator="equal">
      <formula>"MISS"</formula>
    </cfRule>
  </conditionalFormatting>
  <conditionalFormatting sqref="W209">
    <cfRule type="cellIs" dxfId="2650" priority="801" operator="equal">
      <formula>"MISS"</formula>
    </cfRule>
  </conditionalFormatting>
  <conditionalFormatting sqref="Z209">
    <cfRule type="cellIs" dxfId="2649" priority="800" operator="equal">
      <formula>"MISS"</formula>
    </cfRule>
  </conditionalFormatting>
  <conditionalFormatting sqref="Z209">
    <cfRule type="cellIs" dxfId="2648" priority="799" operator="equal">
      <formula>"MISS"</formula>
    </cfRule>
  </conditionalFormatting>
  <conditionalFormatting sqref="Z209">
    <cfRule type="cellIs" dxfId="2647" priority="798" operator="equal">
      <formula>"MISS"</formula>
    </cfRule>
  </conditionalFormatting>
  <conditionalFormatting sqref="AC209">
    <cfRule type="cellIs" dxfId="2646" priority="797" operator="equal">
      <formula>"MISS"</formula>
    </cfRule>
  </conditionalFormatting>
  <conditionalFormatting sqref="AC209">
    <cfRule type="cellIs" dxfId="2645" priority="796" operator="equal">
      <formula>"MISS"</formula>
    </cfRule>
  </conditionalFormatting>
  <conditionalFormatting sqref="AC209">
    <cfRule type="cellIs" dxfId="2644" priority="795" operator="equal">
      <formula>"MISS"</formula>
    </cfRule>
  </conditionalFormatting>
  <conditionalFormatting sqref="AC152">
    <cfRule type="cellIs" dxfId="2643" priority="794" operator="equal">
      <formula>"MISS"</formula>
    </cfRule>
  </conditionalFormatting>
  <conditionalFormatting sqref="AC152">
    <cfRule type="cellIs" dxfId="2642" priority="793" operator="equal">
      <formula>"MISS"</formula>
    </cfRule>
  </conditionalFormatting>
  <conditionalFormatting sqref="AC152">
    <cfRule type="cellIs" dxfId="2641" priority="792" operator="equal">
      <formula>"MISS"</formula>
    </cfRule>
  </conditionalFormatting>
  <conditionalFormatting sqref="Z152">
    <cfRule type="cellIs" dxfId="2640" priority="791" operator="equal">
      <formula>"MISS"</formula>
    </cfRule>
  </conditionalFormatting>
  <conditionalFormatting sqref="Z152">
    <cfRule type="cellIs" dxfId="2639" priority="790" operator="equal">
      <formula>"MISS"</formula>
    </cfRule>
  </conditionalFormatting>
  <conditionalFormatting sqref="Z152">
    <cfRule type="cellIs" dxfId="2638" priority="789" operator="equal">
      <formula>"MISS"</formula>
    </cfRule>
  </conditionalFormatting>
  <conditionalFormatting sqref="W152">
    <cfRule type="cellIs" dxfId="2637" priority="788" operator="equal">
      <formula>"MISS"</formula>
    </cfRule>
  </conditionalFormatting>
  <conditionalFormatting sqref="W152">
    <cfRule type="cellIs" dxfId="2636" priority="787" operator="equal">
      <formula>"MISS"</formula>
    </cfRule>
  </conditionalFormatting>
  <conditionalFormatting sqref="W152">
    <cfRule type="cellIs" dxfId="2635" priority="786" operator="equal">
      <formula>"MISS"</formula>
    </cfRule>
  </conditionalFormatting>
  <conditionalFormatting sqref="T152">
    <cfRule type="cellIs" dxfId="2634" priority="785" operator="equal">
      <formula>"MISS"</formula>
    </cfRule>
  </conditionalFormatting>
  <conditionalFormatting sqref="T152">
    <cfRule type="cellIs" dxfId="2633" priority="784" operator="equal">
      <formula>"MISS"</formula>
    </cfRule>
  </conditionalFormatting>
  <conditionalFormatting sqref="T152">
    <cfRule type="cellIs" dxfId="2632" priority="783" operator="equal">
      <formula>"MISS"</formula>
    </cfRule>
  </conditionalFormatting>
  <conditionalFormatting sqref="AC143">
    <cfRule type="cellIs" dxfId="2631" priority="782" operator="equal">
      <formula>"MISS"</formula>
    </cfRule>
  </conditionalFormatting>
  <conditionalFormatting sqref="AC143">
    <cfRule type="cellIs" dxfId="2630" priority="781" operator="equal">
      <formula>"MISS"</formula>
    </cfRule>
  </conditionalFormatting>
  <conditionalFormatting sqref="AC143">
    <cfRule type="cellIs" dxfId="2629" priority="780" operator="equal">
      <formula>"MISS"</formula>
    </cfRule>
  </conditionalFormatting>
  <conditionalFormatting sqref="Z143">
    <cfRule type="cellIs" dxfId="2628" priority="779" operator="equal">
      <formula>"MISS"</formula>
    </cfRule>
  </conditionalFormatting>
  <conditionalFormatting sqref="Z143">
    <cfRule type="cellIs" dxfId="2627" priority="778" operator="equal">
      <formula>"MISS"</formula>
    </cfRule>
  </conditionalFormatting>
  <conditionalFormatting sqref="Z143">
    <cfRule type="cellIs" dxfId="2626" priority="777" operator="equal">
      <formula>"MISS"</formula>
    </cfRule>
  </conditionalFormatting>
  <conditionalFormatting sqref="W143">
    <cfRule type="cellIs" dxfId="2625" priority="776" operator="equal">
      <formula>"MISS"</formula>
    </cfRule>
  </conditionalFormatting>
  <conditionalFormatting sqref="W143">
    <cfRule type="cellIs" dxfId="2624" priority="775" operator="equal">
      <formula>"MISS"</formula>
    </cfRule>
  </conditionalFormatting>
  <conditionalFormatting sqref="W143">
    <cfRule type="cellIs" dxfId="2623" priority="774" operator="equal">
      <formula>"MISS"</formula>
    </cfRule>
  </conditionalFormatting>
  <conditionalFormatting sqref="T143">
    <cfRule type="cellIs" dxfId="2622" priority="773" operator="equal">
      <formula>"MISS"</formula>
    </cfRule>
  </conditionalFormatting>
  <conditionalFormatting sqref="T143">
    <cfRule type="cellIs" dxfId="2621" priority="772" operator="equal">
      <formula>"MISS"</formula>
    </cfRule>
  </conditionalFormatting>
  <conditionalFormatting sqref="T143">
    <cfRule type="cellIs" dxfId="2620" priority="771" operator="equal">
      <formula>"MISS"</formula>
    </cfRule>
  </conditionalFormatting>
  <conditionalFormatting sqref="T135">
    <cfRule type="cellIs" dxfId="2619" priority="770" operator="equal">
      <formula>"MISS"</formula>
    </cfRule>
  </conditionalFormatting>
  <conditionalFormatting sqref="T135">
    <cfRule type="cellIs" dxfId="2618" priority="769" operator="equal">
      <formula>"MISS"</formula>
    </cfRule>
  </conditionalFormatting>
  <conditionalFormatting sqref="T135">
    <cfRule type="cellIs" dxfId="2617" priority="768" operator="equal">
      <formula>"MISS"</formula>
    </cfRule>
  </conditionalFormatting>
  <conditionalFormatting sqref="W135">
    <cfRule type="cellIs" dxfId="2616" priority="767" operator="equal">
      <formula>"MISS"</formula>
    </cfRule>
  </conditionalFormatting>
  <conditionalFormatting sqref="W135">
    <cfRule type="cellIs" dxfId="2615" priority="766" operator="equal">
      <formula>"MISS"</formula>
    </cfRule>
  </conditionalFormatting>
  <conditionalFormatting sqref="W135">
    <cfRule type="cellIs" dxfId="2614" priority="765" operator="equal">
      <formula>"MISS"</formula>
    </cfRule>
  </conditionalFormatting>
  <conditionalFormatting sqref="Z135">
    <cfRule type="cellIs" dxfId="2613" priority="764" operator="equal">
      <formula>"MISS"</formula>
    </cfRule>
  </conditionalFormatting>
  <conditionalFormatting sqref="Z135">
    <cfRule type="cellIs" dxfId="2612" priority="763" operator="equal">
      <formula>"MISS"</formula>
    </cfRule>
  </conditionalFormatting>
  <conditionalFormatting sqref="Z135">
    <cfRule type="cellIs" dxfId="2611" priority="762" operator="equal">
      <formula>"MISS"</formula>
    </cfRule>
  </conditionalFormatting>
  <conditionalFormatting sqref="AC135">
    <cfRule type="cellIs" dxfId="2610" priority="761" operator="equal">
      <formula>"MISS"</formula>
    </cfRule>
  </conditionalFormatting>
  <conditionalFormatting sqref="AC135">
    <cfRule type="cellIs" dxfId="2609" priority="760" operator="equal">
      <formula>"MISS"</formula>
    </cfRule>
  </conditionalFormatting>
  <conditionalFormatting sqref="AC135">
    <cfRule type="cellIs" dxfId="2608" priority="759" operator="equal">
      <formula>"MISS"</formula>
    </cfRule>
  </conditionalFormatting>
  <conditionalFormatting sqref="AC92">
    <cfRule type="cellIs" dxfId="2607" priority="758" operator="equal">
      <formula>"MISS"</formula>
    </cfRule>
  </conditionalFormatting>
  <conditionalFormatting sqref="AC92">
    <cfRule type="cellIs" dxfId="2606" priority="757" operator="equal">
      <formula>"MISS"</formula>
    </cfRule>
  </conditionalFormatting>
  <conditionalFormatting sqref="AC92">
    <cfRule type="cellIs" dxfId="2605" priority="756" operator="equal">
      <formula>"MISS"</formula>
    </cfRule>
  </conditionalFormatting>
  <conditionalFormatting sqref="Z92">
    <cfRule type="cellIs" dxfId="2604" priority="755" operator="equal">
      <formula>"MISS"</formula>
    </cfRule>
  </conditionalFormatting>
  <conditionalFormatting sqref="Z92">
    <cfRule type="cellIs" dxfId="2603" priority="754" operator="equal">
      <formula>"MISS"</formula>
    </cfRule>
  </conditionalFormatting>
  <conditionalFormatting sqref="Z92">
    <cfRule type="cellIs" dxfId="2602" priority="753" operator="equal">
      <formula>"MISS"</formula>
    </cfRule>
  </conditionalFormatting>
  <conditionalFormatting sqref="W92">
    <cfRule type="cellIs" dxfId="2601" priority="752" operator="equal">
      <formula>"MISS"</formula>
    </cfRule>
  </conditionalFormatting>
  <conditionalFormatting sqref="W92">
    <cfRule type="cellIs" dxfId="2600" priority="751" operator="equal">
      <formula>"MISS"</formula>
    </cfRule>
  </conditionalFormatting>
  <conditionalFormatting sqref="W92">
    <cfRule type="cellIs" dxfId="2599" priority="750" operator="equal">
      <formula>"MISS"</formula>
    </cfRule>
  </conditionalFormatting>
  <conditionalFormatting sqref="T92">
    <cfRule type="cellIs" dxfId="2598" priority="749" operator="equal">
      <formula>"MISS"</formula>
    </cfRule>
  </conditionalFormatting>
  <conditionalFormatting sqref="T92">
    <cfRule type="cellIs" dxfId="2597" priority="748" operator="equal">
      <formula>"MISS"</formula>
    </cfRule>
  </conditionalFormatting>
  <conditionalFormatting sqref="T92">
    <cfRule type="cellIs" dxfId="2596" priority="747" operator="equal">
      <formula>"MISS"</formula>
    </cfRule>
  </conditionalFormatting>
  <conditionalFormatting sqref="T89">
    <cfRule type="cellIs" dxfId="2595" priority="746" operator="equal">
      <formula>"MISS"</formula>
    </cfRule>
  </conditionalFormatting>
  <conditionalFormatting sqref="T89">
    <cfRule type="cellIs" dxfId="2594" priority="745" operator="equal">
      <formula>"MISS"</formula>
    </cfRule>
  </conditionalFormatting>
  <conditionalFormatting sqref="T89">
    <cfRule type="cellIs" dxfId="2593" priority="744" operator="equal">
      <formula>"MISS"</formula>
    </cfRule>
  </conditionalFormatting>
  <conditionalFormatting sqref="W89">
    <cfRule type="cellIs" dxfId="2592" priority="743" operator="equal">
      <formula>"MISS"</formula>
    </cfRule>
  </conditionalFormatting>
  <conditionalFormatting sqref="W89">
    <cfRule type="cellIs" dxfId="2591" priority="742" operator="equal">
      <formula>"MISS"</formula>
    </cfRule>
  </conditionalFormatting>
  <conditionalFormatting sqref="W89">
    <cfRule type="cellIs" dxfId="2590" priority="741" operator="equal">
      <formula>"MISS"</formula>
    </cfRule>
  </conditionalFormatting>
  <conditionalFormatting sqref="Z89">
    <cfRule type="cellIs" dxfId="2589" priority="740" operator="equal">
      <formula>"MISS"</formula>
    </cfRule>
  </conditionalFormatting>
  <conditionalFormatting sqref="Z89">
    <cfRule type="cellIs" dxfId="2588" priority="739" operator="equal">
      <formula>"MISS"</formula>
    </cfRule>
  </conditionalFormatting>
  <conditionalFormatting sqref="Z89">
    <cfRule type="cellIs" dxfId="2587" priority="738" operator="equal">
      <formula>"MISS"</formula>
    </cfRule>
  </conditionalFormatting>
  <conditionalFormatting sqref="AC89">
    <cfRule type="cellIs" dxfId="2586" priority="737" operator="equal">
      <formula>"MISS"</formula>
    </cfRule>
  </conditionalFormatting>
  <conditionalFormatting sqref="AC89">
    <cfRule type="cellIs" dxfId="2585" priority="736" operator="equal">
      <formula>"MISS"</formula>
    </cfRule>
  </conditionalFormatting>
  <conditionalFormatting sqref="AC89">
    <cfRule type="cellIs" dxfId="2584" priority="735" operator="equal">
      <formula>"MISS"</formula>
    </cfRule>
  </conditionalFormatting>
  <conditionalFormatting sqref="AC75">
    <cfRule type="cellIs" dxfId="2583" priority="734" operator="equal">
      <formula>"MISS"</formula>
    </cfRule>
  </conditionalFormatting>
  <conditionalFormatting sqref="AC75">
    <cfRule type="cellIs" dxfId="2582" priority="733" operator="equal">
      <formula>"MISS"</formula>
    </cfRule>
  </conditionalFormatting>
  <conditionalFormatting sqref="AC75">
    <cfRule type="cellIs" dxfId="2581" priority="732" operator="equal">
      <formula>"MISS"</formula>
    </cfRule>
  </conditionalFormatting>
  <conditionalFormatting sqref="Z75">
    <cfRule type="cellIs" dxfId="2580" priority="731" operator="equal">
      <formula>"MISS"</formula>
    </cfRule>
  </conditionalFormatting>
  <conditionalFormatting sqref="Z75">
    <cfRule type="cellIs" dxfId="2579" priority="730" operator="equal">
      <formula>"MISS"</formula>
    </cfRule>
  </conditionalFormatting>
  <conditionalFormatting sqref="Z75">
    <cfRule type="cellIs" dxfId="2578" priority="729" operator="equal">
      <formula>"MISS"</formula>
    </cfRule>
  </conditionalFormatting>
  <conditionalFormatting sqref="W75">
    <cfRule type="cellIs" dxfId="2577" priority="728" operator="equal">
      <formula>"MISS"</formula>
    </cfRule>
  </conditionalFormatting>
  <conditionalFormatting sqref="W75">
    <cfRule type="cellIs" dxfId="2576" priority="727" operator="equal">
      <formula>"MISS"</formula>
    </cfRule>
  </conditionalFormatting>
  <conditionalFormatting sqref="W75">
    <cfRule type="cellIs" dxfId="2575" priority="726" operator="equal">
      <formula>"MISS"</formula>
    </cfRule>
  </conditionalFormatting>
  <conditionalFormatting sqref="T75">
    <cfRule type="cellIs" dxfId="2574" priority="725" operator="equal">
      <formula>"MISS"</formula>
    </cfRule>
  </conditionalFormatting>
  <conditionalFormatting sqref="T75">
    <cfRule type="cellIs" dxfId="2573" priority="724" operator="equal">
      <formula>"MISS"</formula>
    </cfRule>
  </conditionalFormatting>
  <conditionalFormatting sqref="T75">
    <cfRule type="cellIs" dxfId="2572" priority="723" operator="equal">
      <formula>"MISS"</formula>
    </cfRule>
  </conditionalFormatting>
  <conditionalFormatting sqref="T58">
    <cfRule type="cellIs" dxfId="2571" priority="722" operator="equal">
      <formula>"MISS"</formula>
    </cfRule>
  </conditionalFormatting>
  <conditionalFormatting sqref="T58">
    <cfRule type="cellIs" dxfId="2570" priority="721" operator="equal">
      <formula>"MISS"</formula>
    </cfRule>
  </conditionalFormatting>
  <conditionalFormatting sqref="T58">
    <cfRule type="cellIs" dxfId="2569" priority="720" operator="equal">
      <formula>"MISS"</formula>
    </cfRule>
  </conditionalFormatting>
  <conditionalFormatting sqref="W58">
    <cfRule type="cellIs" dxfId="2568" priority="719" operator="equal">
      <formula>"MISS"</formula>
    </cfRule>
  </conditionalFormatting>
  <conditionalFormatting sqref="W58">
    <cfRule type="cellIs" dxfId="2567" priority="718" operator="equal">
      <formula>"MISS"</formula>
    </cfRule>
  </conditionalFormatting>
  <conditionalFormatting sqref="W58">
    <cfRule type="cellIs" dxfId="2566" priority="717" operator="equal">
      <formula>"MISS"</formula>
    </cfRule>
  </conditionalFormatting>
  <conditionalFormatting sqref="Z58">
    <cfRule type="cellIs" dxfId="2565" priority="716" operator="equal">
      <formula>"MISS"</formula>
    </cfRule>
  </conditionalFormatting>
  <conditionalFormatting sqref="Z58">
    <cfRule type="cellIs" dxfId="2564" priority="715" operator="equal">
      <formula>"MISS"</formula>
    </cfRule>
  </conditionalFormatting>
  <conditionalFormatting sqref="Z58">
    <cfRule type="cellIs" dxfId="2563" priority="714" operator="equal">
      <formula>"MISS"</formula>
    </cfRule>
  </conditionalFormatting>
  <conditionalFormatting sqref="AC58">
    <cfRule type="cellIs" dxfId="2562" priority="713" operator="equal">
      <formula>"MISS"</formula>
    </cfRule>
  </conditionalFormatting>
  <conditionalFormatting sqref="AC58">
    <cfRule type="cellIs" dxfId="2561" priority="712" operator="equal">
      <formula>"MISS"</formula>
    </cfRule>
  </conditionalFormatting>
  <conditionalFormatting sqref="AC58">
    <cfRule type="cellIs" dxfId="2560" priority="711" operator="equal">
      <formula>"MISS"</formula>
    </cfRule>
  </conditionalFormatting>
  <conditionalFormatting sqref="AF58">
    <cfRule type="cellIs" dxfId="2559" priority="710" operator="equal">
      <formula>"MISS"</formula>
    </cfRule>
  </conditionalFormatting>
  <conditionalFormatting sqref="AF58">
    <cfRule type="cellIs" dxfId="2558" priority="709" operator="equal">
      <formula>"MISS"</formula>
    </cfRule>
  </conditionalFormatting>
  <conditionalFormatting sqref="AF58">
    <cfRule type="cellIs" dxfId="2557" priority="708" operator="equal">
      <formula>"MISS"</formula>
    </cfRule>
  </conditionalFormatting>
  <conditionalFormatting sqref="AI58">
    <cfRule type="cellIs" dxfId="2556" priority="707" operator="equal">
      <formula>"MISS"</formula>
    </cfRule>
  </conditionalFormatting>
  <conditionalFormatting sqref="AI58">
    <cfRule type="cellIs" dxfId="2555" priority="706" operator="equal">
      <formula>"MISS"</formula>
    </cfRule>
  </conditionalFormatting>
  <conditionalFormatting sqref="AI58">
    <cfRule type="cellIs" dxfId="2554" priority="705" operator="equal">
      <formula>"MISS"</formula>
    </cfRule>
  </conditionalFormatting>
  <conditionalFormatting sqref="AI75">
    <cfRule type="cellIs" dxfId="2553" priority="704" operator="equal">
      <formula>"MISS"</formula>
    </cfRule>
  </conditionalFormatting>
  <conditionalFormatting sqref="AI75">
    <cfRule type="cellIs" dxfId="2552" priority="703" operator="equal">
      <formula>"MISS"</formula>
    </cfRule>
  </conditionalFormatting>
  <conditionalFormatting sqref="AI75">
    <cfRule type="cellIs" dxfId="2551" priority="702" operator="equal">
      <formula>"MISS"</formula>
    </cfRule>
  </conditionalFormatting>
  <conditionalFormatting sqref="AF75">
    <cfRule type="cellIs" dxfId="2550" priority="701" operator="equal">
      <formula>"MISS"</formula>
    </cfRule>
  </conditionalFormatting>
  <conditionalFormatting sqref="AF75">
    <cfRule type="cellIs" dxfId="2549" priority="700" operator="equal">
      <formula>"MISS"</formula>
    </cfRule>
  </conditionalFormatting>
  <conditionalFormatting sqref="AF75">
    <cfRule type="cellIs" dxfId="2548" priority="699" operator="equal">
      <formula>"MISS"</formula>
    </cfRule>
  </conditionalFormatting>
  <conditionalFormatting sqref="K13:AR33">
    <cfRule type="cellIs" dxfId="2547" priority="698" operator="equal">
      <formula>"MISS"</formula>
    </cfRule>
  </conditionalFormatting>
  <conditionalFormatting sqref="K13:AR33">
    <cfRule type="cellIs" dxfId="2546" priority="697" operator="equal">
      <formula>"MISS"</formula>
    </cfRule>
  </conditionalFormatting>
  <conditionalFormatting sqref="K13:AR33">
    <cfRule type="cellIs" dxfId="2545" priority="696" operator="equal">
      <formula>"MISS"</formula>
    </cfRule>
  </conditionalFormatting>
  <conditionalFormatting sqref="K13:AR33">
    <cfRule type="cellIs" dxfId="2544" priority="695" operator="equal">
      <formula>"MISS"</formula>
    </cfRule>
  </conditionalFormatting>
  <conditionalFormatting sqref="K35:K38">
    <cfRule type="cellIs" dxfId="2543" priority="694" operator="equal">
      <formula>"MISS"</formula>
    </cfRule>
  </conditionalFormatting>
  <conditionalFormatting sqref="K35:K38">
    <cfRule type="cellIs" dxfId="2542" priority="693" operator="equal">
      <formula>"MISS"</formula>
    </cfRule>
  </conditionalFormatting>
  <conditionalFormatting sqref="K35:K38">
    <cfRule type="cellIs" dxfId="2541" priority="692" operator="equal">
      <formula>"MISS"</formula>
    </cfRule>
  </conditionalFormatting>
  <conditionalFormatting sqref="K35:K38">
    <cfRule type="cellIs" dxfId="2540" priority="691" operator="equal">
      <formula>"MISS"</formula>
    </cfRule>
  </conditionalFormatting>
  <conditionalFormatting sqref="K40:K57">
    <cfRule type="cellIs" dxfId="2539" priority="690" operator="equal">
      <formula>"MISS"</formula>
    </cfRule>
  </conditionalFormatting>
  <conditionalFormatting sqref="K40:K57">
    <cfRule type="cellIs" dxfId="2538" priority="689" operator="equal">
      <formula>"MISS"</formula>
    </cfRule>
  </conditionalFormatting>
  <conditionalFormatting sqref="K40:K57">
    <cfRule type="cellIs" dxfId="2537" priority="688" operator="equal">
      <formula>"MISS"</formula>
    </cfRule>
  </conditionalFormatting>
  <conditionalFormatting sqref="K40:K57">
    <cfRule type="cellIs" dxfId="2536" priority="687" operator="equal">
      <formula>"MISS"</formula>
    </cfRule>
  </conditionalFormatting>
  <conditionalFormatting sqref="T34">
    <cfRule type="cellIs" dxfId="2535" priority="686" operator="equal">
      <formula>"MISS"</formula>
    </cfRule>
  </conditionalFormatting>
  <conditionalFormatting sqref="T34">
    <cfRule type="cellIs" dxfId="2534" priority="685" operator="equal">
      <formula>"MISS"</formula>
    </cfRule>
  </conditionalFormatting>
  <conditionalFormatting sqref="T34">
    <cfRule type="cellIs" dxfId="2533" priority="684" operator="equal">
      <formula>"MISS"</formula>
    </cfRule>
  </conditionalFormatting>
  <conditionalFormatting sqref="T39">
    <cfRule type="cellIs" dxfId="2532" priority="683" operator="equal">
      <formula>"MISS"</formula>
    </cfRule>
  </conditionalFormatting>
  <conditionalFormatting sqref="T39">
    <cfRule type="cellIs" dxfId="2531" priority="682" operator="equal">
      <formula>"MISS"</formula>
    </cfRule>
  </conditionalFormatting>
  <conditionalFormatting sqref="T39">
    <cfRule type="cellIs" dxfId="2530" priority="681" operator="equal">
      <formula>"MISS"</formula>
    </cfRule>
  </conditionalFormatting>
  <conditionalFormatting sqref="W39">
    <cfRule type="cellIs" dxfId="2529" priority="680" operator="equal">
      <formula>"MISS"</formula>
    </cfRule>
  </conditionalFormatting>
  <conditionalFormatting sqref="W39">
    <cfRule type="cellIs" dxfId="2528" priority="679" operator="equal">
      <formula>"MISS"</formula>
    </cfRule>
  </conditionalFormatting>
  <conditionalFormatting sqref="W39">
    <cfRule type="cellIs" dxfId="2527" priority="678" operator="equal">
      <formula>"MISS"</formula>
    </cfRule>
  </conditionalFormatting>
  <conditionalFormatting sqref="W34">
    <cfRule type="cellIs" dxfId="2526" priority="677" operator="equal">
      <formula>"MISS"</formula>
    </cfRule>
  </conditionalFormatting>
  <conditionalFormatting sqref="W34">
    <cfRule type="cellIs" dxfId="2525" priority="676" operator="equal">
      <formula>"MISS"</formula>
    </cfRule>
  </conditionalFormatting>
  <conditionalFormatting sqref="W34">
    <cfRule type="cellIs" dxfId="2524" priority="675" operator="equal">
      <formula>"MISS"</formula>
    </cfRule>
  </conditionalFormatting>
  <conditionalFormatting sqref="Z34">
    <cfRule type="cellIs" dxfId="2523" priority="674" operator="equal">
      <formula>"MISS"</formula>
    </cfRule>
  </conditionalFormatting>
  <conditionalFormatting sqref="Z34">
    <cfRule type="cellIs" dxfId="2522" priority="673" operator="equal">
      <formula>"MISS"</formula>
    </cfRule>
  </conditionalFormatting>
  <conditionalFormatting sqref="Z34">
    <cfRule type="cellIs" dxfId="2521" priority="672" operator="equal">
      <formula>"MISS"</formula>
    </cfRule>
  </conditionalFormatting>
  <conditionalFormatting sqref="Z39">
    <cfRule type="cellIs" dxfId="2520" priority="671" operator="equal">
      <formula>"MISS"</formula>
    </cfRule>
  </conditionalFormatting>
  <conditionalFormatting sqref="Z39">
    <cfRule type="cellIs" dxfId="2519" priority="670" operator="equal">
      <formula>"MISS"</formula>
    </cfRule>
  </conditionalFormatting>
  <conditionalFormatting sqref="Z39">
    <cfRule type="cellIs" dxfId="2518" priority="669" operator="equal">
      <formula>"MISS"</formula>
    </cfRule>
  </conditionalFormatting>
  <conditionalFormatting sqref="AC39">
    <cfRule type="cellIs" dxfId="2517" priority="668" operator="equal">
      <formula>"MISS"</formula>
    </cfRule>
  </conditionalFormatting>
  <conditionalFormatting sqref="AC39">
    <cfRule type="cellIs" dxfId="2516" priority="667" operator="equal">
      <formula>"MISS"</formula>
    </cfRule>
  </conditionalFormatting>
  <conditionalFormatting sqref="AC39">
    <cfRule type="cellIs" dxfId="2515" priority="666" operator="equal">
      <formula>"MISS"</formula>
    </cfRule>
  </conditionalFormatting>
  <conditionalFormatting sqref="AC34">
    <cfRule type="cellIs" dxfId="2514" priority="665" operator="equal">
      <formula>"MISS"</formula>
    </cfRule>
  </conditionalFormatting>
  <conditionalFormatting sqref="AC34">
    <cfRule type="cellIs" dxfId="2513" priority="664" operator="equal">
      <formula>"MISS"</formula>
    </cfRule>
  </conditionalFormatting>
  <conditionalFormatting sqref="AC34">
    <cfRule type="cellIs" dxfId="2512" priority="663" operator="equal">
      <formula>"MISS"</formula>
    </cfRule>
  </conditionalFormatting>
  <conditionalFormatting sqref="AC43">
    <cfRule type="cellIs" dxfId="2511" priority="662" operator="equal">
      <formula>"MISS"</formula>
    </cfRule>
  </conditionalFormatting>
  <conditionalFormatting sqref="AC43">
    <cfRule type="cellIs" dxfId="2510" priority="661" operator="equal">
      <formula>"MISS"</formula>
    </cfRule>
  </conditionalFormatting>
  <conditionalFormatting sqref="AC43">
    <cfRule type="cellIs" dxfId="2509" priority="660" operator="equal">
      <formula>"MISS"</formula>
    </cfRule>
  </conditionalFormatting>
  <conditionalFormatting sqref="AF34">
    <cfRule type="cellIs" dxfId="2508" priority="659" operator="equal">
      <formula>"MISS"</formula>
    </cfRule>
  </conditionalFormatting>
  <conditionalFormatting sqref="AF34">
    <cfRule type="cellIs" dxfId="2507" priority="658" operator="equal">
      <formula>"MISS"</formula>
    </cfRule>
  </conditionalFormatting>
  <conditionalFormatting sqref="AF34">
    <cfRule type="cellIs" dxfId="2506" priority="657" operator="equal">
      <formula>"MISS"</formula>
    </cfRule>
  </conditionalFormatting>
  <conditionalFormatting sqref="AF39">
    <cfRule type="cellIs" dxfId="2505" priority="656" operator="equal">
      <formula>"MISS"</formula>
    </cfRule>
  </conditionalFormatting>
  <conditionalFormatting sqref="AF39">
    <cfRule type="cellIs" dxfId="2504" priority="655" operator="equal">
      <formula>"MISS"</formula>
    </cfRule>
  </conditionalFormatting>
  <conditionalFormatting sqref="AF39">
    <cfRule type="cellIs" dxfId="2503" priority="654" operator="equal">
      <formula>"MISS"</formula>
    </cfRule>
  </conditionalFormatting>
  <conditionalFormatting sqref="AI39">
    <cfRule type="cellIs" dxfId="2502" priority="653" operator="equal">
      <formula>"MISS"</formula>
    </cfRule>
  </conditionalFormatting>
  <conditionalFormatting sqref="AI39">
    <cfRule type="cellIs" dxfId="2501" priority="652" operator="equal">
      <formula>"MISS"</formula>
    </cfRule>
  </conditionalFormatting>
  <conditionalFormatting sqref="AI39">
    <cfRule type="cellIs" dxfId="2500" priority="651" operator="equal">
      <formula>"MISS"</formula>
    </cfRule>
  </conditionalFormatting>
  <conditionalFormatting sqref="AI34">
    <cfRule type="cellIs" dxfId="2499" priority="650" operator="equal">
      <formula>"MISS"</formula>
    </cfRule>
  </conditionalFormatting>
  <conditionalFormatting sqref="AI34">
    <cfRule type="cellIs" dxfId="2498" priority="649" operator="equal">
      <formula>"MISS"</formula>
    </cfRule>
  </conditionalFormatting>
  <conditionalFormatting sqref="AI34">
    <cfRule type="cellIs" dxfId="2497" priority="648" operator="equal">
      <formula>"MISS"</formula>
    </cfRule>
  </conditionalFormatting>
  <conditionalFormatting sqref="AJ34:AR34">
    <cfRule type="cellIs" dxfId="2496" priority="647" operator="equal">
      <formula>"MISS"</formula>
    </cfRule>
  </conditionalFormatting>
  <conditionalFormatting sqref="AJ34:AR34">
    <cfRule type="cellIs" dxfId="2495" priority="646" operator="equal">
      <formula>"MISS"</formula>
    </cfRule>
  </conditionalFormatting>
  <conditionalFormatting sqref="AJ34:AR34">
    <cfRule type="cellIs" dxfId="2494" priority="645" operator="equal">
      <formula>"MISS"</formula>
    </cfRule>
  </conditionalFormatting>
  <conditionalFormatting sqref="AJ34:AR34">
    <cfRule type="cellIs" dxfId="2493" priority="644" operator="equal">
      <formula>"MISS"</formula>
    </cfRule>
  </conditionalFormatting>
  <conditionalFormatting sqref="AG34:AH34">
    <cfRule type="cellIs" dxfId="2492" priority="643" operator="equal">
      <formula>"MISS"</formula>
    </cfRule>
  </conditionalFormatting>
  <conditionalFormatting sqref="AG34:AH34">
    <cfRule type="cellIs" dxfId="2491" priority="642" operator="equal">
      <formula>"MISS"</formula>
    </cfRule>
  </conditionalFormatting>
  <conditionalFormatting sqref="AG34:AH34">
    <cfRule type="cellIs" dxfId="2490" priority="641" operator="equal">
      <formula>"MISS"</formula>
    </cfRule>
  </conditionalFormatting>
  <conditionalFormatting sqref="AG34:AH34">
    <cfRule type="cellIs" dxfId="2489" priority="640" operator="equal">
      <formula>"MISS"</formula>
    </cfRule>
  </conditionalFormatting>
  <conditionalFormatting sqref="AD34:AE34">
    <cfRule type="cellIs" dxfId="2488" priority="639" operator="equal">
      <formula>"MISS"</formula>
    </cfRule>
  </conditionalFormatting>
  <conditionalFormatting sqref="AD34:AE34">
    <cfRule type="cellIs" dxfId="2487" priority="638" operator="equal">
      <formula>"MISS"</formula>
    </cfRule>
  </conditionalFormatting>
  <conditionalFormatting sqref="AD34:AE34">
    <cfRule type="cellIs" dxfId="2486" priority="637" operator="equal">
      <formula>"MISS"</formula>
    </cfRule>
  </conditionalFormatting>
  <conditionalFormatting sqref="AD34:AE34">
    <cfRule type="cellIs" dxfId="2485" priority="636" operator="equal">
      <formula>"MISS"</formula>
    </cfRule>
  </conditionalFormatting>
  <conditionalFormatting sqref="AA34:AB34">
    <cfRule type="cellIs" dxfId="2484" priority="635" operator="equal">
      <formula>"MISS"</formula>
    </cfRule>
  </conditionalFormatting>
  <conditionalFormatting sqref="AA34:AB34">
    <cfRule type="cellIs" dxfId="2483" priority="634" operator="equal">
      <formula>"MISS"</formula>
    </cfRule>
  </conditionalFormatting>
  <conditionalFormatting sqref="AA34:AB34">
    <cfRule type="cellIs" dxfId="2482" priority="633" operator="equal">
      <formula>"MISS"</formula>
    </cfRule>
  </conditionalFormatting>
  <conditionalFormatting sqref="AA34:AB34">
    <cfRule type="cellIs" dxfId="2481" priority="632" operator="equal">
      <formula>"MISS"</formula>
    </cfRule>
  </conditionalFormatting>
  <conditionalFormatting sqref="X34:Y34">
    <cfRule type="cellIs" dxfId="2480" priority="631" operator="equal">
      <formula>"MISS"</formula>
    </cfRule>
  </conditionalFormatting>
  <conditionalFormatting sqref="X34:Y34">
    <cfRule type="cellIs" dxfId="2479" priority="630" operator="equal">
      <formula>"MISS"</formula>
    </cfRule>
  </conditionalFormatting>
  <conditionalFormatting sqref="X34:Y34">
    <cfRule type="cellIs" dxfId="2478" priority="629" operator="equal">
      <formula>"MISS"</formula>
    </cfRule>
  </conditionalFormatting>
  <conditionalFormatting sqref="X34:Y34">
    <cfRule type="cellIs" dxfId="2477" priority="628" operator="equal">
      <formula>"MISS"</formula>
    </cfRule>
  </conditionalFormatting>
  <conditionalFormatting sqref="R34:S35">
    <cfRule type="cellIs" dxfId="2476" priority="627" operator="equal">
      <formula>"MISS"</formula>
    </cfRule>
  </conditionalFormatting>
  <conditionalFormatting sqref="R34:S35">
    <cfRule type="cellIs" dxfId="2475" priority="626" operator="equal">
      <formula>"MISS"</formula>
    </cfRule>
  </conditionalFormatting>
  <conditionalFormatting sqref="R34:S35">
    <cfRule type="cellIs" dxfId="2474" priority="625" operator="equal">
      <formula>"MISS"</formula>
    </cfRule>
  </conditionalFormatting>
  <conditionalFormatting sqref="R34:S35">
    <cfRule type="cellIs" dxfId="2473" priority="624" operator="equal">
      <formula>"MISS"</formula>
    </cfRule>
  </conditionalFormatting>
  <conditionalFormatting sqref="O34:P35">
    <cfRule type="cellIs" dxfId="2472" priority="623" operator="equal">
      <formula>"MISS"</formula>
    </cfRule>
  </conditionalFormatting>
  <conditionalFormatting sqref="O34:P35">
    <cfRule type="cellIs" dxfId="2471" priority="622" operator="equal">
      <formula>"MISS"</formula>
    </cfRule>
  </conditionalFormatting>
  <conditionalFormatting sqref="O34:P35">
    <cfRule type="cellIs" dxfId="2470" priority="621" operator="equal">
      <formula>"MISS"</formula>
    </cfRule>
  </conditionalFormatting>
  <conditionalFormatting sqref="O34:P35">
    <cfRule type="cellIs" dxfId="2469" priority="620" operator="equal">
      <formula>"MISS"</formula>
    </cfRule>
  </conditionalFormatting>
  <conditionalFormatting sqref="H74:AR74 J136:AL142 AG143:AH143 X143:Y463 Z237:AM238 Z240:AE248 AA250:AD255 AA239:AB239 AA249:AB249 AA256:AB257 Z249:Z252 AD263:AJ282 Z301:Z310 H301:W309 I310:W310 AA310:AR310 G59:AR73">
    <cfRule type="cellIs" dxfId="2468" priority="619" operator="equal">
      <formula>"MISS"</formula>
    </cfRule>
  </conditionalFormatting>
  <conditionalFormatting sqref="H74:AR74 J136:AL142 AG143:AH143 X143:Y463 Z237:AM238 Z240:AE248 AA250:AD255 AA239:AB239 AA249:AB249 AA256:AB257 Z249:Z252 AD263:AJ282 Z301:Z310 H301:W309 I310:W310 AA310:AR310 G59:AR73">
    <cfRule type="cellIs" dxfId="2467" priority="618" operator="equal">
      <formula>"MISS"</formula>
    </cfRule>
  </conditionalFormatting>
  <conditionalFormatting sqref="AG39:AH39">
    <cfRule type="cellIs" dxfId="2466" priority="617" operator="equal">
      <formula>"MISS"</formula>
    </cfRule>
  </conditionalFormatting>
  <conditionalFormatting sqref="AG39:AH39">
    <cfRule type="cellIs" dxfId="2465" priority="616" operator="equal">
      <formula>"MISS"</formula>
    </cfRule>
  </conditionalFormatting>
  <conditionalFormatting sqref="AA39:AB39">
    <cfRule type="cellIs" dxfId="2464" priority="615" operator="equal">
      <formula>"MISS"</formula>
    </cfRule>
  </conditionalFormatting>
  <conditionalFormatting sqref="AA39:AB39">
    <cfRule type="cellIs" dxfId="2463" priority="614" operator="equal">
      <formula>"MISS"</formula>
    </cfRule>
  </conditionalFormatting>
  <conditionalFormatting sqref="X39:Y39">
    <cfRule type="cellIs" dxfId="2462" priority="613" operator="equal">
      <formula>"MISS"</formula>
    </cfRule>
  </conditionalFormatting>
  <conditionalFormatting sqref="X39:Y39">
    <cfRule type="cellIs" dxfId="2461" priority="612" operator="equal">
      <formula>"MISS"</formula>
    </cfRule>
  </conditionalFormatting>
  <conditionalFormatting sqref="U39:V39">
    <cfRule type="cellIs" dxfId="2460" priority="611" operator="equal">
      <formula>"MISS"</formula>
    </cfRule>
  </conditionalFormatting>
  <conditionalFormatting sqref="U39:V39">
    <cfRule type="cellIs" dxfId="2459" priority="610" operator="equal">
      <formula>"MISS"</formula>
    </cfRule>
  </conditionalFormatting>
  <conditionalFormatting sqref="AJ205:AL277 AL278:AL294 G279:AK294 L295:AH299 AA300:AB309 AL280:AR280 AL292:AR292">
    <cfRule type="cellIs" dxfId="2458" priority="609" operator="equal">
      <formula>"MISS"</formula>
    </cfRule>
  </conditionalFormatting>
  <conditionalFormatting sqref="AJ205:AL277 AL278:AL294 G279:AK294 L295:AH299 AA300:AB309 AL280:AR280 AL292:AR292">
    <cfRule type="cellIs" dxfId="2457" priority="608" operator="equal">
      <formula>"MISS"</formula>
    </cfRule>
  </conditionalFormatting>
  <conditionalFormatting sqref="AJ279:AL301 G279:AI294 L295:AH299 AI296:AI299 AL302:AL303 AA300:AB309 AL280:AR280 AL292:AR292">
    <cfRule type="cellIs" dxfId="2456" priority="607" operator="equal">
      <formula>"MISS"</formula>
    </cfRule>
  </conditionalFormatting>
  <conditionalFormatting sqref="AJ279:AL301 G279:AI294 L295:AH299 AI296:AI299 AL302:AL303 AA300:AB309 AL280:AR280 AL292:AR292">
    <cfRule type="cellIs" dxfId="2455" priority="606" operator="equal">
      <formula>"MISS"</formula>
    </cfRule>
  </conditionalFormatting>
  <conditionalFormatting sqref="AJ303:AL333">
    <cfRule type="cellIs" dxfId="2454" priority="605" operator="equal">
      <formula>"MISS"</formula>
    </cfRule>
  </conditionalFormatting>
  <conditionalFormatting sqref="AJ303:AL333">
    <cfRule type="cellIs" dxfId="2453" priority="604" operator="equal">
      <formula>"MISS"</formula>
    </cfRule>
  </conditionalFormatting>
  <conditionalFormatting sqref="G339:AI356 G363:AI374 AM347:AR347 AM364:AR364 AL373:AR373 AJ335:AL415">
    <cfRule type="cellIs" dxfId="2452" priority="603" operator="equal">
      <formula>"MISS"</formula>
    </cfRule>
  </conditionalFormatting>
  <conditionalFormatting sqref="G339:AI356 G363:AI374 AM347:AR347 AM364:AR364 AL373:AR373 AJ335:AL415">
    <cfRule type="cellIs" dxfId="2451" priority="602" operator="equal">
      <formula>"MISS"</formula>
    </cfRule>
  </conditionalFormatting>
  <conditionalFormatting sqref="Z456:AI463 AJ417:AL463">
    <cfRule type="cellIs" dxfId="2450" priority="601" operator="equal">
      <formula>"MISS"</formula>
    </cfRule>
  </conditionalFormatting>
  <conditionalFormatting sqref="Z456:AI463 AJ417:AL463">
    <cfRule type="cellIs" dxfId="2449" priority="600" operator="equal">
      <formula>"MISS"</formula>
    </cfRule>
  </conditionalFormatting>
  <conditionalFormatting sqref="AF256">
    <cfRule type="cellIs" dxfId="2448" priority="599" operator="equal">
      <formula>"MISS"</formula>
    </cfRule>
  </conditionalFormatting>
  <conditionalFormatting sqref="AF256">
    <cfRule type="cellIs" dxfId="2447" priority="598" operator="equal">
      <formula>"MISS"</formula>
    </cfRule>
  </conditionalFormatting>
  <conditionalFormatting sqref="AF256">
    <cfRule type="cellIs" dxfId="2446" priority="597" operator="equal">
      <formula>"MISS"</formula>
    </cfRule>
  </conditionalFormatting>
  <conditionalFormatting sqref="AI256">
    <cfRule type="cellIs" dxfId="2445" priority="596" operator="equal">
      <formula>"MISS"</formula>
    </cfRule>
  </conditionalFormatting>
  <conditionalFormatting sqref="AI256">
    <cfRule type="cellIs" dxfId="2444" priority="595" operator="equal">
      <formula>"MISS"</formula>
    </cfRule>
  </conditionalFormatting>
  <conditionalFormatting sqref="AI256">
    <cfRule type="cellIs" dxfId="2443" priority="594" operator="equal">
      <formula>"MISS"</formula>
    </cfRule>
  </conditionalFormatting>
  <conditionalFormatting sqref="AF239">
    <cfRule type="cellIs" dxfId="2442" priority="593" operator="equal">
      <formula>"MISS"</formula>
    </cfRule>
  </conditionalFormatting>
  <conditionalFormatting sqref="AF239">
    <cfRule type="cellIs" dxfId="2441" priority="592" operator="equal">
      <formula>"MISS"</formula>
    </cfRule>
  </conditionalFormatting>
  <conditionalFormatting sqref="AF239">
    <cfRule type="cellIs" dxfId="2440" priority="591" operator="equal">
      <formula>"MISS"</formula>
    </cfRule>
  </conditionalFormatting>
  <conditionalFormatting sqref="AF209">
    <cfRule type="cellIs" dxfId="2439" priority="590" operator="equal">
      <formula>"MISS"</formula>
    </cfRule>
  </conditionalFormatting>
  <conditionalFormatting sqref="AF209">
    <cfRule type="cellIs" dxfId="2438" priority="589" operator="equal">
      <formula>"MISS"</formula>
    </cfRule>
  </conditionalFormatting>
  <conditionalFormatting sqref="AF209">
    <cfRule type="cellIs" dxfId="2437" priority="588" operator="equal">
      <formula>"MISS"</formula>
    </cfRule>
  </conditionalFormatting>
  <conditionalFormatting sqref="AI209">
    <cfRule type="cellIs" dxfId="2436" priority="587" operator="equal">
      <formula>"MISS"</formula>
    </cfRule>
  </conditionalFormatting>
  <conditionalFormatting sqref="AI209">
    <cfRule type="cellIs" dxfId="2435" priority="586" operator="equal">
      <formula>"MISS"</formula>
    </cfRule>
  </conditionalFormatting>
  <conditionalFormatting sqref="AI209">
    <cfRule type="cellIs" dxfId="2434" priority="585" operator="equal">
      <formula>"MISS"</formula>
    </cfRule>
  </conditionalFormatting>
  <conditionalFormatting sqref="AK204">
    <cfRule type="cellIs" dxfId="2433" priority="584" operator="equal">
      <formula>"MISS"</formula>
    </cfRule>
  </conditionalFormatting>
  <conditionalFormatting sqref="AK204">
    <cfRule type="cellIs" dxfId="2432" priority="583" operator="equal">
      <formula>"MISS"</formula>
    </cfRule>
  </conditionalFormatting>
  <conditionalFormatting sqref="AK204">
    <cfRule type="cellIs" dxfId="2431" priority="582" operator="equal">
      <formula>"MISS"</formula>
    </cfRule>
  </conditionalFormatting>
  <conditionalFormatting sqref="AF152">
    <cfRule type="cellIs" dxfId="2430" priority="581" operator="equal">
      <formula>"MISS"</formula>
    </cfRule>
  </conditionalFormatting>
  <conditionalFormatting sqref="AF152">
    <cfRule type="cellIs" dxfId="2429" priority="580" operator="equal">
      <formula>"MISS"</formula>
    </cfRule>
  </conditionalFormatting>
  <conditionalFormatting sqref="AF152">
    <cfRule type="cellIs" dxfId="2428" priority="579" operator="equal">
      <formula>"MISS"</formula>
    </cfRule>
  </conditionalFormatting>
  <conditionalFormatting sqref="AI152">
    <cfRule type="cellIs" dxfId="2427" priority="578" operator="equal">
      <formula>"MISS"</formula>
    </cfRule>
  </conditionalFormatting>
  <conditionalFormatting sqref="AI152">
    <cfRule type="cellIs" dxfId="2426" priority="577" operator="equal">
      <formula>"MISS"</formula>
    </cfRule>
  </conditionalFormatting>
  <conditionalFormatting sqref="AI152">
    <cfRule type="cellIs" dxfId="2425" priority="576" operator="equal">
      <formula>"MISS"</formula>
    </cfRule>
  </conditionalFormatting>
  <conditionalFormatting sqref="AF143">
    <cfRule type="cellIs" dxfId="2424" priority="575" operator="equal">
      <formula>"MISS"</formula>
    </cfRule>
  </conditionalFormatting>
  <conditionalFormatting sqref="AF143">
    <cfRule type="cellIs" dxfId="2423" priority="574" operator="equal">
      <formula>"MISS"</formula>
    </cfRule>
  </conditionalFormatting>
  <conditionalFormatting sqref="AF143">
    <cfRule type="cellIs" dxfId="2422" priority="573" operator="equal">
      <formula>"MISS"</formula>
    </cfRule>
  </conditionalFormatting>
  <conditionalFormatting sqref="AI143">
    <cfRule type="cellIs" dxfId="2421" priority="572" operator="equal">
      <formula>"MISS"</formula>
    </cfRule>
  </conditionalFormatting>
  <conditionalFormatting sqref="AI143">
    <cfRule type="cellIs" dxfId="2420" priority="571" operator="equal">
      <formula>"MISS"</formula>
    </cfRule>
  </conditionalFormatting>
  <conditionalFormatting sqref="AI143">
    <cfRule type="cellIs" dxfId="2419" priority="570" operator="equal">
      <formula>"MISS"</formula>
    </cfRule>
  </conditionalFormatting>
  <conditionalFormatting sqref="AI135">
    <cfRule type="cellIs" dxfId="2418" priority="569" operator="equal">
      <formula>"MISS"</formula>
    </cfRule>
  </conditionalFormatting>
  <conditionalFormatting sqref="AI135">
    <cfRule type="cellIs" dxfId="2417" priority="568" operator="equal">
      <formula>"MISS"</formula>
    </cfRule>
  </conditionalFormatting>
  <conditionalFormatting sqref="AI135">
    <cfRule type="cellIs" dxfId="2416" priority="567" operator="equal">
      <formula>"MISS"</formula>
    </cfRule>
  </conditionalFormatting>
  <conditionalFormatting sqref="AF135">
    <cfRule type="cellIs" dxfId="2415" priority="566" operator="equal">
      <formula>"MISS"</formula>
    </cfRule>
  </conditionalFormatting>
  <conditionalFormatting sqref="AF135">
    <cfRule type="cellIs" dxfId="2414" priority="565" operator="equal">
      <formula>"MISS"</formula>
    </cfRule>
  </conditionalFormatting>
  <conditionalFormatting sqref="AF135">
    <cfRule type="cellIs" dxfId="2413" priority="564" operator="equal">
      <formula>"MISS"</formula>
    </cfRule>
  </conditionalFormatting>
  <conditionalFormatting sqref="AF89">
    <cfRule type="cellIs" dxfId="2412" priority="563" operator="equal">
      <formula>"MISS"</formula>
    </cfRule>
  </conditionalFormatting>
  <conditionalFormatting sqref="AF89">
    <cfRule type="cellIs" dxfId="2411" priority="562" operator="equal">
      <formula>"MISS"</formula>
    </cfRule>
  </conditionalFormatting>
  <conditionalFormatting sqref="AF89">
    <cfRule type="cellIs" dxfId="2410" priority="561" operator="equal">
      <formula>"MISS"</formula>
    </cfRule>
  </conditionalFormatting>
  <conditionalFormatting sqref="AI89">
    <cfRule type="cellIs" dxfId="2409" priority="560" operator="equal">
      <formula>"MISS"</formula>
    </cfRule>
  </conditionalFormatting>
  <conditionalFormatting sqref="AI89">
    <cfRule type="cellIs" dxfId="2408" priority="559" operator="equal">
      <formula>"MISS"</formula>
    </cfRule>
  </conditionalFormatting>
  <conditionalFormatting sqref="AI89">
    <cfRule type="cellIs" dxfId="2407" priority="558" operator="equal">
      <formula>"MISS"</formula>
    </cfRule>
  </conditionalFormatting>
  <conditionalFormatting sqref="AI92">
    <cfRule type="cellIs" dxfId="2406" priority="557" operator="equal">
      <formula>"MISS"</formula>
    </cfRule>
  </conditionalFormatting>
  <conditionalFormatting sqref="AI92">
    <cfRule type="cellIs" dxfId="2405" priority="556" operator="equal">
      <formula>"MISS"</formula>
    </cfRule>
  </conditionalFormatting>
  <conditionalFormatting sqref="AI92">
    <cfRule type="cellIs" dxfId="2404" priority="555" operator="equal">
      <formula>"MISS"</formula>
    </cfRule>
  </conditionalFormatting>
  <conditionalFormatting sqref="AF92">
    <cfRule type="cellIs" dxfId="2403" priority="554" operator="equal">
      <formula>"MISS"</formula>
    </cfRule>
  </conditionalFormatting>
  <conditionalFormatting sqref="AF92">
    <cfRule type="cellIs" dxfId="2402" priority="553" operator="equal">
      <formula>"MISS"</formula>
    </cfRule>
  </conditionalFormatting>
  <conditionalFormatting sqref="AF92">
    <cfRule type="cellIs" dxfId="2401" priority="552" operator="equal">
      <formula>"MISS"</formula>
    </cfRule>
  </conditionalFormatting>
  <conditionalFormatting sqref="AK278">
    <cfRule type="cellIs" dxfId="2400" priority="551" operator="equal">
      <formula>"MISS"</formula>
    </cfRule>
  </conditionalFormatting>
  <conditionalFormatting sqref="AK278">
    <cfRule type="cellIs" dxfId="2399" priority="550" operator="equal">
      <formula>"MISS"</formula>
    </cfRule>
  </conditionalFormatting>
  <conditionalFormatting sqref="AK278">
    <cfRule type="cellIs" dxfId="2398" priority="549" operator="equal">
      <formula>"MISS"</formula>
    </cfRule>
  </conditionalFormatting>
  <conditionalFormatting sqref="AI295">
    <cfRule type="cellIs" dxfId="2397" priority="548" operator="equal">
      <formula>"MISS"</formula>
    </cfRule>
  </conditionalFormatting>
  <conditionalFormatting sqref="AI295">
    <cfRule type="cellIs" dxfId="2396" priority="547" operator="equal">
      <formula>"MISS"</formula>
    </cfRule>
  </conditionalFormatting>
  <conditionalFormatting sqref="AI295">
    <cfRule type="cellIs" dxfId="2395" priority="546" operator="equal">
      <formula>"MISS"</formula>
    </cfRule>
  </conditionalFormatting>
  <conditionalFormatting sqref="AI300">
    <cfRule type="cellIs" dxfId="2394" priority="545" operator="equal">
      <formula>"MISS"</formula>
    </cfRule>
  </conditionalFormatting>
  <conditionalFormatting sqref="AI300">
    <cfRule type="cellIs" dxfId="2393" priority="544" operator="equal">
      <formula>"MISS"</formula>
    </cfRule>
  </conditionalFormatting>
  <conditionalFormatting sqref="AI300">
    <cfRule type="cellIs" dxfId="2392" priority="543" operator="equal">
      <formula>"MISS"</formula>
    </cfRule>
  </conditionalFormatting>
  <conditionalFormatting sqref="AK302">
    <cfRule type="cellIs" dxfId="2391" priority="542" operator="equal">
      <formula>"MISS"</formula>
    </cfRule>
  </conditionalFormatting>
  <conditionalFormatting sqref="AK302">
    <cfRule type="cellIs" dxfId="2390" priority="541" operator="equal">
      <formula>"MISS"</formula>
    </cfRule>
  </conditionalFormatting>
  <conditionalFormatting sqref="AK302">
    <cfRule type="cellIs" dxfId="2389" priority="540" operator="equal">
      <formula>"MISS"</formula>
    </cfRule>
  </conditionalFormatting>
  <conditionalFormatting sqref="AF300">
    <cfRule type="cellIs" dxfId="2388" priority="539" operator="equal">
      <formula>"MISS"</formula>
    </cfRule>
  </conditionalFormatting>
  <conditionalFormatting sqref="AF300">
    <cfRule type="cellIs" dxfId="2387" priority="538" operator="equal">
      <formula>"MISS"</formula>
    </cfRule>
  </conditionalFormatting>
  <conditionalFormatting sqref="AF300">
    <cfRule type="cellIs" dxfId="2386" priority="537" operator="equal">
      <formula>"MISS"</formula>
    </cfRule>
  </conditionalFormatting>
  <conditionalFormatting sqref="AF311">
    <cfRule type="cellIs" dxfId="2385" priority="536" operator="equal">
      <formula>"MISS"</formula>
    </cfRule>
  </conditionalFormatting>
  <conditionalFormatting sqref="AF311">
    <cfRule type="cellIs" dxfId="2384" priority="535" operator="equal">
      <formula>"MISS"</formula>
    </cfRule>
  </conditionalFormatting>
  <conditionalFormatting sqref="AF311">
    <cfRule type="cellIs" dxfId="2383" priority="534" operator="equal">
      <formula>"MISS"</formula>
    </cfRule>
  </conditionalFormatting>
  <conditionalFormatting sqref="AI311">
    <cfRule type="cellIs" dxfId="2382" priority="533" operator="equal">
      <formula>"MISS"</formula>
    </cfRule>
  </conditionalFormatting>
  <conditionalFormatting sqref="AI311">
    <cfRule type="cellIs" dxfId="2381" priority="532" operator="equal">
      <formula>"MISS"</formula>
    </cfRule>
  </conditionalFormatting>
  <conditionalFormatting sqref="AI311">
    <cfRule type="cellIs" dxfId="2380" priority="531" operator="equal">
      <formula>"MISS"</formula>
    </cfRule>
  </conditionalFormatting>
  <conditionalFormatting sqref="AK334">
    <cfRule type="cellIs" dxfId="2379" priority="530" operator="equal">
      <formula>"MISS"</formula>
    </cfRule>
  </conditionalFormatting>
  <conditionalFormatting sqref="AK334">
    <cfRule type="cellIs" dxfId="2378" priority="529" operator="equal">
      <formula>"MISS"</formula>
    </cfRule>
  </conditionalFormatting>
  <conditionalFormatting sqref="AK334">
    <cfRule type="cellIs" dxfId="2377" priority="528" operator="equal">
      <formula>"MISS"</formula>
    </cfRule>
  </conditionalFormatting>
  <conditionalFormatting sqref="AL334">
    <cfRule type="cellIs" dxfId="2376" priority="527" operator="equal">
      <formula>"MISS"</formula>
    </cfRule>
  </conditionalFormatting>
  <conditionalFormatting sqref="AL334">
    <cfRule type="cellIs" dxfId="2375" priority="526" operator="equal">
      <formula>"MISS"</formula>
    </cfRule>
  </conditionalFormatting>
  <conditionalFormatting sqref="AL334">
    <cfRule type="cellIs" dxfId="2374" priority="525" operator="equal">
      <formula>"MISS"</formula>
    </cfRule>
  </conditionalFormatting>
  <conditionalFormatting sqref="AI375">
    <cfRule type="cellIs" dxfId="2373" priority="524" operator="equal">
      <formula>"MISS"</formula>
    </cfRule>
  </conditionalFormatting>
  <conditionalFormatting sqref="AI375">
    <cfRule type="cellIs" dxfId="2372" priority="523" operator="equal">
      <formula>"MISS"</formula>
    </cfRule>
  </conditionalFormatting>
  <conditionalFormatting sqref="AI375">
    <cfRule type="cellIs" dxfId="2371" priority="522" operator="equal">
      <formula>"MISS"</formula>
    </cfRule>
  </conditionalFormatting>
  <conditionalFormatting sqref="AI376">
    <cfRule type="cellIs" dxfId="2370" priority="521" operator="equal">
      <formula>"MISS"</formula>
    </cfRule>
  </conditionalFormatting>
  <conditionalFormatting sqref="AI376">
    <cfRule type="cellIs" dxfId="2369" priority="520" operator="equal">
      <formula>"MISS"</formula>
    </cfRule>
  </conditionalFormatting>
  <conditionalFormatting sqref="AI376">
    <cfRule type="cellIs" dxfId="2368" priority="519" operator="equal">
      <formula>"MISS"</formula>
    </cfRule>
  </conditionalFormatting>
  <conditionalFormatting sqref="AF375">
    <cfRule type="cellIs" dxfId="2367" priority="518" operator="equal">
      <formula>"MISS"</formula>
    </cfRule>
  </conditionalFormatting>
  <conditionalFormatting sqref="AF375">
    <cfRule type="cellIs" dxfId="2366" priority="517" operator="equal">
      <formula>"MISS"</formula>
    </cfRule>
  </conditionalFormatting>
  <conditionalFormatting sqref="AF375">
    <cfRule type="cellIs" dxfId="2365" priority="516" operator="equal">
      <formula>"MISS"</formula>
    </cfRule>
  </conditionalFormatting>
  <conditionalFormatting sqref="AF376">
    <cfRule type="cellIs" dxfId="2364" priority="515" operator="equal">
      <formula>"MISS"</formula>
    </cfRule>
  </conditionalFormatting>
  <conditionalFormatting sqref="AF376">
    <cfRule type="cellIs" dxfId="2363" priority="514" operator="equal">
      <formula>"MISS"</formula>
    </cfRule>
  </conditionalFormatting>
  <conditionalFormatting sqref="AF376">
    <cfRule type="cellIs" dxfId="2362" priority="513" operator="equal">
      <formula>"MISS"</formula>
    </cfRule>
  </conditionalFormatting>
  <conditionalFormatting sqref="AF398">
    <cfRule type="cellIs" dxfId="2361" priority="512" operator="equal">
      <formula>"MISS"</formula>
    </cfRule>
  </conditionalFormatting>
  <conditionalFormatting sqref="AF398">
    <cfRule type="cellIs" dxfId="2360" priority="511" operator="equal">
      <formula>"MISS"</formula>
    </cfRule>
  </conditionalFormatting>
  <conditionalFormatting sqref="AF398">
    <cfRule type="cellIs" dxfId="2359" priority="510" operator="equal">
      <formula>"MISS"</formula>
    </cfRule>
  </conditionalFormatting>
  <conditionalFormatting sqref="AI398">
    <cfRule type="cellIs" dxfId="2358" priority="509" operator="equal">
      <formula>"MISS"</formula>
    </cfRule>
  </conditionalFormatting>
  <conditionalFormatting sqref="AI398">
    <cfRule type="cellIs" dxfId="2357" priority="508" operator="equal">
      <formula>"MISS"</formula>
    </cfRule>
  </conditionalFormatting>
  <conditionalFormatting sqref="AI398">
    <cfRule type="cellIs" dxfId="2356" priority="507" operator="equal">
      <formula>"MISS"</formula>
    </cfRule>
  </conditionalFormatting>
  <conditionalFormatting sqref="AI414">
    <cfRule type="cellIs" dxfId="2355" priority="506" operator="equal">
      <formula>"MISS"</formula>
    </cfRule>
  </conditionalFormatting>
  <conditionalFormatting sqref="AI414">
    <cfRule type="cellIs" dxfId="2354" priority="505" operator="equal">
      <formula>"MISS"</formula>
    </cfRule>
  </conditionalFormatting>
  <conditionalFormatting sqref="AI414">
    <cfRule type="cellIs" dxfId="2353" priority="504" operator="equal">
      <formula>"MISS"</formula>
    </cfRule>
  </conditionalFormatting>
  <conditionalFormatting sqref="AK416">
    <cfRule type="cellIs" dxfId="2352" priority="503" operator="equal">
      <formula>"MISS"</formula>
    </cfRule>
  </conditionalFormatting>
  <conditionalFormatting sqref="AK416">
    <cfRule type="cellIs" dxfId="2351" priority="502" operator="equal">
      <formula>"MISS"</formula>
    </cfRule>
  </conditionalFormatting>
  <conditionalFormatting sqref="AK416">
    <cfRule type="cellIs" dxfId="2350" priority="501" operator="equal">
      <formula>"MISS"</formula>
    </cfRule>
  </conditionalFormatting>
  <conditionalFormatting sqref="AI420">
    <cfRule type="cellIs" dxfId="2349" priority="500" operator="equal">
      <formula>"MISS"</formula>
    </cfRule>
  </conditionalFormatting>
  <conditionalFormatting sqref="AI420">
    <cfRule type="cellIs" dxfId="2348" priority="499" operator="equal">
      <formula>"MISS"</formula>
    </cfRule>
  </conditionalFormatting>
  <conditionalFormatting sqref="AI420">
    <cfRule type="cellIs" dxfId="2347" priority="498" operator="equal">
      <formula>"MISS"</formula>
    </cfRule>
  </conditionalFormatting>
  <conditionalFormatting sqref="AF420">
    <cfRule type="cellIs" dxfId="2346" priority="497" operator="equal">
      <formula>"MISS"</formula>
    </cfRule>
  </conditionalFormatting>
  <conditionalFormatting sqref="AF420">
    <cfRule type="cellIs" dxfId="2345" priority="496" operator="equal">
      <formula>"MISS"</formula>
    </cfRule>
  </conditionalFormatting>
  <conditionalFormatting sqref="AF420">
    <cfRule type="cellIs" dxfId="2344" priority="495" operator="equal">
      <formula>"MISS"</formula>
    </cfRule>
  </conditionalFormatting>
  <conditionalFormatting sqref="AF432">
    <cfRule type="cellIs" dxfId="2343" priority="494" operator="equal">
      <formula>"MISS"</formula>
    </cfRule>
  </conditionalFormatting>
  <conditionalFormatting sqref="AF432">
    <cfRule type="cellIs" dxfId="2342" priority="493" operator="equal">
      <formula>"MISS"</formula>
    </cfRule>
  </conditionalFormatting>
  <conditionalFormatting sqref="AF432">
    <cfRule type="cellIs" dxfId="2341" priority="492" operator="equal">
      <formula>"MISS"</formula>
    </cfRule>
  </conditionalFormatting>
  <conditionalFormatting sqref="AI432">
    <cfRule type="cellIs" dxfId="2340" priority="491" operator="equal">
      <formula>"MISS"</formula>
    </cfRule>
  </conditionalFormatting>
  <conditionalFormatting sqref="AI432">
    <cfRule type="cellIs" dxfId="2339" priority="490" operator="equal">
      <formula>"MISS"</formula>
    </cfRule>
  </conditionalFormatting>
  <conditionalFormatting sqref="AI432">
    <cfRule type="cellIs" dxfId="2338" priority="489" operator="equal">
      <formula>"MISS"</formula>
    </cfRule>
  </conditionalFormatting>
  <conditionalFormatting sqref="J90:AL91">
    <cfRule type="cellIs" dxfId="2337" priority="488" operator="equal">
      <formula>"MISS"</formula>
    </cfRule>
  </conditionalFormatting>
  <conditionalFormatting sqref="J90:AL91">
    <cfRule type="cellIs" dxfId="2336" priority="487" operator="equal">
      <formula>"MISS"</formula>
    </cfRule>
  </conditionalFormatting>
  <conditionalFormatting sqref="J90:AL91">
    <cfRule type="cellIs" dxfId="2335" priority="486" operator="equal">
      <formula>"MISS"</formula>
    </cfRule>
  </conditionalFormatting>
  <conditionalFormatting sqref="J90:AL91">
    <cfRule type="cellIs" dxfId="2334" priority="485" operator="equal">
      <formula>"MISS"</formula>
    </cfRule>
  </conditionalFormatting>
  <conditionalFormatting sqref="AG89">
    <cfRule type="cellIs" dxfId="2333" priority="484" operator="equal">
      <formula>"MISS"</formula>
    </cfRule>
  </conditionalFormatting>
  <conditionalFormatting sqref="AG89">
    <cfRule type="cellIs" dxfId="2332" priority="483" operator="equal">
      <formula>"MISS"</formula>
    </cfRule>
  </conditionalFormatting>
  <conditionalFormatting sqref="AG89">
    <cfRule type="cellIs" dxfId="2331" priority="482" operator="equal">
      <formula>"MISS"</formula>
    </cfRule>
  </conditionalFormatting>
  <conditionalFormatting sqref="AG89">
    <cfRule type="cellIs" dxfId="2330" priority="481" operator="equal">
      <formula>"MISS"</formula>
    </cfRule>
  </conditionalFormatting>
  <conditionalFormatting sqref="AH89">
    <cfRule type="cellIs" dxfId="2329" priority="480" operator="equal">
      <formula>"MISS"</formula>
    </cfRule>
  </conditionalFormatting>
  <conditionalFormatting sqref="AH89">
    <cfRule type="cellIs" dxfId="2328" priority="479" operator="equal">
      <formula>"MISS"</formula>
    </cfRule>
  </conditionalFormatting>
  <conditionalFormatting sqref="AH89">
    <cfRule type="cellIs" dxfId="2327" priority="478" operator="equal">
      <formula>"MISS"</formula>
    </cfRule>
  </conditionalFormatting>
  <conditionalFormatting sqref="AH89">
    <cfRule type="cellIs" dxfId="2326" priority="477" operator="equal">
      <formula>"MISS"</formula>
    </cfRule>
  </conditionalFormatting>
  <conditionalFormatting sqref="AD55:AE60">
    <cfRule type="cellIs" dxfId="2325" priority="476" operator="equal">
      <formula>"MISS"</formula>
    </cfRule>
  </conditionalFormatting>
  <conditionalFormatting sqref="AD55:AE60">
    <cfRule type="cellIs" dxfId="2324" priority="475" operator="equal">
      <formula>"MISS"</formula>
    </cfRule>
  </conditionalFormatting>
  <conditionalFormatting sqref="AD55:AE60">
    <cfRule type="cellIs" dxfId="2323" priority="474" operator="equal">
      <formula>"MISS"</formula>
    </cfRule>
  </conditionalFormatting>
  <conditionalFormatting sqref="AD55:AE60">
    <cfRule type="cellIs" dxfId="2322" priority="473" operator="equal">
      <formula>"MISS"</formula>
    </cfRule>
  </conditionalFormatting>
  <conditionalFormatting sqref="AG56:AH59">
    <cfRule type="cellIs" dxfId="2321" priority="472" operator="equal">
      <formula>"MISS"</formula>
    </cfRule>
  </conditionalFormatting>
  <conditionalFormatting sqref="AG56:AH59">
    <cfRule type="cellIs" dxfId="2320" priority="471" operator="equal">
      <formula>"MISS"</formula>
    </cfRule>
  </conditionalFormatting>
  <conditionalFormatting sqref="AG56:AH59">
    <cfRule type="cellIs" dxfId="2319" priority="470" operator="equal">
      <formula>"MISS"</formula>
    </cfRule>
  </conditionalFormatting>
  <conditionalFormatting sqref="AG56:AH59">
    <cfRule type="cellIs" dxfId="2318" priority="469" operator="equal">
      <formula>"MISS"</formula>
    </cfRule>
  </conditionalFormatting>
  <conditionalFormatting sqref="AA55:AB59">
    <cfRule type="cellIs" dxfId="2317" priority="468" operator="equal">
      <formula>"MISS"</formula>
    </cfRule>
  </conditionalFormatting>
  <conditionalFormatting sqref="AA55:AB59">
    <cfRule type="cellIs" dxfId="2316" priority="467" operator="equal">
      <formula>"MISS"</formula>
    </cfRule>
  </conditionalFormatting>
  <conditionalFormatting sqref="AA55:AB59">
    <cfRule type="cellIs" dxfId="2315" priority="466" operator="equal">
      <formula>"MISS"</formula>
    </cfRule>
  </conditionalFormatting>
  <conditionalFormatting sqref="AA55:AB59">
    <cfRule type="cellIs" dxfId="2314" priority="465" operator="equal">
      <formula>"MISS"</formula>
    </cfRule>
  </conditionalFormatting>
  <conditionalFormatting sqref="AA73:AB76">
    <cfRule type="cellIs" dxfId="2313" priority="464" operator="equal">
      <formula>"MISS"</formula>
    </cfRule>
  </conditionalFormatting>
  <conditionalFormatting sqref="AA73:AB76">
    <cfRule type="cellIs" dxfId="2312" priority="463" operator="equal">
      <formula>"MISS"</formula>
    </cfRule>
  </conditionalFormatting>
  <conditionalFormatting sqref="AA73:AB76">
    <cfRule type="cellIs" dxfId="2311" priority="462" operator="equal">
      <formula>"MISS"</formula>
    </cfRule>
  </conditionalFormatting>
  <conditionalFormatting sqref="AA73:AB76">
    <cfRule type="cellIs" dxfId="2310" priority="461" operator="equal">
      <formula>"MISS"</formula>
    </cfRule>
  </conditionalFormatting>
  <conditionalFormatting sqref="X73:Y76">
    <cfRule type="cellIs" dxfId="2309" priority="460" operator="equal">
      <formula>"MISS"</formula>
    </cfRule>
  </conditionalFormatting>
  <conditionalFormatting sqref="X73:Y76">
    <cfRule type="cellIs" dxfId="2308" priority="459" operator="equal">
      <formula>"MISS"</formula>
    </cfRule>
  </conditionalFormatting>
  <conditionalFormatting sqref="X73:Y76">
    <cfRule type="cellIs" dxfId="2307" priority="458" operator="equal">
      <formula>"MISS"</formula>
    </cfRule>
  </conditionalFormatting>
  <conditionalFormatting sqref="X73:Y76">
    <cfRule type="cellIs" dxfId="2306" priority="457" operator="equal">
      <formula>"MISS"</formula>
    </cfRule>
  </conditionalFormatting>
  <conditionalFormatting sqref="U73:V76">
    <cfRule type="cellIs" dxfId="2305" priority="456" operator="equal">
      <formula>"MISS"</formula>
    </cfRule>
  </conditionalFormatting>
  <conditionalFormatting sqref="U73:V76">
    <cfRule type="cellIs" dxfId="2304" priority="455" operator="equal">
      <formula>"MISS"</formula>
    </cfRule>
  </conditionalFormatting>
  <conditionalFormatting sqref="U73:V76">
    <cfRule type="cellIs" dxfId="2303" priority="454" operator="equal">
      <formula>"MISS"</formula>
    </cfRule>
  </conditionalFormatting>
  <conditionalFormatting sqref="U73:V76">
    <cfRule type="cellIs" dxfId="2302" priority="453" operator="equal">
      <formula>"MISS"</formula>
    </cfRule>
  </conditionalFormatting>
  <conditionalFormatting sqref="U86:V90">
    <cfRule type="cellIs" dxfId="2301" priority="452" operator="equal">
      <formula>"MISS"</formula>
    </cfRule>
  </conditionalFormatting>
  <conditionalFormatting sqref="U86:V90">
    <cfRule type="cellIs" dxfId="2300" priority="451" operator="equal">
      <formula>"MISS"</formula>
    </cfRule>
  </conditionalFormatting>
  <conditionalFormatting sqref="U86:V90">
    <cfRule type="cellIs" dxfId="2299" priority="450" operator="equal">
      <formula>"MISS"</formula>
    </cfRule>
  </conditionalFormatting>
  <conditionalFormatting sqref="U86:V90">
    <cfRule type="cellIs" dxfId="2298" priority="449" operator="equal">
      <formula>"MISS"</formula>
    </cfRule>
  </conditionalFormatting>
  <conditionalFormatting sqref="X87:Y90">
    <cfRule type="cellIs" dxfId="2297" priority="448" operator="equal">
      <formula>"MISS"</formula>
    </cfRule>
  </conditionalFormatting>
  <conditionalFormatting sqref="X87:Y90">
    <cfRule type="cellIs" dxfId="2296" priority="447" operator="equal">
      <formula>"MISS"</formula>
    </cfRule>
  </conditionalFormatting>
  <conditionalFormatting sqref="X87:Y90">
    <cfRule type="cellIs" dxfId="2295" priority="446" operator="equal">
      <formula>"MISS"</formula>
    </cfRule>
  </conditionalFormatting>
  <conditionalFormatting sqref="X87:Y90">
    <cfRule type="cellIs" dxfId="2294" priority="445" operator="equal">
      <formula>"MISS"</formula>
    </cfRule>
  </conditionalFormatting>
  <conditionalFormatting sqref="V433:Z451">
    <cfRule type="cellIs" dxfId="2293" priority="444" operator="equal">
      <formula>"MISS"</formula>
    </cfRule>
  </conditionalFormatting>
  <conditionalFormatting sqref="V433:Z451">
    <cfRule type="cellIs" dxfId="2292" priority="443" operator="equal">
      <formula>"MISS"</formula>
    </cfRule>
  </conditionalFormatting>
  <conditionalFormatting sqref="V433:Z451">
    <cfRule type="cellIs" dxfId="2291" priority="442" operator="equal">
      <formula>"MISS"</formula>
    </cfRule>
  </conditionalFormatting>
  <conditionalFormatting sqref="V433:Z451">
    <cfRule type="cellIs" dxfId="2290" priority="441" operator="equal">
      <formula>"MISS"</formula>
    </cfRule>
  </conditionalFormatting>
  <conditionalFormatting sqref="K136:K142">
    <cfRule type="cellIs" dxfId="2289" priority="440" operator="equal">
      <formula>"MISS"</formula>
    </cfRule>
  </conditionalFormatting>
  <conditionalFormatting sqref="K136:K142">
    <cfRule type="cellIs" dxfId="2288" priority="439" operator="equal">
      <formula>"MISS"</formula>
    </cfRule>
  </conditionalFormatting>
  <conditionalFormatting sqref="K136:K142">
    <cfRule type="cellIs" dxfId="2287" priority="438" operator="equal">
      <formula>"MISS"</formula>
    </cfRule>
  </conditionalFormatting>
  <conditionalFormatting sqref="K136:K142">
    <cfRule type="cellIs" dxfId="2286" priority="437" operator="equal">
      <formula>"MISS"</formula>
    </cfRule>
  </conditionalFormatting>
  <conditionalFormatting sqref="K136:K142">
    <cfRule type="cellIs" dxfId="2285" priority="436" operator="equal">
      <formula>"MISS"</formula>
    </cfRule>
  </conditionalFormatting>
  <conditionalFormatting sqref="K136:K142">
    <cfRule type="cellIs" dxfId="2284" priority="435" operator="equal">
      <formula>"MISS"</formula>
    </cfRule>
  </conditionalFormatting>
  <conditionalFormatting sqref="J136:AL142 X143:Y463 Z301:Z310">
    <cfRule type="cellIs" dxfId="2283" priority="434" operator="equal">
      <formula>"MISS"</formula>
    </cfRule>
  </conditionalFormatting>
  <conditionalFormatting sqref="J136:AL142 X143:Y463 Z301:Z310">
    <cfRule type="cellIs" dxfId="2282" priority="433" operator="equal">
      <formula>"MISS"</formula>
    </cfRule>
  </conditionalFormatting>
  <conditionalFormatting sqref="J136:AL142 X143:Y463 Z301:Z310">
    <cfRule type="cellIs" dxfId="2281" priority="432" operator="equal">
      <formula>"MISS"</formula>
    </cfRule>
  </conditionalFormatting>
  <conditionalFormatting sqref="J136:AL142 X143:Y463 Z301:Z310">
    <cfRule type="cellIs" dxfId="2280" priority="431" operator="equal">
      <formula>"MISS"</formula>
    </cfRule>
  </conditionalFormatting>
  <conditionalFormatting sqref="AG135:AH135">
    <cfRule type="cellIs" dxfId="2279" priority="430" operator="equal">
      <formula>"MISS"</formula>
    </cfRule>
  </conditionalFormatting>
  <conditionalFormatting sqref="AG135:AH135">
    <cfRule type="cellIs" dxfId="2278" priority="429" operator="equal">
      <formula>"MISS"</formula>
    </cfRule>
  </conditionalFormatting>
  <conditionalFormatting sqref="AG135:AH135">
    <cfRule type="cellIs" dxfId="2277" priority="428" operator="equal">
      <formula>"MISS"</formula>
    </cfRule>
  </conditionalFormatting>
  <conditionalFormatting sqref="AG135:AH135">
    <cfRule type="cellIs" dxfId="2276" priority="427" operator="equal">
      <formula>"MISS"</formula>
    </cfRule>
  </conditionalFormatting>
  <conditionalFormatting sqref="AG135:AH135">
    <cfRule type="cellIs" dxfId="2275" priority="426" operator="equal">
      <formula>"MISS"</formula>
    </cfRule>
  </conditionalFormatting>
  <conditionalFormatting sqref="AG135:AH135">
    <cfRule type="cellIs" dxfId="2274" priority="425" operator="equal">
      <formula>"MISS"</formula>
    </cfRule>
  </conditionalFormatting>
  <conditionalFormatting sqref="AG142:AH143">
    <cfRule type="cellIs" dxfId="2273" priority="424" operator="equal">
      <formula>"MISS"</formula>
    </cfRule>
  </conditionalFormatting>
  <conditionalFormatting sqref="AG142:AH143">
    <cfRule type="cellIs" dxfId="2272" priority="423" operator="equal">
      <formula>"MISS"</formula>
    </cfRule>
  </conditionalFormatting>
  <conditionalFormatting sqref="AG142:AH143">
    <cfRule type="cellIs" dxfId="2271" priority="422" operator="equal">
      <formula>"MISS"</formula>
    </cfRule>
  </conditionalFormatting>
  <conditionalFormatting sqref="AG142:AH143">
    <cfRule type="cellIs" dxfId="2270" priority="421" operator="equal">
      <formula>"MISS"</formula>
    </cfRule>
  </conditionalFormatting>
  <conditionalFormatting sqref="AD135:AE136">
    <cfRule type="cellIs" dxfId="2269" priority="420" operator="equal">
      <formula>"MISS"</formula>
    </cfRule>
  </conditionalFormatting>
  <conditionalFormatting sqref="AD135:AE136">
    <cfRule type="cellIs" dxfId="2268" priority="419" operator="equal">
      <formula>"MISS"</formula>
    </cfRule>
  </conditionalFormatting>
  <conditionalFormatting sqref="AD135:AE136">
    <cfRule type="cellIs" dxfId="2267" priority="418" operator="equal">
      <formula>"MISS"</formula>
    </cfRule>
  </conditionalFormatting>
  <conditionalFormatting sqref="AD135:AE136">
    <cfRule type="cellIs" dxfId="2266" priority="417" operator="equal">
      <formula>"MISS"</formula>
    </cfRule>
  </conditionalFormatting>
  <conditionalFormatting sqref="AD143:AE143">
    <cfRule type="cellIs" dxfId="2265" priority="416" operator="equal">
      <formula>"MISS"</formula>
    </cfRule>
  </conditionalFormatting>
  <conditionalFormatting sqref="AD143:AE143">
    <cfRule type="cellIs" dxfId="2264" priority="415" operator="equal">
      <formula>"MISS"</formula>
    </cfRule>
  </conditionalFormatting>
  <conditionalFormatting sqref="AD143:AE143">
    <cfRule type="cellIs" dxfId="2263" priority="414" operator="equal">
      <formula>"MISS"</formula>
    </cfRule>
  </conditionalFormatting>
  <conditionalFormatting sqref="AD143:AE143">
    <cfRule type="cellIs" dxfId="2262" priority="413" operator="equal">
      <formula>"MISS"</formula>
    </cfRule>
  </conditionalFormatting>
  <conditionalFormatting sqref="AA135:AB135">
    <cfRule type="cellIs" dxfId="2261" priority="412" operator="equal">
      <formula>"MISS"</formula>
    </cfRule>
  </conditionalFormatting>
  <conditionalFormatting sqref="AA135:AB135">
    <cfRule type="cellIs" dxfId="2260" priority="411" operator="equal">
      <formula>"MISS"</formula>
    </cfRule>
  </conditionalFormatting>
  <conditionalFormatting sqref="AA135:AB135">
    <cfRule type="cellIs" dxfId="2259" priority="410" operator="equal">
      <formula>"MISS"</formula>
    </cfRule>
  </conditionalFormatting>
  <conditionalFormatting sqref="AA135:AB135">
    <cfRule type="cellIs" dxfId="2258" priority="409" operator="equal">
      <formula>"MISS"</formula>
    </cfRule>
  </conditionalFormatting>
  <conditionalFormatting sqref="AA135:AB135">
    <cfRule type="cellIs" dxfId="2257" priority="408" operator="equal">
      <formula>"MISS"</formula>
    </cfRule>
  </conditionalFormatting>
  <conditionalFormatting sqref="AA135:AB135">
    <cfRule type="cellIs" dxfId="2256" priority="407" operator="equal">
      <formula>"MISS"</formula>
    </cfRule>
  </conditionalFormatting>
  <conditionalFormatting sqref="X135:Y135">
    <cfRule type="cellIs" dxfId="2255" priority="406" operator="equal">
      <formula>"MISS"</formula>
    </cfRule>
  </conditionalFormatting>
  <conditionalFormatting sqref="X135:Y135">
    <cfRule type="cellIs" dxfId="2254" priority="405" operator="equal">
      <formula>"MISS"</formula>
    </cfRule>
  </conditionalFormatting>
  <conditionalFormatting sqref="X135:Y135">
    <cfRule type="cellIs" dxfId="2253" priority="404" operator="equal">
      <formula>"MISS"</formula>
    </cfRule>
  </conditionalFormatting>
  <conditionalFormatting sqref="X135:Y135">
    <cfRule type="cellIs" dxfId="2252" priority="403" operator="equal">
      <formula>"MISS"</formula>
    </cfRule>
  </conditionalFormatting>
  <conditionalFormatting sqref="X135:Y135">
    <cfRule type="cellIs" dxfId="2251" priority="402" operator="equal">
      <formula>"MISS"</formula>
    </cfRule>
  </conditionalFormatting>
  <conditionalFormatting sqref="X135:Y135">
    <cfRule type="cellIs" dxfId="2250" priority="401" operator="equal">
      <formula>"MISS"</formula>
    </cfRule>
  </conditionalFormatting>
  <conditionalFormatting sqref="AA152:AB152">
    <cfRule type="cellIs" dxfId="2249" priority="400" operator="equal">
      <formula>"MISS"</formula>
    </cfRule>
  </conditionalFormatting>
  <conditionalFormatting sqref="AA152:AB152">
    <cfRule type="cellIs" dxfId="2248" priority="399" operator="equal">
      <formula>"MISS"</formula>
    </cfRule>
  </conditionalFormatting>
  <conditionalFormatting sqref="AA152:AB152">
    <cfRule type="cellIs" dxfId="2247" priority="398" operator="equal">
      <formula>"MISS"</formula>
    </cfRule>
  </conditionalFormatting>
  <conditionalFormatting sqref="AA152:AB152">
    <cfRule type="cellIs" dxfId="2246" priority="397" operator="equal">
      <formula>"MISS"</formula>
    </cfRule>
  </conditionalFormatting>
  <conditionalFormatting sqref="AG152:AH152">
    <cfRule type="cellIs" dxfId="2245" priority="396" operator="equal">
      <formula>"MISS"</formula>
    </cfRule>
  </conditionalFormatting>
  <conditionalFormatting sqref="AG152:AH152">
    <cfRule type="cellIs" dxfId="2244" priority="395" operator="equal">
      <formula>"MISS"</formula>
    </cfRule>
  </conditionalFormatting>
  <conditionalFormatting sqref="AG152:AH152">
    <cfRule type="cellIs" dxfId="2243" priority="394" operator="equal">
      <formula>"MISS"</formula>
    </cfRule>
  </conditionalFormatting>
  <conditionalFormatting sqref="AG152:AH152">
    <cfRule type="cellIs" dxfId="2242" priority="393" operator="equal">
      <formula>"MISS"</formula>
    </cfRule>
  </conditionalFormatting>
  <conditionalFormatting sqref="J153:AR177">
    <cfRule type="cellIs" dxfId="2241" priority="392" operator="equal">
      <formula>"MISS"</formula>
    </cfRule>
  </conditionalFormatting>
  <conditionalFormatting sqref="J153:AR177">
    <cfRule type="cellIs" dxfId="2240" priority="391" operator="equal">
      <formula>"MISS"</formula>
    </cfRule>
  </conditionalFormatting>
  <conditionalFormatting sqref="J153:AR177">
    <cfRule type="cellIs" dxfId="2239" priority="390" operator="equal">
      <formula>"MISS"</formula>
    </cfRule>
  </conditionalFormatting>
  <conditionalFormatting sqref="J153:AR177">
    <cfRule type="cellIs" dxfId="2238" priority="389" operator="equal">
      <formula>"MISS"</formula>
    </cfRule>
  </conditionalFormatting>
  <conditionalFormatting sqref="G187:AL203 AM193:AR193 AM201:AR201">
    <cfRule type="cellIs" dxfId="2237" priority="388" operator="equal">
      <formula>"MISS"</formula>
    </cfRule>
  </conditionalFormatting>
  <conditionalFormatting sqref="G187:AL203 AM193:AR193 AM201:AR201">
    <cfRule type="cellIs" dxfId="2236" priority="387" operator="equal">
      <formula>"MISS"</formula>
    </cfRule>
  </conditionalFormatting>
  <conditionalFormatting sqref="G187:AL203 AM193:AR193 AM201:AR201">
    <cfRule type="cellIs" dxfId="2235" priority="386" operator="equal">
      <formula>"MISS"</formula>
    </cfRule>
  </conditionalFormatting>
  <conditionalFormatting sqref="G187:AL203 AM193:AR193 AM201:AR201">
    <cfRule type="cellIs" dxfId="2234" priority="385" operator="equal">
      <formula>"MISS"</formula>
    </cfRule>
  </conditionalFormatting>
  <conditionalFormatting sqref="AL204">
    <cfRule type="cellIs" dxfId="2233" priority="384" operator="equal">
      <formula>"MISS"</formula>
    </cfRule>
  </conditionalFormatting>
  <conditionalFormatting sqref="AL204">
    <cfRule type="cellIs" dxfId="2232" priority="383" operator="equal">
      <formula>"MISS"</formula>
    </cfRule>
  </conditionalFormatting>
  <conditionalFormatting sqref="AL204">
    <cfRule type="cellIs" dxfId="2231" priority="382" operator="equal">
      <formula>"MISS"</formula>
    </cfRule>
  </conditionalFormatting>
  <conditionalFormatting sqref="AL204">
    <cfRule type="cellIs" dxfId="2230" priority="381" operator="equal">
      <formula>"MISS"</formula>
    </cfRule>
  </conditionalFormatting>
  <conditionalFormatting sqref="AL204">
    <cfRule type="cellIs" dxfId="2229" priority="380" operator="equal">
      <formula>"MISS"</formula>
    </cfRule>
  </conditionalFormatting>
  <conditionalFormatting sqref="AL204">
    <cfRule type="cellIs" dxfId="2228" priority="379" operator="equal">
      <formula>"MISS"</formula>
    </cfRule>
  </conditionalFormatting>
  <conditionalFormatting sqref="AL204">
    <cfRule type="cellIs" dxfId="2227" priority="378" operator="equal">
      <formula>"MISS"</formula>
    </cfRule>
  </conditionalFormatting>
  <conditionalFormatting sqref="AL204">
    <cfRule type="cellIs" dxfId="2226" priority="377" operator="equal">
      <formula>"MISS"</formula>
    </cfRule>
  </conditionalFormatting>
  <conditionalFormatting sqref="AL204">
    <cfRule type="cellIs" dxfId="2225" priority="376" operator="equal">
      <formula>"MISS"</formula>
    </cfRule>
  </conditionalFormatting>
  <conditionalFormatting sqref="AL204">
    <cfRule type="cellIs" dxfId="2224" priority="375" operator="equal">
      <formula>"MISS"</formula>
    </cfRule>
  </conditionalFormatting>
  <conditionalFormatting sqref="AJ204">
    <cfRule type="cellIs" dxfId="2223" priority="374" operator="equal">
      <formula>"MISS"</formula>
    </cfRule>
  </conditionalFormatting>
  <conditionalFormatting sqref="AJ204">
    <cfRule type="cellIs" dxfId="2222" priority="373" operator="equal">
      <formula>"MISS"</formula>
    </cfRule>
  </conditionalFormatting>
  <conditionalFormatting sqref="AJ204">
    <cfRule type="cellIs" dxfId="2221" priority="372" operator="equal">
      <formula>"MISS"</formula>
    </cfRule>
  </conditionalFormatting>
  <conditionalFormatting sqref="AJ204">
    <cfRule type="cellIs" dxfId="2220" priority="371" operator="equal">
      <formula>"MISS"</formula>
    </cfRule>
  </conditionalFormatting>
  <conditionalFormatting sqref="AJ204">
    <cfRule type="cellIs" dxfId="2219" priority="370" operator="equal">
      <formula>"MISS"</formula>
    </cfRule>
  </conditionalFormatting>
  <conditionalFormatting sqref="AJ204">
    <cfRule type="cellIs" dxfId="2218" priority="369" operator="equal">
      <formula>"MISS"</formula>
    </cfRule>
  </conditionalFormatting>
  <conditionalFormatting sqref="AJ204">
    <cfRule type="cellIs" dxfId="2217" priority="368" operator="equal">
      <formula>"MISS"</formula>
    </cfRule>
  </conditionalFormatting>
  <conditionalFormatting sqref="AJ204">
    <cfRule type="cellIs" dxfId="2216" priority="367" operator="equal">
      <formula>"MISS"</formula>
    </cfRule>
  </conditionalFormatting>
  <conditionalFormatting sqref="AJ204">
    <cfRule type="cellIs" dxfId="2215" priority="366" operator="equal">
      <formula>"MISS"</formula>
    </cfRule>
  </conditionalFormatting>
  <conditionalFormatting sqref="AJ204">
    <cfRule type="cellIs" dxfId="2214" priority="365" operator="equal">
      <formula>"MISS"</formula>
    </cfRule>
  </conditionalFormatting>
  <conditionalFormatting sqref="AI204">
    <cfRule type="cellIs" dxfId="2213" priority="364" operator="equal">
      <formula>"MISS"</formula>
    </cfRule>
  </conditionalFormatting>
  <conditionalFormatting sqref="AI204">
    <cfRule type="cellIs" dxfId="2212" priority="363" operator="equal">
      <formula>"MISS"</formula>
    </cfRule>
  </conditionalFormatting>
  <conditionalFormatting sqref="AI204">
    <cfRule type="cellIs" dxfId="2211" priority="362" operator="equal">
      <formula>"MISS"</formula>
    </cfRule>
  </conditionalFormatting>
  <conditionalFormatting sqref="AI204">
    <cfRule type="cellIs" dxfId="2210" priority="361" operator="equal">
      <formula>"MISS"</formula>
    </cfRule>
  </conditionalFormatting>
  <conditionalFormatting sqref="AI204">
    <cfRule type="cellIs" dxfId="2209" priority="360" operator="equal">
      <formula>"MISS"</formula>
    </cfRule>
  </conditionalFormatting>
  <conditionalFormatting sqref="AI204">
    <cfRule type="cellIs" dxfId="2208" priority="359" operator="equal">
      <formula>"MISS"</formula>
    </cfRule>
  </conditionalFormatting>
  <conditionalFormatting sqref="AI204">
    <cfRule type="cellIs" dxfId="2207" priority="358" operator="equal">
      <formula>"MISS"</formula>
    </cfRule>
  </conditionalFormatting>
  <conditionalFormatting sqref="AI204">
    <cfRule type="cellIs" dxfId="2206" priority="357" operator="equal">
      <formula>"MISS"</formula>
    </cfRule>
  </conditionalFormatting>
  <conditionalFormatting sqref="AI204">
    <cfRule type="cellIs" dxfId="2205" priority="356" operator="equal">
      <formula>"MISS"</formula>
    </cfRule>
  </conditionalFormatting>
  <conditionalFormatting sqref="AI204">
    <cfRule type="cellIs" dxfId="2204" priority="355" operator="equal">
      <formula>"MISS"</formula>
    </cfRule>
  </conditionalFormatting>
  <conditionalFormatting sqref="AH204">
    <cfRule type="cellIs" dxfId="2203" priority="354" operator="equal">
      <formula>"MISS"</formula>
    </cfRule>
  </conditionalFormatting>
  <conditionalFormatting sqref="AH204">
    <cfRule type="cellIs" dxfId="2202" priority="353" operator="equal">
      <formula>"MISS"</formula>
    </cfRule>
  </conditionalFormatting>
  <conditionalFormatting sqref="AH204">
    <cfRule type="cellIs" dxfId="2201" priority="352" operator="equal">
      <formula>"MISS"</formula>
    </cfRule>
  </conditionalFormatting>
  <conditionalFormatting sqref="AH204">
    <cfRule type="cellIs" dxfId="2200" priority="351" operator="equal">
      <formula>"MISS"</formula>
    </cfRule>
  </conditionalFormatting>
  <conditionalFormatting sqref="AH204">
    <cfRule type="cellIs" dxfId="2199" priority="350" operator="equal">
      <formula>"MISS"</formula>
    </cfRule>
  </conditionalFormatting>
  <conditionalFormatting sqref="AH204">
    <cfRule type="cellIs" dxfId="2198" priority="349" operator="equal">
      <formula>"MISS"</formula>
    </cfRule>
  </conditionalFormatting>
  <conditionalFormatting sqref="AH204">
    <cfRule type="cellIs" dxfId="2197" priority="348" operator="equal">
      <formula>"MISS"</formula>
    </cfRule>
  </conditionalFormatting>
  <conditionalFormatting sqref="AH204">
    <cfRule type="cellIs" dxfId="2196" priority="347" operator="equal">
      <formula>"MISS"</formula>
    </cfRule>
  </conditionalFormatting>
  <conditionalFormatting sqref="AH204">
    <cfRule type="cellIs" dxfId="2195" priority="346" operator="equal">
      <formula>"MISS"</formula>
    </cfRule>
  </conditionalFormatting>
  <conditionalFormatting sqref="AH204">
    <cfRule type="cellIs" dxfId="2194" priority="345" operator="equal">
      <formula>"MISS"</formula>
    </cfRule>
  </conditionalFormatting>
  <conditionalFormatting sqref="AI204">
    <cfRule type="cellIs" dxfId="2193" priority="344" operator="equal">
      <formula>"MISS"</formula>
    </cfRule>
  </conditionalFormatting>
  <conditionalFormatting sqref="AI204">
    <cfRule type="cellIs" dxfId="2192" priority="343" operator="equal">
      <formula>"MISS"</formula>
    </cfRule>
  </conditionalFormatting>
  <conditionalFormatting sqref="AI204">
    <cfRule type="cellIs" dxfId="2191" priority="342" operator="equal">
      <formula>"MISS"</formula>
    </cfRule>
  </conditionalFormatting>
  <conditionalFormatting sqref="AI204">
    <cfRule type="cellIs" dxfId="2190" priority="341" operator="equal">
      <formula>"MISS"</formula>
    </cfRule>
  </conditionalFormatting>
  <conditionalFormatting sqref="AI204">
    <cfRule type="cellIs" dxfId="2189" priority="340" operator="equal">
      <formula>"MISS"</formula>
    </cfRule>
  </conditionalFormatting>
  <conditionalFormatting sqref="AI204">
    <cfRule type="cellIs" dxfId="2188" priority="339" operator="equal">
      <formula>"MISS"</formula>
    </cfRule>
  </conditionalFormatting>
  <conditionalFormatting sqref="AI204">
    <cfRule type="cellIs" dxfId="2187" priority="338" operator="equal">
      <formula>"MISS"</formula>
    </cfRule>
  </conditionalFormatting>
  <conditionalFormatting sqref="AI204">
    <cfRule type="cellIs" dxfId="2186" priority="337" operator="equal">
      <formula>"MISS"</formula>
    </cfRule>
  </conditionalFormatting>
  <conditionalFormatting sqref="AI204">
    <cfRule type="cellIs" dxfId="2185" priority="336" operator="equal">
      <formula>"MISS"</formula>
    </cfRule>
  </conditionalFormatting>
  <conditionalFormatting sqref="AI204">
    <cfRule type="cellIs" dxfId="2184" priority="335" operator="equal">
      <formula>"MISS"</formula>
    </cfRule>
  </conditionalFormatting>
  <conditionalFormatting sqref="AG204">
    <cfRule type="cellIs" dxfId="2183" priority="334" operator="equal">
      <formula>"MISS"</formula>
    </cfRule>
  </conditionalFormatting>
  <conditionalFormatting sqref="AG204">
    <cfRule type="cellIs" dxfId="2182" priority="333" operator="equal">
      <formula>"MISS"</formula>
    </cfRule>
  </conditionalFormatting>
  <conditionalFormatting sqref="AG204">
    <cfRule type="cellIs" dxfId="2181" priority="332" operator="equal">
      <formula>"MISS"</formula>
    </cfRule>
  </conditionalFormatting>
  <conditionalFormatting sqref="AG204">
    <cfRule type="cellIs" dxfId="2180" priority="331" operator="equal">
      <formula>"MISS"</formula>
    </cfRule>
  </conditionalFormatting>
  <conditionalFormatting sqref="AG204">
    <cfRule type="cellIs" dxfId="2179" priority="330" operator="equal">
      <formula>"MISS"</formula>
    </cfRule>
  </conditionalFormatting>
  <conditionalFormatting sqref="AG204">
    <cfRule type="cellIs" dxfId="2178" priority="329" operator="equal">
      <formula>"MISS"</formula>
    </cfRule>
  </conditionalFormatting>
  <conditionalFormatting sqref="AG204">
    <cfRule type="cellIs" dxfId="2177" priority="328" operator="equal">
      <formula>"MISS"</formula>
    </cfRule>
  </conditionalFormatting>
  <conditionalFormatting sqref="AG204">
    <cfRule type="cellIs" dxfId="2176" priority="327" operator="equal">
      <formula>"MISS"</formula>
    </cfRule>
  </conditionalFormatting>
  <conditionalFormatting sqref="AG204">
    <cfRule type="cellIs" dxfId="2175" priority="326" operator="equal">
      <formula>"MISS"</formula>
    </cfRule>
  </conditionalFormatting>
  <conditionalFormatting sqref="AG204">
    <cfRule type="cellIs" dxfId="2174" priority="325" operator="equal">
      <formula>"MISS"</formula>
    </cfRule>
  </conditionalFormatting>
  <conditionalFormatting sqref="I204:AI204">
    <cfRule type="cellIs" dxfId="2173" priority="324" operator="equal">
      <formula>"MISS"</formula>
    </cfRule>
  </conditionalFormatting>
  <conditionalFormatting sqref="I204:AI204">
    <cfRule type="cellIs" dxfId="2172" priority="323" operator="equal">
      <formula>"MISS"</formula>
    </cfRule>
  </conditionalFormatting>
  <conditionalFormatting sqref="I204:AI204">
    <cfRule type="cellIs" dxfId="2171" priority="322" operator="equal">
      <formula>"MISS"</formula>
    </cfRule>
  </conditionalFormatting>
  <conditionalFormatting sqref="I204:AI204">
    <cfRule type="cellIs" dxfId="2170" priority="321" operator="equal">
      <formula>"MISS"</formula>
    </cfRule>
  </conditionalFormatting>
  <conditionalFormatting sqref="I204:AI204">
    <cfRule type="cellIs" dxfId="2169" priority="320" operator="equal">
      <formula>"MISS"</formula>
    </cfRule>
  </conditionalFormatting>
  <conditionalFormatting sqref="I204:AI204">
    <cfRule type="cellIs" dxfId="2168" priority="319" operator="equal">
      <formula>"MISS"</formula>
    </cfRule>
  </conditionalFormatting>
  <conditionalFormatting sqref="I204:AI204">
    <cfRule type="cellIs" dxfId="2167" priority="318" operator="equal">
      <formula>"MISS"</formula>
    </cfRule>
  </conditionalFormatting>
  <conditionalFormatting sqref="I204:AI204">
    <cfRule type="cellIs" dxfId="2166" priority="317" operator="equal">
      <formula>"MISS"</formula>
    </cfRule>
  </conditionalFormatting>
  <conditionalFormatting sqref="I204:AI204">
    <cfRule type="cellIs" dxfId="2165" priority="316" operator="equal">
      <formula>"MISS"</formula>
    </cfRule>
  </conditionalFormatting>
  <conditionalFormatting sqref="I204:AI204">
    <cfRule type="cellIs" dxfId="2164" priority="315" operator="equal">
      <formula>"MISS"</formula>
    </cfRule>
  </conditionalFormatting>
  <conditionalFormatting sqref="I205:AL208 AA209:AB211">
    <cfRule type="cellIs" dxfId="2163" priority="314" operator="equal">
      <formula>"MISS"</formula>
    </cfRule>
  </conditionalFormatting>
  <conditionalFormatting sqref="I205:AL208 AA209:AB211">
    <cfRule type="cellIs" dxfId="2162" priority="313" operator="equal">
      <formula>"MISS"</formula>
    </cfRule>
  </conditionalFormatting>
  <conditionalFormatting sqref="I205:AL208 AA209:AB211">
    <cfRule type="cellIs" dxfId="2161" priority="312" operator="equal">
      <formula>"MISS"</formula>
    </cfRule>
  </conditionalFormatting>
  <conditionalFormatting sqref="I205:AL208 AA209:AB211">
    <cfRule type="cellIs" dxfId="2160" priority="311" operator="equal">
      <formula>"MISS"</formula>
    </cfRule>
  </conditionalFormatting>
  <conditionalFormatting sqref="I205:AL208 AA209:AB211">
    <cfRule type="cellIs" dxfId="2159" priority="310" operator="equal">
      <formula>"MISS"</formula>
    </cfRule>
  </conditionalFormatting>
  <conditionalFormatting sqref="I205:AL208 AA209:AB211">
    <cfRule type="cellIs" dxfId="2158" priority="309" operator="equal">
      <formula>"MISS"</formula>
    </cfRule>
  </conditionalFormatting>
  <conditionalFormatting sqref="I205:AL208 AA209:AB211">
    <cfRule type="cellIs" dxfId="2157" priority="308" operator="equal">
      <formula>"MISS"</formula>
    </cfRule>
  </conditionalFormatting>
  <conditionalFormatting sqref="I205:AL208 AA209:AB211">
    <cfRule type="cellIs" dxfId="2156" priority="307" operator="equal">
      <formula>"MISS"</formula>
    </cfRule>
  </conditionalFormatting>
  <conditionalFormatting sqref="I205:AL208 AA209:AB211">
    <cfRule type="cellIs" dxfId="2155" priority="306" operator="equal">
      <formula>"MISS"</formula>
    </cfRule>
  </conditionalFormatting>
  <conditionalFormatting sqref="I205:AL208 AA209:AB211">
    <cfRule type="cellIs" dxfId="2154" priority="305" operator="equal">
      <formula>"MISS"</formula>
    </cfRule>
  </conditionalFormatting>
  <conditionalFormatting sqref="AG209:AH209">
    <cfRule type="cellIs" dxfId="2153" priority="304" operator="equal">
      <formula>"MISS"</formula>
    </cfRule>
  </conditionalFormatting>
  <conditionalFormatting sqref="AG209:AH209">
    <cfRule type="cellIs" dxfId="2152" priority="303" operator="equal">
      <formula>"MISS"</formula>
    </cfRule>
  </conditionalFormatting>
  <conditionalFormatting sqref="AG209:AH209">
    <cfRule type="cellIs" dxfId="2151" priority="302" operator="equal">
      <formula>"MISS"</formula>
    </cfRule>
  </conditionalFormatting>
  <conditionalFormatting sqref="AG209:AH209">
    <cfRule type="cellIs" dxfId="2150" priority="301" operator="equal">
      <formula>"MISS"</formula>
    </cfRule>
  </conditionalFormatting>
  <conditionalFormatting sqref="AG209:AH209">
    <cfRule type="cellIs" dxfId="2149" priority="300" operator="equal">
      <formula>"MISS"</formula>
    </cfRule>
  </conditionalFormatting>
  <conditionalFormatting sqref="AG209:AH209">
    <cfRule type="cellIs" dxfId="2148" priority="299" operator="equal">
      <formula>"MISS"</formula>
    </cfRule>
  </conditionalFormatting>
  <conditionalFormatting sqref="AG209:AH209">
    <cfRule type="cellIs" dxfId="2147" priority="298" operator="equal">
      <formula>"MISS"</formula>
    </cfRule>
  </conditionalFormatting>
  <conditionalFormatting sqref="AG209:AH209">
    <cfRule type="cellIs" dxfId="2146" priority="297" operator="equal">
      <formula>"MISS"</formula>
    </cfRule>
  </conditionalFormatting>
  <conditionalFormatting sqref="AG209:AH209">
    <cfRule type="cellIs" dxfId="2145" priority="296" operator="equal">
      <formula>"MISS"</formula>
    </cfRule>
  </conditionalFormatting>
  <conditionalFormatting sqref="AG209:AH209">
    <cfRule type="cellIs" dxfId="2144" priority="295" operator="equal">
      <formula>"MISS"</formula>
    </cfRule>
  </conditionalFormatting>
  <conditionalFormatting sqref="AG209:AH209">
    <cfRule type="cellIs" dxfId="2143" priority="294" operator="equal">
      <formula>"MISS"</formula>
    </cfRule>
  </conditionalFormatting>
  <conditionalFormatting sqref="AG209:AH209">
    <cfRule type="cellIs" dxfId="2142" priority="293" operator="equal">
      <formula>"MISS"</formula>
    </cfRule>
  </conditionalFormatting>
  <conditionalFormatting sqref="AG209:AH209">
    <cfRule type="cellIs" dxfId="2141" priority="292" operator="equal">
      <formula>"MISS"</formula>
    </cfRule>
  </conditionalFormatting>
  <conditionalFormatting sqref="AG209:AH209">
    <cfRule type="cellIs" dxfId="2140" priority="291" operator="equal">
      <formula>"MISS"</formula>
    </cfRule>
  </conditionalFormatting>
  <conditionalFormatting sqref="K210:AO229">
    <cfRule type="cellIs" dxfId="2139" priority="290" operator="equal">
      <formula>"MISS"</formula>
    </cfRule>
  </conditionalFormatting>
  <conditionalFormatting sqref="K210:AO229">
    <cfRule type="cellIs" dxfId="2138" priority="289" operator="equal">
      <formula>"MISS"</formula>
    </cfRule>
  </conditionalFormatting>
  <conditionalFormatting sqref="K210:AO229">
    <cfRule type="cellIs" dxfId="2137" priority="288" operator="equal">
      <formula>"MISS"</formula>
    </cfRule>
  </conditionalFormatting>
  <conditionalFormatting sqref="K210:AO229">
    <cfRule type="cellIs" dxfId="2136" priority="287" operator="equal">
      <formula>"MISS"</formula>
    </cfRule>
  </conditionalFormatting>
  <conditionalFormatting sqref="Z237:AM238">
    <cfRule type="cellIs" dxfId="2135" priority="286" operator="equal">
      <formula>"MISS"</formula>
    </cfRule>
  </conditionalFormatting>
  <conditionalFormatting sqref="Z237:AM238">
    <cfRule type="cellIs" dxfId="2134" priority="285" operator="equal">
      <formula>"MISS"</formula>
    </cfRule>
  </conditionalFormatting>
  <conditionalFormatting sqref="Z237:AM238">
    <cfRule type="cellIs" dxfId="2133" priority="284" operator="equal">
      <formula>"MISS"</formula>
    </cfRule>
  </conditionalFormatting>
  <conditionalFormatting sqref="Z237:AM238">
    <cfRule type="cellIs" dxfId="2132" priority="283" operator="equal">
      <formula>"MISS"</formula>
    </cfRule>
  </conditionalFormatting>
  <conditionalFormatting sqref="N237">
    <cfRule type="cellIs" dxfId="2131" priority="282" operator="equal">
      <formula>"MISS"</formula>
    </cfRule>
  </conditionalFormatting>
  <conditionalFormatting sqref="N237">
    <cfRule type="cellIs" dxfId="2130" priority="281" operator="equal">
      <formula>"MISS"</formula>
    </cfRule>
  </conditionalFormatting>
  <conditionalFormatting sqref="N238">
    <cfRule type="cellIs" dxfId="2129" priority="280" operator="equal">
      <formula>"MISS"</formula>
    </cfRule>
  </conditionalFormatting>
  <conditionalFormatting sqref="N238">
    <cfRule type="cellIs" dxfId="2128" priority="279" operator="equal">
      <formula>"MISS"</formula>
    </cfRule>
  </conditionalFormatting>
  <conditionalFormatting sqref="N239">
    <cfRule type="cellIs" dxfId="2127" priority="278" operator="equal">
      <formula>"MISS"</formula>
    </cfRule>
  </conditionalFormatting>
  <conditionalFormatting sqref="N239">
    <cfRule type="cellIs" dxfId="2126" priority="277" operator="equal">
      <formula>"MISS"</formula>
    </cfRule>
  </conditionalFormatting>
  <conditionalFormatting sqref="K257:AR271 H260:J282 K272:AJ282">
    <cfRule type="cellIs" dxfId="2125" priority="276" operator="equal">
      <formula>"MISS"</formula>
    </cfRule>
  </conditionalFormatting>
  <conditionalFormatting sqref="K257:AR271 H260:J282 K272:AJ282">
    <cfRule type="cellIs" dxfId="2124" priority="275" operator="equal">
      <formula>"MISS"</formula>
    </cfRule>
  </conditionalFormatting>
  <conditionalFormatting sqref="K257:AR271 H260:J282 K272:AJ282">
    <cfRule type="cellIs" dxfId="2123" priority="274" operator="equal">
      <formula>"MISS"</formula>
    </cfRule>
  </conditionalFormatting>
  <conditionalFormatting sqref="K257:AR271 H260:J282 K272:AJ282">
    <cfRule type="cellIs" dxfId="2122" priority="273" operator="equal">
      <formula>"MISS"</formula>
    </cfRule>
  </conditionalFormatting>
  <conditionalFormatting sqref="K257:AR271 H260:J282 K272:AJ282">
    <cfRule type="cellIs" dxfId="2121" priority="272" operator="equal">
      <formula>"MISS"</formula>
    </cfRule>
  </conditionalFormatting>
  <conditionalFormatting sqref="K257:AR271 H260:J282 K272:AJ282">
    <cfRule type="cellIs" dxfId="2120" priority="271" operator="equal">
      <formula>"MISS"</formula>
    </cfRule>
  </conditionalFormatting>
  <conditionalFormatting sqref="K257:AR271 H260:J282 K272:AJ282">
    <cfRule type="cellIs" dxfId="2119" priority="270" operator="equal">
      <formula>"MISS"</formula>
    </cfRule>
  </conditionalFormatting>
  <conditionalFormatting sqref="K257:AR271 H260:J282 K272:AJ282">
    <cfRule type="cellIs" dxfId="2118" priority="269" operator="equal">
      <formula>"MISS"</formula>
    </cfRule>
  </conditionalFormatting>
  <conditionalFormatting sqref="AG238:AI255 AF240:AF255">
    <cfRule type="cellIs" dxfId="2117" priority="268" operator="equal">
      <formula>"MISS"</formula>
    </cfRule>
  </conditionalFormatting>
  <conditionalFormatting sqref="AG238:AI255 AF240:AF255">
    <cfRule type="cellIs" dxfId="2116" priority="267" operator="equal">
      <formula>"MISS"</formula>
    </cfRule>
  </conditionalFormatting>
  <conditionalFormatting sqref="Z254:Z255">
    <cfRule type="cellIs" dxfId="2115" priority="266" operator="equal">
      <formula>"MISS"</formula>
    </cfRule>
  </conditionalFormatting>
  <conditionalFormatting sqref="Z254:Z255">
    <cfRule type="cellIs" dxfId="2114" priority="265" operator="equal">
      <formula>"MISS"</formula>
    </cfRule>
  </conditionalFormatting>
  <conditionalFormatting sqref="AL273:AL294 G279:AK294 L295:AH299 AA300:AB309 AL280:AR280 AL292:AR292">
    <cfRule type="cellIs" dxfId="2113" priority="264" operator="equal">
      <formula>"MISS"</formula>
    </cfRule>
  </conditionalFormatting>
  <conditionalFormatting sqref="AL273:AL294 G279:AK294 L295:AH299 AA300:AB309 AL280:AR280 AL292:AR292">
    <cfRule type="cellIs" dxfId="2112" priority="263" operator="equal">
      <formula>"MISS"</formula>
    </cfRule>
  </conditionalFormatting>
  <conditionalFormatting sqref="AL273:AL294 G279:AK294 L295:AH299 AA300:AB309 AL280:AR280 AL292:AR292">
    <cfRule type="cellIs" dxfId="2111" priority="262" operator="equal">
      <formula>"MISS"</formula>
    </cfRule>
  </conditionalFormatting>
  <conditionalFormatting sqref="AL273:AL294 G279:AK294 L295:AH299 AA300:AB309 AL280:AR280 AL292:AR292">
    <cfRule type="cellIs" dxfId="2110" priority="261" operator="equal">
      <formula>"MISS"</formula>
    </cfRule>
  </conditionalFormatting>
  <conditionalFormatting sqref="AL273:AL294 G279:AK294 L295:AH299 AA300:AB309 AL280:AR280 AL292:AR292">
    <cfRule type="cellIs" dxfId="2109" priority="260" operator="equal">
      <formula>"MISS"</formula>
    </cfRule>
  </conditionalFormatting>
  <conditionalFormatting sqref="AL273:AL294 G279:AK294 L295:AH299 AA300:AB309 AL280:AR280 AL292:AR292">
    <cfRule type="cellIs" dxfId="2108" priority="259" operator="equal">
      <formula>"MISS"</formula>
    </cfRule>
  </conditionalFormatting>
  <conditionalFormatting sqref="AL273:AL294 G279:AK294 L295:AH299 AA300:AB309 AL280:AR280 AL292:AR292">
    <cfRule type="cellIs" dxfId="2107" priority="258" operator="equal">
      <formula>"MISS"</formula>
    </cfRule>
  </conditionalFormatting>
  <conditionalFormatting sqref="AL273:AL294 G279:AK294 L295:AH299 AA300:AB309 AL280:AR280 AL292:AR292">
    <cfRule type="cellIs" dxfId="2106" priority="257" operator="equal">
      <formula>"MISS"</formula>
    </cfRule>
  </conditionalFormatting>
  <conditionalFormatting sqref="G295:L299">
    <cfRule type="cellIs" dxfId="2105" priority="256" operator="equal">
      <formula>"MISS"</formula>
    </cfRule>
  </conditionalFormatting>
  <conditionalFormatting sqref="G295:L299">
    <cfRule type="cellIs" dxfId="2104" priority="255" operator="equal">
      <formula>"MISS"</formula>
    </cfRule>
  </conditionalFormatting>
  <conditionalFormatting sqref="G295:L299">
    <cfRule type="cellIs" dxfId="2103" priority="254" operator="equal">
      <formula>"MISS"</formula>
    </cfRule>
  </conditionalFormatting>
  <conditionalFormatting sqref="G295:L299">
    <cfRule type="cellIs" dxfId="2102" priority="253" operator="equal">
      <formula>"MISS"</formula>
    </cfRule>
  </conditionalFormatting>
  <conditionalFormatting sqref="G295:L299">
    <cfRule type="cellIs" dxfId="2101" priority="252" operator="equal">
      <formula>"MISS"</formula>
    </cfRule>
  </conditionalFormatting>
  <conditionalFormatting sqref="G295:L299">
    <cfRule type="cellIs" dxfId="2100" priority="251" operator="equal">
      <formula>"MISS"</formula>
    </cfRule>
  </conditionalFormatting>
  <conditionalFormatting sqref="G295:L299">
    <cfRule type="cellIs" dxfId="2099" priority="250" operator="equal">
      <formula>"MISS"</formula>
    </cfRule>
  </conditionalFormatting>
  <conditionalFormatting sqref="G295:L299">
    <cfRule type="cellIs" dxfId="2098" priority="249" operator="equal">
      <formula>"MISS"</formula>
    </cfRule>
  </conditionalFormatting>
  <conditionalFormatting sqref="G295:L299">
    <cfRule type="cellIs" dxfId="2097" priority="248" operator="equal">
      <formula>"MISS"</formula>
    </cfRule>
  </conditionalFormatting>
  <conditionalFormatting sqref="G295:L299">
    <cfRule type="cellIs" dxfId="2096" priority="247" operator="equal">
      <formula>"MISS"</formula>
    </cfRule>
  </conditionalFormatting>
  <conditionalFormatting sqref="G295:L299">
    <cfRule type="cellIs" dxfId="2095" priority="246" operator="equal">
      <formula>"MISS"</formula>
    </cfRule>
  </conditionalFormatting>
  <conditionalFormatting sqref="G295:L299">
    <cfRule type="cellIs" dxfId="2094" priority="245" operator="equal">
      <formula>"MISS"</formula>
    </cfRule>
  </conditionalFormatting>
  <conditionalFormatting sqref="W293:AF299">
    <cfRule type="cellIs" dxfId="2093" priority="244" operator="equal">
      <formula>"MISS"</formula>
    </cfRule>
  </conditionalFormatting>
  <conditionalFormatting sqref="W293:AF299">
    <cfRule type="cellIs" dxfId="2092" priority="243" operator="equal">
      <formula>"MISS"</formula>
    </cfRule>
  </conditionalFormatting>
  <conditionalFormatting sqref="W293:AF299">
    <cfRule type="cellIs" dxfId="2091" priority="242" operator="equal">
      <formula>"MISS"</formula>
    </cfRule>
  </conditionalFormatting>
  <conditionalFormatting sqref="W293:AF299">
    <cfRule type="cellIs" dxfId="2090" priority="241" operator="equal">
      <formula>"MISS"</formula>
    </cfRule>
  </conditionalFormatting>
  <conditionalFormatting sqref="AG293:AH299">
    <cfRule type="cellIs" dxfId="2089" priority="240" operator="equal">
      <formula>"MISS"</formula>
    </cfRule>
  </conditionalFormatting>
  <conditionalFormatting sqref="AG293:AH299">
    <cfRule type="cellIs" dxfId="2088" priority="239" operator="equal">
      <formula>"MISS"</formula>
    </cfRule>
  </conditionalFormatting>
  <conditionalFormatting sqref="AG293:AH299">
    <cfRule type="cellIs" dxfId="2087" priority="238" operator="equal">
      <formula>"MISS"</formula>
    </cfRule>
  </conditionalFormatting>
  <conditionalFormatting sqref="AG293:AH299">
    <cfRule type="cellIs" dxfId="2086" priority="237" operator="equal">
      <formula>"MISS"</formula>
    </cfRule>
  </conditionalFormatting>
  <conditionalFormatting sqref="AG293:AH299">
    <cfRule type="cellIs" dxfId="2085" priority="236" operator="equal">
      <formula>"MISS"</formula>
    </cfRule>
  </conditionalFormatting>
  <conditionalFormatting sqref="AG293:AH299">
    <cfRule type="cellIs" dxfId="2084" priority="235" operator="equal">
      <formula>"MISS"</formula>
    </cfRule>
  </conditionalFormatting>
  <conditionalFormatting sqref="AI296:AJ299">
    <cfRule type="cellIs" dxfId="2083" priority="234" operator="equal">
      <formula>"MISS"</formula>
    </cfRule>
  </conditionalFormatting>
  <conditionalFormatting sqref="AI296:AJ299">
    <cfRule type="cellIs" dxfId="2082" priority="233" operator="equal">
      <formula>"MISS"</formula>
    </cfRule>
  </conditionalFormatting>
  <conditionalFormatting sqref="AI296:AJ299">
    <cfRule type="cellIs" dxfId="2081" priority="232" operator="equal">
      <formula>"MISS"</formula>
    </cfRule>
  </conditionalFormatting>
  <conditionalFormatting sqref="AI296:AJ299">
    <cfRule type="cellIs" dxfId="2080" priority="231" operator="equal">
      <formula>"MISS"</formula>
    </cfRule>
  </conditionalFormatting>
  <conditionalFormatting sqref="AI296:AJ299">
    <cfRule type="cellIs" dxfId="2079" priority="230" operator="equal">
      <formula>"MISS"</formula>
    </cfRule>
  </conditionalFormatting>
  <conditionalFormatting sqref="AI296:AJ299">
    <cfRule type="cellIs" dxfId="2078" priority="229" operator="equal">
      <formula>"MISS"</formula>
    </cfRule>
  </conditionalFormatting>
  <conditionalFormatting sqref="AI296:AJ299">
    <cfRule type="cellIs" dxfId="2077" priority="228" operator="equal">
      <formula>"MISS"</formula>
    </cfRule>
  </conditionalFormatting>
  <conditionalFormatting sqref="AI296:AJ299">
    <cfRule type="cellIs" dxfId="2076" priority="227" operator="equal">
      <formula>"MISS"</formula>
    </cfRule>
  </conditionalFormatting>
  <conditionalFormatting sqref="AI296:AJ299">
    <cfRule type="cellIs" dxfId="2075" priority="226" operator="equal">
      <formula>"MISS"</formula>
    </cfRule>
  </conditionalFormatting>
  <conditionalFormatting sqref="AI296:AJ299">
    <cfRule type="cellIs" dxfId="2074" priority="225" operator="equal">
      <formula>"MISS"</formula>
    </cfRule>
  </conditionalFormatting>
  <conditionalFormatting sqref="AI296:AJ299">
    <cfRule type="cellIs" dxfId="2073" priority="224" operator="equal">
      <formula>"MISS"</formula>
    </cfRule>
  </conditionalFormatting>
  <conditionalFormatting sqref="AI296:AJ299">
    <cfRule type="cellIs" dxfId="2072" priority="223" operator="equal">
      <formula>"MISS"</formula>
    </cfRule>
  </conditionalFormatting>
  <conditionalFormatting sqref="AI296:AJ299">
    <cfRule type="cellIs" dxfId="2071" priority="222" operator="equal">
      <formula>"MISS"</formula>
    </cfRule>
  </conditionalFormatting>
  <conditionalFormatting sqref="AI296:AJ299">
    <cfRule type="cellIs" dxfId="2070" priority="221" operator="equal">
      <formula>"MISS"</formula>
    </cfRule>
  </conditionalFormatting>
  <conditionalFormatting sqref="AI296:AJ299">
    <cfRule type="cellIs" dxfId="2069" priority="220" operator="equal">
      <formula>"MISS"</formula>
    </cfRule>
  </conditionalFormatting>
  <conditionalFormatting sqref="AI296:AJ299">
    <cfRule type="cellIs" dxfId="2068" priority="219" operator="equal">
      <formula>"MISS"</formula>
    </cfRule>
  </conditionalFormatting>
  <conditionalFormatting sqref="AJ302">
    <cfRule type="cellIs" dxfId="2067" priority="218" operator="equal">
      <formula>"MISS"</formula>
    </cfRule>
  </conditionalFormatting>
  <conditionalFormatting sqref="AJ302">
    <cfRule type="cellIs" dxfId="2066" priority="217" operator="equal">
      <formula>"MISS"</formula>
    </cfRule>
  </conditionalFormatting>
  <conditionalFormatting sqref="AB301:AI309">
    <cfRule type="cellIs" dxfId="2065" priority="216" operator="equal">
      <formula>"MISS"</formula>
    </cfRule>
  </conditionalFormatting>
  <conditionalFormatting sqref="AB301:AI309">
    <cfRule type="cellIs" dxfId="2064" priority="215" operator="equal">
      <formula>"MISS"</formula>
    </cfRule>
  </conditionalFormatting>
  <conditionalFormatting sqref="AG300">
    <cfRule type="cellIs" dxfId="2063" priority="214" operator="equal">
      <formula>"MISS"</formula>
    </cfRule>
  </conditionalFormatting>
  <conditionalFormatting sqref="AG300">
    <cfRule type="cellIs" dxfId="2062" priority="213" operator="equal">
      <formula>"MISS"</formula>
    </cfRule>
  </conditionalFormatting>
  <conditionalFormatting sqref="AG300">
    <cfRule type="cellIs" dxfId="2061" priority="212" operator="equal">
      <formula>"MISS"</formula>
    </cfRule>
  </conditionalFormatting>
  <conditionalFormatting sqref="AG300">
    <cfRule type="cellIs" dxfId="2060" priority="211" operator="equal">
      <formula>"MISS"</formula>
    </cfRule>
  </conditionalFormatting>
  <conditionalFormatting sqref="AG300">
    <cfRule type="cellIs" dxfId="2059" priority="210" operator="equal">
      <formula>"MISS"</formula>
    </cfRule>
  </conditionalFormatting>
  <conditionalFormatting sqref="AG300">
    <cfRule type="cellIs" dxfId="2058" priority="209" operator="equal">
      <formula>"MISS"</formula>
    </cfRule>
  </conditionalFormatting>
  <conditionalFormatting sqref="AG300">
    <cfRule type="cellIs" dxfId="2057" priority="208" operator="equal">
      <formula>"MISS"</formula>
    </cfRule>
  </conditionalFormatting>
  <conditionalFormatting sqref="AG300">
    <cfRule type="cellIs" dxfId="2056" priority="207" operator="equal">
      <formula>"MISS"</formula>
    </cfRule>
  </conditionalFormatting>
  <conditionalFormatting sqref="AG300">
    <cfRule type="cellIs" dxfId="2055" priority="206" operator="equal">
      <formula>"MISS"</formula>
    </cfRule>
  </conditionalFormatting>
  <conditionalFormatting sqref="AG300">
    <cfRule type="cellIs" dxfId="2054" priority="205" operator="equal">
      <formula>"MISS"</formula>
    </cfRule>
  </conditionalFormatting>
  <conditionalFormatting sqref="AG300">
    <cfRule type="cellIs" dxfId="2053" priority="204" operator="equal">
      <formula>"MISS"</formula>
    </cfRule>
  </conditionalFormatting>
  <conditionalFormatting sqref="AG300">
    <cfRule type="cellIs" dxfId="2052" priority="203" operator="equal">
      <formula>"MISS"</formula>
    </cfRule>
  </conditionalFormatting>
  <conditionalFormatting sqref="AG300">
    <cfRule type="cellIs" dxfId="2051" priority="202" operator="equal">
      <formula>"MISS"</formula>
    </cfRule>
  </conditionalFormatting>
  <conditionalFormatting sqref="AG300">
    <cfRule type="cellIs" dxfId="2050" priority="201" operator="equal">
      <formula>"MISS"</formula>
    </cfRule>
  </conditionalFormatting>
  <conditionalFormatting sqref="AG300">
    <cfRule type="cellIs" dxfId="2049" priority="200" operator="equal">
      <formula>"MISS"</formula>
    </cfRule>
  </conditionalFormatting>
  <conditionalFormatting sqref="AG300">
    <cfRule type="cellIs" dxfId="2048" priority="199" operator="equal">
      <formula>"MISS"</formula>
    </cfRule>
  </conditionalFormatting>
  <conditionalFormatting sqref="AG300">
    <cfRule type="cellIs" dxfId="2047" priority="198" operator="equal">
      <formula>"MISS"</formula>
    </cfRule>
  </conditionalFormatting>
  <conditionalFormatting sqref="AG300">
    <cfRule type="cellIs" dxfId="2046" priority="197" operator="equal">
      <formula>"MISS"</formula>
    </cfRule>
  </conditionalFormatting>
  <conditionalFormatting sqref="AH300">
    <cfRule type="cellIs" dxfId="2045" priority="196" operator="equal">
      <formula>"MISS"</formula>
    </cfRule>
  </conditionalFormatting>
  <conditionalFormatting sqref="AH300">
    <cfRule type="cellIs" dxfId="2044" priority="195" operator="equal">
      <formula>"MISS"</formula>
    </cfRule>
  </conditionalFormatting>
  <conditionalFormatting sqref="AH300">
    <cfRule type="cellIs" dxfId="2043" priority="194" operator="equal">
      <formula>"MISS"</formula>
    </cfRule>
  </conditionalFormatting>
  <conditionalFormatting sqref="AH300">
    <cfRule type="cellIs" dxfId="2042" priority="193" operator="equal">
      <formula>"MISS"</formula>
    </cfRule>
  </conditionalFormatting>
  <conditionalFormatting sqref="AH300">
    <cfRule type="cellIs" dxfId="2041" priority="192" operator="equal">
      <formula>"MISS"</formula>
    </cfRule>
  </conditionalFormatting>
  <conditionalFormatting sqref="AH300">
    <cfRule type="cellIs" dxfId="2040" priority="191" operator="equal">
      <formula>"MISS"</formula>
    </cfRule>
  </conditionalFormatting>
  <conditionalFormatting sqref="AH300">
    <cfRule type="cellIs" dxfId="2039" priority="190" operator="equal">
      <formula>"MISS"</formula>
    </cfRule>
  </conditionalFormatting>
  <conditionalFormatting sqref="AH300">
    <cfRule type="cellIs" dxfId="2038" priority="189" operator="equal">
      <formula>"MISS"</formula>
    </cfRule>
  </conditionalFormatting>
  <conditionalFormatting sqref="AH300">
    <cfRule type="cellIs" dxfId="2037" priority="188" operator="equal">
      <formula>"MISS"</formula>
    </cfRule>
  </conditionalFormatting>
  <conditionalFormatting sqref="AH300">
    <cfRule type="cellIs" dxfId="2036" priority="187" operator="equal">
      <formula>"MISS"</formula>
    </cfRule>
  </conditionalFormatting>
  <conditionalFormatting sqref="AH300">
    <cfRule type="cellIs" dxfId="2035" priority="186" operator="equal">
      <formula>"MISS"</formula>
    </cfRule>
  </conditionalFormatting>
  <conditionalFormatting sqref="AH300">
    <cfRule type="cellIs" dxfId="2034" priority="185" operator="equal">
      <formula>"MISS"</formula>
    </cfRule>
  </conditionalFormatting>
  <conditionalFormatting sqref="AH300">
    <cfRule type="cellIs" dxfId="2033" priority="184" operator="equal">
      <formula>"MISS"</formula>
    </cfRule>
  </conditionalFormatting>
  <conditionalFormatting sqref="AH300">
    <cfRule type="cellIs" dxfId="2032" priority="183" operator="equal">
      <formula>"MISS"</formula>
    </cfRule>
  </conditionalFormatting>
  <conditionalFormatting sqref="AH300">
    <cfRule type="cellIs" dxfId="2031" priority="182" operator="equal">
      <formula>"MISS"</formula>
    </cfRule>
  </conditionalFormatting>
  <conditionalFormatting sqref="AH300">
    <cfRule type="cellIs" dxfId="2030" priority="181" operator="equal">
      <formula>"MISS"</formula>
    </cfRule>
  </conditionalFormatting>
  <conditionalFormatting sqref="AH300">
    <cfRule type="cellIs" dxfId="2029" priority="180" operator="equal">
      <formula>"MISS"</formula>
    </cfRule>
  </conditionalFormatting>
  <conditionalFormatting sqref="AH300">
    <cfRule type="cellIs" dxfId="2028" priority="179" operator="equal">
      <formula>"MISS"</formula>
    </cfRule>
  </conditionalFormatting>
  <conditionalFormatting sqref="AA298:AB309">
    <cfRule type="cellIs" dxfId="2027" priority="178" operator="equal">
      <formula>"MISS"</formula>
    </cfRule>
  </conditionalFormatting>
  <conditionalFormatting sqref="AA298:AB309">
    <cfRule type="cellIs" dxfId="2026" priority="177" operator="equal">
      <formula>"MISS"</formula>
    </cfRule>
  </conditionalFormatting>
  <conditionalFormatting sqref="AA298:AB309">
    <cfRule type="cellIs" dxfId="2025" priority="176" operator="equal">
      <formula>"MISS"</formula>
    </cfRule>
  </conditionalFormatting>
  <conditionalFormatting sqref="AA298:AB309">
    <cfRule type="cellIs" dxfId="2024" priority="175" operator="equal">
      <formula>"MISS"</formula>
    </cfRule>
  </conditionalFormatting>
  <conditionalFormatting sqref="AA298:AB309">
    <cfRule type="cellIs" dxfId="2023" priority="174" operator="equal">
      <formula>"MISS"</formula>
    </cfRule>
  </conditionalFormatting>
  <conditionalFormatting sqref="AA298:AB309">
    <cfRule type="cellIs" dxfId="2022" priority="173" operator="equal">
      <formula>"MISS"</formula>
    </cfRule>
  </conditionalFormatting>
  <conditionalFormatting sqref="H301:W309">
    <cfRule type="cellIs" dxfId="2021" priority="172" operator="equal">
      <formula>"MISS"</formula>
    </cfRule>
  </conditionalFormatting>
  <conditionalFormatting sqref="H301:W309">
    <cfRule type="cellIs" dxfId="2020" priority="171" operator="equal">
      <formula>"MISS"</formula>
    </cfRule>
  </conditionalFormatting>
  <conditionalFormatting sqref="H301:W309">
    <cfRule type="cellIs" dxfId="2019" priority="170" operator="equal">
      <formula>"MISS"</formula>
    </cfRule>
  </conditionalFormatting>
  <conditionalFormatting sqref="H301:W309">
    <cfRule type="cellIs" dxfId="2018" priority="169" operator="equal">
      <formula>"MISS"</formula>
    </cfRule>
  </conditionalFormatting>
  <conditionalFormatting sqref="I310:AR310">
    <cfRule type="cellIs" dxfId="2017" priority="168" operator="equal">
      <formula>"MISS"</formula>
    </cfRule>
  </conditionalFormatting>
  <conditionalFormatting sqref="I310:AR310">
    <cfRule type="cellIs" dxfId="2016" priority="167" operator="equal">
      <formula>"MISS"</formula>
    </cfRule>
  </conditionalFormatting>
  <conditionalFormatting sqref="I310:AR310">
    <cfRule type="cellIs" dxfId="2015" priority="166" operator="equal">
      <formula>"MISS"</formula>
    </cfRule>
  </conditionalFormatting>
  <conditionalFormatting sqref="I310:AR310">
    <cfRule type="cellIs" dxfId="2014" priority="165" operator="equal">
      <formula>"MISS"</formula>
    </cfRule>
  </conditionalFormatting>
  <conditionalFormatting sqref="J312:AJ356 G339:I356 AK347:AR347">
    <cfRule type="cellIs" dxfId="2013" priority="164" operator="equal">
      <formula>"MISS"</formula>
    </cfRule>
  </conditionalFormatting>
  <conditionalFormatting sqref="J312:AJ356 G339:I356 AK347:AR347">
    <cfRule type="cellIs" dxfId="2012" priority="163" operator="equal">
      <formula>"MISS"</formula>
    </cfRule>
  </conditionalFormatting>
  <conditionalFormatting sqref="J312:AJ356 G339:I356 AK347:AR347">
    <cfRule type="cellIs" dxfId="2011" priority="162" operator="equal">
      <formula>"MISS"</formula>
    </cfRule>
  </conditionalFormatting>
  <conditionalFormatting sqref="J312:AJ356 G339:I356 AK347:AR347">
    <cfRule type="cellIs" dxfId="2010" priority="161" operator="equal">
      <formula>"MISS"</formula>
    </cfRule>
  </conditionalFormatting>
  <conditionalFormatting sqref="G363:AL374 AM364:AR364 AL373:AR373">
    <cfRule type="cellIs" dxfId="2009" priority="160" operator="equal">
      <formula>"MISS"</formula>
    </cfRule>
  </conditionalFormatting>
  <conditionalFormatting sqref="G363:AL374 AM364:AR364 AL373:AR373">
    <cfRule type="cellIs" dxfId="2008" priority="159" operator="equal">
      <formula>"MISS"</formula>
    </cfRule>
  </conditionalFormatting>
  <conditionalFormatting sqref="G363:AL374 AM364:AR364 AL373:AR373">
    <cfRule type="cellIs" dxfId="2007" priority="158" operator="equal">
      <formula>"MISS"</formula>
    </cfRule>
  </conditionalFormatting>
  <conditionalFormatting sqref="G363:AL374 AM364:AR364 AL373:AR373">
    <cfRule type="cellIs" dxfId="2006" priority="157" operator="equal">
      <formula>"MISS"</formula>
    </cfRule>
  </conditionalFormatting>
  <conditionalFormatting sqref="AG375:AH376">
    <cfRule type="cellIs" dxfId="2005" priority="156" operator="equal">
      <formula>"MISS"</formula>
    </cfRule>
  </conditionalFormatting>
  <conditionalFormatting sqref="AG375:AH376">
    <cfRule type="cellIs" dxfId="2004" priority="155" operator="equal">
      <formula>"MISS"</formula>
    </cfRule>
  </conditionalFormatting>
  <conditionalFormatting sqref="AG375:AH376">
    <cfRule type="cellIs" dxfId="2003" priority="154" operator="equal">
      <formula>"MISS"</formula>
    </cfRule>
  </conditionalFormatting>
  <conditionalFormatting sqref="AG375:AH376">
    <cfRule type="cellIs" dxfId="2002" priority="153" operator="equal">
      <formula>"MISS"</formula>
    </cfRule>
  </conditionalFormatting>
  <conditionalFormatting sqref="AG375:AH376">
    <cfRule type="cellIs" dxfId="2001" priority="152" operator="equal">
      <formula>"MISS"</formula>
    </cfRule>
  </conditionalFormatting>
  <conditionalFormatting sqref="AG375:AH376">
    <cfRule type="cellIs" dxfId="2000" priority="151" operator="equal">
      <formula>"MISS"</formula>
    </cfRule>
  </conditionalFormatting>
  <conditionalFormatting sqref="AG375:AH376">
    <cfRule type="cellIs" dxfId="1999" priority="150" operator="equal">
      <formula>"MISS"</formula>
    </cfRule>
  </conditionalFormatting>
  <conditionalFormatting sqref="AG375:AH376">
    <cfRule type="cellIs" dxfId="1998" priority="149" operator="equal">
      <formula>"MISS"</formula>
    </cfRule>
  </conditionalFormatting>
  <conditionalFormatting sqref="AG375:AH376">
    <cfRule type="cellIs" dxfId="1997" priority="148" operator="equal">
      <formula>"MISS"</formula>
    </cfRule>
  </conditionalFormatting>
  <conditionalFormatting sqref="AG375:AH376">
    <cfRule type="cellIs" dxfId="1996" priority="147" operator="equal">
      <formula>"MISS"</formula>
    </cfRule>
  </conditionalFormatting>
  <conditionalFormatting sqref="AE377:AJ397">
    <cfRule type="cellIs" dxfId="1995" priority="146" operator="equal">
      <formula>"MISS"</formula>
    </cfRule>
  </conditionalFormatting>
  <conditionalFormatting sqref="AE377:AJ397">
    <cfRule type="cellIs" dxfId="1994" priority="145" operator="equal">
      <formula>"MISS"</formula>
    </cfRule>
  </conditionalFormatting>
  <conditionalFormatting sqref="AE377:AJ397">
    <cfRule type="cellIs" dxfId="1993" priority="144" operator="equal">
      <formula>"MISS"</formula>
    </cfRule>
  </conditionalFormatting>
  <conditionalFormatting sqref="AE377:AJ397">
    <cfRule type="cellIs" dxfId="1992" priority="143" operator="equal">
      <formula>"MISS"</formula>
    </cfRule>
  </conditionalFormatting>
  <conditionalFormatting sqref="AE377:AJ397">
    <cfRule type="cellIs" dxfId="1991" priority="142" operator="equal">
      <formula>"MISS"</formula>
    </cfRule>
  </conditionalFormatting>
  <conditionalFormatting sqref="AE377:AJ397">
    <cfRule type="cellIs" dxfId="1990" priority="141" operator="equal">
      <formula>"MISS"</formula>
    </cfRule>
  </conditionalFormatting>
  <conditionalFormatting sqref="AE377:AJ397">
    <cfRule type="cellIs" dxfId="1989" priority="140" operator="equal">
      <formula>"MISS"</formula>
    </cfRule>
  </conditionalFormatting>
  <conditionalFormatting sqref="AE377:AJ397">
    <cfRule type="cellIs" dxfId="1988" priority="139" operator="equal">
      <formula>"MISS"</formula>
    </cfRule>
  </conditionalFormatting>
  <conditionalFormatting sqref="AE377:AJ397">
    <cfRule type="cellIs" dxfId="1987" priority="138" operator="equal">
      <formula>"MISS"</formula>
    </cfRule>
  </conditionalFormatting>
  <conditionalFormatting sqref="AE377:AJ397">
    <cfRule type="cellIs" dxfId="1986" priority="137" operator="equal">
      <formula>"MISS"</formula>
    </cfRule>
  </conditionalFormatting>
  <conditionalFormatting sqref="AA374:AB402">
    <cfRule type="cellIs" dxfId="1985" priority="136" operator="equal">
      <formula>"MISS"</formula>
    </cfRule>
  </conditionalFormatting>
  <conditionalFormatting sqref="AA374:AB402">
    <cfRule type="cellIs" dxfId="1984" priority="135" operator="equal">
      <formula>"MISS"</formula>
    </cfRule>
  </conditionalFormatting>
  <conditionalFormatting sqref="AA374:AB402">
    <cfRule type="cellIs" dxfId="1983" priority="134" operator="equal">
      <formula>"MISS"</formula>
    </cfRule>
  </conditionalFormatting>
  <conditionalFormatting sqref="AA374:AB402">
    <cfRule type="cellIs" dxfId="1982" priority="133" operator="equal">
      <formula>"MISS"</formula>
    </cfRule>
  </conditionalFormatting>
  <conditionalFormatting sqref="AA374:AB402">
    <cfRule type="cellIs" dxfId="1981" priority="132" operator="equal">
      <formula>"MISS"</formula>
    </cfRule>
  </conditionalFormatting>
  <conditionalFormatting sqref="AA374:AB402">
    <cfRule type="cellIs" dxfId="1980" priority="131" operator="equal">
      <formula>"MISS"</formula>
    </cfRule>
  </conditionalFormatting>
  <conditionalFormatting sqref="AA374:AB402">
    <cfRule type="cellIs" dxfId="1979" priority="130" operator="equal">
      <formula>"MISS"</formula>
    </cfRule>
  </conditionalFormatting>
  <conditionalFormatting sqref="AA374:AB402">
    <cfRule type="cellIs" dxfId="1978" priority="129" operator="equal">
      <formula>"MISS"</formula>
    </cfRule>
  </conditionalFormatting>
  <conditionalFormatting sqref="AA374:AB402">
    <cfRule type="cellIs" dxfId="1977" priority="128" operator="equal">
      <formula>"MISS"</formula>
    </cfRule>
  </conditionalFormatting>
  <conditionalFormatting sqref="AA374:AB402">
    <cfRule type="cellIs" dxfId="1976" priority="127" operator="equal">
      <formula>"MISS"</formula>
    </cfRule>
  </conditionalFormatting>
  <conditionalFormatting sqref="AA374:AB402">
    <cfRule type="cellIs" dxfId="1975" priority="126" operator="equal">
      <formula>"MISS"</formula>
    </cfRule>
  </conditionalFormatting>
  <conditionalFormatting sqref="AA374:AB402">
    <cfRule type="cellIs" dxfId="1974" priority="125" operator="equal">
      <formula>"MISS"</formula>
    </cfRule>
  </conditionalFormatting>
  <conditionalFormatting sqref="AC377:AC397">
    <cfRule type="cellIs" dxfId="1973" priority="124" operator="equal">
      <formula>"MISS"</formula>
    </cfRule>
  </conditionalFormatting>
  <conditionalFormatting sqref="AC377:AC397">
    <cfRule type="cellIs" dxfId="1972" priority="123" operator="equal">
      <formula>"MISS"</formula>
    </cfRule>
  </conditionalFormatting>
  <conditionalFormatting sqref="AC377:AC397">
    <cfRule type="cellIs" dxfId="1971" priority="122" operator="equal">
      <formula>"MISS"</formula>
    </cfRule>
  </conditionalFormatting>
  <conditionalFormatting sqref="AC377:AC397">
    <cfRule type="cellIs" dxfId="1970" priority="121" operator="equal">
      <formula>"MISS"</formula>
    </cfRule>
  </conditionalFormatting>
  <conditionalFormatting sqref="AC377:AC397">
    <cfRule type="cellIs" dxfId="1969" priority="120" operator="equal">
      <formula>"MISS"</formula>
    </cfRule>
  </conditionalFormatting>
  <conditionalFormatting sqref="AC377:AC397">
    <cfRule type="cellIs" dxfId="1968" priority="119" operator="equal">
      <formula>"MISS"</formula>
    </cfRule>
  </conditionalFormatting>
  <conditionalFormatting sqref="AC377:AC397">
    <cfRule type="cellIs" dxfId="1967" priority="118" operator="equal">
      <formula>"MISS"</formula>
    </cfRule>
  </conditionalFormatting>
  <conditionalFormatting sqref="AC377:AC397">
    <cfRule type="cellIs" dxfId="1966" priority="117" operator="equal">
      <formula>"MISS"</formula>
    </cfRule>
  </conditionalFormatting>
  <conditionalFormatting sqref="AC377:AC397">
    <cfRule type="cellIs" dxfId="1965" priority="116" operator="equal">
      <formula>"MISS"</formula>
    </cfRule>
  </conditionalFormatting>
  <conditionalFormatting sqref="AC377:AC397">
    <cfRule type="cellIs" dxfId="1964" priority="115" operator="equal">
      <formula>"MISS"</formula>
    </cfRule>
  </conditionalFormatting>
  <conditionalFormatting sqref="AC377:AC397">
    <cfRule type="cellIs" dxfId="1963" priority="114" operator="equal">
      <formula>"MISS"</formula>
    </cfRule>
  </conditionalFormatting>
  <conditionalFormatting sqref="AC377:AC397">
    <cfRule type="cellIs" dxfId="1962" priority="113" operator="equal">
      <formula>"MISS"</formula>
    </cfRule>
  </conditionalFormatting>
  <conditionalFormatting sqref="Z377:Z397">
    <cfRule type="cellIs" dxfId="1961" priority="112" operator="equal">
      <formula>"MISS"</formula>
    </cfRule>
  </conditionalFormatting>
  <conditionalFormatting sqref="Z377:Z397">
    <cfRule type="cellIs" dxfId="1960" priority="111" operator="equal">
      <formula>"MISS"</formula>
    </cfRule>
  </conditionalFormatting>
  <conditionalFormatting sqref="Z377:Z397">
    <cfRule type="cellIs" dxfId="1959" priority="110" operator="equal">
      <formula>"MISS"</formula>
    </cfRule>
  </conditionalFormatting>
  <conditionalFormatting sqref="Z377:Z397">
    <cfRule type="cellIs" dxfId="1958" priority="109" operator="equal">
      <formula>"MISS"</formula>
    </cfRule>
  </conditionalFormatting>
  <conditionalFormatting sqref="Z377:Z397">
    <cfRule type="cellIs" dxfId="1957" priority="108" operator="equal">
      <formula>"MISS"</formula>
    </cfRule>
  </conditionalFormatting>
  <conditionalFormatting sqref="Z377:Z397">
    <cfRule type="cellIs" dxfId="1956" priority="107" operator="equal">
      <formula>"MISS"</formula>
    </cfRule>
  </conditionalFormatting>
  <conditionalFormatting sqref="Z377:Z397">
    <cfRule type="cellIs" dxfId="1955" priority="106" operator="equal">
      <formula>"MISS"</formula>
    </cfRule>
  </conditionalFormatting>
  <conditionalFormatting sqref="Z377:Z397">
    <cfRule type="cellIs" dxfId="1954" priority="105" operator="equal">
      <formula>"MISS"</formula>
    </cfRule>
  </conditionalFormatting>
  <conditionalFormatting sqref="Z377:Z397">
    <cfRule type="cellIs" dxfId="1953" priority="104" operator="equal">
      <formula>"MISS"</formula>
    </cfRule>
  </conditionalFormatting>
  <conditionalFormatting sqref="Z377:Z397">
    <cfRule type="cellIs" dxfId="1952" priority="103" operator="equal">
      <formula>"MISS"</formula>
    </cfRule>
  </conditionalFormatting>
  <conditionalFormatting sqref="Z377:Z397">
    <cfRule type="cellIs" dxfId="1951" priority="102" operator="equal">
      <formula>"MISS"</formula>
    </cfRule>
  </conditionalFormatting>
  <conditionalFormatting sqref="Z377:Z397">
    <cfRule type="cellIs" dxfId="1950" priority="101" operator="equal">
      <formula>"MISS"</formula>
    </cfRule>
  </conditionalFormatting>
  <conditionalFormatting sqref="W377:W397">
    <cfRule type="cellIs" dxfId="1949" priority="100" operator="equal">
      <formula>"MISS"</formula>
    </cfRule>
  </conditionalFormatting>
  <conditionalFormatting sqref="W377:W397">
    <cfRule type="cellIs" dxfId="1948" priority="99" operator="equal">
      <formula>"MISS"</formula>
    </cfRule>
  </conditionalFormatting>
  <conditionalFormatting sqref="W377:W397">
    <cfRule type="cellIs" dxfId="1947" priority="98" operator="equal">
      <formula>"MISS"</formula>
    </cfRule>
  </conditionalFormatting>
  <conditionalFormatting sqref="W377:W397">
    <cfRule type="cellIs" dxfId="1946" priority="97" operator="equal">
      <formula>"MISS"</formula>
    </cfRule>
  </conditionalFormatting>
  <conditionalFormatting sqref="W377:W397">
    <cfRule type="cellIs" dxfId="1945" priority="96" operator="equal">
      <formula>"MISS"</formula>
    </cfRule>
  </conditionalFormatting>
  <conditionalFormatting sqref="W377:W397">
    <cfRule type="cellIs" dxfId="1944" priority="95" operator="equal">
      <formula>"MISS"</formula>
    </cfRule>
  </conditionalFormatting>
  <conditionalFormatting sqref="W377:W397">
    <cfRule type="cellIs" dxfId="1943" priority="94" operator="equal">
      <formula>"MISS"</formula>
    </cfRule>
  </conditionalFormatting>
  <conditionalFormatting sqref="W377:W397">
    <cfRule type="cellIs" dxfId="1942" priority="93" operator="equal">
      <formula>"MISS"</formula>
    </cfRule>
  </conditionalFormatting>
  <conditionalFormatting sqref="W377:W397">
    <cfRule type="cellIs" dxfId="1941" priority="92" operator="equal">
      <formula>"MISS"</formula>
    </cfRule>
  </conditionalFormatting>
  <conditionalFormatting sqref="W377:W397">
    <cfRule type="cellIs" dxfId="1940" priority="91" operator="equal">
      <formula>"MISS"</formula>
    </cfRule>
  </conditionalFormatting>
  <conditionalFormatting sqref="W377:W397">
    <cfRule type="cellIs" dxfId="1939" priority="90" operator="equal">
      <formula>"MISS"</formula>
    </cfRule>
  </conditionalFormatting>
  <conditionalFormatting sqref="W377:W397">
    <cfRule type="cellIs" dxfId="1938" priority="89" operator="equal">
      <formula>"MISS"</formula>
    </cfRule>
  </conditionalFormatting>
  <conditionalFormatting sqref="T377:T397">
    <cfRule type="cellIs" dxfId="1937" priority="88" operator="equal">
      <formula>"MISS"</formula>
    </cfRule>
  </conditionalFormatting>
  <conditionalFormatting sqref="T377:T397">
    <cfRule type="cellIs" dxfId="1936" priority="87" operator="equal">
      <formula>"MISS"</formula>
    </cfRule>
  </conditionalFormatting>
  <conditionalFormatting sqref="T377:T397">
    <cfRule type="cellIs" dxfId="1935" priority="86" operator="equal">
      <formula>"MISS"</formula>
    </cfRule>
  </conditionalFormatting>
  <conditionalFormatting sqref="T377:T397">
    <cfRule type="cellIs" dxfId="1934" priority="85" operator="equal">
      <formula>"MISS"</formula>
    </cfRule>
  </conditionalFormatting>
  <conditionalFormatting sqref="Q377:Q397">
    <cfRule type="cellIs" dxfId="1933" priority="84" operator="equal">
      <formula>"MISS"</formula>
    </cfRule>
  </conditionalFormatting>
  <conditionalFormatting sqref="Q377:Q397">
    <cfRule type="cellIs" dxfId="1932" priority="83" operator="equal">
      <formula>"MISS"</formula>
    </cfRule>
  </conditionalFormatting>
  <conditionalFormatting sqref="N377:N397">
    <cfRule type="cellIs" dxfId="1931" priority="82" operator="equal">
      <formula>"MISS"</formula>
    </cfRule>
  </conditionalFormatting>
  <conditionalFormatting sqref="N377:N397">
    <cfRule type="cellIs" dxfId="1930" priority="81" operator="equal">
      <formula>"MISS"</formula>
    </cfRule>
  </conditionalFormatting>
  <conditionalFormatting sqref="K377:K397">
    <cfRule type="cellIs" dxfId="1929" priority="80" operator="equal">
      <formula>"MISS"</formula>
    </cfRule>
  </conditionalFormatting>
  <conditionalFormatting sqref="K377:K397">
    <cfRule type="cellIs" dxfId="1928" priority="79" operator="equal">
      <formula>"MISS"</formula>
    </cfRule>
  </conditionalFormatting>
  <conditionalFormatting sqref="K399:K419">
    <cfRule type="cellIs" dxfId="1927" priority="78" operator="equal">
      <formula>"MISS"</formula>
    </cfRule>
  </conditionalFormatting>
  <conditionalFormatting sqref="K399:K419">
    <cfRule type="cellIs" dxfId="1926" priority="77" operator="equal">
      <formula>"MISS"</formula>
    </cfRule>
  </conditionalFormatting>
  <conditionalFormatting sqref="N399:N419">
    <cfRule type="cellIs" dxfId="1925" priority="76" operator="equal">
      <formula>"MISS"</formula>
    </cfRule>
  </conditionalFormatting>
  <conditionalFormatting sqref="N399:N419">
    <cfRule type="cellIs" dxfId="1924" priority="75" operator="equal">
      <formula>"MISS"</formula>
    </cfRule>
  </conditionalFormatting>
  <conditionalFormatting sqref="Q399:Q419">
    <cfRule type="cellIs" dxfId="1923" priority="74" operator="equal">
      <formula>"MISS"</formula>
    </cfRule>
  </conditionalFormatting>
  <conditionalFormatting sqref="Q399:Q419">
    <cfRule type="cellIs" dxfId="1922" priority="73" operator="equal">
      <formula>"MISS"</formula>
    </cfRule>
  </conditionalFormatting>
  <conditionalFormatting sqref="T399:T419">
    <cfRule type="cellIs" dxfId="1921" priority="72" operator="equal">
      <formula>"MISS"</formula>
    </cfRule>
  </conditionalFormatting>
  <conditionalFormatting sqref="T399:T419">
    <cfRule type="cellIs" dxfId="1920" priority="71" operator="equal">
      <formula>"MISS"</formula>
    </cfRule>
  </conditionalFormatting>
  <conditionalFormatting sqref="W399:W419">
    <cfRule type="cellIs" dxfId="1919" priority="70" operator="equal">
      <formula>"MISS"</formula>
    </cfRule>
  </conditionalFormatting>
  <conditionalFormatting sqref="W399:W419">
    <cfRule type="cellIs" dxfId="1918" priority="69" operator="equal">
      <formula>"MISS"</formula>
    </cfRule>
  </conditionalFormatting>
  <conditionalFormatting sqref="Z399:Z419">
    <cfRule type="cellIs" dxfId="1917" priority="68" operator="equal">
      <formula>"MISS"</formula>
    </cfRule>
  </conditionalFormatting>
  <conditionalFormatting sqref="Z399:Z419">
    <cfRule type="cellIs" dxfId="1916" priority="67" operator="equal">
      <formula>"MISS"</formula>
    </cfRule>
  </conditionalFormatting>
  <conditionalFormatting sqref="AA399:AC419">
    <cfRule type="cellIs" dxfId="1915" priority="66" operator="equal">
      <formula>"MISS"</formula>
    </cfRule>
  </conditionalFormatting>
  <conditionalFormatting sqref="AA399:AC419">
    <cfRule type="cellIs" dxfId="1914" priority="65" operator="equal">
      <formula>"MISS"</formula>
    </cfRule>
  </conditionalFormatting>
  <conditionalFormatting sqref="AF399:AH419 AG397:AH398 AG420:AH421">
    <cfRule type="cellIs" dxfId="1913" priority="64" operator="equal">
      <formula>"MISS"</formula>
    </cfRule>
  </conditionalFormatting>
  <conditionalFormatting sqref="AF399:AH419 AG397:AH398 AG420:AH421">
    <cfRule type="cellIs" dxfId="1912" priority="63" operator="equal">
      <formula>"MISS"</formula>
    </cfRule>
  </conditionalFormatting>
  <conditionalFormatting sqref="AI399:AI413">
    <cfRule type="cellIs" dxfId="1911" priority="62" operator="equal">
      <formula>"MISS"</formula>
    </cfRule>
  </conditionalFormatting>
  <conditionalFormatting sqref="AI399:AI413">
    <cfRule type="cellIs" dxfId="1910" priority="61" operator="equal">
      <formula>"MISS"</formula>
    </cfRule>
  </conditionalFormatting>
  <conditionalFormatting sqref="AI415:AI419">
    <cfRule type="cellIs" dxfId="1909" priority="60" operator="equal">
      <formula>"MISS"</formula>
    </cfRule>
  </conditionalFormatting>
  <conditionalFormatting sqref="AI415:AI419">
    <cfRule type="cellIs" dxfId="1908" priority="59" operator="equal">
      <formula>"MISS"</formula>
    </cfRule>
  </conditionalFormatting>
  <conditionalFormatting sqref="AJ414:AJ418">
    <cfRule type="cellIs" dxfId="1907" priority="58" operator="equal">
      <formula>"MISS"</formula>
    </cfRule>
  </conditionalFormatting>
  <conditionalFormatting sqref="AJ414:AJ418">
    <cfRule type="cellIs" dxfId="1906" priority="57" operator="equal">
      <formula>"MISS"</formula>
    </cfRule>
  </conditionalFormatting>
  <conditionalFormatting sqref="AL411:AL420">
    <cfRule type="cellIs" dxfId="1905" priority="56" operator="equal">
      <formula>"MISS"</formula>
    </cfRule>
  </conditionalFormatting>
  <conditionalFormatting sqref="AL411:AL420">
    <cfRule type="cellIs" dxfId="1904" priority="55" operator="equal">
      <formula>"MISS"</formula>
    </cfRule>
  </conditionalFormatting>
  <conditionalFormatting sqref="AE421:AK431">
    <cfRule type="cellIs" dxfId="1903" priority="54" operator="equal">
      <formula>"MISS"</formula>
    </cfRule>
  </conditionalFormatting>
  <conditionalFormatting sqref="AE421:AK431">
    <cfRule type="cellIs" dxfId="1902" priority="53" operator="equal">
      <formula>"MISS"</formula>
    </cfRule>
  </conditionalFormatting>
  <conditionalFormatting sqref="W421:AD431">
    <cfRule type="cellIs" dxfId="1901" priority="52" operator="equal">
      <formula>"MISS"</formula>
    </cfRule>
  </conditionalFormatting>
  <conditionalFormatting sqref="W421:AD431">
    <cfRule type="cellIs" dxfId="1900" priority="51" operator="equal">
      <formula>"MISS"</formula>
    </cfRule>
  </conditionalFormatting>
  <conditionalFormatting sqref="AA418:AB421">
    <cfRule type="cellIs" dxfId="1899" priority="50" operator="equal">
      <formula>"MISS"</formula>
    </cfRule>
  </conditionalFormatting>
  <conditionalFormatting sqref="AA418:AB421">
    <cfRule type="cellIs" dxfId="1898" priority="49" operator="equal">
      <formula>"MISS"</formula>
    </cfRule>
  </conditionalFormatting>
  <conditionalFormatting sqref="AA431:AB437">
    <cfRule type="cellIs" dxfId="1897" priority="48" operator="equal">
      <formula>"MISS"</formula>
    </cfRule>
  </conditionalFormatting>
  <conditionalFormatting sqref="AA431:AB437">
    <cfRule type="cellIs" dxfId="1896" priority="47" operator="equal">
      <formula>"MISS"</formula>
    </cfRule>
  </conditionalFormatting>
  <conditionalFormatting sqref="Q421:T431">
    <cfRule type="cellIs" dxfId="1895" priority="46" operator="equal">
      <formula>"MISS"</formula>
    </cfRule>
  </conditionalFormatting>
  <conditionalFormatting sqref="Q421:T431">
    <cfRule type="cellIs" dxfId="1894" priority="45" operator="equal">
      <formula>"MISS"</formula>
    </cfRule>
  </conditionalFormatting>
  <conditionalFormatting sqref="J421:N431">
    <cfRule type="cellIs" dxfId="1893" priority="44" operator="equal">
      <formula>"MISS"</formula>
    </cfRule>
  </conditionalFormatting>
  <conditionalFormatting sqref="J421:N431">
    <cfRule type="cellIs" dxfId="1892" priority="43" operator="equal">
      <formula>"MISS"</formula>
    </cfRule>
  </conditionalFormatting>
  <conditionalFormatting sqref="J433:U452">
    <cfRule type="cellIs" dxfId="1891" priority="42" operator="equal">
      <formula>"MISS"</formula>
    </cfRule>
  </conditionalFormatting>
  <conditionalFormatting sqref="J433:U452">
    <cfRule type="cellIs" dxfId="1890" priority="41" operator="equal">
      <formula>"MISS"</formula>
    </cfRule>
  </conditionalFormatting>
  <conditionalFormatting sqref="J433:U452">
    <cfRule type="cellIs" dxfId="1889" priority="40" operator="equal">
      <formula>"MISS"</formula>
    </cfRule>
  </conditionalFormatting>
  <conditionalFormatting sqref="J433:U452">
    <cfRule type="cellIs" dxfId="1888" priority="39" operator="equal">
      <formula>"MISS"</formula>
    </cfRule>
  </conditionalFormatting>
  <conditionalFormatting sqref="V433:Z451">
    <cfRule type="cellIs" dxfId="1887" priority="38" operator="equal">
      <formula>"MISS"</formula>
    </cfRule>
  </conditionalFormatting>
  <conditionalFormatting sqref="V433:Z451">
    <cfRule type="cellIs" dxfId="1886" priority="37" operator="equal">
      <formula>"MISS"</formula>
    </cfRule>
  </conditionalFormatting>
  <conditionalFormatting sqref="V433:Z451">
    <cfRule type="cellIs" dxfId="1885" priority="36" operator="equal">
      <formula>"MISS"</formula>
    </cfRule>
  </conditionalFormatting>
  <conditionalFormatting sqref="V433:Z451">
    <cfRule type="cellIs" dxfId="1884" priority="35" operator="equal">
      <formula>"MISS"</formula>
    </cfRule>
  </conditionalFormatting>
  <conditionalFormatting sqref="AA433:AF451">
    <cfRule type="cellIs" dxfId="1883" priority="34" operator="equal">
      <formula>"MISS"</formula>
    </cfRule>
  </conditionalFormatting>
  <conditionalFormatting sqref="AA433:AF451">
    <cfRule type="cellIs" dxfId="1882" priority="33" operator="equal">
      <formula>"MISS"</formula>
    </cfRule>
  </conditionalFormatting>
  <conditionalFormatting sqref="AA433:AF451">
    <cfRule type="cellIs" dxfId="1881" priority="32" operator="equal">
      <formula>"MISS"</formula>
    </cfRule>
  </conditionalFormatting>
  <conditionalFormatting sqref="AA433:AF451">
    <cfRule type="cellIs" dxfId="1880" priority="31" operator="equal">
      <formula>"MISS"</formula>
    </cfRule>
  </conditionalFormatting>
  <conditionalFormatting sqref="AA433:AF451">
    <cfRule type="cellIs" dxfId="1879" priority="30" operator="equal">
      <formula>"MISS"</formula>
    </cfRule>
  </conditionalFormatting>
  <conditionalFormatting sqref="AA433:AF451">
    <cfRule type="cellIs" dxfId="1878" priority="29" operator="equal">
      <formula>"MISS"</formula>
    </cfRule>
  </conditionalFormatting>
  <conditionalFormatting sqref="AA433:AF451">
    <cfRule type="cellIs" dxfId="1877" priority="28" operator="equal">
      <formula>"MISS"</formula>
    </cfRule>
  </conditionalFormatting>
  <conditionalFormatting sqref="AA433:AF451">
    <cfRule type="cellIs" dxfId="1876" priority="27" operator="equal">
      <formula>"MISS"</formula>
    </cfRule>
  </conditionalFormatting>
  <conditionalFormatting sqref="AG434:AI451">
    <cfRule type="cellIs" dxfId="1875" priority="26" operator="equal">
      <formula>"MISS"</formula>
    </cfRule>
  </conditionalFormatting>
  <conditionalFormatting sqref="AG434:AI451">
    <cfRule type="cellIs" dxfId="1874" priority="25" operator="equal">
      <formula>"MISS"</formula>
    </cfRule>
  </conditionalFormatting>
  <conditionalFormatting sqref="AG434:AI451">
    <cfRule type="cellIs" dxfId="1873" priority="24" operator="equal">
      <formula>"MISS"</formula>
    </cfRule>
  </conditionalFormatting>
  <conditionalFormatting sqref="AG434:AI451">
    <cfRule type="cellIs" dxfId="1872" priority="23" operator="equal">
      <formula>"MISS"</formula>
    </cfRule>
  </conditionalFormatting>
  <conditionalFormatting sqref="AG434:AI451">
    <cfRule type="cellIs" dxfId="1871" priority="22" operator="equal">
      <formula>"MISS"</formula>
    </cfRule>
  </conditionalFormatting>
  <conditionalFormatting sqref="AG434:AI451">
    <cfRule type="cellIs" dxfId="1870" priority="21" operator="equal">
      <formula>"MISS"</formula>
    </cfRule>
  </conditionalFormatting>
  <conditionalFormatting sqref="AG434:AI451">
    <cfRule type="cellIs" dxfId="1869" priority="20" operator="equal">
      <formula>"MISS"</formula>
    </cfRule>
  </conditionalFormatting>
  <conditionalFormatting sqref="AG434:AI451">
    <cfRule type="cellIs" dxfId="1868" priority="19" operator="equal">
      <formula>"MISS"</formula>
    </cfRule>
  </conditionalFormatting>
  <conditionalFormatting sqref="AG433:AI433">
    <cfRule type="cellIs" dxfId="1867" priority="18" operator="equal">
      <formula>"MISS"</formula>
    </cfRule>
  </conditionalFormatting>
  <conditionalFormatting sqref="AG433:AI433">
    <cfRule type="cellIs" dxfId="1866" priority="17" operator="equal">
      <formula>"MISS"</formula>
    </cfRule>
  </conditionalFormatting>
  <conditionalFormatting sqref="AG433:AI433">
    <cfRule type="cellIs" dxfId="1865" priority="16" operator="equal">
      <formula>"MISS"</formula>
    </cfRule>
  </conditionalFormatting>
  <conditionalFormatting sqref="AG433:AI433">
    <cfRule type="cellIs" dxfId="1864" priority="15" operator="equal">
      <formula>"MISS"</formula>
    </cfRule>
  </conditionalFormatting>
  <conditionalFormatting sqref="AG433:AI433">
    <cfRule type="cellIs" dxfId="1863" priority="14" operator="equal">
      <formula>"MISS"</formula>
    </cfRule>
  </conditionalFormatting>
  <conditionalFormatting sqref="AG433:AI433">
    <cfRule type="cellIs" dxfId="1862" priority="13" operator="equal">
      <formula>"MISS"</formula>
    </cfRule>
  </conditionalFormatting>
  <conditionalFormatting sqref="AG433:AI433">
    <cfRule type="cellIs" dxfId="1861" priority="12" operator="equal">
      <formula>"MISS"</formula>
    </cfRule>
  </conditionalFormatting>
  <conditionalFormatting sqref="AG433:AI433">
    <cfRule type="cellIs" dxfId="1860" priority="11" operator="equal">
      <formula>"MISS"</formula>
    </cfRule>
  </conditionalFormatting>
  <conditionalFormatting sqref="R456:Y463">
    <cfRule type="cellIs" dxfId="1859" priority="10" operator="equal">
      <formula>"MISS"</formula>
    </cfRule>
  </conditionalFormatting>
  <conditionalFormatting sqref="R456:Y463">
    <cfRule type="cellIs" dxfId="1858" priority="9" operator="equal">
      <formula>"MISS"</formula>
    </cfRule>
  </conditionalFormatting>
  <conditionalFormatting sqref="M456:R463">
    <cfRule type="cellIs" dxfId="1857" priority="8" operator="equal">
      <formula>"MISS"</formula>
    </cfRule>
  </conditionalFormatting>
  <conditionalFormatting sqref="M456:R463">
    <cfRule type="cellIs" dxfId="1856" priority="7" operator="equal">
      <formula>"MISS"</formula>
    </cfRule>
  </conditionalFormatting>
  <conditionalFormatting sqref="J456:L463">
    <cfRule type="cellIs" dxfId="1855" priority="6" operator="equal">
      <formula>"MISS"</formula>
    </cfRule>
  </conditionalFormatting>
  <conditionalFormatting sqref="J456:L463">
    <cfRule type="cellIs" dxfId="1854" priority="5" operator="equal">
      <formula>"MISS"</formula>
    </cfRule>
  </conditionalFormatting>
  <conditionalFormatting sqref="H70:AR70">
    <cfRule type="cellIs" dxfId="1853" priority="4" operator="equal">
      <formula>"MISS"</formula>
    </cfRule>
  </conditionalFormatting>
  <conditionalFormatting sqref="H70:AR70">
    <cfRule type="cellIs" dxfId="1852" priority="3" operator="equal">
      <formula>"MISS"</formula>
    </cfRule>
  </conditionalFormatting>
  <conditionalFormatting sqref="H70:AR70">
    <cfRule type="cellIs" dxfId="1851" priority="2" operator="equal">
      <formula>"MISS"</formula>
    </cfRule>
  </conditionalFormatting>
  <hyperlinks>
    <hyperlink ref="B487" r:id="rId1" xr:uid="{00000000-0004-0000-0100-000000000000}"/>
    <hyperlink ref="B489" r:id="rId2"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523"/>
  <sheetViews>
    <sheetView zoomScaleNormal="100" workbookViewId="0">
      <pane xSplit="6" ySplit="7" topLeftCell="G8" activePane="bottomRight" state="frozen"/>
      <selection pane="topRight" activeCell="G1" sqref="G1"/>
      <selection pane="bottomLeft" activeCell="A8" sqref="A8"/>
      <selection pane="bottomRight"/>
    </sheetView>
  </sheetViews>
  <sheetFormatPr defaultColWidth="8.94140625" defaultRowHeight="12.75" x14ac:dyDescent="0.35"/>
  <cols>
    <col min="1" max="1" width="3.83203125" style="10" customWidth="1"/>
    <col min="2" max="2" width="9.0546875" style="10" customWidth="1"/>
    <col min="3" max="3" width="8" style="10" customWidth="1"/>
    <col min="4" max="4" width="8.5546875" style="10" customWidth="1"/>
    <col min="5" max="5" width="11.0546875" style="11" customWidth="1"/>
    <col min="6" max="6" width="23.38671875" style="10" customWidth="1"/>
    <col min="7" max="51" width="9.83203125" style="35" customWidth="1"/>
    <col min="52" max="16384" width="8.94140625" style="252"/>
  </cols>
  <sheetData>
    <row r="1" spans="1:69" ht="15" x14ac:dyDescent="0.4">
      <c r="A1" s="163" t="s">
        <v>2241</v>
      </c>
      <c r="B1" s="8"/>
      <c r="C1" s="8"/>
      <c r="D1" s="8"/>
      <c r="E1" s="9"/>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384"/>
    </row>
    <row r="2" spans="1:69" x14ac:dyDescent="0.35">
      <c r="A2" s="531" t="s">
        <v>2335</v>
      </c>
      <c r="B2" s="531"/>
      <c r="C2" s="531"/>
      <c r="D2" s="531"/>
      <c r="E2" s="531"/>
      <c r="F2" s="531"/>
      <c r="AT2" s="252"/>
      <c r="AU2" s="252"/>
      <c r="AV2" s="252"/>
      <c r="AW2" s="252"/>
      <c r="AX2" s="252"/>
      <c r="AY2" s="131"/>
    </row>
    <row r="3" spans="1:69" ht="13.05" customHeight="1" x14ac:dyDescent="0.35">
      <c r="A3" s="531"/>
      <c r="B3" s="531"/>
      <c r="C3" s="531"/>
      <c r="D3" s="531"/>
      <c r="E3" s="531"/>
      <c r="F3" s="531"/>
      <c r="G3" s="528" t="s">
        <v>2242</v>
      </c>
      <c r="H3" s="512" t="s">
        <v>2243</v>
      </c>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4"/>
      <c r="AT3" s="512" t="s">
        <v>2244</v>
      </c>
      <c r="AU3" s="513"/>
      <c r="AV3" s="513"/>
      <c r="AW3" s="513"/>
      <c r="AX3" s="513"/>
      <c r="AY3" s="514"/>
    </row>
    <row r="4" spans="1:69" s="460" customFormat="1" ht="13.05" customHeight="1" x14ac:dyDescent="0.35">
      <c r="A4" s="531"/>
      <c r="B4" s="531"/>
      <c r="C4" s="531"/>
      <c r="D4" s="531"/>
      <c r="E4" s="531"/>
      <c r="F4" s="531"/>
      <c r="G4" s="529"/>
      <c r="H4" s="515" t="s">
        <v>2245</v>
      </c>
      <c r="I4" s="516"/>
      <c r="J4" s="516"/>
      <c r="K4" s="516"/>
      <c r="L4" s="516"/>
      <c r="M4" s="516"/>
      <c r="N4" s="516"/>
      <c r="O4" s="516"/>
      <c r="P4" s="516"/>
      <c r="Q4" s="516"/>
      <c r="R4" s="516"/>
      <c r="S4" s="516"/>
      <c r="T4" s="516"/>
      <c r="U4" s="516"/>
      <c r="V4" s="517"/>
      <c r="W4" s="518" t="s">
        <v>2246</v>
      </c>
      <c r="X4" s="519"/>
      <c r="Y4" s="520"/>
      <c r="Z4" s="518" t="s">
        <v>2247</v>
      </c>
      <c r="AA4" s="519"/>
      <c r="AB4" s="520"/>
      <c r="AC4" s="518" t="s">
        <v>2248</v>
      </c>
      <c r="AD4" s="519"/>
      <c r="AE4" s="520"/>
      <c r="AF4" s="518" t="s">
        <v>2249</v>
      </c>
      <c r="AG4" s="520"/>
      <c r="AH4" s="518" t="s">
        <v>2250</v>
      </c>
      <c r="AI4" s="519"/>
      <c r="AJ4" s="520"/>
      <c r="AK4" s="518" t="s">
        <v>2251</v>
      </c>
      <c r="AL4" s="519"/>
      <c r="AM4" s="520"/>
      <c r="AN4" s="518" t="s">
        <v>2252</v>
      </c>
      <c r="AO4" s="519"/>
      <c r="AP4" s="520"/>
      <c r="AQ4" s="518" t="s">
        <v>2253</v>
      </c>
      <c r="AR4" s="519"/>
      <c r="AS4" s="520"/>
      <c r="AT4" s="524" t="s">
        <v>2254</v>
      </c>
      <c r="AU4" s="525"/>
      <c r="AV4" s="526"/>
      <c r="AW4" s="524" t="s">
        <v>2255</v>
      </c>
      <c r="AX4" s="525"/>
      <c r="AY4" s="526"/>
    </row>
    <row r="5" spans="1:69" s="460" customFormat="1" ht="13.05" customHeight="1" x14ac:dyDescent="0.35">
      <c r="A5" s="531"/>
      <c r="B5" s="531"/>
      <c r="C5" s="531"/>
      <c r="D5" s="531"/>
      <c r="E5" s="531"/>
      <c r="F5" s="531"/>
      <c r="G5" s="529"/>
      <c r="H5" s="515" t="s">
        <v>39</v>
      </c>
      <c r="I5" s="516"/>
      <c r="J5" s="517"/>
      <c r="K5" s="515" t="s">
        <v>2256</v>
      </c>
      <c r="L5" s="516"/>
      <c r="M5" s="517"/>
      <c r="N5" s="515" t="s">
        <v>2257</v>
      </c>
      <c r="O5" s="516"/>
      <c r="P5" s="517"/>
      <c r="Q5" s="515" t="s">
        <v>2258</v>
      </c>
      <c r="R5" s="516"/>
      <c r="S5" s="517"/>
      <c r="T5" s="515" t="s">
        <v>2259</v>
      </c>
      <c r="U5" s="516"/>
      <c r="V5" s="517"/>
      <c r="W5" s="521"/>
      <c r="X5" s="522"/>
      <c r="Y5" s="523"/>
      <c r="Z5" s="521"/>
      <c r="AA5" s="522"/>
      <c r="AB5" s="523"/>
      <c r="AC5" s="521"/>
      <c r="AD5" s="522"/>
      <c r="AE5" s="523"/>
      <c r="AF5" s="521"/>
      <c r="AG5" s="523"/>
      <c r="AH5" s="521"/>
      <c r="AI5" s="522"/>
      <c r="AJ5" s="523"/>
      <c r="AK5" s="521"/>
      <c r="AL5" s="522"/>
      <c r="AM5" s="523"/>
      <c r="AN5" s="521"/>
      <c r="AO5" s="522"/>
      <c r="AP5" s="523"/>
      <c r="AQ5" s="521"/>
      <c r="AR5" s="522"/>
      <c r="AS5" s="523"/>
      <c r="AT5" s="521"/>
      <c r="AU5" s="522"/>
      <c r="AV5" s="523"/>
      <c r="AW5" s="521"/>
      <c r="AX5" s="522"/>
      <c r="AY5" s="523"/>
    </row>
    <row r="6" spans="1:69" s="466" customFormat="1" ht="65.25" customHeight="1" x14ac:dyDescent="0.4">
      <c r="A6" s="461"/>
      <c r="B6" s="462"/>
      <c r="C6" s="462"/>
      <c r="D6" s="462"/>
      <c r="E6" s="462"/>
      <c r="F6" s="462"/>
      <c r="G6" s="530"/>
      <c r="H6" s="463" t="s">
        <v>2260</v>
      </c>
      <c r="I6" s="464" t="s">
        <v>2261</v>
      </c>
      <c r="J6" s="459" t="s">
        <v>2262</v>
      </c>
      <c r="K6" s="463" t="s">
        <v>2260</v>
      </c>
      <c r="L6" s="464" t="s">
        <v>2261</v>
      </c>
      <c r="M6" s="459" t="s">
        <v>2262</v>
      </c>
      <c r="N6" s="463" t="s">
        <v>2260</v>
      </c>
      <c r="O6" s="464" t="s">
        <v>2261</v>
      </c>
      <c r="P6" s="459" t="s">
        <v>2262</v>
      </c>
      <c r="Q6" s="463" t="s">
        <v>2260</v>
      </c>
      <c r="R6" s="464" t="s">
        <v>2261</v>
      </c>
      <c r="S6" s="459" t="s">
        <v>2262</v>
      </c>
      <c r="T6" s="463" t="s">
        <v>2260</v>
      </c>
      <c r="U6" s="464" t="s">
        <v>2261</v>
      </c>
      <c r="V6" s="459" t="s">
        <v>2262</v>
      </c>
      <c r="W6" s="463" t="s">
        <v>2260</v>
      </c>
      <c r="X6" s="464" t="s">
        <v>2261</v>
      </c>
      <c r="Y6" s="459" t="s">
        <v>2262</v>
      </c>
      <c r="Z6" s="463" t="s">
        <v>2260</v>
      </c>
      <c r="AA6" s="464" t="s">
        <v>2261</v>
      </c>
      <c r="AB6" s="459" t="s">
        <v>2262</v>
      </c>
      <c r="AC6" s="463" t="s">
        <v>2260</v>
      </c>
      <c r="AD6" s="464" t="s">
        <v>2261</v>
      </c>
      <c r="AE6" s="459" t="s">
        <v>2262</v>
      </c>
      <c r="AF6" s="463" t="s">
        <v>2260</v>
      </c>
      <c r="AG6" s="459" t="s">
        <v>2261</v>
      </c>
      <c r="AH6" s="463" t="s">
        <v>2260</v>
      </c>
      <c r="AI6" s="464" t="s">
        <v>2261</v>
      </c>
      <c r="AJ6" s="459" t="s">
        <v>2263</v>
      </c>
      <c r="AK6" s="463" t="s">
        <v>2260</v>
      </c>
      <c r="AL6" s="464" t="s">
        <v>2261</v>
      </c>
      <c r="AM6" s="459" t="s">
        <v>2262</v>
      </c>
      <c r="AN6" s="463" t="s">
        <v>2260</v>
      </c>
      <c r="AO6" s="464" t="s">
        <v>2261</v>
      </c>
      <c r="AP6" s="459" t="s">
        <v>2262</v>
      </c>
      <c r="AQ6" s="463" t="s">
        <v>2260</v>
      </c>
      <c r="AR6" s="464" t="s">
        <v>2261</v>
      </c>
      <c r="AS6" s="459" t="s">
        <v>2262</v>
      </c>
      <c r="AT6" s="463" t="s">
        <v>2260</v>
      </c>
      <c r="AU6" s="464" t="s">
        <v>2261</v>
      </c>
      <c r="AV6" s="459" t="s">
        <v>2262</v>
      </c>
      <c r="AW6" s="463" t="s">
        <v>2260</v>
      </c>
      <c r="AX6" s="464" t="s">
        <v>2261</v>
      </c>
      <c r="AY6" s="465" t="s">
        <v>2262</v>
      </c>
    </row>
    <row r="7" spans="1:69" ht="42.75" customHeight="1" thickBot="1" x14ac:dyDescent="0.45">
      <c r="A7" s="143"/>
      <c r="B7" s="142" t="s">
        <v>42</v>
      </c>
      <c r="C7" s="142" t="s">
        <v>43</v>
      </c>
      <c r="D7" s="142" t="s">
        <v>44</v>
      </c>
      <c r="E7" s="142" t="s">
        <v>45</v>
      </c>
      <c r="F7" s="142" t="s">
        <v>46</v>
      </c>
      <c r="G7" s="280" t="s">
        <v>1639</v>
      </c>
      <c r="H7" s="281" t="s">
        <v>1640</v>
      </c>
      <c r="I7" s="281" t="s">
        <v>1641</v>
      </c>
      <c r="J7" s="281" t="s">
        <v>1642</v>
      </c>
      <c r="K7" s="281" t="s">
        <v>1643</v>
      </c>
      <c r="L7" s="281" t="s">
        <v>1644</v>
      </c>
      <c r="M7" s="281" t="s">
        <v>1645</v>
      </c>
      <c r="N7" s="281" t="s">
        <v>1646</v>
      </c>
      <c r="O7" s="281" t="s">
        <v>1647</v>
      </c>
      <c r="P7" s="281" t="s">
        <v>1648</v>
      </c>
      <c r="Q7" s="281" t="s">
        <v>1649</v>
      </c>
      <c r="R7" s="281" t="s">
        <v>1650</v>
      </c>
      <c r="S7" s="281" t="s">
        <v>1651</v>
      </c>
      <c r="T7" s="281" t="s">
        <v>1652</v>
      </c>
      <c r="U7" s="281" t="s">
        <v>1653</v>
      </c>
      <c r="V7" s="281" t="s">
        <v>1654</v>
      </c>
      <c r="W7" s="281" t="s">
        <v>1655</v>
      </c>
      <c r="X7" s="281" t="s">
        <v>1656</v>
      </c>
      <c r="Y7" s="281" t="s">
        <v>1657</v>
      </c>
      <c r="Z7" s="281" t="s">
        <v>1658</v>
      </c>
      <c r="AA7" s="281" t="s">
        <v>1659</v>
      </c>
      <c r="AB7" s="281" t="s">
        <v>1660</v>
      </c>
      <c r="AC7" s="281" t="s">
        <v>1661</v>
      </c>
      <c r="AD7" s="281" t="s">
        <v>1662</v>
      </c>
      <c r="AE7" s="281" t="s">
        <v>1663</v>
      </c>
      <c r="AF7" s="281" t="s">
        <v>1664</v>
      </c>
      <c r="AG7" s="281" t="s">
        <v>1665</v>
      </c>
      <c r="AH7" s="281" t="s">
        <v>1666</v>
      </c>
      <c r="AI7" s="281" t="s">
        <v>1667</v>
      </c>
      <c r="AJ7" s="281" t="s">
        <v>1668</v>
      </c>
      <c r="AK7" s="281" t="s">
        <v>1669</v>
      </c>
      <c r="AL7" s="281" t="s">
        <v>1670</v>
      </c>
      <c r="AM7" s="281" t="s">
        <v>1671</v>
      </c>
      <c r="AN7" s="281" t="s">
        <v>1672</v>
      </c>
      <c r="AO7" s="281" t="s">
        <v>1673</v>
      </c>
      <c r="AP7" s="281" t="s">
        <v>1674</v>
      </c>
      <c r="AQ7" s="281" t="s">
        <v>1675</v>
      </c>
      <c r="AR7" s="281" t="s">
        <v>1676</v>
      </c>
      <c r="AS7" s="281" t="s">
        <v>1677</v>
      </c>
      <c r="AT7" s="281" t="s">
        <v>1678</v>
      </c>
      <c r="AU7" s="281" t="s">
        <v>1679</v>
      </c>
      <c r="AV7" s="281" t="s">
        <v>1680</v>
      </c>
      <c r="AW7" s="281" t="s">
        <v>1681</v>
      </c>
      <c r="AX7" s="281" t="s">
        <v>1682</v>
      </c>
      <c r="AY7" s="282" t="s">
        <v>1683</v>
      </c>
    </row>
    <row r="8" spans="1:69" x14ac:dyDescent="0.35">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61"/>
      <c r="AU8" s="252"/>
      <c r="AV8" s="252"/>
      <c r="AW8" s="252"/>
      <c r="AX8" s="252"/>
      <c r="AY8" s="252"/>
    </row>
    <row r="9" spans="1:69" ht="13.15" x14ac:dyDescent="0.4">
      <c r="A9" s="249" t="s">
        <v>80</v>
      </c>
      <c r="B9" s="250"/>
      <c r="C9" s="250"/>
      <c r="D9" s="246" t="s">
        <v>2053</v>
      </c>
      <c r="E9" s="278"/>
      <c r="F9" s="250"/>
      <c r="G9" s="263">
        <v>26350</v>
      </c>
      <c r="H9" s="247">
        <v>12222</v>
      </c>
      <c r="I9" s="247">
        <v>931464</v>
      </c>
      <c r="J9" s="247">
        <v>796146</v>
      </c>
      <c r="K9" s="247">
        <v>1885.1707317073171</v>
      </c>
      <c r="L9" s="247">
        <v>133802.8292682927</v>
      </c>
      <c r="M9" s="247">
        <v>137617.53658536586</v>
      </c>
      <c r="N9" s="247">
        <v>4112.292682926829</v>
      </c>
      <c r="O9" s="247">
        <v>306843.70731707319</v>
      </c>
      <c r="P9" s="247">
        <v>277453.63414634147</v>
      </c>
      <c r="Q9" s="247">
        <v>6234.5365853658532</v>
      </c>
      <c r="R9" s="247">
        <v>485240.46341463411</v>
      </c>
      <c r="S9" s="247">
        <v>381074.8292682927</v>
      </c>
      <c r="T9" s="247">
        <v>2</v>
      </c>
      <c r="U9" s="247">
        <v>257</v>
      </c>
      <c r="V9" s="247">
        <v>202</v>
      </c>
      <c r="W9" s="247">
        <v>1</v>
      </c>
      <c r="X9" s="247">
        <v>29</v>
      </c>
      <c r="Y9" s="247">
        <v>26</v>
      </c>
      <c r="Z9" s="247">
        <v>12</v>
      </c>
      <c r="AA9" s="247">
        <v>2018</v>
      </c>
      <c r="AB9" s="247">
        <v>232</v>
      </c>
      <c r="AC9" s="247">
        <v>172</v>
      </c>
      <c r="AD9" s="247">
        <v>44170</v>
      </c>
      <c r="AE9" s="247">
        <v>74</v>
      </c>
      <c r="AF9" s="247">
        <v>60</v>
      </c>
      <c r="AG9" s="247">
        <v>0</v>
      </c>
      <c r="AH9" s="247">
        <v>12466</v>
      </c>
      <c r="AI9" s="241">
        <v>972144</v>
      </c>
      <c r="AJ9" s="241">
        <v>796787</v>
      </c>
      <c r="AK9" s="241">
        <v>4709</v>
      </c>
      <c r="AL9" s="241">
        <v>392791</v>
      </c>
      <c r="AM9" s="241">
        <v>360582</v>
      </c>
      <c r="AN9" s="241">
        <v>4497</v>
      </c>
      <c r="AO9" s="241">
        <v>368628</v>
      </c>
      <c r="AP9" s="241">
        <v>349696</v>
      </c>
      <c r="AQ9" s="241">
        <v>1</v>
      </c>
      <c r="AR9" s="241">
        <v>29</v>
      </c>
      <c r="AS9" s="241">
        <v>26</v>
      </c>
      <c r="AT9" s="263">
        <v>449</v>
      </c>
      <c r="AU9" s="241">
        <v>178104</v>
      </c>
      <c r="AV9" s="241">
        <v>7400</v>
      </c>
      <c r="AW9" s="241">
        <v>215</v>
      </c>
      <c r="AX9" s="241">
        <v>146162</v>
      </c>
      <c r="AY9" s="92">
        <v>5785</v>
      </c>
      <c r="AZ9" s="361"/>
      <c r="BA9" s="361"/>
      <c r="BB9" s="361"/>
      <c r="BC9" s="361"/>
      <c r="BD9" s="361"/>
      <c r="BE9" s="361"/>
      <c r="BF9" s="361"/>
      <c r="BG9" s="361"/>
      <c r="BH9" s="361"/>
      <c r="BI9" s="361"/>
      <c r="BJ9" s="361"/>
      <c r="BK9" s="361"/>
      <c r="BL9" s="361"/>
      <c r="BM9" s="361"/>
      <c r="BN9" s="361"/>
      <c r="BO9" s="361"/>
      <c r="BP9" s="361"/>
      <c r="BQ9" s="361"/>
    </row>
    <row r="10" spans="1:69" x14ac:dyDescent="0.35">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376"/>
      <c r="AU10" s="331"/>
      <c r="AV10" s="331"/>
      <c r="AW10" s="331"/>
      <c r="AX10" s="331"/>
      <c r="AY10" s="93"/>
      <c r="BA10" s="361"/>
      <c r="BB10" s="361"/>
    </row>
    <row r="11" spans="1:69" ht="13.15" x14ac:dyDescent="0.4">
      <c r="A11" s="249" t="s">
        <v>81</v>
      </c>
      <c r="B11" s="250"/>
      <c r="C11" s="250"/>
      <c r="D11" s="250"/>
      <c r="E11" s="278"/>
      <c r="F11" s="250"/>
      <c r="G11" s="247">
        <v>4194</v>
      </c>
      <c r="H11" s="247">
        <v>2107</v>
      </c>
      <c r="I11" s="247">
        <v>115708</v>
      </c>
      <c r="J11" s="247">
        <v>106760</v>
      </c>
      <c r="K11" s="247">
        <v>197</v>
      </c>
      <c r="L11" s="247">
        <v>6692</v>
      </c>
      <c r="M11" s="247">
        <v>9486</v>
      </c>
      <c r="N11" s="247">
        <v>624</v>
      </c>
      <c r="O11" s="247">
        <v>32688</v>
      </c>
      <c r="P11" s="247">
        <v>30500</v>
      </c>
      <c r="Q11" s="247">
        <v>1286</v>
      </c>
      <c r="R11" s="247">
        <v>76328</v>
      </c>
      <c r="S11" s="247">
        <v>66774</v>
      </c>
      <c r="T11" s="247">
        <v>0</v>
      </c>
      <c r="U11" s="247">
        <v>0</v>
      </c>
      <c r="V11" s="247">
        <v>0</v>
      </c>
      <c r="W11" s="247">
        <v>0</v>
      </c>
      <c r="X11" s="247">
        <v>0</v>
      </c>
      <c r="Y11" s="247">
        <v>0</v>
      </c>
      <c r="Z11" s="247">
        <v>1</v>
      </c>
      <c r="AA11" s="247">
        <v>100</v>
      </c>
      <c r="AB11" s="247">
        <v>75</v>
      </c>
      <c r="AC11" s="247">
        <v>56</v>
      </c>
      <c r="AD11" s="247">
        <v>8755</v>
      </c>
      <c r="AE11" s="247">
        <v>0</v>
      </c>
      <c r="AF11" s="247">
        <v>0</v>
      </c>
      <c r="AG11" s="247">
        <v>0</v>
      </c>
      <c r="AH11" s="247">
        <v>2164</v>
      </c>
      <c r="AI11" s="247">
        <v>127078</v>
      </c>
      <c r="AJ11" s="247">
        <v>106835</v>
      </c>
      <c r="AK11" s="247">
        <v>433</v>
      </c>
      <c r="AL11" s="247">
        <v>17444</v>
      </c>
      <c r="AM11" s="247">
        <v>21595</v>
      </c>
      <c r="AN11" s="247">
        <v>421</v>
      </c>
      <c r="AO11" s="247">
        <v>15431</v>
      </c>
      <c r="AP11" s="247">
        <v>21386</v>
      </c>
      <c r="AQ11" s="247">
        <v>0</v>
      </c>
      <c r="AR11" s="247">
        <v>0</v>
      </c>
      <c r="AS11" s="247">
        <v>0</v>
      </c>
      <c r="AT11" s="247">
        <v>74</v>
      </c>
      <c r="AU11" s="241">
        <v>6890</v>
      </c>
      <c r="AV11" s="241">
        <v>1227</v>
      </c>
      <c r="AW11" s="241">
        <v>11</v>
      </c>
      <c r="AX11" s="241">
        <v>1825</v>
      </c>
      <c r="AY11" s="92">
        <v>1158</v>
      </c>
      <c r="BA11" s="361"/>
      <c r="BB11" s="361"/>
    </row>
    <row r="12" spans="1:69" x14ac:dyDescent="0.35">
      <c r="A12" s="35"/>
      <c r="B12" s="35"/>
      <c r="C12" s="35"/>
      <c r="D12" s="35"/>
      <c r="E12" s="39"/>
      <c r="F12" s="35"/>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356"/>
      <c r="AU12" s="356"/>
      <c r="AV12" s="356"/>
      <c r="AW12" s="356"/>
      <c r="AX12" s="356"/>
      <c r="AY12" s="285"/>
      <c r="BA12" s="361"/>
      <c r="BB12" s="361"/>
    </row>
    <row r="13" spans="1:69" x14ac:dyDescent="0.35">
      <c r="A13" s="35"/>
      <c r="B13" s="35" t="s">
        <v>82</v>
      </c>
      <c r="C13" s="35" t="s">
        <v>83</v>
      </c>
      <c r="D13" s="35" t="s">
        <v>84</v>
      </c>
      <c r="E13" s="39"/>
      <c r="F13" s="35" t="s">
        <v>85</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67">
        <v>0</v>
      </c>
      <c r="AU13" s="67">
        <v>0</v>
      </c>
      <c r="AV13" s="67">
        <v>0</v>
      </c>
      <c r="AW13" s="67">
        <v>0</v>
      </c>
      <c r="AX13" s="67">
        <v>0</v>
      </c>
      <c r="AY13" s="97">
        <v>0</v>
      </c>
      <c r="AZ13" s="67"/>
      <c r="BA13" s="67"/>
      <c r="BB13" s="67"/>
      <c r="BC13" s="67"/>
      <c r="BD13" s="67"/>
      <c r="BE13" s="67"/>
      <c r="BF13" s="67"/>
      <c r="BG13" s="67"/>
      <c r="BH13" s="67"/>
    </row>
    <row r="14" spans="1:69" x14ac:dyDescent="0.35">
      <c r="A14" s="35"/>
      <c r="B14" s="46" t="s">
        <v>86</v>
      </c>
      <c r="C14" s="46" t="s">
        <v>87</v>
      </c>
      <c r="D14" s="46" t="s">
        <v>88</v>
      </c>
      <c r="E14" s="47"/>
      <c r="F14" s="46" t="s">
        <v>89</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67">
        <v>0</v>
      </c>
      <c r="AU14" s="67">
        <v>0</v>
      </c>
      <c r="AV14" s="67">
        <v>0</v>
      </c>
      <c r="AW14" s="67">
        <v>0</v>
      </c>
      <c r="AX14" s="67">
        <v>0</v>
      </c>
      <c r="AY14" s="97">
        <v>0</v>
      </c>
      <c r="AZ14" s="67"/>
      <c r="BA14" s="67"/>
      <c r="BB14" s="67"/>
      <c r="BC14" s="67"/>
      <c r="BD14" s="67"/>
      <c r="BE14" s="67"/>
      <c r="BF14" s="67"/>
      <c r="BG14" s="67"/>
      <c r="BH14" s="67"/>
    </row>
    <row r="15" spans="1:69" x14ac:dyDescent="0.35">
      <c r="A15" s="35"/>
      <c r="B15" s="46" t="s">
        <v>90</v>
      </c>
      <c r="C15" s="46" t="s">
        <v>91</v>
      </c>
      <c r="D15" s="46" t="s">
        <v>92</v>
      </c>
      <c r="E15" s="47"/>
      <c r="F15" s="46" t="s">
        <v>93</v>
      </c>
      <c r="G15" s="23">
        <v>0</v>
      </c>
      <c r="H15" s="2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67">
        <v>0</v>
      </c>
      <c r="AU15" s="67">
        <v>0</v>
      </c>
      <c r="AV15" s="67">
        <v>0</v>
      </c>
      <c r="AW15" s="67">
        <v>0</v>
      </c>
      <c r="AX15" s="67">
        <v>0</v>
      </c>
      <c r="AY15" s="97">
        <v>0</v>
      </c>
      <c r="AZ15" s="67"/>
      <c r="BA15" s="67"/>
      <c r="BB15" s="67"/>
      <c r="BC15" s="67"/>
      <c r="BD15" s="67"/>
      <c r="BE15" s="67"/>
      <c r="BF15" s="67"/>
      <c r="BG15" s="67"/>
      <c r="BH15" s="67"/>
    </row>
    <row r="16" spans="1:69" x14ac:dyDescent="0.35">
      <c r="A16" s="35"/>
      <c r="B16" s="46" t="s">
        <v>94</v>
      </c>
      <c r="C16" s="46" t="s">
        <v>95</v>
      </c>
      <c r="D16" s="46" t="s">
        <v>96</v>
      </c>
      <c r="E16" s="47"/>
      <c r="F16" s="46" t="s">
        <v>97</v>
      </c>
      <c r="G16" s="23">
        <v>11</v>
      </c>
      <c r="H16" s="23">
        <v>11</v>
      </c>
      <c r="I16" s="23">
        <v>368</v>
      </c>
      <c r="J16" s="23">
        <v>414</v>
      </c>
      <c r="K16" s="23">
        <v>0</v>
      </c>
      <c r="L16" s="23">
        <v>0</v>
      </c>
      <c r="M16" s="23">
        <v>0</v>
      </c>
      <c r="N16" s="23">
        <v>1</v>
      </c>
      <c r="O16" s="23">
        <v>41</v>
      </c>
      <c r="P16" s="23">
        <v>22</v>
      </c>
      <c r="Q16" s="23">
        <v>10</v>
      </c>
      <c r="R16" s="23">
        <v>327</v>
      </c>
      <c r="S16" s="23">
        <v>392</v>
      </c>
      <c r="T16" s="23">
        <v>0</v>
      </c>
      <c r="U16" s="23">
        <v>0</v>
      </c>
      <c r="V16" s="23">
        <v>0</v>
      </c>
      <c r="W16" s="23">
        <v>0</v>
      </c>
      <c r="X16" s="23">
        <v>0</v>
      </c>
      <c r="Y16" s="23">
        <v>0</v>
      </c>
      <c r="Z16" s="23">
        <v>0</v>
      </c>
      <c r="AA16" s="23">
        <v>0</v>
      </c>
      <c r="AB16" s="23">
        <v>0</v>
      </c>
      <c r="AC16" s="23">
        <v>0</v>
      </c>
      <c r="AD16" s="23">
        <v>0</v>
      </c>
      <c r="AE16" s="23">
        <v>0</v>
      </c>
      <c r="AF16" s="23">
        <v>0</v>
      </c>
      <c r="AG16" s="23">
        <v>0</v>
      </c>
      <c r="AH16" s="23">
        <v>11</v>
      </c>
      <c r="AI16" s="23">
        <v>368</v>
      </c>
      <c r="AJ16" s="23">
        <v>414</v>
      </c>
      <c r="AK16" s="23">
        <v>0</v>
      </c>
      <c r="AL16" s="23">
        <v>0</v>
      </c>
      <c r="AM16" s="23">
        <v>0</v>
      </c>
      <c r="AN16" s="23">
        <v>0</v>
      </c>
      <c r="AO16" s="23">
        <v>0</v>
      </c>
      <c r="AP16" s="23">
        <v>0</v>
      </c>
      <c r="AQ16" s="23">
        <v>0</v>
      </c>
      <c r="AR16" s="23">
        <v>0</v>
      </c>
      <c r="AS16" s="23">
        <v>0</v>
      </c>
      <c r="AT16" s="67">
        <v>0</v>
      </c>
      <c r="AU16" s="67">
        <v>0</v>
      </c>
      <c r="AV16" s="67">
        <v>0</v>
      </c>
      <c r="AW16" s="67">
        <v>0</v>
      </c>
      <c r="AX16" s="67">
        <v>0</v>
      </c>
      <c r="AY16" s="97">
        <v>0</v>
      </c>
      <c r="AZ16" s="67"/>
      <c r="BA16" s="67"/>
      <c r="BB16" s="67"/>
      <c r="BC16" s="67"/>
      <c r="BD16" s="67"/>
      <c r="BE16" s="67"/>
      <c r="BF16" s="67"/>
      <c r="BG16" s="67"/>
      <c r="BH16" s="67"/>
    </row>
    <row r="17" spans="1:60" x14ac:dyDescent="0.35">
      <c r="A17" s="35"/>
      <c r="B17" s="35" t="s">
        <v>98</v>
      </c>
      <c r="C17" s="35" t="s">
        <v>99</v>
      </c>
      <c r="D17" s="35" t="s">
        <v>100</v>
      </c>
      <c r="E17" s="39"/>
      <c r="F17" s="35" t="s">
        <v>101</v>
      </c>
      <c r="G17" s="23">
        <v>54</v>
      </c>
      <c r="H17" s="23">
        <v>24</v>
      </c>
      <c r="I17" s="23">
        <v>1909</v>
      </c>
      <c r="J17" s="23">
        <v>1640</v>
      </c>
      <c r="K17" s="23">
        <v>5</v>
      </c>
      <c r="L17" s="23">
        <v>183</v>
      </c>
      <c r="M17" s="23">
        <v>302</v>
      </c>
      <c r="N17" s="23">
        <v>8</v>
      </c>
      <c r="O17" s="23">
        <v>575</v>
      </c>
      <c r="P17" s="23">
        <v>554</v>
      </c>
      <c r="Q17" s="23">
        <v>11</v>
      </c>
      <c r="R17" s="23">
        <v>1151</v>
      </c>
      <c r="S17" s="23">
        <v>784</v>
      </c>
      <c r="T17" s="23">
        <v>0</v>
      </c>
      <c r="U17" s="23">
        <v>0</v>
      </c>
      <c r="V17" s="23">
        <v>0</v>
      </c>
      <c r="W17" s="23">
        <v>0</v>
      </c>
      <c r="X17" s="23">
        <v>0</v>
      </c>
      <c r="Y17" s="23">
        <v>0</v>
      </c>
      <c r="Z17" s="23">
        <v>0</v>
      </c>
      <c r="AA17" s="23">
        <v>0</v>
      </c>
      <c r="AB17" s="23">
        <v>0</v>
      </c>
      <c r="AC17" s="23">
        <v>0</v>
      </c>
      <c r="AD17" s="23">
        <v>0</v>
      </c>
      <c r="AE17" s="23">
        <v>0</v>
      </c>
      <c r="AF17" s="23">
        <v>0</v>
      </c>
      <c r="AG17" s="23">
        <v>0</v>
      </c>
      <c r="AH17" s="23">
        <v>24</v>
      </c>
      <c r="AI17" s="23">
        <v>1909</v>
      </c>
      <c r="AJ17" s="23">
        <v>1640</v>
      </c>
      <c r="AK17" s="23">
        <v>9</v>
      </c>
      <c r="AL17" s="23">
        <v>414</v>
      </c>
      <c r="AM17" s="23">
        <v>574</v>
      </c>
      <c r="AN17" s="23">
        <v>9</v>
      </c>
      <c r="AO17" s="23">
        <v>414</v>
      </c>
      <c r="AP17" s="23">
        <v>574</v>
      </c>
      <c r="AQ17" s="23">
        <v>0</v>
      </c>
      <c r="AR17" s="23">
        <v>0</v>
      </c>
      <c r="AS17" s="23">
        <v>0</v>
      </c>
      <c r="AT17" s="67">
        <v>8</v>
      </c>
      <c r="AU17" s="67">
        <v>890</v>
      </c>
      <c r="AV17" s="67">
        <v>1157</v>
      </c>
      <c r="AW17" s="67">
        <v>0</v>
      </c>
      <c r="AX17" s="67">
        <v>890</v>
      </c>
      <c r="AY17" s="97">
        <v>1157</v>
      </c>
      <c r="AZ17" s="67"/>
      <c r="BA17" s="67"/>
      <c r="BB17" s="67"/>
      <c r="BC17" s="67"/>
      <c r="BD17" s="67"/>
      <c r="BE17" s="67"/>
      <c r="BF17" s="67"/>
      <c r="BG17" s="67"/>
      <c r="BH17" s="67"/>
    </row>
    <row r="18" spans="1:60" x14ac:dyDescent="0.35">
      <c r="A18" s="35"/>
      <c r="B18" s="35" t="s">
        <v>102</v>
      </c>
      <c r="C18" s="35" t="s">
        <v>103</v>
      </c>
      <c r="D18" s="35" t="s">
        <v>104</v>
      </c>
      <c r="E18" s="39"/>
      <c r="F18" s="35" t="s">
        <v>105</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67">
        <v>0</v>
      </c>
      <c r="AU18" s="67">
        <v>0</v>
      </c>
      <c r="AV18" s="67">
        <v>0</v>
      </c>
      <c r="AW18" s="67">
        <v>0</v>
      </c>
      <c r="AX18" s="67">
        <v>0</v>
      </c>
      <c r="AY18" s="97">
        <v>0</v>
      </c>
      <c r="AZ18" s="67"/>
      <c r="BA18" s="67"/>
      <c r="BB18" s="67"/>
      <c r="BC18" s="67"/>
      <c r="BD18" s="67"/>
      <c r="BE18" s="67"/>
      <c r="BF18" s="67"/>
      <c r="BG18" s="67"/>
      <c r="BH18" s="67"/>
    </row>
    <row r="19" spans="1:60" x14ac:dyDescent="0.35">
      <c r="A19" s="35"/>
      <c r="B19" s="35" t="s">
        <v>106</v>
      </c>
      <c r="C19" s="35" t="s">
        <v>107</v>
      </c>
      <c r="D19" s="35" t="s">
        <v>108</v>
      </c>
      <c r="E19" s="39"/>
      <c r="F19" s="35" t="s">
        <v>109</v>
      </c>
      <c r="G19" s="23">
        <v>136</v>
      </c>
      <c r="H19" s="23">
        <v>52</v>
      </c>
      <c r="I19" s="23">
        <v>4815</v>
      </c>
      <c r="J19" s="23">
        <v>3838</v>
      </c>
      <c r="K19" s="23">
        <v>18</v>
      </c>
      <c r="L19" s="23">
        <v>1081</v>
      </c>
      <c r="M19" s="23">
        <v>1281</v>
      </c>
      <c r="N19" s="23">
        <v>20</v>
      </c>
      <c r="O19" s="23">
        <v>1964</v>
      </c>
      <c r="P19" s="23">
        <v>1500</v>
      </c>
      <c r="Q19" s="23">
        <v>14</v>
      </c>
      <c r="R19" s="23">
        <v>1770</v>
      </c>
      <c r="S19" s="23">
        <v>1057</v>
      </c>
      <c r="T19" s="23">
        <v>0</v>
      </c>
      <c r="U19" s="23">
        <v>0</v>
      </c>
      <c r="V19" s="23">
        <v>0</v>
      </c>
      <c r="W19" s="23">
        <v>0</v>
      </c>
      <c r="X19" s="23">
        <v>0</v>
      </c>
      <c r="Y19" s="23">
        <v>0</v>
      </c>
      <c r="Z19" s="23">
        <v>0</v>
      </c>
      <c r="AA19" s="23">
        <v>0</v>
      </c>
      <c r="AB19" s="23">
        <v>0</v>
      </c>
      <c r="AC19" s="23">
        <v>0</v>
      </c>
      <c r="AD19" s="23">
        <v>0</v>
      </c>
      <c r="AE19" s="23">
        <v>0</v>
      </c>
      <c r="AF19" s="23">
        <v>0</v>
      </c>
      <c r="AG19" s="23">
        <v>0</v>
      </c>
      <c r="AH19" s="23">
        <v>52</v>
      </c>
      <c r="AI19" s="23">
        <v>4815</v>
      </c>
      <c r="AJ19" s="23">
        <v>3838</v>
      </c>
      <c r="AK19" s="23">
        <v>31</v>
      </c>
      <c r="AL19" s="23">
        <v>2159</v>
      </c>
      <c r="AM19" s="23">
        <v>2288</v>
      </c>
      <c r="AN19" s="23">
        <v>31</v>
      </c>
      <c r="AO19" s="23">
        <v>2159</v>
      </c>
      <c r="AP19" s="23">
        <v>2288</v>
      </c>
      <c r="AQ19" s="23">
        <v>0</v>
      </c>
      <c r="AR19" s="23">
        <v>0</v>
      </c>
      <c r="AS19" s="23">
        <v>0</v>
      </c>
      <c r="AT19" s="67">
        <v>0</v>
      </c>
      <c r="AU19" s="67">
        <v>0</v>
      </c>
      <c r="AV19" s="67">
        <v>0</v>
      </c>
      <c r="AW19" s="67">
        <v>0</v>
      </c>
      <c r="AX19" s="67">
        <v>0</v>
      </c>
      <c r="AY19" s="97">
        <v>0</v>
      </c>
      <c r="AZ19" s="67"/>
      <c r="BA19" s="67"/>
      <c r="BB19" s="67"/>
      <c r="BC19" s="67"/>
      <c r="BD19" s="67"/>
      <c r="BE19" s="67"/>
      <c r="BF19" s="67"/>
      <c r="BG19" s="67"/>
      <c r="BH19" s="67"/>
    </row>
    <row r="20" spans="1:60" x14ac:dyDescent="0.35">
      <c r="A20" s="35"/>
      <c r="B20" s="35" t="s">
        <v>110</v>
      </c>
      <c r="C20" s="35" t="s">
        <v>111</v>
      </c>
      <c r="D20" s="35" t="s">
        <v>112</v>
      </c>
      <c r="E20" s="39"/>
      <c r="F20" s="35" t="s">
        <v>113</v>
      </c>
      <c r="G20" s="23">
        <v>357</v>
      </c>
      <c r="H20" s="23">
        <v>194</v>
      </c>
      <c r="I20" s="23">
        <v>11856</v>
      </c>
      <c r="J20" s="23">
        <v>11514</v>
      </c>
      <c r="K20" s="23">
        <v>19</v>
      </c>
      <c r="L20" s="23">
        <v>678</v>
      </c>
      <c r="M20" s="23">
        <v>930</v>
      </c>
      <c r="N20" s="23">
        <v>46</v>
      </c>
      <c r="O20" s="23">
        <v>2916</v>
      </c>
      <c r="P20" s="23">
        <v>2669</v>
      </c>
      <c r="Q20" s="23">
        <v>129</v>
      </c>
      <c r="R20" s="23">
        <v>8262</v>
      </c>
      <c r="S20" s="23">
        <v>7915</v>
      </c>
      <c r="T20" s="23">
        <v>0</v>
      </c>
      <c r="U20" s="23">
        <v>0</v>
      </c>
      <c r="V20" s="23">
        <v>0</v>
      </c>
      <c r="W20" s="23">
        <v>0</v>
      </c>
      <c r="X20" s="23">
        <v>0</v>
      </c>
      <c r="Y20" s="23">
        <v>0</v>
      </c>
      <c r="Z20" s="23">
        <v>0</v>
      </c>
      <c r="AA20" s="23">
        <v>0</v>
      </c>
      <c r="AB20" s="23">
        <v>0</v>
      </c>
      <c r="AC20" s="23">
        <v>28</v>
      </c>
      <c r="AD20" s="23">
        <v>6296</v>
      </c>
      <c r="AE20" s="23">
        <v>0</v>
      </c>
      <c r="AF20" s="23">
        <v>0</v>
      </c>
      <c r="AG20" s="23">
        <v>0</v>
      </c>
      <c r="AH20" s="23">
        <v>222</v>
      </c>
      <c r="AI20" s="23">
        <v>18152</v>
      </c>
      <c r="AJ20" s="23">
        <v>11514</v>
      </c>
      <c r="AK20" s="23">
        <v>43</v>
      </c>
      <c r="AL20" s="23">
        <v>3341</v>
      </c>
      <c r="AM20" s="23">
        <v>1716</v>
      </c>
      <c r="AN20" s="23">
        <v>36</v>
      </c>
      <c r="AO20" s="23">
        <v>1467</v>
      </c>
      <c r="AP20" s="23">
        <v>1716</v>
      </c>
      <c r="AQ20" s="23">
        <v>0</v>
      </c>
      <c r="AR20" s="23">
        <v>0</v>
      </c>
      <c r="AS20" s="23">
        <v>0</v>
      </c>
      <c r="AT20" s="67">
        <v>0</v>
      </c>
      <c r="AU20" s="67">
        <v>0</v>
      </c>
      <c r="AV20" s="67">
        <v>0</v>
      </c>
      <c r="AW20" s="67">
        <v>0</v>
      </c>
      <c r="AX20" s="67">
        <v>0</v>
      </c>
      <c r="AY20" s="97">
        <v>0</v>
      </c>
      <c r="AZ20" s="67"/>
      <c r="BA20" s="67"/>
      <c r="BB20" s="67"/>
      <c r="BC20" s="67"/>
      <c r="BD20" s="67"/>
      <c r="BE20" s="67"/>
      <c r="BF20" s="67"/>
      <c r="BG20" s="67"/>
      <c r="BH20" s="67"/>
    </row>
    <row r="21" spans="1:60" x14ac:dyDescent="0.35">
      <c r="A21" s="35"/>
      <c r="B21" s="46" t="s">
        <v>114</v>
      </c>
      <c r="C21" s="46" t="s">
        <v>115</v>
      </c>
      <c r="D21" s="46" t="s">
        <v>116</v>
      </c>
      <c r="E21" s="47"/>
      <c r="F21" s="46" t="s">
        <v>117</v>
      </c>
      <c r="G21" s="23">
        <v>87</v>
      </c>
      <c r="H21" s="23">
        <v>28</v>
      </c>
      <c r="I21" s="23">
        <v>2335</v>
      </c>
      <c r="J21" s="23">
        <v>2025</v>
      </c>
      <c r="K21" s="23">
        <v>1</v>
      </c>
      <c r="L21" s="23">
        <v>31</v>
      </c>
      <c r="M21" s="23">
        <v>56</v>
      </c>
      <c r="N21" s="23">
        <v>7</v>
      </c>
      <c r="O21" s="23">
        <v>571</v>
      </c>
      <c r="P21" s="23">
        <v>536</v>
      </c>
      <c r="Q21" s="23">
        <v>20</v>
      </c>
      <c r="R21" s="23">
        <v>1733</v>
      </c>
      <c r="S21" s="23">
        <v>1433</v>
      </c>
      <c r="T21" s="23">
        <v>0</v>
      </c>
      <c r="U21" s="23">
        <v>0</v>
      </c>
      <c r="V21" s="23">
        <v>0</v>
      </c>
      <c r="W21" s="23">
        <v>0</v>
      </c>
      <c r="X21" s="23">
        <v>0</v>
      </c>
      <c r="Y21" s="23">
        <v>0</v>
      </c>
      <c r="Z21" s="23">
        <v>0</v>
      </c>
      <c r="AA21" s="23">
        <v>0</v>
      </c>
      <c r="AB21" s="23">
        <v>0</v>
      </c>
      <c r="AC21" s="23">
        <v>0</v>
      </c>
      <c r="AD21" s="23">
        <v>0</v>
      </c>
      <c r="AE21" s="23">
        <v>0</v>
      </c>
      <c r="AF21" s="23">
        <v>0</v>
      </c>
      <c r="AG21" s="23">
        <v>0</v>
      </c>
      <c r="AH21" s="23">
        <v>28</v>
      </c>
      <c r="AI21" s="23">
        <v>2335</v>
      </c>
      <c r="AJ21" s="23">
        <v>2025</v>
      </c>
      <c r="AK21" s="23">
        <v>4</v>
      </c>
      <c r="AL21" s="23">
        <v>200</v>
      </c>
      <c r="AM21" s="23">
        <v>287</v>
      </c>
      <c r="AN21" s="23">
        <v>4</v>
      </c>
      <c r="AO21" s="23">
        <v>200</v>
      </c>
      <c r="AP21" s="23">
        <v>287</v>
      </c>
      <c r="AQ21" s="23">
        <v>0</v>
      </c>
      <c r="AR21" s="23">
        <v>0</v>
      </c>
      <c r="AS21" s="23">
        <v>0</v>
      </c>
      <c r="AT21" s="67">
        <v>0</v>
      </c>
      <c r="AU21" s="67">
        <v>0</v>
      </c>
      <c r="AV21" s="67">
        <v>0</v>
      </c>
      <c r="AW21" s="67">
        <v>0</v>
      </c>
      <c r="AX21" s="67">
        <v>0</v>
      </c>
      <c r="AY21" s="97">
        <v>0</v>
      </c>
      <c r="AZ21" s="67"/>
      <c r="BA21" s="67"/>
      <c r="BB21" s="67"/>
      <c r="BC21" s="67"/>
      <c r="BD21" s="67"/>
      <c r="BE21" s="67"/>
      <c r="BF21" s="67"/>
      <c r="BG21" s="67"/>
      <c r="BH21" s="67"/>
    </row>
    <row r="22" spans="1:60" x14ac:dyDescent="0.35">
      <c r="A22" s="35"/>
      <c r="B22" s="46" t="s">
        <v>118</v>
      </c>
      <c r="C22" s="46" t="s">
        <v>119</v>
      </c>
      <c r="D22" s="46" t="s">
        <v>120</v>
      </c>
      <c r="E22" s="47"/>
      <c r="F22" s="46" t="s">
        <v>121</v>
      </c>
      <c r="G22" s="23">
        <v>0</v>
      </c>
      <c r="H22" s="2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67">
        <v>0</v>
      </c>
      <c r="AU22" s="67">
        <v>0</v>
      </c>
      <c r="AV22" s="67">
        <v>0</v>
      </c>
      <c r="AW22" s="67">
        <v>0</v>
      </c>
      <c r="AX22" s="67">
        <v>0</v>
      </c>
      <c r="AY22" s="97">
        <v>0</v>
      </c>
      <c r="AZ22" s="67"/>
      <c r="BA22" s="67"/>
      <c r="BB22" s="67"/>
      <c r="BC22" s="67"/>
      <c r="BD22" s="67"/>
      <c r="BE22" s="67"/>
      <c r="BF22" s="67"/>
      <c r="BG22" s="67"/>
      <c r="BH22" s="67"/>
    </row>
    <row r="23" spans="1:60" ht="13.15" x14ac:dyDescent="0.4">
      <c r="B23" s="19" t="s">
        <v>122</v>
      </c>
      <c r="C23" s="19" t="s">
        <v>123</v>
      </c>
      <c r="D23" s="19" t="s">
        <v>124</v>
      </c>
      <c r="E23" s="20"/>
      <c r="F23" s="19" t="s">
        <v>125</v>
      </c>
      <c r="G23" s="306">
        <v>56</v>
      </c>
      <c r="H23" s="306">
        <v>31</v>
      </c>
      <c r="I23" s="306">
        <v>1249</v>
      </c>
      <c r="J23" s="306">
        <v>1459</v>
      </c>
      <c r="K23" s="306">
        <v>1</v>
      </c>
      <c r="L23" s="306">
        <v>24</v>
      </c>
      <c r="M23" s="306">
        <v>35</v>
      </c>
      <c r="N23" s="306">
        <v>6</v>
      </c>
      <c r="O23" s="306">
        <v>215</v>
      </c>
      <c r="P23" s="306">
        <v>256</v>
      </c>
      <c r="Q23" s="306">
        <v>24</v>
      </c>
      <c r="R23" s="306">
        <v>1010</v>
      </c>
      <c r="S23" s="306">
        <v>1168</v>
      </c>
      <c r="T23" s="306">
        <v>0</v>
      </c>
      <c r="U23" s="306">
        <v>0</v>
      </c>
      <c r="V23" s="306">
        <v>0</v>
      </c>
      <c r="W23" s="306">
        <v>0</v>
      </c>
      <c r="X23" s="306">
        <v>0</v>
      </c>
      <c r="Y23" s="306">
        <v>0</v>
      </c>
      <c r="Z23" s="306">
        <v>0</v>
      </c>
      <c r="AA23" s="306">
        <v>0</v>
      </c>
      <c r="AB23" s="306">
        <v>0</v>
      </c>
      <c r="AC23" s="306">
        <v>0</v>
      </c>
      <c r="AD23" s="306">
        <v>0</v>
      </c>
      <c r="AE23" s="306">
        <v>0</v>
      </c>
      <c r="AF23" s="306">
        <v>0</v>
      </c>
      <c r="AG23" s="306">
        <v>0</v>
      </c>
      <c r="AH23" s="306">
        <v>31</v>
      </c>
      <c r="AI23" s="306">
        <v>1249</v>
      </c>
      <c r="AJ23" s="306">
        <v>1459</v>
      </c>
      <c r="AK23" s="306">
        <v>5</v>
      </c>
      <c r="AL23" s="306">
        <v>139</v>
      </c>
      <c r="AM23" s="306">
        <v>209</v>
      </c>
      <c r="AN23" s="306">
        <v>0</v>
      </c>
      <c r="AO23" s="306">
        <v>0</v>
      </c>
      <c r="AP23" s="306">
        <v>0</v>
      </c>
      <c r="AQ23" s="306">
        <v>0</v>
      </c>
      <c r="AR23" s="306">
        <v>0</v>
      </c>
      <c r="AS23" s="306">
        <v>0</v>
      </c>
      <c r="AT23" s="357">
        <v>0</v>
      </c>
      <c r="AU23" s="357">
        <v>0</v>
      </c>
      <c r="AV23" s="357">
        <v>0</v>
      </c>
      <c r="AW23" s="357">
        <v>0</v>
      </c>
      <c r="AX23" s="357">
        <v>0</v>
      </c>
      <c r="AY23" s="307">
        <v>0</v>
      </c>
      <c r="AZ23" s="67"/>
      <c r="BA23" s="67"/>
      <c r="BB23" s="67"/>
      <c r="BC23" s="67"/>
      <c r="BD23" s="67"/>
      <c r="BE23" s="67"/>
      <c r="BF23" s="67"/>
      <c r="BG23" s="67"/>
      <c r="BH23" s="67"/>
    </row>
    <row r="24" spans="1:60" x14ac:dyDescent="0.35">
      <c r="A24" s="35"/>
      <c r="B24" s="46" t="s">
        <v>126</v>
      </c>
      <c r="C24" s="46" t="s">
        <v>127</v>
      </c>
      <c r="D24" s="46" t="s">
        <v>128</v>
      </c>
      <c r="E24" s="47"/>
      <c r="F24" s="46" t="s">
        <v>129</v>
      </c>
      <c r="G24" s="23">
        <v>64</v>
      </c>
      <c r="H24" s="23">
        <v>41</v>
      </c>
      <c r="I24" s="23">
        <v>2738</v>
      </c>
      <c r="J24" s="23">
        <v>2515</v>
      </c>
      <c r="K24" s="23">
        <v>4</v>
      </c>
      <c r="L24" s="23">
        <v>156</v>
      </c>
      <c r="M24" s="23">
        <v>228</v>
      </c>
      <c r="N24" s="23">
        <v>16</v>
      </c>
      <c r="O24" s="23">
        <v>905</v>
      </c>
      <c r="P24" s="23">
        <v>932</v>
      </c>
      <c r="Q24" s="23">
        <v>21</v>
      </c>
      <c r="R24" s="23">
        <v>1677</v>
      </c>
      <c r="S24" s="23">
        <v>1355</v>
      </c>
      <c r="T24" s="23">
        <v>0</v>
      </c>
      <c r="U24" s="23">
        <v>0</v>
      </c>
      <c r="V24" s="23">
        <v>0</v>
      </c>
      <c r="W24" s="23">
        <v>0</v>
      </c>
      <c r="X24" s="23">
        <v>0</v>
      </c>
      <c r="Y24" s="23">
        <v>0</v>
      </c>
      <c r="Z24" s="23">
        <v>0</v>
      </c>
      <c r="AA24" s="23">
        <v>0</v>
      </c>
      <c r="AB24" s="23">
        <v>0</v>
      </c>
      <c r="AC24" s="23">
        <v>0</v>
      </c>
      <c r="AD24" s="23">
        <v>0</v>
      </c>
      <c r="AE24" s="23">
        <v>0</v>
      </c>
      <c r="AF24" s="23">
        <v>0</v>
      </c>
      <c r="AG24" s="23">
        <v>0</v>
      </c>
      <c r="AH24" s="23">
        <v>41</v>
      </c>
      <c r="AI24" s="23">
        <v>5253</v>
      </c>
      <c r="AJ24" s="23">
        <v>2515</v>
      </c>
      <c r="AK24" s="23">
        <v>6</v>
      </c>
      <c r="AL24" s="23">
        <v>190</v>
      </c>
      <c r="AM24" s="23">
        <v>346</v>
      </c>
      <c r="AN24" s="23">
        <v>6</v>
      </c>
      <c r="AO24" s="23">
        <v>190</v>
      </c>
      <c r="AP24" s="23">
        <v>346</v>
      </c>
      <c r="AQ24" s="23">
        <v>0</v>
      </c>
      <c r="AR24" s="23">
        <v>0</v>
      </c>
      <c r="AS24" s="23">
        <v>0</v>
      </c>
      <c r="AT24" s="67">
        <v>1</v>
      </c>
      <c r="AU24" s="67">
        <v>93</v>
      </c>
      <c r="AV24" s="67">
        <v>0</v>
      </c>
      <c r="AW24" s="67">
        <v>0</v>
      </c>
      <c r="AX24" s="67">
        <v>0</v>
      </c>
      <c r="AY24" s="97">
        <v>0</v>
      </c>
      <c r="AZ24" s="67"/>
      <c r="BA24" s="67"/>
      <c r="BB24" s="67"/>
      <c r="BC24" s="67"/>
      <c r="BD24" s="67"/>
      <c r="BE24" s="67"/>
      <c r="BF24" s="67"/>
      <c r="BG24" s="67"/>
      <c r="BH24" s="67"/>
    </row>
    <row r="25" spans="1:60" x14ac:dyDescent="0.35">
      <c r="A25" s="35"/>
      <c r="B25" s="46" t="s">
        <v>130</v>
      </c>
      <c r="C25" s="46" t="s">
        <v>131</v>
      </c>
      <c r="D25" s="46" t="s">
        <v>132</v>
      </c>
      <c r="E25" s="47"/>
      <c r="F25" s="46" t="s">
        <v>133</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67">
        <v>0</v>
      </c>
      <c r="AU25" s="67">
        <v>0</v>
      </c>
      <c r="AV25" s="67">
        <v>0</v>
      </c>
      <c r="AW25" s="67">
        <v>0</v>
      </c>
      <c r="AX25" s="67">
        <v>0</v>
      </c>
      <c r="AY25" s="97">
        <v>0</v>
      </c>
      <c r="AZ25" s="67"/>
      <c r="BA25" s="67"/>
      <c r="BB25" s="67"/>
      <c r="BC25" s="67"/>
      <c r="BD25" s="67"/>
      <c r="BE25" s="67"/>
      <c r="BF25" s="67"/>
      <c r="BG25" s="67"/>
      <c r="BH25" s="67"/>
    </row>
    <row r="26" spans="1:60" x14ac:dyDescent="0.35">
      <c r="A26" s="35"/>
      <c r="B26" s="35" t="s">
        <v>134</v>
      </c>
      <c r="C26" s="35" t="s">
        <v>135</v>
      </c>
      <c r="D26" s="35" t="s">
        <v>136</v>
      </c>
      <c r="E26" s="39"/>
      <c r="F26" s="35" t="s">
        <v>137</v>
      </c>
      <c r="G26" s="23">
        <v>38</v>
      </c>
      <c r="H26" s="23">
        <v>28</v>
      </c>
      <c r="I26" s="23">
        <v>1117</v>
      </c>
      <c r="J26" s="23">
        <v>1059</v>
      </c>
      <c r="K26" s="23">
        <v>1</v>
      </c>
      <c r="L26" s="23">
        <v>18</v>
      </c>
      <c r="M26" s="23">
        <v>42</v>
      </c>
      <c r="N26" s="23">
        <v>13</v>
      </c>
      <c r="O26" s="23">
        <v>471</v>
      </c>
      <c r="P26" s="23">
        <v>423</v>
      </c>
      <c r="Q26" s="23">
        <v>14</v>
      </c>
      <c r="R26" s="23">
        <v>628</v>
      </c>
      <c r="S26" s="23">
        <v>594</v>
      </c>
      <c r="T26" s="23">
        <v>0</v>
      </c>
      <c r="U26" s="23">
        <v>0</v>
      </c>
      <c r="V26" s="23">
        <v>0</v>
      </c>
      <c r="W26" s="23">
        <v>0</v>
      </c>
      <c r="X26" s="23">
        <v>0</v>
      </c>
      <c r="Y26" s="23">
        <v>0</v>
      </c>
      <c r="Z26" s="23">
        <v>0</v>
      </c>
      <c r="AA26" s="23">
        <v>0</v>
      </c>
      <c r="AB26" s="23">
        <v>0</v>
      </c>
      <c r="AC26" s="23">
        <v>0</v>
      </c>
      <c r="AD26" s="23">
        <v>0</v>
      </c>
      <c r="AE26" s="23">
        <v>0</v>
      </c>
      <c r="AF26" s="23">
        <v>0</v>
      </c>
      <c r="AG26" s="23">
        <v>0</v>
      </c>
      <c r="AH26" s="23">
        <v>28</v>
      </c>
      <c r="AI26" s="23">
        <v>1117</v>
      </c>
      <c r="AJ26" s="23">
        <v>1059</v>
      </c>
      <c r="AK26" s="23">
        <v>3</v>
      </c>
      <c r="AL26" s="23">
        <v>68</v>
      </c>
      <c r="AM26" s="23">
        <v>138</v>
      </c>
      <c r="AN26" s="23">
        <v>3</v>
      </c>
      <c r="AO26" s="23">
        <v>68</v>
      </c>
      <c r="AP26" s="23">
        <v>138</v>
      </c>
      <c r="AQ26" s="23">
        <v>0</v>
      </c>
      <c r="AR26" s="23">
        <v>0</v>
      </c>
      <c r="AS26" s="23">
        <v>0</v>
      </c>
      <c r="AT26" s="67">
        <v>0</v>
      </c>
      <c r="AU26" s="67">
        <v>0</v>
      </c>
      <c r="AV26" s="67">
        <v>0</v>
      </c>
      <c r="AW26" s="67">
        <v>0</v>
      </c>
      <c r="AX26" s="67">
        <v>0</v>
      </c>
      <c r="AY26" s="97">
        <v>0</v>
      </c>
      <c r="AZ26" s="67"/>
      <c r="BA26" s="67"/>
      <c r="BB26" s="67"/>
      <c r="BC26" s="67"/>
      <c r="BD26" s="67"/>
      <c r="BE26" s="67"/>
      <c r="BF26" s="67"/>
      <c r="BG26" s="67"/>
      <c r="BH26" s="67"/>
    </row>
    <row r="27" spans="1:60" x14ac:dyDescent="0.35">
      <c r="A27" s="35"/>
      <c r="B27" s="46" t="s">
        <v>138</v>
      </c>
      <c r="C27" s="46" t="s">
        <v>139</v>
      </c>
      <c r="D27" s="46" t="s">
        <v>140</v>
      </c>
      <c r="E27" s="47"/>
      <c r="F27" s="46" t="s">
        <v>141</v>
      </c>
      <c r="G27" s="23">
        <v>267</v>
      </c>
      <c r="H27" s="23">
        <v>131</v>
      </c>
      <c r="I27" s="23">
        <v>6011</v>
      </c>
      <c r="J27" s="23">
        <v>5949</v>
      </c>
      <c r="K27" s="23">
        <v>8</v>
      </c>
      <c r="L27" s="23">
        <v>189</v>
      </c>
      <c r="M27" s="23">
        <v>281</v>
      </c>
      <c r="N27" s="23">
        <v>31</v>
      </c>
      <c r="O27" s="23">
        <v>1344</v>
      </c>
      <c r="P27" s="23">
        <v>1265</v>
      </c>
      <c r="Q27" s="23">
        <v>92</v>
      </c>
      <c r="R27" s="23">
        <v>4478</v>
      </c>
      <c r="S27" s="23">
        <v>4403</v>
      </c>
      <c r="T27" s="23">
        <v>0</v>
      </c>
      <c r="U27" s="23">
        <v>0</v>
      </c>
      <c r="V27" s="23">
        <v>0</v>
      </c>
      <c r="W27" s="23">
        <v>0</v>
      </c>
      <c r="X27" s="23">
        <v>0</v>
      </c>
      <c r="Y27" s="23">
        <v>0</v>
      </c>
      <c r="Z27" s="23">
        <v>0</v>
      </c>
      <c r="AA27" s="23">
        <v>0</v>
      </c>
      <c r="AB27" s="23">
        <v>0</v>
      </c>
      <c r="AC27" s="23">
        <v>0</v>
      </c>
      <c r="AD27" s="23">
        <v>0</v>
      </c>
      <c r="AE27" s="23">
        <v>0</v>
      </c>
      <c r="AF27" s="23">
        <v>0</v>
      </c>
      <c r="AG27" s="23">
        <v>0</v>
      </c>
      <c r="AH27" s="23">
        <v>131</v>
      </c>
      <c r="AI27" s="23">
        <v>6011</v>
      </c>
      <c r="AJ27" s="23">
        <v>5949</v>
      </c>
      <c r="AK27" s="23">
        <v>17</v>
      </c>
      <c r="AL27" s="23">
        <v>423</v>
      </c>
      <c r="AM27" s="23">
        <v>636</v>
      </c>
      <c r="AN27" s="23">
        <v>17</v>
      </c>
      <c r="AO27" s="23">
        <v>423</v>
      </c>
      <c r="AP27" s="23">
        <v>636</v>
      </c>
      <c r="AQ27" s="23">
        <v>0</v>
      </c>
      <c r="AR27" s="23">
        <v>0</v>
      </c>
      <c r="AS27" s="23">
        <v>0</v>
      </c>
      <c r="AT27" s="67">
        <v>0</v>
      </c>
      <c r="AU27" s="67">
        <v>0</v>
      </c>
      <c r="AV27" s="67">
        <v>0</v>
      </c>
      <c r="AW27" s="67">
        <v>0</v>
      </c>
      <c r="AX27" s="67">
        <v>0</v>
      </c>
      <c r="AY27" s="97">
        <v>0</v>
      </c>
      <c r="AZ27" s="67"/>
      <c r="BA27" s="67"/>
      <c r="BB27" s="67"/>
      <c r="BC27" s="67"/>
      <c r="BD27" s="67"/>
      <c r="BE27" s="67"/>
      <c r="BF27" s="67"/>
      <c r="BG27" s="67"/>
      <c r="BH27" s="67"/>
    </row>
    <row r="28" spans="1:60" x14ac:dyDescent="0.35">
      <c r="A28" s="35"/>
      <c r="B28" s="46" t="s">
        <v>142</v>
      </c>
      <c r="C28" s="46" t="s">
        <v>143</v>
      </c>
      <c r="D28" s="46" t="s">
        <v>144</v>
      </c>
      <c r="E28" s="47"/>
      <c r="F28" s="46" t="s">
        <v>145</v>
      </c>
      <c r="G28" s="23">
        <v>121</v>
      </c>
      <c r="H28" s="23">
        <v>52</v>
      </c>
      <c r="I28" s="23">
        <v>2604</v>
      </c>
      <c r="J28" s="23">
        <v>2499</v>
      </c>
      <c r="K28" s="23">
        <v>3</v>
      </c>
      <c r="L28" s="23">
        <v>64</v>
      </c>
      <c r="M28" s="23">
        <v>105</v>
      </c>
      <c r="N28" s="23">
        <v>10</v>
      </c>
      <c r="O28" s="23">
        <v>409</v>
      </c>
      <c r="P28" s="23">
        <v>462</v>
      </c>
      <c r="Q28" s="23">
        <v>39</v>
      </c>
      <c r="R28" s="23">
        <v>2131</v>
      </c>
      <c r="S28" s="23">
        <v>1932</v>
      </c>
      <c r="T28" s="23">
        <v>0</v>
      </c>
      <c r="U28" s="23">
        <v>0</v>
      </c>
      <c r="V28" s="23">
        <v>0</v>
      </c>
      <c r="W28" s="23">
        <v>0</v>
      </c>
      <c r="X28" s="23">
        <v>0</v>
      </c>
      <c r="Y28" s="23">
        <v>0</v>
      </c>
      <c r="Z28" s="23">
        <v>0</v>
      </c>
      <c r="AA28" s="23">
        <v>0</v>
      </c>
      <c r="AB28" s="23">
        <v>0</v>
      </c>
      <c r="AC28" s="23">
        <v>0</v>
      </c>
      <c r="AD28" s="23">
        <v>0</v>
      </c>
      <c r="AE28" s="23">
        <v>0</v>
      </c>
      <c r="AF28" s="23">
        <v>0</v>
      </c>
      <c r="AG28" s="23">
        <v>0</v>
      </c>
      <c r="AH28" s="23">
        <v>52</v>
      </c>
      <c r="AI28" s="23">
        <v>2604</v>
      </c>
      <c r="AJ28" s="23">
        <v>2499</v>
      </c>
      <c r="AK28" s="23">
        <v>3</v>
      </c>
      <c r="AL28" s="23">
        <v>64</v>
      </c>
      <c r="AM28" s="23">
        <v>105</v>
      </c>
      <c r="AN28" s="23">
        <v>3</v>
      </c>
      <c r="AO28" s="23">
        <v>64</v>
      </c>
      <c r="AP28" s="23">
        <v>105</v>
      </c>
      <c r="AQ28" s="23">
        <v>0</v>
      </c>
      <c r="AR28" s="23">
        <v>0</v>
      </c>
      <c r="AS28" s="23">
        <v>0</v>
      </c>
      <c r="AT28" s="67">
        <v>29</v>
      </c>
      <c r="AU28" s="67">
        <v>2946</v>
      </c>
      <c r="AV28" s="67">
        <v>39</v>
      </c>
      <c r="AW28" s="67">
        <v>1</v>
      </c>
      <c r="AX28" s="67">
        <v>65</v>
      </c>
      <c r="AY28" s="97">
        <v>1</v>
      </c>
      <c r="AZ28" s="67"/>
      <c r="BA28" s="67"/>
      <c r="BB28" s="67"/>
      <c r="BC28" s="67"/>
      <c r="BD28" s="67"/>
      <c r="BE28" s="67"/>
      <c r="BF28" s="67"/>
      <c r="BG28" s="67"/>
      <c r="BH28" s="67"/>
    </row>
    <row r="29" spans="1:60" x14ac:dyDescent="0.35">
      <c r="A29" s="35"/>
      <c r="B29" s="46" t="s">
        <v>146</v>
      </c>
      <c r="C29" s="46" t="s">
        <v>147</v>
      </c>
      <c r="D29" s="46" t="s">
        <v>148</v>
      </c>
      <c r="E29" s="47"/>
      <c r="F29" s="46" t="s">
        <v>149</v>
      </c>
      <c r="G29" s="23">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c r="AS29" s="23">
        <v>0</v>
      </c>
      <c r="AT29" s="67">
        <v>0</v>
      </c>
      <c r="AU29" s="67">
        <v>0</v>
      </c>
      <c r="AV29" s="67">
        <v>0</v>
      </c>
      <c r="AW29" s="67">
        <v>0</v>
      </c>
      <c r="AX29" s="67">
        <v>0</v>
      </c>
      <c r="AY29" s="97">
        <v>0</v>
      </c>
      <c r="AZ29" s="67"/>
      <c r="BA29" s="67"/>
      <c r="BB29" s="67"/>
      <c r="BC29" s="67"/>
      <c r="BD29" s="67"/>
      <c r="BE29" s="67"/>
      <c r="BF29" s="67"/>
      <c r="BG29" s="67"/>
      <c r="BH29" s="67"/>
    </row>
    <row r="30" spans="1:60" x14ac:dyDescent="0.35">
      <c r="A30" s="35"/>
      <c r="B30" s="35" t="s">
        <v>150</v>
      </c>
      <c r="C30" s="35" t="s">
        <v>151</v>
      </c>
      <c r="D30" s="35" t="s">
        <v>152</v>
      </c>
      <c r="E30" s="39"/>
      <c r="F30" s="35" t="s">
        <v>153</v>
      </c>
      <c r="G30" s="23">
        <v>0</v>
      </c>
      <c r="H30" s="23">
        <v>0</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c r="AS30" s="23">
        <v>0</v>
      </c>
      <c r="AT30" s="67">
        <v>0</v>
      </c>
      <c r="AU30" s="67">
        <v>0</v>
      </c>
      <c r="AV30" s="67">
        <v>0</v>
      </c>
      <c r="AW30" s="67">
        <v>0</v>
      </c>
      <c r="AX30" s="67">
        <v>0</v>
      </c>
      <c r="AY30" s="97">
        <v>0</v>
      </c>
      <c r="AZ30" s="67"/>
      <c r="BA30" s="67"/>
      <c r="BB30" s="67"/>
      <c r="BC30" s="67"/>
      <c r="BD30" s="67"/>
      <c r="BE30" s="67"/>
      <c r="BF30" s="67"/>
      <c r="BG30" s="67"/>
      <c r="BH30" s="67"/>
    </row>
    <row r="31" spans="1:60" x14ac:dyDescent="0.35">
      <c r="A31" s="35"/>
      <c r="B31" s="46" t="s">
        <v>154</v>
      </c>
      <c r="C31" s="46" t="s">
        <v>155</v>
      </c>
      <c r="D31" s="46" t="s">
        <v>156</v>
      </c>
      <c r="E31" s="47"/>
      <c r="F31" s="46" t="s">
        <v>157</v>
      </c>
      <c r="G31" s="23">
        <v>0</v>
      </c>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c r="AS31" s="23">
        <v>0</v>
      </c>
      <c r="AT31" s="67">
        <v>0</v>
      </c>
      <c r="AU31" s="67">
        <v>0</v>
      </c>
      <c r="AV31" s="67">
        <v>0</v>
      </c>
      <c r="AW31" s="67">
        <v>0</v>
      </c>
      <c r="AX31" s="67">
        <v>0</v>
      </c>
      <c r="AY31" s="97">
        <v>0</v>
      </c>
      <c r="AZ31" s="67"/>
      <c r="BA31" s="67"/>
      <c r="BB31" s="67"/>
      <c r="BC31" s="67"/>
      <c r="BD31" s="67"/>
      <c r="BE31" s="67"/>
      <c r="BF31" s="67"/>
      <c r="BG31" s="67"/>
      <c r="BH31" s="67"/>
    </row>
    <row r="32" spans="1:60" x14ac:dyDescent="0.35">
      <c r="A32" s="35"/>
      <c r="B32" s="35" t="s">
        <v>158</v>
      </c>
      <c r="C32" s="35" t="s">
        <v>159</v>
      </c>
      <c r="D32" s="35" t="s">
        <v>160</v>
      </c>
      <c r="E32" s="39"/>
      <c r="F32" s="35" t="s">
        <v>161</v>
      </c>
      <c r="G32" s="23">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c r="AS32" s="23">
        <v>0</v>
      </c>
      <c r="AT32" s="67">
        <v>0</v>
      </c>
      <c r="AU32" s="67">
        <v>0</v>
      </c>
      <c r="AV32" s="67">
        <v>0</v>
      </c>
      <c r="AW32" s="67">
        <v>0</v>
      </c>
      <c r="AX32" s="67">
        <v>0</v>
      </c>
      <c r="AY32" s="97">
        <v>0</v>
      </c>
      <c r="AZ32" s="67"/>
      <c r="BA32" s="67"/>
      <c r="BB32" s="67"/>
      <c r="BC32" s="67"/>
      <c r="BD32" s="67"/>
      <c r="BE32" s="67"/>
      <c r="BF32" s="67"/>
      <c r="BG32" s="67"/>
      <c r="BH32" s="67"/>
    </row>
    <row r="33" spans="1:60" x14ac:dyDescent="0.35">
      <c r="A33" s="35"/>
      <c r="B33" s="46" t="s">
        <v>162</v>
      </c>
      <c r="C33" s="46" t="s">
        <v>163</v>
      </c>
      <c r="D33" s="46" t="s">
        <v>164</v>
      </c>
      <c r="E33" s="46"/>
      <c r="F33" s="46" t="s">
        <v>2077</v>
      </c>
      <c r="G33" s="23">
        <v>0</v>
      </c>
      <c r="H33" s="23">
        <v>0</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c r="AS33" s="23">
        <v>0</v>
      </c>
      <c r="AT33" s="67">
        <v>0</v>
      </c>
      <c r="AU33" s="67">
        <v>0</v>
      </c>
      <c r="AV33" s="67">
        <v>0</v>
      </c>
      <c r="AW33" s="67">
        <v>0</v>
      </c>
      <c r="AX33" s="67">
        <v>0</v>
      </c>
      <c r="AY33" s="97">
        <v>0</v>
      </c>
      <c r="AZ33" s="67"/>
      <c r="BA33" s="67"/>
      <c r="BB33" s="67"/>
      <c r="BC33" s="67"/>
      <c r="BD33" s="67"/>
      <c r="BE33" s="67"/>
      <c r="BF33" s="67"/>
      <c r="BG33" s="67"/>
      <c r="BH33" s="67"/>
    </row>
    <row r="34" spans="1:60" x14ac:dyDescent="0.35">
      <c r="A34" s="35"/>
      <c r="B34" s="46" t="s">
        <v>165</v>
      </c>
      <c r="C34" s="46" t="s">
        <v>166</v>
      </c>
      <c r="D34" s="46" t="s">
        <v>167</v>
      </c>
      <c r="E34" s="47"/>
      <c r="F34" s="46" t="s">
        <v>168</v>
      </c>
      <c r="G34" s="23">
        <v>317</v>
      </c>
      <c r="H34" s="23">
        <v>160</v>
      </c>
      <c r="I34" s="23">
        <v>4647</v>
      </c>
      <c r="J34" s="23">
        <v>4751</v>
      </c>
      <c r="K34" s="23">
        <v>4</v>
      </c>
      <c r="L34" s="23">
        <v>63</v>
      </c>
      <c r="M34" s="23">
        <v>77</v>
      </c>
      <c r="N34" s="23">
        <v>58</v>
      </c>
      <c r="O34" s="23">
        <v>1590</v>
      </c>
      <c r="P34" s="23">
        <v>1582</v>
      </c>
      <c r="Q34" s="23">
        <v>98</v>
      </c>
      <c r="R34" s="23">
        <v>2994</v>
      </c>
      <c r="S34" s="23">
        <v>3092</v>
      </c>
      <c r="T34" s="23">
        <v>0</v>
      </c>
      <c r="U34" s="23">
        <v>0</v>
      </c>
      <c r="V34" s="23">
        <v>0</v>
      </c>
      <c r="W34" s="23">
        <v>0</v>
      </c>
      <c r="X34" s="23">
        <v>0</v>
      </c>
      <c r="Y34" s="23">
        <v>0</v>
      </c>
      <c r="Z34" s="23">
        <v>0</v>
      </c>
      <c r="AA34" s="23">
        <v>0</v>
      </c>
      <c r="AB34" s="23">
        <v>0</v>
      </c>
      <c r="AC34" s="23">
        <v>0</v>
      </c>
      <c r="AD34" s="23">
        <v>0</v>
      </c>
      <c r="AE34" s="23">
        <v>0</v>
      </c>
      <c r="AF34" s="23">
        <v>0</v>
      </c>
      <c r="AG34" s="23">
        <v>0</v>
      </c>
      <c r="AH34" s="23">
        <v>160</v>
      </c>
      <c r="AI34" s="23">
        <v>4647</v>
      </c>
      <c r="AJ34" s="23">
        <v>4751</v>
      </c>
      <c r="AK34" s="23">
        <v>17</v>
      </c>
      <c r="AL34" s="23">
        <v>281</v>
      </c>
      <c r="AM34" s="23">
        <v>345</v>
      </c>
      <c r="AN34" s="23">
        <v>17</v>
      </c>
      <c r="AO34" s="23">
        <v>281</v>
      </c>
      <c r="AP34" s="23">
        <v>345</v>
      </c>
      <c r="AQ34" s="23">
        <v>0</v>
      </c>
      <c r="AR34" s="23">
        <v>0</v>
      </c>
      <c r="AS34" s="23">
        <v>0</v>
      </c>
      <c r="AT34" s="67">
        <v>0</v>
      </c>
      <c r="AU34" s="67">
        <v>0</v>
      </c>
      <c r="AV34" s="67">
        <v>0</v>
      </c>
      <c r="AW34" s="67">
        <v>0</v>
      </c>
      <c r="AX34" s="67">
        <v>0</v>
      </c>
      <c r="AY34" s="97">
        <v>0</v>
      </c>
      <c r="AZ34" s="67"/>
      <c r="BA34" s="67"/>
      <c r="BB34" s="67"/>
      <c r="BC34" s="67"/>
      <c r="BD34" s="67"/>
      <c r="BE34" s="67"/>
      <c r="BF34" s="67"/>
      <c r="BG34" s="67"/>
      <c r="BH34" s="67"/>
    </row>
    <row r="35" spans="1:60" x14ac:dyDescent="0.35">
      <c r="A35" s="35"/>
      <c r="B35" s="46" t="s">
        <v>169</v>
      </c>
      <c r="C35" s="46" t="s">
        <v>170</v>
      </c>
      <c r="D35" s="46" t="s">
        <v>171</v>
      </c>
      <c r="E35" s="47"/>
      <c r="F35" s="46" t="s">
        <v>172</v>
      </c>
      <c r="G35" s="23">
        <v>404</v>
      </c>
      <c r="H35" s="23">
        <v>206</v>
      </c>
      <c r="I35" s="23">
        <v>8548</v>
      </c>
      <c r="J35" s="23">
        <v>7769</v>
      </c>
      <c r="K35" s="23">
        <v>13</v>
      </c>
      <c r="L35" s="23">
        <v>276</v>
      </c>
      <c r="M35" s="23">
        <v>399</v>
      </c>
      <c r="N35" s="23">
        <v>50</v>
      </c>
      <c r="O35" s="23">
        <v>1873</v>
      </c>
      <c r="P35" s="23">
        <v>1676</v>
      </c>
      <c r="Q35" s="23">
        <v>143</v>
      </c>
      <c r="R35" s="23">
        <v>6399</v>
      </c>
      <c r="S35" s="23">
        <v>5694</v>
      </c>
      <c r="T35" s="23">
        <v>0</v>
      </c>
      <c r="U35" s="23">
        <v>0</v>
      </c>
      <c r="V35" s="23">
        <v>0</v>
      </c>
      <c r="W35" s="23">
        <v>0</v>
      </c>
      <c r="X35" s="23">
        <v>0</v>
      </c>
      <c r="Y35" s="23">
        <v>0</v>
      </c>
      <c r="Z35" s="23">
        <v>1</v>
      </c>
      <c r="AA35" s="23">
        <v>100</v>
      </c>
      <c r="AB35" s="23">
        <v>75</v>
      </c>
      <c r="AC35" s="23">
        <v>0</v>
      </c>
      <c r="AD35" s="23">
        <v>0</v>
      </c>
      <c r="AE35" s="23">
        <v>0</v>
      </c>
      <c r="AF35" s="23">
        <v>0</v>
      </c>
      <c r="AG35" s="23">
        <v>0</v>
      </c>
      <c r="AH35" s="23">
        <v>207</v>
      </c>
      <c r="AI35" s="23">
        <v>8648</v>
      </c>
      <c r="AJ35" s="23">
        <v>7844</v>
      </c>
      <c r="AK35" s="23">
        <v>25</v>
      </c>
      <c r="AL35" s="23">
        <v>533</v>
      </c>
      <c r="AM35" s="23">
        <v>793</v>
      </c>
      <c r="AN35" s="23">
        <v>25</v>
      </c>
      <c r="AO35" s="23">
        <v>533</v>
      </c>
      <c r="AP35" s="23">
        <v>793</v>
      </c>
      <c r="AQ35" s="23">
        <v>0</v>
      </c>
      <c r="AR35" s="23">
        <v>0</v>
      </c>
      <c r="AS35" s="23">
        <v>0</v>
      </c>
      <c r="AT35" s="67">
        <v>0</v>
      </c>
      <c r="AU35" s="67">
        <v>0</v>
      </c>
      <c r="AV35" s="67">
        <v>0</v>
      </c>
      <c r="AW35" s="67">
        <v>0</v>
      </c>
      <c r="AX35" s="67">
        <v>0</v>
      </c>
      <c r="AY35" s="97">
        <v>0</v>
      </c>
      <c r="AZ35" s="67"/>
      <c r="BA35" s="67"/>
      <c r="BB35" s="67"/>
      <c r="BC35" s="67"/>
      <c r="BD35" s="67"/>
      <c r="BE35" s="67"/>
      <c r="BF35" s="67"/>
      <c r="BG35" s="67"/>
      <c r="BH35" s="67"/>
    </row>
    <row r="36" spans="1:60" x14ac:dyDescent="0.35">
      <c r="A36" s="35"/>
      <c r="B36" s="46" t="s">
        <v>173</v>
      </c>
      <c r="C36" s="46" t="s">
        <v>174</v>
      </c>
      <c r="D36" s="46" t="s">
        <v>175</v>
      </c>
      <c r="E36" s="47"/>
      <c r="F36" s="46" t="s">
        <v>176</v>
      </c>
      <c r="G36" s="23">
        <v>132</v>
      </c>
      <c r="H36" s="23">
        <v>81</v>
      </c>
      <c r="I36" s="23">
        <v>5098</v>
      </c>
      <c r="J36" s="23">
        <v>4911</v>
      </c>
      <c r="K36" s="23">
        <v>8</v>
      </c>
      <c r="L36" s="23">
        <v>214</v>
      </c>
      <c r="M36" s="23">
        <v>429</v>
      </c>
      <c r="N36" s="23">
        <v>24</v>
      </c>
      <c r="O36" s="23">
        <v>1159</v>
      </c>
      <c r="P36" s="23">
        <v>1357</v>
      </c>
      <c r="Q36" s="23">
        <v>49</v>
      </c>
      <c r="R36" s="23">
        <v>3725</v>
      </c>
      <c r="S36" s="23">
        <v>3125</v>
      </c>
      <c r="T36" s="23">
        <v>0</v>
      </c>
      <c r="U36" s="23">
        <v>0</v>
      </c>
      <c r="V36" s="23">
        <v>0</v>
      </c>
      <c r="W36" s="23">
        <v>0</v>
      </c>
      <c r="X36" s="23">
        <v>0</v>
      </c>
      <c r="Y36" s="23">
        <v>0</v>
      </c>
      <c r="Z36" s="23">
        <v>0</v>
      </c>
      <c r="AA36" s="23">
        <v>0</v>
      </c>
      <c r="AB36" s="23">
        <v>0</v>
      </c>
      <c r="AC36" s="23">
        <v>0</v>
      </c>
      <c r="AD36" s="23">
        <v>0</v>
      </c>
      <c r="AE36" s="23">
        <v>0</v>
      </c>
      <c r="AF36" s="23">
        <v>0</v>
      </c>
      <c r="AG36" s="23">
        <v>0</v>
      </c>
      <c r="AH36" s="23">
        <v>81</v>
      </c>
      <c r="AI36" s="23">
        <v>5098</v>
      </c>
      <c r="AJ36" s="23">
        <v>4911</v>
      </c>
      <c r="AK36" s="23">
        <v>23</v>
      </c>
      <c r="AL36" s="23">
        <v>726</v>
      </c>
      <c r="AM36" s="23">
        <v>1255</v>
      </c>
      <c r="AN36" s="23">
        <v>23</v>
      </c>
      <c r="AO36" s="23">
        <v>726</v>
      </c>
      <c r="AP36" s="23">
        <v>1255</v>
      </c>
      <c r="AQ36" s="23">
        <v>0</v>
      </c>
      <c r="AR36" s="23">
        <v>0</v>
      </c>
      <c r="AS36" s="23">
        <v>0</v>
      </c>
      <c r="AT36" s="67">
        <v>4</v>
      </c>
      <c r="AU36" s="67">
        <v>406</v>
      </c>
      <c r="AV36" s="67">
        <v>0</v>
      </c>
      <c r="AW36" s="67">
        <v>2</v>
      </c>
      <c r="AX36" s="67">
        <v>155</v>
      </c>
      <c r="AY36" s="97">
        <v>0</v>
      </c>
      <c r="AZ36" s="67"/>
      <c r="BA36" s="67"/>
      <c r="BB36" s="67"/>
      <c r="BC36" s="67"/>
      <c r="BD36" s="67"/>
      <c r="BE36" s="67"/>
      <c r="BF36" s="67"/>
      <c r="BG36" s="67"/>
      <c r="BH36" s="67"/>
    </row>
    <row r="37" spans="1:60" x14ac:dyDescent="0.35">
      <c r="A37" s="35"/>
      <c r="B37" s="35" t="s">
        <v>177</v>
      </c>
      <c r="C37" s="35" t="s">
        <v>178</v>
      </c>
      <c r="D37" s="35" t="s">
        <v>179</v>
      </c>
      <c r="E37" s="39"/>
      <c r="F37" s="35" t="s">
        <v>180</v>
      </c>
      <c r="G37" s="23">
        <v>22</v>
      </c>
      <c r="H37" s="23">
        <v>15</v>
      </c>
      <c r="I37" s="23">
        <v>1144</v>
      </c>
      <c r="J37" s="23">
        <v>1014</v>
      </c>
      <c r="K37" s="23">
        <v>1</v>
      </c>
      <c r="L37" s="23">
        <v>22</v>
      </c>
      <c r="M37" s="23">
        <v>48</v>
      </c>
      <c r="N37" s="23">
        <v>3</v>
      </c>
      <c r="O37" s="23">
        <v>241</v>
      </c>
      <c r="P37" s="23">
        <v>202</v>
      </c>
      <c r="Q37" s="23">
        <v>11</v>
      </c>
      <c r="R37" s="23">
        <v>881</v>
      </c>
      <c r="S37" s="23">
        <v>764</v>
      </c>
      <c r="T37" s="23">
        <v>0</v>
      </c>
      <c r="U37" s="23">
        <v>0</v>
      </c>
      <c r="V37" s="23">
        <v>0</v>
      </c>
      <c r="W37" s="23">
        <v>0</v>
      </c>
      <c r="X37" s="23">
        <v>0</v>
      </c>
      <c r="Y37" s="23">
        <v>0</v>
      </c>
      <c r="Z37" s="23">
        <v>0</v>
      </c>
      <c r="AA37" s="23">
        <v>0</v>
      </c>
      <c r="AB37" s="23">
        <v>0</v>
      </c>
      <c r="AC37" s="23">
        <v>0</v>
      </c>
      <c r="AD37" s="23">
        <v>0</v>
      </c>
      <c r="AE37" s="23">
        <v>0</v>
      </c>
      <c r="AF37" s="23">
        <v>0</v>
      </c>
      <c r="AG37" s="23">
        <v>0</v>
      </c>
      <c r="AH37" s="23">
        <v>15</v>
      </c>
      <c r="AI37" s="23">
        <v>1144</v>
      </c>
      <c r="AJ37" s="23">
        <v>1014</v>
      </c>
      <c r="AK37" s="23">
        <v>1</v>
      </c>
      <c r="AL37" s="23">
        <v>22</v>
      </c>
      <c r="AM37" s="23">
        <v>48</v>
      </c>
      <c r="AN37" s="23">
        <v>1</v>
      </c>
      <c r="AO37" s="23">
        <v>22</v>
      </c>
      <c r="AP37" s="23">
        <v>48</v>
      </c>
      <c r="AQ37" s="23">
        <v>0</v>
      </c>
      <c r="AR37" s="23">
        <v>0</v>
      </c>
      <c r="AS37" s="23">
        <v>0</v>
      </c>
      <c r="AT37" s="67">
        <v>0</v>
      </c>
      <c r="AU37" s="67">
        <v>0</v>
      </c>
      <c r="AV37" s="67">
        <v>0</v>
      </c>
      <c r="AW37" s="67">
        <v>0</v>
      </c>
      <c r="AX37" s="67">
        <v>0</v>
      </c>
      <c r="AY37" s="97">
        <v>0</v>
      </c>
      <c r="AZ37" s="67"/>
      <c r="BA37" s="67"/>
      <c r="BB37" s="67"/>
      <c r="BC37" s="67"/>
      <c r="BD37" s="67"/>
      <c r="BE37" s="67"/>
      <c r="BF37" s="67"/>
      <c r="BG37" s="67"/>
      <c r="BH37" s="67"/>
    </row>
    <row r="38" spans="1:60" ht="13.15" x14ac:dyDescent="0.4">
      <c r="B38" s="10" t="s">
        <v>181</v>
      </c>
      <c r="C38" s="10" t="s">
        <v>182</v>
      </c>
      <c r="D38" s="10" t="s">
        <v>183</v>
      </c>
      <c r="F38" s="10" t="s">
        <v>184</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0</v>
      </c>
      <c r="AI38" s="306">
        <v>0</v>
      </c>
      <c r="AJ38" s="306">
        <v>0</v>
      </c>
      <c r="AK38" s="306">
        <v>0</v>
      </c>
      <c r="AL38" s="306">
        <v>0</v>
      </c>
      <c r="AM38" s="306">
        <v>0</v>
      </c>
      <c r="AN38" s="306">
        <v>0</v>
      </c>
      <c r="AO38" s="306">
        <v>0</v>
      </c>
      <c r="AP38" s="306">
        <v>0</v>
      </c>
      <c r="AQ38" s="306">
        <v>0</v>
      </c>
      <c r="AR38" s="306">
        <v>0</v>
      </c>
      <c r="AS38" s="306">
        <v>0</v>
      </c>
      <c r="AT38" s="357">
        <v>0</v>
      </c>
      <c r="AU38" s="357">
        <v>0</v>
      </c>
      <c r="AV38" s="357">
        <v>0</v>
      </c>
      <c r="AW38" s="357">
        <v>0</v>
      </c>
      <c r="AX38" s="357">
        <v>0</v>
      </c>
      <c r="AY38" s="307">
        <v>0</v>
      </c>
      <c r="AZ38" s="67"/>
      <c r="BA38" s="67"/>
      <c r="BB38" s="67"/>
      <c r="BC38" s="67"/>
      <c r="BD38" s="67"/>
      <c r="BE38" s="67"/>
      <c r="BF38" s="67"/>
      <c r="BG38" s="67"/>
      <c r="BH38" s="67"/>
    </row>
    <row r="39" spans="1:60" x14ac:dyDescent="0.35">
      <c r="A39" s="35"/>
      <c r="B39" s="35" t="s">
        <v>185</v>
      </c>
      <c r="C39" s="35" t="s">
        <v>186</v>
      </c>
      <c r="D39" s="35" t="s">
        <v>187</v>
      </c>
      <c r="E39" s="39"/>
      <c r="F39" s="35" t="s">
        <v>188</v>
      </c>
      <c r="G39" s="23">
        <v>149</v>
      </c>
      <c r="H39" s="23">
        <v>70</v>
      </c>
      <c r="I39" s="23">
        <v>4738</v>
      </c>
      <c r="J39" s="23">
        <v>4156</v>
      </c>
      <c r="K39" s="23">
        <v>9</v>
      </c>
      <c r="L39" s="23">
        <v>308</v>
      </c>
      <c r="M39" s="23">
        <v>397</v>
      </c>
      <c r="N39" s="23">
        <v>22</v>
      </c>
      <c r="O39" s="23">
        <v>1311</v>
      </c>
      <c r="P39" s="23">
        <v>1141</v>
      </c>
      <c r="Q39" s="23">
        <v>39</v>
      </c>
      <c r="R39" s="23">
        <v>3119</v>
      </c>
      <c r="S39" s="23">
        <v>2618</v>
      </c>
      <c r="T39" s="23">
        <v>0</v>
      </c>
      <c r="U39" s="23">
        <v>0</v>
      </c>
      <c r="V39" s="23">
        <v>0</v>
      </c>
      <c r="W39" s="23">
        <v>0</v>
      </c>
      <c r="X39" s="23">
        <v>0</v>
      </c>
      <c r="Y39" s="23">
        <v>0</v>
      </c>
      <c r="Z39" s="23">
        <v>0</v>
      </c>
      <c r="AA39" s="23">
        <v>0</v>
      </c>
      <c r="AB39" s="23">
        <v>0</v>
      </c>
      <c r="AC39" s="23">
        <v>0</v>
      </c>
      <c r="AD39" s="23">
        <v>0</v>
      </c>
      <c r="AE39" s="23">
        <v>0</v>
      </c>
      <c r="AF39" s="23">
        <v>0</v>
      </c>
      <c r="AG39" s="23">
        <v>0</v>
      </c>
      <c r="AH39" s="23">
        <v>70</v>
      </c>
      <c r="AI39" s="23">
        <v>4738</v>
      </c>
      <c r="AJ39" s="23">
        <v>4156</v>
      </c>
      <c r="AK39" s="23">
        <v>18</v>
      </c>
      <c r="AL39" s="23">
        <v>607</v>
      </c>
      <c r="AM39" s="23">
        <v>886</v>
      </c>
      <c r="AN39" s="23">
        <v>18</v>
      </c>
      <c r="AO39" s="23">
        <v>607</v>
      </c>
      <c r="AP39" s="23">
        <v>886</v>
      </c>
      <c r="AQ39" s="23">
        <v>0</v>
      </c>
      <c r="AR39" s="23">
        <v>0</v>
      </c>
      <c r="AS39" s="23">
        <v>0</v>
      </c>
      <c r="AT39" s="67">
        <v>0</v>
      </c>
      <c r="AU39" s="67">
        <v>0</v>
      </c>
      <c r="AV39" s="67">
        <v>0</v>
      </c>
      <c r="AW39" s="67">
        <v>0</v>
      </c>
      <c r="AX39" s="67">
        <v>0</v>
      </c>
      <c r="AY39" s="97">
        <v>0</v>
      </c>
      <c r="AZ39" s="67"/>
      <c r="BA39" s="67"/>
      <c r="BB39" s="67"/>
      <c r="BC39" s="67"/>
      <c r="BD39" s="67"/>
      <c r="BE39" s="67"/>
      <c r="BF39" s="67"/>
      <c r="BG39" s="67"/>
      <c r="BH39" s="67"/>
    </row>
    <row r="40" spans="1:60" x14ac:dyDescent="0.35">
      <c r="A40" s="35"/>
      <c r="B40" s="46" t="s">
        <v>189</v>
      </c>
      <c r="C40" s="46" t="s">
        <v>190</v>
      </c>
      <c r="D40" s="46" t="s">
        <v>191</v>
      </c>
      <c r="E40" s="47"/>
      <c r="F40" s="46" t="s">
        <v>192</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67">
        <v>0</v>
      </c>
      <c r="AU40" s="67">
        <v>0</v>
      </c>
      <c r="AV40" s="67">
        <v>0</v>
      </c>
      <c r="AW40" s="67">
        <v>0</v>
      </c>
      <c r="AX40" s="67">
        <v>0</v>
      </c>
      <c r="AY40" s="97">
        <v>0</v>
      </c>
      <c r="AZ40" s="67"/>
      <c r="BA40" s="67"/>
      <c r="BB40" s="67"/>
      <c r="BC40" s="67"/>
      <c r="BD40" s="67"/>
      <c r="BE40" s="67"/>
      <c r="BF40" s="67"/>
      <c r="BG40" s="67"/>
      <c r="BH40" s="67"/>
    </row>
    <row r="41" spans="1:60" x14ac:dyDescent="0.35">
      <c r="A41" s="35"/>
      <c r="B41" s="46" t="s">
        <v>193</v>
      </c>
      <c r="C41" s="46" t="s">
        <v>194</v>
      </c>
      <c r="D41" s="46" t="s">
        <v>195</v>
      </c>
      <c r="E41" s="47"/>
      <c r="F41" s="46" t="s">
        <v>196</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67">
        <v>0</v>
      </c>
      <c r="AU41" s="67">
        <v>0</v>
      </c>
      <c r="AV41" s="67">
        <v>0</v>
      </c>
      <c r="AW41" s="67">
        <v>0</v>
      </c>
      <c r="AX41" s="67">
        <v>0</v>
      </c>
      <c r="AY41" s="97">
        <v>0</v>
      </c>
      <c r="AZ41" s="67"/>
      <c r="BA41" s="67"/>
      <c r="BB41" s="67"/>
      <c r="BC41" s="67"/>
      <c r="BD41" s="67"/>
      <c r="BE41" s="67"/>
      <c r="BF41" s="67"/>
      <c r="BG41" s="67"/>
      <c r="BH41" s="67"/>
    </row>
    <row r="42" spans="1:60" x14ac:dyDescent="0.35">
      <c r="A42" s="35"/>
      <c r="B42" s="35" t="s">
        <v>197</v>
      </c>
      <c r="C42" s="35" t="s">
        <v>198</v>
      </c>
      <c r="D42" s="35" t="s">
        <v>199</v>
      </c>
      <c r="E42" s="39"/>
      <c r="F42" s="35" t="s">
        <v>200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23">
        <v>0</v>
      </c>
      <c r="AS42" s="23">
        <v>0</v>
      </c>
      <c r="AT42" s="67">
        <v>0</v>
      </c>
      <c r="AU42" s="67">
        <v>0</v>
      </c>
      <c r="AV42" s="67">
        <v>0</v>
      </c>
      <c r="AW42" s="67">
        <v>0</v>
      </c>
      <c r="AX42" s="67">
        <v>0</v>
      </c>
      <c r="AY42" s="97">
        <v>0</v>
      </c>
      <c r="AZ42" s="67"/>
      <c r="BA42" s="67"/>
      <c r="BB42" s="67"/>
      <c r="BC42" s="67"/>
      <c r="BD42" s="67"/>
      <c r="BE42" s="67"/>
      <c r="BF42" s="67"/>
      <c r="BG42" s="67"/>
      <c r="BH42" s="67"/>
    </row>
    <row r="43" spans="1:60" x14ac:dyDescent="0.35">
      <c r="B43" s="19" t="s">
        <v>201</v>
      </c>
      <c r="C43" s="19" t="s">
        <v>202</v>
      </c>
      <c r="D43" s="19" t="s">
        <v>203</v>
      </c>
      <c r="E43" s="20"/>
      <c r="F43" s="19" t="s">
        <v>204</v>
      </c>
      <c r="G43" s="23">
        <v>83</v>
      </c>
      <c r="H43" s="23">
        <v>39</v>
      </c>
      <c r="I43" s="23">
        <v>1521</v>
      </c>
      <c r="J43" s="23">
        <v>1450</v>
      </c>
      <c r="K43" s="23">
        <v>3</v>
      </c>
      <c r="L43" s="23">
        <v>74</v>
      </c>
      <c r="M43" s="23">
        <v>105</v>
      </c>
      <c r="N43" s="23">
        <v>8</v>
      </c>
      <c r="O43" s="23">
        <v>313</v>
      </c>
      <c r="P43" s="23">
        <v>257</v>
      </c>
      <c r="Q43" s="23">
        <v>28</v>
      </c>
      <c r="R43" s="23">
        <v>1134</v>
      </c>
      <c r="S43" s="23">
        <v>1088</v>
      </c>
      <c r="T43" s="23">
        <v>0</v>
      </c>
      <c r="U43" s="23">
        <v>0</v>
      </c>
      <c r="V43" s="23">
        <v>0</v>
      </c>
      <c r="W43" s="23">
        <v>0</v>
      </c>
      <c r="X43" s="23">
        <v>0</v>
      </c>
      <c r="Y43" s="23">
        <v>0</v>
      </c>
      <c r="Z43" s="23">
        <v>0</v>
      </c>
      <c r="AA43" s="23">
        <v>0</v>
      </c>
      <c r="AB43" s="23">
        <v>0</v>
      </c>
      <c r="AC43" s="23">
        <v>0</v>
      </c>
      <c r="AD43" s="23">
        <v>0</v>
      </c>
      <c r="AE43" s="23">
        <v>0</v>
      </c>
      <c r="AF43" s="23">
        <v>0</v>
      </c>
      <c r="AG43" s="23">
        <v>0</v>
      </c>
      <c r="AH43" s="23">
        <v>39</v>
      </c>
      <c r="AI43" s="23">
        <v>1521</v>
      </c>
      <c r="AJ43" s="23">
        <v>1450</v>
      </c>
      <c r="AK43" s="23">
        <v>5</v>
      </c>
      <c r="AL43" s="23">
        <v>120</v>
      </c>
      <c r="AM43" s="23">
        <v>187</v>
      </c>
      <c r="AN43" s="23">
        <v>5</v>
      </c>
      <c r="AO43" s="23">
        <v>120</v>
      </c>
      <c r="AP43" s="23">
        <v>187</v>
      </c>
      <c r="AQ43" s="23">
        <v>0</v>
      </c>
      <c r="AR43" s="23">
        <v>0</v>
      </c>
      <c r="AS43" s="23">
        <v>0</v>
      </c>
      <c r="AT43" s="67">
        <v>0</v>
      </c>
      <c r="AU43" s="67">
        <v>0</v>
      </c>
      <c r="AV43" s="67">
        <v>0</v>
      </c>
      <c r="AW43" s="67">
        <v>0</v>
      </c>
      <c r="AX43" s="358">
        <v>0</v>
      </c>
      <c r="AY43" s="298">
        <v>0</v>
      </c>
      <c r="AZ43" s="67"/>
      <c r="BA43" s="67"/>
      <c r="BB43" s="67"/>
      <c r="BC43" s="67"/>
      <c r="BD43" s="67"/>
      <c r="BE43" s="67"/>
      <c r="BF43" s="67"/>
      <c r="BG43" s="67"/>
      <c r="BH43" s="67"/>
    </row>
    <row r="44" spans="1:60" ht="13.15" x14ac:dyDescent="0.4">
      <c r="B44" s="19" t="s">
        <v>205</v>
      </c>
      <c r="C44" s="19" t="s">
        <v>206</v>
      </c>
      <c r="D44" s="19" t="s">
        <v>207</v>
      </c>
      <c r="E44" s="20"/>
      <c r="F44" s="19" t="s">
        <v>208</v>
      </c>
      <c r="G44" s="306">
        <v>469</v>
      </c>
      <c r="H44" s="306">
        <v>217</v>
      </c>
      <c r="I44" s="306">
        <v>8272</v>
      </c>
      <c r="J44" s="306">
        <v>7682</v>
      </c>
      <c r="K44" s="306">
        <v>20</v>
      </c>
      <c r="L44" s="306">
        <v>386</v>
      </c>
      <c r="M44" s="306">
        <v>560</v>
      </c>
      <c r="N44" s="306">
        <v>57</v>
      </c>
      <c r="O44" s="306">
        <v>2196</v>
      </c>
      <c r="P44" s="306">
        <v>1836</v>
      </c>
      <c r="Q44" s="306">
        <v>140</v>
      </c>
      <c r="R44" s="306">
        <v>5690</v>
      </c>
      <c r="S44" s="306">
        <v>5286</v>
      </c>
      <c r="T44" s="306">
        <v>0</v>
      </c>
      <c r="U44" s="306">
        <v>0</v>
      </c>
      <c r="V44" s="306">
        <v>0</v>
      </c>
      <c r="W44" s="306">
        <v>0</v>
      </c>
      <c r="X44" s="306">
        <v>0</v>
      </c>
      <c r="Y44" s="306">
        <v>0</v>
      </c>
      <c r="Z44" s="306">
        <v>0</v>
      </c>
      <c r="AA44" s="306">
        <v>0</v>
      </c>
      <c r="AB44" s="306">
        <v>0</v>
      </c>
      <c r="AC44" s="306">
        <v>21</v>
      </c>
      <c r="AD44" s="306">
        <v>1346</v>
      </c>
      <c r="AE44" s="306">
        <v>0</v>
      </c>
      <c r="AF44" s="306">
        <v>0</v>
      </c>
      <c r="AG44" s="306">
        <v>0</v>
      </c>
      <c r="AH44" s="306">
        <v>238</v>
      </c>
      <c r="AI44" s="306">
        <v>9618</v>
      </c>
      <c r="AJ44" s="306">
        <v>7682</v>
      </c>
      <c r="AK44" s="306">
        <v>28</v>
      </c>
      <c r="AL44" s="306">
        <v>572</v>
      </c>
      <c r="AM44" s="306">
        <v>810</v>
      </c>
      <c r="AN44" s="306">
        <v>28</v>
      </c>
      <c r="AO44" s="306">
        <v>572</v>
      </c>
      <c r="AP44" s="306">
        <v>810</v>
      </c>
      <c r="AQ44" s="306">
        <v>0</v>
      </c>
      <c r="AR44" s="306">
        <v>0</v>
      </c>
      <c r="AS44" s="306">
        <v>0</v>
      </c>
      <c r="AT44" s="357">
        <v>24</v>
      </c>
      <c r="AU44" s="357">
        <v>1680</v>
      </c>
      <c r="AV44" s="357">
        <v>31</v>
      </c>
      <c r="AW44" s="357">
        <v>1</v>
      </c>
      <c r="AX44" s="357">
        <v>45</v>
      </c>
      <c r="AY44" s="307">
        <v>0</v>
      </c>
      <c r="AZ44" s="67"/>
      <c r="BA44" s="67"/>
      <c r="BB44" s="67"/>
      <c r="BC44" s="67"/>
      <c r="BD44" s="67"/>
      <c r="BE44" s="67"/>
      <c r="BF44" s="67"/>
      <c r="BG44" s="67"/>
      <c r="BH44" s="67"/>
    </row>
    <row r="45" spans="1:60" x14ac:dyDescent="0.35">
      <c r="A45" s="35"/>
      <c r="B45" s="46" t="s">
        <v>209</v>
      </c>
      <c r="C45" s="46" t="s">
        <v>210</v>
      </c>
      <c r="D45" s="46" t="s">
        <v>211</v>
      </c>
      <c r="E45" s="47"/>
      <c r="F45" s="46" t="s">
        <v>212</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0</v>
      </c>
      <c r="AI45" s="23">
        <v>0</v>
      </c>
      <c r="AJ45" s="23">
        <v>0</v>
      </c>
      <c r="AK45" s="23">
        <v>0</v>
      </c>
      <c r="AL45" s="23">
        <v>0</v>
      </c>
      <c r="AM45" s="23">
        <v>0</v>
      </c>
      <c r="AN45" s="23">
        <v>0</v>
      </c>
      <c r="AO45" s="23">
        <v>0</v>
      </c>
      <c r="AP45" s="23">
        <v>0</v>
      </c>
      <c r="AQ45" s="23">
        <v>0</v>
      </c>
      <c r="AR45" s="23">
        <v>0</v>
      </c>
      <c r="AS45" s="23">
        <v>0</v>
      </c>
      <c r="AT45" s="67">
        <v>0</v>
      </c>
      <c r="AU45" s="67">
        <v>0</v>
      </c>
      <c r="AV45" s="67">
        <v>0</v>
      </c>
      <c r="AW45" s="67">
        <v>0</v>
      </c>
      <c r="AX45" s="67">
        <v>0</v>
      </c>
      <c r="AY45" s="97">
        <v>0</v>
      </c>
      <c r="AZ45" s="67"/>
      <c r="BA45" s="67"/>
      <c r="BB45" s="67"/>
      <c r="BC45" s="67"/>
      <c r="BD45" s="67"/>
      <c r="BE45" s="67"/>
      <c r="BF45" s="67"/>
      <c r="BG45" s="67"/>
      <c r="BH45" s="67"/>
    </row>
    <row r="46" spans="1:60" x14ac:dyDescent="0.35">
      <c r="A46" s="35"/>
      <c r="B46" s="35" t="s">
        <v>213</v>
      </c>
      <c r="C46" s="35" t="s">
        <v>214</v>
      </c>
      <c r="D46" s="35" t="s">
        <v>215</v>
      </c>
      <c r="E46" s="39"/>
      <c r="F46" s="35" t="s">
        <v>216</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0</v>
      </c>
      <c r="AI46" s="23">
        <v>0</v>
      </c>
      <c r="AJ46" s="23">
        <v>0</v>
      </c>
      <c r="AK46" s="23">
        <v>0</v>
      </c>
      <c r="AL46" s="23">
        <v>0</v>
      </c>
      <c r="AM46" s="23">
        <v>0</v>
      </c>
      <c r="AN46" s="23">
        <v>0</v>
      </c>
      <c r="AO46" s="23">
        <v>0</v>
      </c>
      <c r="AP46" s="23">
        <v>0</v>
      </c>
      <c r="AQ46" s="23">
        <v>0</v>
      </c>
      <c r="AR46" s="23">
        <v>0</v>
      </c>
      <c r="AS46" s="23">
        <v>0</v>
      </c>
      <c r="AT46" s="67">
        <v>0</v>
      </c>
      <c r="AU46" s="67">
        <v>0</v>
      </c>
      <c r="AV46" s="67">
        <v>0</v>
      </c>
      <c r="AW46" s="67">
        <v>0</v>
      </c>
      <c r="AX46" s="67">
        <v>0</v>
      </c>
      <c r="AY46" s="97">
        <v>0</v>
      </c>
      <c r="AZ46" s="67"/>
      <c r="BA46" s="67"/>
      <c r="BB46" s="67"/>
      <c r="BC46" s="67"/>
      <c r="BD46" s="67"/>
      <c r="BE46" s="67"/>
      <c r="BF46" s="67"/>
      <c r="BG46" s="67"/>
      <c r="BH46" s="67"/>
    </row>
    <row r="47" spans="1:60" x14ac:dyDescent="0.35">
      <c r="A47" s="35"/>
      <c r="B47" s="35" t="s">
        <v>217</v>
      </c>
      <c r="C47" s="35" t="s">
        <v>218</v>
      </c>
      <c r="D47" s="35" t="s">
        <v>219</v>
      </c>
      <c r="E47" s="39"/>
      <c r="F47" s="35" t="s">
        <v>220</v>
      </c>
      <c r="G47" s="23">
        <v>30</v>
      </c>
      <c r="H47" s="23">
        <v>16</v>
      </c>
      <c r="I47" s="23">
        <v>1496</v>
      </c>
      <c r="J47" s="23">
        <v>1157</v>
      </c>
      <c r="K47" s="23">
        <v>1</v>
      </c>
      <c r="L47" s="23">
        <v>51</v>
      </c>
      <c r="M47" s="23">
        <v>59</v>
      </c>
      <c r="N47" s="23">
        <v>5</v>
      </c>
      <c r="O47" s="23">
        <v>480</v>
      </c>
      <c r="P47" s="23">
        <v>363</v>
      </c>
      <c r="Q47" s="23">
        <v>10</v>
      </c>
      <c r="R47" s="23">
        <v>965</v>
      </c>
      <c r="S47" s="23">
        <v>735</v>
      </c>
      <c r="T47" s="23">
        <v>0</v>
      </c>
      <c r="U47" s="23">
        <v>0</v>
      </c>
      <c r="V47" s="23">
        <v>0</v>
      </c>
      <c r="W47" s="23">
        <v>0</v>
      </c>
      <c r="X47" s="23">
        <v>0</v>
      </c>
      <c r="Y47" s="23">
        <v>0</v>
      </c>
      <c r="Z47" s="23">
        <v>0</v>
      </c>
      <c r="AA47" s="23">
        <v>0</v>
      </c>
      <c r="AB47" s="23">
        <v>0</v>
      </c>
      <c r="AC47" s="23">
        <v>0</v>
      </c>
      <c r="AD47" s="23">
        <v>0</v>
      </c>
      <c r="AE47" s="23">
        <v>0</v>
      </c>
      <c r="AF47" s="23">
        <v>0</v>
      </c>
      <c r="AG47" s="23">
        <v>0</v>
      </c>
      <c r="AH47" s="23">
        <v>16</v>
      </c>
      <c r="AI47" s="23">
        <v>1496</v>
      </c>
      <c r="AJ47" s="23">
        <v>1157</v>
      </c>
      <c r="AK47" s="23">
        <v>1</v>
      </c>
      <c r="AL47" s="23">
        <v>51</v>
      </c>
      <c r="AM47" s="23">
        <v>59</v>
      </c>
      <c r="AN47" s="23">
        <v>1</v>
      </c>
      <c r="AO47" s="23">
        <v>51</v>
      </c>
      <c r="AP47" s="23">
        <v>59</v>
      </c>
      <c r="AQ47" s="23">
        <v>0</v>
      </c>
      <c r="AR47" s="23">
        <v>0</v>
      </c>
      <c r="AS47" s="23">
        <v>0</v>
      </c>
      <c r="AT47" s="67">
        <v>0</v>
      </c>
      <c r="AU47" s="67">
        <v>0</v>
      </c>
      <c r="AV47" s="67">
        <v>0</v>
      </c>
      <c r="AW47" s="67">
        <v>0</v>
      </c>
      <c r="AX47" s="67">
        <v>0</v>
      </c>
      <c r="AY47" s="97">
        <v>0</v>
      </c>
      <c r="AZ47" s="67"/>
      <c r="BA47" s="67"/>
      <c r="BB47" s="67"/>
      <c r="BC47" s="67"/>
      <c r="BD47" s="67"/>
      <c r="BE47" s="67"/>
      <c r="BF47" s="67"/>
      <c r="BG47" s="67"/>
      <c r="BH47" s="67"/>
    </row>
    <row r="48" spans="1:60" x14ac:dyDescent="0.35">
      <c r="A48" s="35"/>
      <c r="B48" s="35" t="s">
        <v>221</v>
      </c>
      <c r="C48" s="35" t="s">
        <v>222</v>
      </c>
      <c r="D48" s="35" t="s">
        <v>223</v>
      </c>
      <c r="E48" s="39"/>
      <c r="F48" s="35" t="s">
        <v>224</v>
      </c>
      <c r="G48" s="23">
        <v>140</v>
      </c>
      <c r="H48" s="23">
        <v>62</v>
      </c>
      <c r="I48" s="23">
        <v>3450</v>
      </c>
      <c r="J48" s="23">
        <v>3742</v>
      </c>
      <c r="K48" s="23">
        <v>6</v>
      </c>
      <c r="L48" s="23">
        <v>174</v>
      </c>
      <c r="M48" s="23">
        <v>267</v>
      </c>
      <c r="N48" s="23">
        <v>20</v>
      </c>
      <c r="O48" s="23">
        <v>1054</v>
      </c>
      <c r="P48" s="23">
        <v>1140</v>
      </c>
      <c r="Q48" s="23">
        <v>36</v>
      </c>
      <c r="R48" s="23">
        <v>2222</v>
      </c>
      <c r="S48" s="23">
        <v>2335</v>
      </c>
      <c r="T48" s="23">
        <v>0</v>
      </c>
      <c r="U48" s="23">
        <v>0</v>
      </c>
      <c r="V48" s="23">
        <v>0</v>
      </c>
      <c r="W48" s="23">
        <v>0</v>
      </c>
      <c r="X48" s="23">
        <v>0</v>
      </c>
      <c r="Y48" s="23">
        <v>0</v>
      </c>
      <c r="Z48" s="23">
        <v>0</v>
      </c>
      <c r="AA48" s="23">
        <v>0</v>
      </c>
      <c r="AB48" s="23">
        <v>0</v>
      </c>
      <c r="AC48" s="23">
        <v>0</v>
      </c>
      <c r="AD48" s="23">
        <v>0</v>
      </c>
      <c r="AE48" s="23">
        <v>0</v>
      </c>
      <c r="AF48" s="23">
        <v>0</v>
      </c>
      <c r="AG48" s="23">
        <v>0</v>
      </c>
      <c r="AH48" s="23">
        <v>62</v>
      </c>
      <c r="AI48" s="23">
        <v>3450</v>
      </c>
      <c r="AJ48" s="23">
        <v>3742</v>
      </c>
      <c r="AK48" s="23">
        <v>26</v>
      </c>
      <c r="AL48" s="23">
        <v>902</v>
      </c>
      <c r="AM48" s="23">
        <v>1483</v>
      </c>
      <c r="AN48" s="23">
        <v>26</v>
      </c>
      <c r="AO48" s="23">
        <v>902</v>
      </c>
      <c r="AP48" s="23">
        <v>1483</v>
      </c>
      <c r="AQ48" s="23">
        <v>0</v>
      </c>
      <c r="AR48" s="23">
        <v>0</v>
      </c>
      <c r="AS48" s="23">
        <v>0</v>
      </c>
      <c r="AT48" s="67">
        <v>2</v>
      </c>
      <c r="AU48" s="67">
        <v>145</v>
      </c>
      <c r="AV48" s="67">
        <v>0</v>
      </c>
      <c r="AW48" s="67">
        <v>2</v>
      </c>
      <c r="AX48" s="67">
        <v>145</v>
      </c>
      <c r="AY48" s="97">
        <v>0</v>
      </c>
      <c r="AZ48" s="67"/>
      <c r="BA48" s="67"/>
      <c r="BB48" s="67"/>
      <c r="BC48" s="67"/>
      <c r="BD48" s="67"/>
      <c r="BE48" s="67"/>
      <c r="BF48" s="67"/>
      <c r="BG48" s="67"/>
      <c r="BH48" s="67"/>
    </row>
    <row r="49" spans="1:60" x14ac:dyDescent="0.35">
      <c r="A49" s="35"/>
      <c r="B49" s="35" t="s">
        <v>225</v>
      </c>
      <c r="C49" s="35" t="s">
        <v>226</v>
      </c>
      <c r="D49" s="35" t="s">
        <v>227</v>
      </c>
      <c r="E49" s="39"/>
      <c r="F49" s="35" t="s">
        <v>228</v>
      </c>
      <c r="G49" s="23">
        <v>100</v>
      </c>
      <c r="H49" s="23">
        <v>56</v>
      </c>
      <c r="I49" s="23">
        <v>4781</v>
      </c>
      <c r="J49" s="23">
        <v>3769</v>
      </c>
      <c r="K49" s="23">
        <v>9</v>
      </c>
      <c r="L49" s="23">
        <v>320</v>
      </c>
      <c r="M49" s="23">
        <v>480</v>
      </c>
      <c r="N49" s="23">
        <v>22</v>
      </c>
      <c r="O49" s="23">
        <v>1983</v>
      </c>
      <c r="P49" s="23">
        <v>1482</v>
      </c>
      <c r="Q49" s="23">
        <v>25</v>
      </c>
      <c r="R49" s="23">
        <v>2478</v>
      </c>
      <c r="S49" s="23">
        <v>1807</v>
      </c>
      <c r="T49" s="23">
        <v>0</v>
      </c>
      <c r="U49" s="23">
        <v>0</v>
      </c>
      <c r="V49" s="23">
        <v>0</v>
      </c>
      <c r="W49" s="23">
        <v>0</v>
      </c>
      <c r="X49" s="23">
        <v>0</v>
      </c>
      <c r="Y49" s="23">
        <v>0</v>
      </c>
      <c r="Z49" s="23">
        <v>0</v>
      </c>
      <c r="AA49" s="23">
        <v>0</v>
      </c>
      <c r="AB49" s="23">
        <v>0</v>
      </c>
      <c r="AC49" s="23">
        <v>4</v>
      </c>
      <c r="AD49" s="23">
        <v>693</v>
      </c>
      <c r="AE49" s="23">
        <v>0</v>
      </c>
      <c r="AF49" s="23">
        <v>0</v>
      </c>
      <c r="AG49" s="23">
        <v>0</v>
      </c>
      <c r="AH49" s="23">
        <v>60</v>
      </c>
      <c r="AI49" s="23">
        <v>5474</v>
      </c>
      <c r="AJ49" s="23">
        <v>3769</v>
      </c>
      <c r="AK49" s="23">
        <v>14</v>
      </c>
      <c r="AL49" s="23">
        <v>592</v>
      </c>
      <c r="AM49" s="23">
        <v>790</v>
      </c>
      <c r="AN49" s="23">
        <v>14</v>
      </c>
      <c r="AO49" s="23">
        <v>592</v>
      </c>
      <c r="AP49" s="23">
        <v>790</v>
      </c>
      <c r="AQ49" s="23">
        <v>0</v>
      </c>
      <c r="AR49" s="23">
        <v>0</v>
      </c>
      <c r="AS49" s="23">
        <v>0</v>
      </c>
      <c r="AT49" s="67">
        <v>0</v>
      </c>
      <c r="AU49" s="67">
        <v>0</v>
      </c>
      <c r="AV49" s="67">
        <v>0</v>
      </c>
      <c r="AW49" s="67">
        <v>0</v>
      </c>
      <c r="AX49" s="67">
        <v>0</v>
      </c>
      <c r="AY49" s="97">
        <v>0</v>
      </c>
      <c r="AZ49" s="67"/>
      <c r="BA49" s="67"/>
      <c r="BB49" s="67"/>
      <c r="BC49" s="67"/>
      <c r="BD49" s="67"/>
      <c r="BE49" s="67"/>
      <c r="BF49" s="67"/>
      <c r="BG49" s="67"/>
      <c r="BH49" s="67"/>
    </row>
    <row r="50" spans="1:60" x14ac:dyDescent="0.35">
      <c r="A50" s="35"/>
      <c r="B50" s="35" t="s">
        <v>229</v>
      </c>
      <c r="C50" s="35" t="s">
        <v>230</v>
      </c>
      <c r="D50" s="35" t="s">
        <v>231</v>
      </c>
      <c r="E50" s="39"/>
      <c r="F50" s="35" t="s">
        <v>232</v>
      </c>
      <c r="G50" s="23">
        <v>0</v>
      </c>
      <c r="H50" s="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67">
        <v>0</v>
      </c>
      <c r="AU50" s="67">
        <v>0</v>
      </c>
      <c r="AV50" s="67">
        <v>0</v>
      </c>
      <c r="AW50" s="67">
        <v>0</v>
      </c>
      <c r="AX50" s="67">
        <v>0</v>
      </c>
      <c r="AY50" s="97">
        <v>0</v>
      </c>
      <c r="AZ50" s="67"/>
      <c r="BA50" s="67"/>
      <c r="BB50" s="67"/>
      <c r="BC50" s="67"/>
      <c r="BD50" s="67"/>
      <c r="BE50" s="67"/>
      <c r="BF50" s="67"/>
      <c r="BG50" s="67"/>
      <c r="BH50" s="67"/>
    </row>
    <row r="51" spans="1:60" x14ac:dyDescent="0.35">
      <c r="A51" s="35"/>
      <c r="B51" s="46" t="s">
        <v>233</v>
      </c>
      <c r="C51" s="46" t="s">
        <v>234</v>
      </c>
      <c r="D51" s="46" t="s">
        <v>235</v>
      </c>
      <c r="E51" s="47"/>
      <c r="F51" s="46" t="s">
        <v>236</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67">
        <v>0</v>
      </c>
      <c r="AU51" s="67">
        <v>0</v>
      </c>
      <c r="AV51" s="67">
        <v>0</v>
      </c>
      <c r="AW51" s="67">
        <v>0</v>
      </c>
      <c r="AX51" s="67">
        <v>0</v>
      </c>
      <c r="AY51" s="97">
        <v>0</v>
      </c>
      <c r="AZ51" s="67"/>
      <c r="BA51" s="67"/>
      <c r="BB51" s="67"/>
      <c r="BC51" s="67"/>
      <c r="BD51" s="67"/>
      <c r="BE51" s="67"/>
      <c r="BF51" s="67"/>
      <c r="BG51" s="67"/>
      <c r="BH51" s="67"/>
    </row>
    <row r="52" spans="1:60" x14ac:dyDescent="0.35">
      <c r="A52" s="35"/>
      <c r="B52" s="46" t="s">
        <v>237</v>
      </c>
      <c r="C52" s="46" t="s">
        <v>238</v>
      </c>
      <c r="D52" s="46" t="s">
        <v>239</v>
      </c>
      <c r="E52" s="47"/>
      <c r="F52" s="46" t="s">
        <v>240</v>
      </c>
      <c r="G52" s="23">
        <v>46</v>
      </c>
      <c r="H52" s="23">
        <v>28</v>
      </c>
      <c r="I52" s="23">
        <v>1614</v>
      </c>
      <c r="J52" s="23">
        <v>1521</v>
      </c>
      <c r="K52" s="23">
        <v>1</v>
      </c>
      <c r="L52" s="23">
        <v>35</v>
      </c>
      <c r="M52" s="23">
        <v>35</v>
      </c>
      <c r="N52" s="23">
        <v>6</v>
      </c>
      <c r="O52" s="23">
        <v>243</v>
      </c>
      <c r="P52" s="23">
        <v>299</v>
      </c>
      <c r="Q52" s="23">
        <v>21</v>
      </c>
      <c r="R52" s="23">
        <v>1336</v>
      </c>
      <c r="S52" s="23">
        <v>1187</v>
      </c>
      <c r="T52" s="23">
        <v>0</v>
      </c>
      <c r="U52" s="23">
        <v>0</v>
      </c>
      <c r="V52" s="23">
        <v>0</v>
      </c>
      <c r="W52" s="23">
        <v>0</v>
      </c>
      <c r="X52" s="23">
        <v>0</v>
      </c>
      <c r="Y52" s="23">
        <v>0</v>
      </c>
      <c r="Z52" s="23">
        <v>0</v>
      </c>
      <c r="AA52" s="23">
        <v>0</v>
      </c>
      <c r="AB52" s="23">
        <v>0</v>
      </c>
      <c r="AC52" s="23">
        <v>0</v>
      </c>
      <c r="AD52" s="23">
        <v>0</v>
      </c>
      <c r="AE52" s="23">
        <v>0</v>
      </c>
      <c r="AF52" s="23">
        <v>0</v>
      </c>
      <c r="AG52" s="23">
        <v>0</v>
      </c>
      <c r="AH52" s="23">
        <v>28</v>
      </c>
      <c r="AI52" s="23">
        <v>1614</v>
      </c>
      <c r="AJ52" s="23">
        <v>1521</v>
      </c>
      <c r="AK52" s="23">
        <v>4</v>
      </c>
      <c r="AL52" s="23">
        <v>109</v>
      </c>
      <c r="AM52" s="23">
        <v>162</v>
      </c>
      <c r="AN52" s="23">
        <v>4</v>
      </c>
      <c r="AO52" s="23">
        <v>109</v>
      </c>
      <c r="AP52" s="23">
        <v>162</v>
      </c>
      <c r="AQ52" s="23">
        <v>0</v>
      </c>
      <c r="AR52" s="23">
        <v>0</v>
      </c>
      <c r="AS52" s="23">
        <v>0</v>
      </c>
      <c r="AT52" s="67">
        <v>1</v>
      </c>
      <c r="AU52" s="67">
        <v>60</v>
      </c>
      <c r="AV52" s="67">
        <v>0</v>
      </c>
      <c r="AW52" s="67">
        <v>1</v>
      </c>
      <c r="AX52" s="67">
        <v>60</v>
      </c>
      <c r="AY52" s="97">
        <v>0</v>
      </c>
      <c r="AZ52" s="67"/>
      <c r="BA52" s="67"/>
      <c r="BB52" s="67"/>
      <c r="BC52" s="67"/>
      <c r="BD52" s="67"/>
      <c r="BE52" s="67"/>
      <c r="BF52" s="67"/>
      <c r="BG52" s="67"/>
      <c r="BH52" s="67"/>
    </row>
    <row r="53" spans="1:60" x14ac:dyDescent="0.35">
      <c r="A53" s="35"/>
      <c r="B53" s="35" t="s">
        <v>241</v>
      </c>
      <c r="C53" s="35" t="s">
        <v>242</v>
      </c>
      <c r="D53" s="35" t="s">
        <v>243</v>
      </c>
      <c r="E53" s="39"/>
      <c r="F53" s="35" t="s">
        <v>244</v>
      </c>
      <c r="G53" s="23">
        <v>117</v>
      </c>
      <c r="H53" s="23">
        <v>64</v>
      </c>
      <c r="I53" s="23">
        <v>6814</v>
      </c>
      <c r="J53" s="23">
        <v>4668</v>
      </c>
      <c r="K53" s="23">
        <v>10</v>
      </c>
      <c r="L53" s="23">
        <v>529</v>
      </c>
      <c r="M53" s="23">
        <v>688</v>
      </c>
      <c r="N53" s="23">
        <v>27</v>
      </c>
      <c r="O53" s="23">
        <v>2535</v>
      </c>
      <c r="P53" s="23">
        <v>1974</v>
      </c>
      <c r="Q53" s="23">
        <v>27</v>
      </c>
      <c r="R53" s="23">
        <v>3750</v>
      </c>
      <c r="S53" s="23">
        <v>2006</v>
      </c>
      <c r="T53" s="23">
        <v>0</v>
      </c>
      <c r="U53" s="23">
        <v>0</v>
      </c>
      <c r="V53" s="23">
        <v>0</v>
      </c>
      <c r="W53" s="23">
        <v>0</v>
      </c>
      <c r="X53" s="23">
        <v>0</v>
      </c>
      <c r="Y53" s="23">
        <v>0</v>
      </c>
      <c r="Z53" s="23">
        <v>0</v>
      </c>
      <c r="AA53" s="23">
        <v>0</v>
      </c>
      <c r="AB53" s="23">
        <v>0</v>
      </c>
      <c r="AC53" s="23">
        <v>0</v>
      </c>
      <c r="AD53" s="23">
        <v>0</v>
      </c>
      <c r="AE53" s="23">
        <v>0</v>
      </c>
      <c r="AF53" s="23">
        <v>0</v>
      </c>
      <c r="AG53" s="23">
        <v>0</v>
      </c>
      <c r="AH53" s="23">
        <v>64</v>
      </c>
      <c r="AI53" s="23">
        <v>6814</v>
      </c>
      <c r="AJ53" s="23">
        <v>4668</v>
      </c>
      <c r="AK53" s="23">
        <v>27</v>
      </c>
      <c r="AL53" s="23">
        <v>1665</v>
      </c>
      <c r="AM53" s="23">
        <v>1940</v>
      </c>
      <c r="AN53" s="23">
        <v>27</v>
      </c>
      <c r="AO53" s="23">
        <v>1665</v>
      </c>
      <c r="AP53" s="23">
        <v>1940</v>
      </c>
      <c r="AQ53" s="23">
        <v>0</v>
      </c>
      <c r="AR53" s="23">
        <v>0</v>
      </c>
      <c r="AS53" s="23">
        <v>0</v>
      </c>
      <c r="AT53" s="67">
        <v>4</v>
      </c>
      <c r="AU53" s="67">
        <v>625</v>
      </c>
      <c r="AV53" s="67">
        <v>0</v>
      </c>
      <c r="AW53" s="67">
        <v>3</v>
      </c>
      <c r="AX53" s="67">
        <v>420</v>
      </c>
      <c r="AY53" s="97">
        <v>0</v>
      </c>
      <c r="AZ53" s="67"/>
      <c r="BA53" s="67"/>
      <c r="BB53" s="67"/>
      <c r="BC53" s="67"/>
      <c r="BD53" s="67"/>
      <c r="BE53" s="67"/>
      <c r="BF53" s="67"/>
      <c r="BG53" s="67"/>
      <c r="BH53" s="67"/>
    </row>
    <row r="54" spans="1:60" x14ac:dyDescent="0.35">
      <c r="A54" s="35"/>
      <c r="B54" s="35" t="s">
        <v>245</v>
      </c>
      <c r="C54" s="35" t="s">
        <v>246</v>
      </c>
      <c r="D54" s="35" t="s">
        <v>247</v>
      </c>
      <c r="E54" s="39"/>
      <c r="F54" s="35" t="s">
        <v>248</v>
      </c>
      <c r="G54" s="23">
        <v>0</v>
      </c>
      <c r="H54" s="2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67">
        <v>0</v>
      </c>
      <c r="AU54" s="67">
        <v>0</v>
      </c>
      <c r="AV54" s="67">
        <v>0</v>
      </c>
      <c r="AW54" s="67">
        <v>0</v>
      </c>
      <c r="AX54" s="67">
        <v>0</v>
      </c>
      <c r="AY54" s="97">
        <v>0</v>
      </c>
      <c r="AZ54" s="67"/>
      <c r="BA54" s="67"/>
      <c r="BB54" s="67"/>
      <c r="BC54" s="67"/>
      <c r="BD54" s="67"/>
      <c r="BE54" s="67"/>
      <c r="BF54" s="67"/>
      <c r="BG54" s="67"/>
      <c r="BH54" s="67"/>
    </row>
    <row r="55" spans="1:60" x14ac:dyDescent="0.35">
      <c r="A55" s="35"/>
      <c r="B55" s="35" t="s">
        <v>249</v>
      </c>
      <c r="C55" s="35" t="s">
        <v>250</v>
      </c>
      <c r="D55" s="35" t="s">
        <v>251</v>
      </c>
      <c r="E55" s="39"/>
      <c r="F55" s="35" t="s">
        <v>252</v>
      </c>
      <c r="G55" s="23">
        <v>177</v>
      </c>
      <c r="H55" s="23">
        <v>116</v>
      </c>
      <c r="I55" s="23">
        <v>6049</v>
      </c>
      <c r="J55" s="23">
        <v>7101</v>
      </c>
      <c r="K55" s="23">
        <v>11</v>
      </c>
      <c r="L55" s="23">
        <v>340</v>
      </c>
      <c r="M55" s="23">
        <v>495</v>
      </c>
      <c r="N55" s="23">
        <v>37</v>
      </c>
      <c r="O55" s="23">
        <v>1524</v>
      </c>
      <c r="P55" s="23">
        <v>2221</v>
      </c>
      <c r="Q55" s="23">
        <v>68</v>
      </c>
      <c r="R55" s="23">
        <v>4185</v>
      </c>
      <c r="S55" s="23">
        <v>4385</v>
      </c>
      <c r="T55" s="23">
        <v>0</v>
      </c>
      <c r="U55" s="23">
        <v>0</v>
      </c>
      <c r="V55" s="23">
        <v>0</v>
      </c>
      <c r="W55" s="23">
        <v>0</v>
      </c>
      <c r="X55" s="23">
        <v>0</v>
      </c>
      <c r="Y55" s="23">
        <v>0</v>
      </c>
      <c r="Z55" s="23">
        <v>0</v>
      </c>
      <c r="AA55" s="23">
        <v>0</v>
      </c>
      <c r="AB55" s="23">
        <v>0</v>
      </c>
      <c r="AC55" s="23">
        <v>3</v>
      </c>
      <c r="AD55" s="23">
        <v>420</v>
      </c>
      <c r="AE55" s="23">
        <v>0</v>
      </c>
      <c r="AF55" s="23">
        <v>0</v>
      </c>
      <c r="AG55" s="23">
        <v>0</v>
      </c>
      <c r="AH55" s="23">
        <v>119</v>
      </c>
      <c r="AI55" s="23">
        <v>6469</v>
      </c>
      <c r="AJ55" s="23">
        <v>7101</v>
      </c>
      <c r="AK55" s="23">
        <v>41</v>
      </c>
      <c r="AL55" s="23">
        <v>1325</v>
      </c>
      <c r="AM55" s="23">
        <v>2234</v>
      </c>
      <c r="AN55" s="23">
        <v>41</v>
      </c>
      <c r="AO55" s="23">
        <v>1325</v>
      </c>
      <c r="AP55" s="23">
        <v>2234</v>
      </c>
      <c r="AQ55" s="23">
        <v>0</v>
      </c>
      <c r="AR55" s="23">
        <v>0</v>
      </c>
      <c r="AS55" s="23">
        <v>0</v>
      </c>
      <c r="AT55" s="67">
        <v>0</v>
      </c>
      <c r="AU55" s="67">
        <v>0</v>
      </c>
      <c r="AV55" s="67">
        <v>0</v>
      </c>
      <c r="AW55" s="67">
        <v>0</v>
      </c>
      <c r="AX55" s="67">
        <v>0</v>
      </c>
      <c r="AY55" s="97">
        <v>0</v>
      </c>
      <c r="AZ55" s="67"/>
      <c r="BA55" s="67"/>
      <c r="BB55" s="67"/>
      <c r="BC55" s="67"/>
      <c r="BD55" s="67"/>
      <c r="BE55" s="67"/>
      <c r="BF55" s="67"/>
      <c r="BG55" s="67"/>
      <c r="BH55" s="67"/>
    </row>
    <row r="56" spans="1:60" x14ac:dyDescent="0.35">
      <c r="A56" s="35"/>
      <c r="B56" s="46" t="s">
        <v>253</v>
      </c>
      <c r="C56" s="46" t="s">
        <v>254</v>
      </c>
      <c r="D56" s="46" t="s">
        <v>255</v>
      </c>
      <c r="E56" s="47"/>
      <c r="F56" s="46" t="s">
        <v>256</v>
      </c>
      <c r="G56" s="23">
        <v>64</v>
      </c>
      <c r="H56" s="23">
        <v>25</v>
      </c>
      <c r="I56" s="23">
        <v>1594</v>
      </c>
      <c r="J56" s="23">
        <v>1665</v>
      </c>
      <c r="K56" s="23">
        <v>11</v>
      </c>
      <c r="L56" s="23">
        <v>447</v>
      </c>
      <c r="M56" s="23">
        <v>682</v>
      </c>
      <c r="N56" s="23">
        <v>5</v>
      </c>
      <c r="O56" s="23">
        <v>348</v>
      </c>
      <c r="P56" s="23">
        <v>347</v>
      </c>
      <c r="Q56" s="23">
        <v>9</v>
      </c>
      <c r="R56" s="23">
        <v>799</v>
      </c>
      <c r="S56" s="23">
        <v>636</v>
      </c>
      <c r="T56" s="23">
        <v>0</v>
      </c>
      <c r="U56" s="23">
        <v>0</v>
      </c>
      <c r="V56" s="23">
        <v>0</v>
      </c>
      <c r="W56" s="23">
        <v>0</v>
      </c>
      <c r="X56" s="23">
        <v>0</v>
      </c>
      <c r="Y56" s="23">
        <v>0</v>
      </c>
      <c r="Z56" s="23">
        <v>0</v>
      </c>
      <c r="AA56" s="23">
        <v>0</v>
      </c>
      <c r="AB56" s="23">
        <v>0</v>
      </c>
      <c r="AC56" s="23">
        <v>0</v>
      </c>
      <c r="AD56" s="23">
        <v>0</v>
      </c>
      <c r="AE56" s="23">
        <v>0</v>
      </c>
      <c r="AF56" s="23">
        <v>0</v>
      </c>
      <c r="AG56" s="23">
        <v>0</v>
      </c>
      <c r="AH56" s="23">
        <v>25</v>
      </c>
      <c r="AI56" s="23">
        <v>1594</v>
      </c>
      <c r="AJ56" s="23">
        <v>1665</v>
      </c>
      <c r="AK56" s="23">
        <v>15</v>
      </c>
      <c r="AL56" s="23">
        <v>678</v>
      </c>
      <c r="AM56" s="23">
        <v>943</v>
      </c>
      <c r="AN56" s="23">
        <v>15</v>
      </c>
      <c r="AO56" s="23">
        <v>678</v>
      </c>
      <c r="AP56" s="23">
        <v>943</v>
      </c>
      <c r="AQ56" s="23">
        <v>0</v>
      </c>
      <c r="AR56" s="23">
        <v>0</v>
      </c>
      <c r="AS56" s="23">
        <v>0</v>
      </c>
      <c r="AT56" s="67">
        <v>1</v>
      </c>
      <c r="AU56" s="67">
        <v>45</v>
      </c>
      <c r="AV56" s="67">
        <v>0</v>
      </c>
      <c r="AW56" s="67">
        <v>1</v>
      </c>
      <c r="AX56" s="67">
        <v>45</v>
      </c>
      <c r="AY56" s="97">
        <v>0</v>
      </c>
      <c r="AZ56" s="67"/>
      <c r="BA56" s="67"/>
      <c r="BB56" s="67"/>
      <c r="BC56" s="67"/>
      <c r="BD56" s="67"/>
      <c r="BE56" s="67"/>
      <c r="BF56" s="67"/>
      <c r="BG56" s="67"/>
      <c r="BH56" s="67"/>
    </row>
    <row r="57" spans="1:60" x14ac:dyDescent="0.35">
      <c r="A57" s="35"/>
      <c r="B57" s="35" t="s">
        <v>257</v>
      </c>
      <c r="C57" s="35" t="s">
        <v>258</v>
      </c>
      <c r="D57" s="35" t="s">
        <v>259</v>
      </c>
      <c r="E57" s="39"/>
      <c r="F57" s="35" t="s">
        <v>260</v>
      </c>
      <c r="G57" s="23">
        <v>0</v>
      </c>
      <c r="H57" s="2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67">
        <v>0</v>
      </c>
      <c r="AU57" s="67">
        <v>0</v>
      </c>
      <c r="AV57" s="67">
        <v>0</v>
      </c>
      <c r="AW57" s="67">
        <v>0</v>
      </c>
      <c r="AX57" s="67">
        <v>0</v>
      </c>
      <c r="AY57" s="97">
        <v>0</v>
      </c>
      <c r="AZ57" s="67"/>
      <c r="BA57" s="67"/>
      <c r="BB57" s="67"/>
      <c r="BC57" s="67"/>
      <c r="BD57" s="67"/>
      <c r="BE57" s="67"/>
      <c r="BF57" s="67"/>
      <c r="BG57" s="67"/>
      <c r="BH57" s="67"/>
    </row>
    <row r="58" spans="1:60" x14ac:dyDescent="0.35">
      <c r="A58" s="35"/>
      <c r="B58" s="46" t="s">
        <v>261</v>
      </c>
      <c r="C58" s="46" t="s">
        <v>262</v>
      </c>
      <c r="D58" s="46" t="s">
        <v>263</v>
      </c>
      <c r="E58" s="47"/>
      <c r="F58" s="46" t="s">
        <v>264</v>
      </c>
      <c r="G58" s="23">
        <v>289</v>
      </c>
      <c r="H58" s="23">
        <v>132</v>
      </c>
      <c r="I58" s="23">
        <v>4749</v>
      </c>
      <c r="J58" s="23">
        <v>4161</v>
      </c>
      <c r="K58" s="23">
        <v>2</v>
      </c>
      <c r="L58" s="23">
        <v>42</v>
      </c>
      <c r="M58" s="23">
        <v>47</v>
      </c>
      <c r="N58" s="23">
        <v>50</v>
      </c>
      <c r="O58" s="23">
        <v>1665</v>
      </c>
      <c r="P58" s="23">
        <v>1418</v>
      </c>
      <c r="Q58" s="23">
        <v>80</v>
      </c>
      <c r="R58" s="23">
        <v>3042</v>
      </c>
      <c r="S58" s="23">
        <v>2696</v>
      </c>
      <c r="T58" s="23">
        <v>0</v>
      </c>
      <c r="U58" s="23">
        <v>0</v>
      </c>
      <c r="V58" s="23">
        <v>0</v>
      </c>
      <c r="W58" s="23">
        <v>0</v>
      </c>
      <c r="X58" s="23">
        <v>0</v>
      </c>
      <c r="Y58" s="23">
        <v>0</v>
      </c>
      <c r="Z58" s="23">
        <v>0</v>
      </c>
      <c r="AA58" s="23">
        <v>0</v>
      </c>
      <c r="AB58" s="23">
        <v>0</v>
      </c>
      <c r="AC58" s="23">
        <v>0</v>
      </c>
      <c r="AD58" s="23">
        <v>0</v>
      </c>
      <c r="AE58" s="23">
        <v>0</v>
      </c>
      <c r="AF58" s="23">
        <v>0</v>
      </c>
      <c r="AG58" s="23">
        <v>0</v>
      </c>
      <c r="AH58" s="23">
        <v>132</v>
      </c>
      <c r="AI58" s="23">
        <v>4749</v>
      </c>
      <c r="AJ58" s="23">
        <v>4161</v>
      </c>
      <c r="AK58" s="23">
        <v>12</v>
      </c>
      <c r="AL58" s="23">
        <v>219</v>
      </c>
      <c r="AM58" s="23">
        <v>295</v>
      </c>
      <c r="AN58" s="23">
        <v>12</v>
      </c>
      <c r="AO58" s="23">
        <v>219</v>
      </c>
      <c r="AP58" s="23">
        <v>295</v>
      </c>
      <c r="AQ58" s="23">
        <v>0</v>
      </c>
      <c r="AR58" s="23">
        <v>0</v>
      </c>
      <c r="AS58" s="23">
        <v>0</v>
      </c>
      <c r="AT58" s="67">
        <v>0</v>
      </c>
      <c r="AU58" s="67">
        <v>0</v>
      </c>
      <c r="AV58" s="67">
        <v>0</v>
      </c>
      <c r="AW58" s="67">
        <v>0</v>
      </c>
      <c r="AX58" s="67">
        <v>0</v>
      </c>
      <c r="AY58" s="97">
        <v>0</v>
      </c>
      <c r="AZ58" s="67"/>
      <c r="BA58" s="67"/>
      <c r="BB58" s="67"/>
      <c r="BC58" s="67"/>
      <c r="BD58" s="67"/>
      <c r="BE58" s="67"/>
      <c r="BF58" s="67"/>
      <c r="BG58" s="67"/>
      <c r="BH58" s="67"/>
    </row>
    <row r="59" spans="1:60" x14ac:dyDescent="0.35">
      <c r="A59" s="35"/>
      <c r="B59" s="35" t="s">
        <v>265</v>
      </c>
      <c r="C59" s="35" t="s">
        <v>266</v>
      </c>
      <c r="D59" s="35" t="s">
        <v>267</v>
      </c>
      <c r="E59" s="39"/>
      <c r="F59" s="35" t="s">
        <v>268</v>
      </c>
      <c r="G59" s="23">
        <v>100</v>
      </c>
      <c r="H59" s="23">
        <v>54</v>
      </c>
      <c r="I59" s="23">
        <v>2507</v>
      </c>
      <c r="J59" s="23">
        <v>2936</v>
      </c>
      <c r="K59" s="23">
        <v>9</v>
      </c>
      <c r="L59" s="23">
        <v>241</v>
      </c>
      <c r="M59" s="23">
        <v>374</v>
      </c>
      <c r="N59" s="23">
        <v>13</v>
      </c>
      <c r="O59" s="23">
        <v>581</v>
      </c>
      <c r="P59" s="23">
        <v>673</v>
      </c>
      <c r="Q59" s="23">
        <v>32</v>
      </c>
      <c r="R59" s="23">
        <v>1685</v>
      </c>
      <c r="S59" s="23">
        <v>1889</v>
      </c>
      <c r="T59" s="23">
        <v>0</v>
      </c>
      <c r="U59" s="23">
        <v>0</v>
      </c>
      <c r="V59" s="23">
        <v>0</v>
      </c>
      <c r="W59" s="23">
        <v>0</v>
      </c>
      <c r="X59" s="23">
        <v>0</v>
      </c>
      <c r="Y59" s="23">
        <v>0</v>
      </c>
      <c r="Z59" s="23">
        <v>0</v>
      </c>
      <c r="AA59" s="23">
        <v>0</v>
      </c>
      <c r="AB59" s="23">
        <v>0</v>
      </c>
      <c r="AC59" s="23">
        <v>0</v>
      </c>
      <c r="AD59" s="23">
        <v>0</v>
      </c>
      <c r="AE59" s="23">
        <v>0</v>
      </c>
      <c r="AF59" s="23">
        <v>0</v>
      </c>
      <c r="AG59" s="23">
        <v>0</v>
      </c>
      <c r="AH59" s="23">
        <v>54</v>
      </c>
      <c r="AI59" s="23">
        <v>2507</v>
      </c>
      <c r="AJ59" s="23">
        <v>2936</v>
      </c>
      <c r="AK59" s="23">
        <v>13</v>
      </c>
      <c r="AL59" s="23">
        <v>346</v>
      </c>
      <c r="AM59" s="23">
        <v>562</v>
      </c>
      <c r="AN59" s="23">
        <v>13</v>
      </c>
      <c r="AO59" s="23">
        <v>346</v>
      </c>
      <c r="AP59" s="23">
        <v>562</v>
      </c>
      <c r="AQ59" s="23">
        <v>0</v>
      </c>
      <c r="AR59" s="23">
        <v>0</v>
      </c>
      <c r="AS59" s="23">
        <v>0</v>
      </c>
      <c r="AT59" s="67">
        <v>0</v>
      </c>
      <c r="AU59" s="67">
        <v>0</v>
      </c>
      <c r="AV59" s="67">
        <v>0</v>
      </c>
      <c r="AW59" s="67">
        <v>0</v>
      </c>
      <c r="AX59" s="67">
        <v>0</v>
      </c>
      <c r="AY59" s="97">
        <v>0</v>
      </c>
      <c r="AZ59" s="67"/>
      <c r="BA59" s="67"/>
      <c r="BB59" s="67"/>
      <c r="BC59" s="67"/>
      <c r="BD59" s="67"/>
      <c r="BE59" s="67"/>
      <c r="BF59" s="67"/>
      <c r="BG59" s="67"/>
      <c r="BH59" s="67"/>
    </row>
    <row r="60" spans="1:60" x14ac:dyDescent="0.35">
      <c r="A60" s="35"/>
      <c r="B60" s="46" t="s">
        <v>269</v>
      </c>
      <c r="C60" s="46" t="s">
        <v>270</v>
      </c>
      <c r="D60" s="46" t="s">
        <v>271</v>
      </c>
      <c r="E60" s="47"/>
      <c r="F60" s="46" t="s">
        <v>272</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67">
        <v>0</v>
      </c>
      <c r="AU60" s="67">
        <v>0</v>
      </c>
      <c r="AV60" s="67">
        <v>0</v>
      </c>
      <c r="AW60" s="67">
        <v>0</v>
      </c>
      <c r="AX60" s="67">
        <v>0</v>
      </c>
      <c r="AY60" s="97">
        <v>0</v>
      </c>
      <c r="AZ60" s="67"/>
      <c r="BA60" s="67"/>
      <c r="BB60" s="67"/>
      <c r="BC60" s="67"/>
      <c r="BD60" s="67"/>
      <c r="BE60" s="67"/>
      <c r="BF60" s="67"/>
      <c r="BG60" s="67"/>
      <c r="BH60" s="67"/>
    </row>
    <row r="61" spans="1:60" x14ac:dyDescent="0.35">
      <c r="A61" s="35"/>
      <c r="B61" s="46" t="s">
        <v>273</v>
      </c>
      <c r="C61" s="46" t="s">
        <v>274</v>
      </c>
      <c r="D61" s="46" t="s">
        <v>275</v>
      </c>
      <c r="E61" s="47"/>
      <c r="F61" s="46" t="s">
        <v>276</v>
      </c>
      <c r="G61" s="23">
        <v>188</v>
      </c>
      <c r="H61" s="23">
        <v>68</v>
      </c>
      <c r="I61" s="23">
        <v>5461</v>
      </c>
      <c r="J61" s="23">
        <v>4567</v>
      </c>
      <c r="K61" s="23">
        <v>6</v>
      </c>
      <c r="L61" s="23">
        <v>242</v>
      </c>
      <c r="M61" s="23">
        <v>368</v>
      </c>
      <c r="N61" s="23">
        <v>22</v>
      </c>
      <c r="O61" s="23">
        <v>1373</v>
      </c>
      <c r="P61" s="23">
        <v>1448</v>
      </c>
      <c r="Q61" s="23">
        <v>40</v>
      </c>
      <c r="R61" s="23">
        <v>3846</v>
      </c>
      <c r="S61" s="23">
        <v>2751</v>
      </c>
      <c r="T61" s="23">
        <v>0</v>
      </c>
      <c r="U61" s="23">
        <v>0</v>
      </c>
      <c r="V61" s="23">
        <v>0</v>
      </c>
      <c r="W61" s="23">
        <v>0</v>
      </c>
      <c r="X61" s="23">
        <v>0</v>
      </c>
      <c r="Y61" s="23">
        <v>0</v>
      </c>
      <c r="Z61" s="23">
        <v>0</v>
      </c>
      <c r="AA61" s="23">
        <v>0</v>
      </c>
      <c r="AB61" s="23">
        <v>0</v>
      </c>
      <c r="AC61" s="23">
        <v>0</v>
      </c>
      <c r="AD61" s="23">
        <v>0</v>
      </c>
      <c r="AE61" s="23">
        <v>0</v>
      </c>
      <c r="AF61" s="23">
        <v>0</v>
      </c>
      <c r="AG61" s="23">
        <v>0</v>
      </c>
      <c r="AH61" s="23">
        <v>68</v>
      </c>
      <c r="AI61" s="23">
        <v>5461</v>
      </c>
      <c r="AJ61" s="23">
        <v>4567</v>
      </c>
      <c r="AK61" s="23">
        <v>17</v>
      </c>
      <c r="AL61" s="23">
        <v>721</v>
      </c>
      <c r="AM61" s="23">
        <v>1014</v>
      </c>
      <c r="AN61" s="23">
        <v>17</v>
      </c>
      <c r="AO61" s="23">
        <v>721</v>
      </c>
      <c r="AP61" s="23">
        <v>1014</v>
      </c>
      <c r="AQ61" s="23">
        <v>0</v>
      </c>
      <c r="AR61" s="23">
        <v>0</v>
      </c>
      <c r="AS61" s="23">
        <v>0</v>
      </c>
      <c r="AT61" s="67">
        <v>0</v>
      </c>
      <c r="AU61" s="67">
        <v>0</v>
      </c>
      <c r="AV61" s="67">
        <v>0</v>
      </c>
      <c r="AW61" s="67">
        <v>0</v>
      </c>
      <c r="AX61" s="67">
        <v>0</v>
      </c>
      <c r="AY61" s="97">
        <v>0</v>
      </c>
      <c r="AZ61" s="67"/>
      <c r="BA61" s="67"/>
      <c r="BB61" s="67"/>
      <c r="BC61" s="67"/>
      <c r="BD61" s="67"/>
      <c r="BE61" s="67"/>
      <c r="BF61" s="67"/>
      <c r="BG61" s="67"/>
      <c r="BH61" s="67"/>
    </row>
    <row r="62" spans="1:60" x14ac:dyDescent="0.35">
      <c r="A62" s="35"/>
      <c r="B62" s="35" t="s">
        <v>277</v>
      </c>
      <c r="C62" s="35" t="s">
        <v>278</v>
      </c>
      <c r="D62" s="35" t="s">
        <v>279</v>
      </c>
      <c r="E62" s="39"/>
      <c r="F62" s="35" t="s">
        <v>280</v>
      </c>
      <c r="G62" s="23">
        <v>0</v>
      </c>
      <c r="H62" s="2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67">
        <v>0</v>
      </c>
      <c r="AU62" s="67">
        <v>0</v>
      </c>
      <c r="AV62" s="67">
        <v>0</v>
      </c>
      <c r="AW62" s="67">
        <v>0</v>
      </c>
      <c r="AX62" s="67">
        <v>0</v>
      </c>
      <c r="AY62" s="97">
        <v>0</v>
      </c>
      <c r="AZ62" s="67"/>
      <c r="BA62" s="67"/>
      <c r="BB62" s="67"/>
      <c r="BC62" s="67"/>
      <c r="BD62" s="67"/>
      <c r="BE62" s="67"/>
      <c r="BF62" s="67"/>
      <c r="BG62" s="67"/>
      <c r="BH62" s="67"/>
    </row>
    <row r="63" spans="1:60" x14ac:dyDescent="0.35">
      <c r="A63" s="35"/>
      <c r="B63" s="46" t="s">
        <v>281</v>
      </c>
      <c r="C63" s="46" t="s">
        <v>282</v>
      </c>
      <c r="D63" s="46" t="s">
        <v>283</v>
      </c>
      <c r="E63" s="47"/>
      <c r="F63" s="46" t="s">
        <v>284</v>
      </c>
      <c r="G63" s="23">
        <v>0</v>
      </c>
      <c r="H63" s="2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67">
        <v>0</v>
      </c>
      <c r="AU63" s="67">
        <v>0</v>
      </c>
      <c r="AV63" s="67">
        <v>0</v>
      </c>
      <c r="AW63" s="67">
        <v>0</v>
      </c>
      <c r="AX63" s="67">
        <v>0</v>
      </c>
      <c r="AY63" s="97">
        <v>0</v>
      </c>
      <c r="AZ63" s="67"/>
      <c r="BA63" s="67"/>
      <c r="BB63" s="67"/>
      <c r="BC63" s="67"/>
      <c r="BD63" s="67"/>
      <c r="BE63" s="67"/>
      <c r="BF63" s="67"/>
      <c r="BG63" s="67"/>
      <c r="BH63" s="67"/>
    </row>
    <row r="64" spans="1:60" x14ac:dyDescent="0.35">
      <c r="A64" s="35"/>
      <c r="B64" s="35" t="s">
        <v>285</v>
      </c>
      <c r="C64" s="35" t="s">
        <v>286</v>
      </c>
      <c r="D64" s="35" t="s">
        <v>287</v>
      </c>
      <c r="E64" s="39"/>
      <c r="F64" s="35" t="s">
        <v>288</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67">
        <v>0</v>
      </c>
      <c r="AU64" s="67">
        <v>0</v>
      </c>
      <c r="AV64" s="67">
        <v>0</v>
      </c>
      <c r="AW64" s="67">
        <v>0</v>
      </c>
      <c r="AX64" s="67">
        <v>0</v>
      </c>
      <c r="AY64" s="97">
        <v>0</v>
      </c>
      <c r="AZ64" s="67"/>
      <c r="BA64" s="67"/>
      <c r="BB64" s="67"/>
      <c r="BC64" s="67"/>
      <c r="BD64" s="67"/>
      <c r="BE64" s="67"/>
      <c r="BF64" s="67"/>
      <c r="BG64" s="67"/>
      <c r="BH64" s="67"/>
    </row>
    <row r="65" spans="1:60" x14ac:dyDescent="0.35">
      <c r="A65" s="35"/>
      <c r="B65" s="46" t="s">
        <v>289</v>
      </c>
      <c r="C65" s="46" t="s">
        <v>290</v>
      </c>
      <c r="D65" s="46" t="s">
        <v>291</v>
      </c>
      <c r="E65" s="47"/>
      <c r="F65" s="46" t="s">
        <v>292</v>
      </c>
      <c r="G65" s="23">
        <v>53</v>
      </c>
      <c r="H65" s="23">
        <v>41</v>
      </c>
      <c r="I65" s="23">
        <v>3173</v>
      </c>
      <c r="J65" s="23">
        <v>2740</v>
      </c>
      <c r="K65" s="23">
        <v>1</v>
      </c>
      <c r="L65" s="23">
        <v>39</v>
      </c>
      <c r="M65" s="23">
        <v>54</v>
      </c>
      <c r="N65" s="23">
        <v>10</v>
      </c>
      <c r="O65" s="23">
        <v>642</v>
      </c>
      <c r="P65" s="23">
        <v>686</v>
      </c>
      <c r="Q65" s="23">
        <v>30</v>
      </c>
      <c r="R65" s="23">
        <v>2492</v>
      </c>
      <c r="S65" s="23">
        <v>2000</v>
      </c>
      <c r="T65" s="23">
        <v>0</v>
      </c>
      <c r="U65" s="23">
        <v>0</v>
      </c>
      <c r="V65" s="23">
        <v>0</v>
      </c>
      <c r="W65" s="23">
        <v>0</v>
      </c>
      <c r="X65" s="23">
        <v>0</v>
      </c>
      <c r="Y65" s="23">
        <v>0</v>
      </c>
      <c r="Z65" s="23">
        <v>0</v>
      </c>
      <c r="AA65" s="23">
        <v>0</v>
      </c>
      <c r="AB65" s="23">
        <v>0</v>
      </c>
      <c r="AC65" s="23">
        <v>0</v>
      </c>
      <c r="AD65" s="23">
        <v>0</v>
      </c>
      <c r="AE65" s="23">
        <v>0</v>
      </c>
      <c r="AF65" s="23">
        <v>0</v>
      </c>
      <c r="AG65" s="23">
        <v>0</v>
      </c>
      <c r="AH65" s="23">
        <v>41</v>
      </c>
      <c r="AI65" s="23">
        <v>3173</v>
      </c>
      <c r="AJ65" s="23">
        <v>2740</v>
      </c>
      <c r="AK65" s="23">
        <v>5</v>
      </c>
      <c r="AL65" s="23">
        <v>182</v>
      </c>
      <c r="AM65" s="23">
        <v>329</v>
      </c>
      <c r="AN65" s="23">
        <v>5</v>
      </c>
      <c r="AO65" s="23">
        <v>182</v>
      </c>
      <c r="AP65" s="23">
        <v>329</v>
      </c>
      <c r="AQ65" s="23">
        <v>0</v>
      </c>
      <c r="AR65" s="23">
        <v>0</v>
      </c>
      <c r="AS65" s="23">
        <v>0</v>
      </c>
      <c r="AT65" s="67">
        <v>0</v>
      </c>
      <c r="AU65" s="67">
        <v>0</v>
      </c>
      <c r="AV65" s="67">
        <v>0</v>
      </c>
      <c r="AW65" s="67">
        <v>0</v>
      </c>
      <c r="AX65" s="67">
        <v>0</v>
      </c>
      <c r="AY65" s="97">
        <v>0</v>
      </c>
      <c r="AZ65" s="67"/>
      <c r="BA65" s="67"/>
      <c r="BB65" s="67"/>
      <c r="BC65" s="67"/>
      <c r="BD65" s="67"/>
      <c r="BE65" s="67"/>
      <c r="BF65" s="67"/>
      <c r="BG65" s="67"/>
      <c r="BH65" s="67"/>
    </row>
    <row r="66" spans="1:60" x14ac:dyDescent="0.35">
      <c r="A66" s="35"/>
      <c r="B66" s="35" t="s">
        <v>293</v>
      </c>
      <c r="C66" s="35" t="s">
        <v>294</v>
      </c>
      <c r="D66" s="35" t="s">
        <v>295</v>
      </c>
      <c r="E66" s="39"/>
      <c r="F66" s="35" t="s">
        <v>296</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67">
        <v>0</v>
      </c>
      <c r="AU66" s="67">
        <v>0</v>
      </c>
      <c r="AV66" s="67">
        <v>0</v>
      </c>
      <c r="AW66" s="67">
        <v>0</v>
      </c>
      <c r="AX66" s="67">
        <v>0</v>
      </c>
      <c r="AY66" s="97">
        <v>0</v>
      </c>
      <c r="AZ66" s="67"/>
      <c r="BA66" s="67"/>
      <c r="BB66" s="67"/>
      <c r="BC66" s="67"/>
      <c r="BD66" s="67"/>
      <c r="BE66" s="67"/>
      <c r="BF66" s="67"/>
      <c r="BG66" s="67"/>
      <c r="BH66" s="67"/>
    </row>
    <row r="67" spans="1:60" ht="13.15" x14ac:dyDescent="0.4">
      <c r="B67" s="10" t="s">
        <v>297</v>
      </c>
      <c r="C67" s="10" t="s">
        <v>298</v>
      </c>
      <c r="D67" s="10" t="s">
        <v>299</v>
      </c>
      <c r="F67" s="10" t="s">
        <v>300</v>
      </c>
      <c r="G67" s="306">
        <v>25</v>
      </c>
      <c r="H67" s="306">
        <v>13</v>
      </c>
      <c r="I67" s="306">
        <v>1797</v>
      </c>
      <c r="J67" s="306">
        <v>960</v>
      </c>
      <c r="K67" s="306">
        <v>1</v>
      </c>
      <c r="L67" s="306">
        <v>57</v>
      </c>
      <c r="M67" s="306">
        <v>75</v>
      </c>
      <c r="N67" s="306">
        <v>5</v>
      </c>
      <c r="O67" s="306">
        <v>740</v>
      </c>
      <c r="P67" s="306">
        <v>431</v>
      </c>
      <c r="Q67" s="306">
        <v>7</v>
      </c>
      <c r="R67" s="306">
        <v>1000</v>
      </c>
      <c r="S67" s="306">
        <v>454</v>
      </c>
      <c r="T67" s="306">
        <v>0</v>
      </c>
      <c r="U67" s="306">
        <v>0</v>
      </c>
      <c r="V67" s="306">
        <v>0</v>
      </c>
      <c r="W67" s="306">
        <v>0</v>
      </c>
      <c r="X67" s="306">
        <v>0</v>
      </c>
      <c r="Y67" s="306">
        <v>0</v>
      </c>
      <c r="Z67" s="306">
        <v>0</v>
      </c>
      <c r="AA67" s="306">
        <v>0</v>
      </c>
      <c r="AB67" s="306">
        <v>0</v>
      </c>
      <c r="AC67" s="306">
        <v>0</v>
      </c>
      <c r="AD67" s="306">
        <v>0</v>
      </c>
      <c r="AE67" s="306">
        <v>0</v>
      </c>
      <c r="AF67" s="306">
        <v>0</v>
      </c>
      <c r="AG67" s="306">
        <v>0</v>
      </c>
      <c r="AH67" s="306">
        <v>13</v>
      </c>
      <c r="AI67" s="306">
        <v>1797</v>
      </c>
      <c r="AJ67" s="306">
        <v>960</v>
      </c>
      <c r="AK67" s="306">
        <v>0</v>
      </c>
      <c r="AL67" s="306">
        <v>0</v>
      </c>
      <c r="AM67" s="306">
        <v>0</v>
      </c>
      <c r="AN67" s="306">
        <v>0</v>
      </c>
      <c r="AO67" s="306">
        <v>0</v>
      </c>
      <c r="AP67" s="306">
        <v>0</v>
      </c>
      <c r="AQ67" s="306">
        <v>0</v>
      </c>
      <c r="AR67" s="306">
        <v>0</v>
      </c>
      <c r="AS67" s="306">
        <v>0</v>
      </c>
      <c r="AT67" s="357">
        <v>0</v>
      </c>
      <c r="AU67" s="357">
        <v>0</v>
      </c>
      <c r="AV67" s="357">
        <v>0</v>
      </c>
      <c r="AW67" s="357">
        <v>0</v>
      </c>
      <c r="AX67" s="357">
        <v>0</v>
      </c>
      <c r="AY67" s="307">
        <v>0</v>
      </c>
      <c r="AZ67" s="67"/>
      <c r="BA67" s="67"/>
      <c r="BB67" s="67"/>
      <c r="BC67" s="67"/>
      <c r="BD67" s="67"/>
      <c r="BE67" s="67"/>
      <c r="BF67" s="67"/>
      <c r="BG67" s="67"/>
      <c r="BH67" s="67"/>
    </row>
    <row r="68" spans="1:60" x14ac:dyDescent="0.35">
      <c r="A68" s="35"/>
      <c r="B68" s="46" t="s">
        <v>301</v>
      </c>
      <c r="C68" s="46" t="s">
        <v>302</v>
      </c>
      <c r="D68" s="46" t="s">
        <v>303</v>
      </c>
      <c r="E68" s="47"/>
      <c r="F68" s="46" t="s">
        <v>304</v>
      </c>
      <c r="G68" s="23">
        <v>98</v>
      </c>
      <c r="H68" s="23">
        <v>52</v>
      </c>
      <c r="I68" s="23">
        <v>3253</v>
      </c>
      <c r="J68" s="23">
        <v>3128</v>
      </c>
      <c r="K68" s="23">
        <v>11</v>
      </c>
      <c r="L68" s="23">
        <v>408</v>
      </c>
      <c r="M68" s="23">
        <v>587</v>
      </c>
      <c r="N68" s="23">
        <v>22</v>
      </c>
      <c r="O68" s="23">
        <v>1426</v>
      </c>
      <c r="P68" s="23">
        <v>1348</v>
      </c>
      <c r="Q68" s="23">
        <v>19</v>
      </c>
      <c r="R68" s="23">
        <v>1419</v>
      </c>
      <c r="S68" s="23">
        <v>1193</v>
      </c>
      <c r="T68" s="23">
        <v>0</v>
      </c>
      <c r="U68" s="23">
        <v>0</v>
      </c>
      <c r="V68" s="23">
        <v>0</v>
      </c>
      <c r="W68" s="23">
        <v>0</v>
      </c>
      <c r="X68" s="23">
        <v>0</v>
      </c>
      <c r="Y68" s="23">
        <v>0</v>
      </c>
      <c r="Z68" s="23">
        <v>0</v>
      </c>
      <c r="AA68" s="23">
        <v>0</v>
      </c>
      <c r="AB68" s="23">
        <v>0</v>
      </c>
      <c r="AC68" s="23">
        <v>0</v>
      </c>
      <c r="AD68" s="23">
        <v>0</v>
      </c>
      <c r="AE68" s="23">
        <v>0</v>
      </c>
      <c r="AF68" s="23">
        <v>0</v>
      </c>
      <c r="AG68" s="23">
        <v>0</v>
      </c>
      <c r="AH68" s="23">
        <v>52</v>
      </c>
      <c r="AI68" s="23">
        <v>3253</v>
      </c>
      <c r="AJ68" s="23">
        <v>3128</v>
      </c>
      <c r="AK68" s="23">
        <v>20</v>
      </c>
      <c r="AL68" s="23">
        <v>795</v>
      </c>
      <c r="AM68" s="23">
        <v>1161</v>
      </c>
      <c r="AN68" s="23">
        <v>20</v>
      </c>
      <c r="AO68" s="23">
        <v>795</v>
      </c>
      <c r="AP68" s="23">
        <v>1161</v>
      </c>
      <c r="AQ68" s="23">
        <v>0</v>
      </c>
      <c r="AR68" s="23">
        <v>0</v>
      </c>
      <c r="AS68" s="23">
        <v>0</v>
      </c>
      <c r="AT68" s="67">
        <v>0</v>
      </c>
      <c r="AU68" s="67">
        <v>0</v>
      </c>
      <c r="AV68" s="67">
        <v>0</v>
      </c>
      <c r="AW68" s="67">
        <v>0</v>
      </c>
      <c r="AX68" s="67">
        <v>0</v>
      </c>
      <c r="AY68" s="97">
        <v>0</v>
      </c>
      <c r="AZ68" s="67"/>
      <c r="BA68" s="67"/>
      <c r="BB68" s="67"/>
      <c r="BC68" s="67"/>
      <c r="BD68" s="67"/>
      <c r="BE68" s="67"/>
      <c r="BF68" s="67"/>
      <c r="BG68" s="67"/>
      <c r="BH68" s="67"/>
    </row>
    <row r="69" spans="1:60" x14ac:dyDescent="0.35">
      <c r="A69" s="35"/>
      <c r="B69" s="35"/>
      <c r="C69" s="35"/>
      <c r="D69" s="35"/>
      <c r="E69" s="39"/>
      <c r="F69" s="35"/>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67"/>
      <c r="AU69" s="67"/>
      <c r="AV69" s="67"/>
      <c r="AW69" s="67"/>
      <c r="AX69" s="67"/>
      <c r="AY69" s="97"/>
      <c r="AZ69" s="67"/>
      <c r="BA69" s="67"/>
      <c r="BB69" s="67"/>
      <c r="BC69" s="67"/>
      <c r="BD69" s="67"/>
      <c r="BE69" s="67"/>
      <c r="BF69" s="67"/>
      <c r="BG69" s="67"/>
      <c r="BH69" s="67"/>
    </row>
    <row r="70" spans="1:60" ht="13.15" x14ac:dyDescent="0.4">
      <c r="A70" s="137" t="s">
        <v>305</v>
      </c>
      <c r="B70" s="133"/>
      <c r="C70" s="133"/>
      <c r="D70" s="133"/>
      <c r="E70" s="136"/>
      <c r="F70" s="133"/>
      <c r="G70" s="135">
        <v>10246</v>
      </c>
      <c r="H70" s="135">
        <v>4085</v>
      </c>
      <c r="I70" s="135">
        <v>469491</v>
      </c>
      <c r="J70" s="135">
        <v>382639</v>
      </c>
      <c r="K70" s="135">
        <v>1166</v>
      </c>
      <c r="L70" s="135">
        <v>108814</v>
      </c>
      <c r="M70" s="135">
        <v>104408</v>
      </c>
      <c r="N70" s="135">
        <v>1690</v>
      </c>
      <c r="O70" s="135">
        <v>181577</v>
      </c>
      <c r="P70" s="135">
        <v>159286</v>
      </c>
      <c r="Q70" s="135">
        <v>1229</v>
      </c>
      <c r="R70" s="135">
        <v>179100</v>
      </c>
      <c r="S70" s="135">
        <v>118945</v>
      </c>
      <c r="T70" s="135">
        <v>2</v>
      </c>
      <c r="U70" s="135">
        <v>257</v>
      </c>
      <c r="V70" s="135">
        <v>202</v>
      </c>
      <c r="W70" s="135">
        <v>1</v>
      </c>
      <c r="X70" s="135">
        <v>29</v>
      </c>
      <c r="Y70" s="135">
        <v>26</v>
      </c>
      <c r="Z70" s="135">
        <v>5</v>
      </c>
      <c r="AA70" s="135">
        <v>557</v>
      </c>
      <c r="AB70" s="135">
        <v>157</v>
      </c>
      <c r="AC70" s="135">
        <v>90</v>
      </c>
      <c r="AD70" s="135">
        <v>30162</v>
      </c>
      <c r="AE70" s="135">
        <v>0</v>
      </c>
      <c r="AF70" s="135">
        <v>0</v>
      </c>
      <c r="AG70" s="135">
        <v>0</v>
      </c>
      <c r="AH70" s="135">
        <v>4166</v>
      </c>
      <c r="AI70" s="135">
        <v>491962</v>
      </c>
      <c r="AJ70" s="135">
        <v>382822</v>
      </c>
      <c r="AK70" s="135">
        <v>3092</v>
      </c>
      <c r="AL70" s="135">
        <v>332783</v>
      </c>
      <c r="AM70" s="135">
        <v>281726</v>
      </c>
      <c r="AN70" s="135">
        <v>2906</v>
      </c>
      <c r="AO70" s="135">
        <v>310681</v>
      </c>
      <c r="AP70" s="135">
        <v>271049</v>
      </c>
      <c r="AQ70" s="135">
        <v>1</v>
      </c>
      <c r="AR70" s="135">
        <v>29</v>
      </c>
      <c r="AS70" s="135">
        <v>26</v>
      </c>
      <c r="AT70" s="135">
        <v>204</v>
      </c>
      <c r="AU70" s="135">
        <v>54261</v>
      </c>
      <c r="AV70" s="135">
        <v>5084</v>
      </c>
      <c r="AW70" s="135">
        <v>156</v>
      </c>
      <c r="AX70" s="135">
        <v>42045</v>
      </c>
      <c r="AY70" s="134">
        <v>4356</v>
      </c>
      <c r="AZ70" s="67"/>
      <c r="BA70" s="67"/>
      <c r="BB70" s="67"/>
      <c r="BC70" s="67"/>
      <c r="BD70" s="67"/>
      <c r="BE70" s="67"/>
      <c r="BF70" s="67"/>
      <c r="BG70" s="67"/>
      <c r="BH70" s="67"/>
    </row>
    <row r="71" spans="1:60" x14ac:dyDescent="0.35">
      <c r="A71" s="35"/>
      <c r="B71" s="35"/>
      <c r="C71" s="35"/>
      <c r="D71" s="35"/>
      <c r="E71" s="39"/>
      <c r="F71" s="35"/>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67"/>
      <c r="AU71" s="67"/>
      <c r="AV71" s="67"/>
      <c r="AW71" s="67"/>
      <c r="AX71" s="67"/>
      <c r="AY71" s="97"/>
      <c r="AZ71" s="67"/>
      <c r="BA71" s="67"/>
      <c r="BB71" s="67"/>
      <c r="BC71" s="67"/>
      <c r="BD71" s="67"/>
      <c r="BE71" s="67"/>
      <c r="BF71" s="67"/>
      <c r="BG71" s="67"/>
      <c r="BH71" s="67"/>
    </row>
    <row r="72" spans="1:60" x14ac:dyDescent="0.35">
      <c r="A72" s="35"/>
      <c r="B72" s="46" t="s">
        <v>306</v>
      </c>
      <c r="C72" s="46" t="s">
        <v>307</v>
      </c>
      <c r="D72" s="46" t="s">
        <v>308</v>
      </c>
      <c r="E72" s="47"/>
      <c r="F72" s="46" t="s">
        <v>309</v>
      </c>
      <c r="G72" s="23">
        <v>436</v>
      </c>
      <c r="H72" s="23">
        <v>220</v>
      </c>
      <c r="I72" s="23">
        <v>17499</v>
      </c>
      <c r="J72" s="23">
        <v>17490</v>
      </c>
      <c r="K72" s="23">
        <v>45</v>
      </c>
      <c r="L72" s="23">
        <v>2055</v>
      </c>
      <c r="M72" s="23">
        <v>2629</v>
      </c>
      <c r="N72" s="23">
        <v>107</v>
      </c>
      <c r="O72" s="23">
        <v>8561</v>
      </c>
      <c r="P72" s="23">
        <v>8893</v>
      </c>
      <c r="Q72" s="23">
        <v>68</v>
      </c>
      <c r="R72" s="23">
        <v>6883</v>
      </c>
      <c r="S72" s="23">
        <v>5968</v>
      </c>
      <c r="T72" s="23">
        <v>0</v>
      </c>
      <c r="U72" s="23">
        <v>0</v>
      </c>
      <c r="V72" s="23">
        <v>0</v>
      </c>
      <c r="W72" s="23">
        <v>0</v>
      </c>
      <c r="X72" s="23">
        <v>0</v>
      </c>
      <c r="Y72" s="23">
        <v>0</v>
      </c>
      <c r="Z72" s="23">
        <v>0</v>
      </c>
      <c r="AA72" s="23">
        <v>0</v>
      </c>
      <c r="AB72" s="23">
        <v>0</v>
      </c>
      <c r="AC72" s="23">
        <v>0</v>
      </c>
      <c r="AD72" s="23">
        <v>0</v>
      </c>
      <c r="AE72" s="23">
        <v>0</v>
      </c>
      <c r="AF72" s="23">
        <v>0</v>
      </c>
      <c r="AG72" s="23">
        <v>0</v>
      </c>
      <c r="AH72" s="23">
        <v>220</v>
      </c>
      <c r="AI72" s="23">
        <v>17499</v>
      </c>
      <c r="AJ72" s="23">
        <v>17490</v>
      </c>
      <c r="AK72" s="23">
        <v>78</v>
      </c>
      <c r="AL72" s="23">
        <v>3732</v>
      </c>
      <c r="AM72" s="23">
        <v>5150</v>
      </c>
      <c r="AN72" s="23">
        <v>78</v>
      </c>
      <c r="AO72" s="23">
        <v>3732</v>
      </c>
      <c r="AP72" s="23">
        <v>5150</v>
      </c>
      <c r="AQ72" s="23">
        <v>0</v>
      </c>
      <c r="AR72" s="23">
        <v>0</v>
      </c>
      <c r="AS72" s="23">
        <v>0</v>
      </c>
      <c r="AT72" s="67">
        <v>0</v>
      </c>
      <c r="AU72" s="67">
        <v>0</v>
      </c>
      <c r="AV72" s="67">
        <v>0</v>
      </c>
      <c r="AW72" s="67">
        <v>0</v>
      </c>
      <c r="AX72" s="67">
        <v>0</v>
      </c>
      <c r="AY72" s="97">
        <v>0</v>
      </c>
      <c r="AZ72" s="67"/>
      <c r="BA72" s="67"/>
      <c r="BB72" s="67"/>
      <c r="BC72" s="67"/>
      <c r="BD72" s="67"/>
      <c r="BE72" s="67"/>
      <c r="BF72" s="67"/>
      <c r="BG72" s="67"/>
      <c r="BH72" s="67"/>
    </row>
    <row r="73" spans="1:60" x14ac:dyDescent="0.35">
      <c r="B73" s="19" t="s">
        <v>310</v>
      </c>
      <c r="C73" s="19" t="s">
        <v>311</v>
      </c>
      <c r="D73" s="19" t="s">
        <v>312</v>
      </c>
      <c r="E73" s="20"/>
      <c r="F73" s="19" t="s">
        <v>313</v>
      </c>
      <c r="G73" s="23">
        <v>293</v>
      </c>
      <c r="H73" s="23">
        <v>123</v>
      </c>
      <c r="I73" s="23">
        <v>16662</v>
      </c>
      <c r="J73" s="23">
        <v>12170</v>
      </c>
      <c r="K73" s="23">
        <v>21</v>
      </c>
      <c r="L73" s="23">
        <v>1765</v>
      </c>
      <c r="M73" s="23">
        <v>2032</v>
      </c>
      <c r="N73" s="23">
        <v>69</v>
      </c>
      <c r="O73" s="23">
        <v>8845</v>
      </c>
      <c r="P73" s="23">
        <v>6828</v>
      </c>
      <c r="Q73" s="23">
        <v>33</v>
      </c>
      <c r="R73" s="23">
        <v>6052</v>
      </c>
      <c r="S73" s="23">
        <v>3310</v>
      </c>
      <c r="T73" s="164">
        <v>0</v>
      </c>
      <c r="U73" s="164">
        <v>0</v>
      </c>
      <c r="V73" s="164">
        <v>0</v>
      </c>
      <c r="W73" s="23">
        <v>0</v>
      </c>
      <c r="X73" s="23">
        <v>0</v>
      </c>
      <c r="Y73" s="23">
        <v>0</v>
      </c>
      <c r="Z73" s="23">
        <v>0</v>
      </c>
      <c r="AA73" s="23">
        <v>0</v>
      </c>
      <c r="AB73" s="23">
        <v>0</v>
      </c>
      <c r="AC73" s="23">
        <v>0</v>
      </c>
      <c r="AD73" s="23">
        <v>0</v>
      </c>
      <c r="AE73" s="23">
        <v>0</v>
      </c>
      <c r="AF73" s="23">
        <v>0</v>
      </c>
      <c r="AG73" s="23">
        <v>0</v>
      </c>
      <c r="AH73" s="23">
        <v>123</v>
      </c>
      <c r="AI73" s="23">
        <v>16662</v>
      </c>
      <c r="AJ73" s="23">
        <v>12170</v>
      </c>
      <c r="AK73" s="23">
        <v>73</v>
      </c>
      <c r="AL73" s="23">
        <v>7617</v>
      </c>
      <c r="AM73" s="23">
        <v>7120</v>
      </c>
      <c r="AN73" s="23">
        <v>73</v>
      </c>
      <c r="AO73" s="23">
        <v>7617</v>
      </c>
      <c r="AP73" s="23">
        <v>7120</v>
      </c>
      <c r="AQ73" s="23">
        <v>0</v>
      </c>
      <c r="AR73" s="23">
        <v>0</v>
      </c>
      <c r="AS73" s="23">
        <v>0</v>
      </c>
      <c r="AT73" s="67">
        <v>0</v>
      </c>
      <c r="AU73" s="67">
        <v>0</v>
      </c>
      <c r="AV73" s="67">
        <v>0</v>
      </c>
      <c r="AW73" s="67">
        <v>0</v>
      </c>
      <c r="AX73" s="67">
        <v>0</v>
      </c>
      <c r="AY73" s="97">
        <v>0</v>
      </c>
      <c r="AZ73" s="67"/>
      <c r="BA73" s="67"/>
      <c r="BB73" s="67"/>
      <c r="BC73" s="67"/>
      <c r="BD73" s="67"/>
      <c r="BE73" s="67"/>
      <c r="BF73" s="67"/>
      <c r="BG73" s="67"/>
      <c r="BH73" s="67"/>
    </row>
    <row r="74" spans="1:60" x14ac:dyDescent="0.35">
      <c r="B74" s="19" t="s">
        <v>314</v>
      </c>
      <c r="C74" s="19" t="s">
        <v>315</v>
      </c>
      <c r="D74" s="19" t="s">
        <v>316</v>
      </c>
      <c r="E74" s="20"/>
      <c r="F74" s="19" t="s">
        <v>317</v>
      </c>
      <c r="G74" s="23">
        <v>0</v>
      </c>
      <c r="H74" s="23">
        <v>0</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3">
        <v>0</v>
      </c>
      <c r="AI74" s="23">
        <v>0</v>
      </c>
      <c r="AJ74" s="23">
        <v>0</v>
      </c>
      <c r="AK74" s="23">
        <v>0</v>
      </c>
      <c r="AL74" s="23">
        <v>0</v>
      </c>
      <c r="AM74" s="23">
        <v>0</v>
      </c>
      <c r="AN74" s="23">
        <v>0</v>
      </c>
      <c r="AO74" s="23">
        <v>0</v>
      </c>
      <c r="AP74" s="23">
        <v>0</v>
      </c>
      <c r="AQ74" s="23">
        <v>0</v>
      </c>
      <c r="AR74" s="23">
        <v>0</v>
      </c>
      <c r="AS74" s="23">
        <v>0</v>
      </c>
      <c r="AT74" s="358">
        <v>0</v>
      </c>
      <c r="AU74" s="358">
        <v>0</v>
      </c>
      <c r="AV74" s="358">
        <v>0</v>
      </c>
      <c r="AW74" s="358">
        <v>0</v>
      </c>
      <c r="AX74" s="358">
        <v>0</v>
      </c>
      <c r="AY74" s="298">
        <v>0</v>
      </c>
      <c r="AZ74" s="67"/>
      <c r="BA74" s="67"/>
      <c r="BB74" s="67"/>
      <c r="BC74" s="67"/>
      <c r="BD74" s="67"/>
      <c r="BE74" s="67"/>
      <c r="BF74" s="67"/>
      <c r="BG74" s="67"/>
      <c r="BH74" s="67"/>
    </row>
    <row r="75" spans="1:60" x14ac:dyDescent="0.35">
      <c r="A75" s="35"/>
      <c r="B75" s="46" t="s">
        <v>318</v>
      </c>
      <c r="C75" s="46" t="s">
        <v>319</v>
      </c>
      <c r="D75" s="46" t="s">
        <v>320</v>
      </c>
      <c r="E75" s="47"/>
      <c r="F75" s="46" t="s">
        <v>321</v>
      </c>
      <c r="G75" s="23">
        <v>172</v>
      </c>
      <c r="H75" s="23">
        <v>78</v>
      </c>
      <c r="I75" s="23">
        <v>11037</v>
      </c>
      <c r="J75" s="23">
        <v>7726</v>
      </c>
      <c r="K75" s="23">
        <v>30</v>
      </c>
      <c r="L75" s="23">
        <v>3031</v>
      </c>
      <c r="M75" s="23">
        <v>2949</v>
      </c>
      <c r="N75" s="23">
        <v>23</v>
      </c>
      <c r="O75" s="23">
        <v>3049</v>
      </c>
      <c r="P75" s="23">
        <v>2319</v>
      </c>
      <c r="Q75" s="23">
        <v>25</v>
      </c>
      <c r="R75" s="23">
        <v>4957</v>
      </c>
      <c r="S75" s="23">
        <v>2458</v>
      </c>
      <c r="T75" s="23">
        <v>0</v>
      </c>
      <c r="U75" s="23">
        <v>0</v>
      </c>
      <c r="V75" s="23">
        <v>0</v>
      </c>
      <c r="W75" s="23">
        <v>0</v>
      </c>
      <c r="X75" s="23">
        <v>0</v>
      </c>
      <c r="Y75" s="23">
        <v>0</v>
      </c>
      <c r="Z75" s="23">
        <v>0</v>
      </c>
      <c r="AA75" s="23">
        <v>0</v>
      </c>
      <c r="AB75" s="23">
        <v>0</v>
      </c>
      <c r="AC75" s="23">
        <v>0</v>
      </c>
      <c r="AD75" s="23">
        <v>0</v>
      </c>
      <c r="AE75" s="23">
        <v>0</v>
      </c>
      <c r="AF75" s="23">
        <v>0</v>
      </c>
      <c r="AG75" s="23">
        <v>0</v>
      </c>
      <c r="AH75" s="23">
        <v>78</v>
      </c>
      <c r="AI75" s="23">
        <v>11037</v>
      </c>
      <c r="AJ75" s="23">
        <v>7726</v>
      </c>
      <c r="AK75" s="23">
        <v>57</v>
      </c>
      <c r="AL75" s="23">
        <v>6624</v>
      </c>
      <c r="AM75" s="23">
        <v>5684</v>
      </c>
      <c r="AN75" s="23">
        <v>57</v>
      </c>
      <c r="AO75" s="23">
        <v>6624</v>
      </c>
      <c r="AP75" s="23">
        <v>5684</v>
      </c>
      <c r="AQ75" s="23">
        <v>0</v>
      </c>
      <c r="AR75" s="23">
        <v>0</v>
      </c>
      <c r="AS75" s="23">
        <v>0</v>
      </c>
      <c r="AT75" s="67">
        <v>0</v>
      </c>
      <c r="AU75" s="67">
        <v>0</v>
      </c>
      <c r="AV75" s="67">
        <v>0</v>
      </c>
      <c r="AW75" s="67">
        <v>0</v>
      </c>
      <c r="AX75" s="67">
        <v>0</v>
      </c>
      <c r="AY75" s="97">
        <v>0</v>
      </c>
      <c r="AZ75" s="67"/>
      <c r="BA75" s="67"/>
      <c r="BB75" s="67"/>
      <c r="BC75" s="67"/>
      <c r="BD75" s="67"/>
      <c r="BE75" s="67"/>
      <c r="BF75" s="67"/>
      <c r="BG75" s="67"/>
      <c r="BH75" s="67"/>
    </row>
    <row r="76" spans="1:60" x14ac:dyDescent="0.35">
      <c r="A76" s="35"/>
      <c r="B76" s="46" t="s">
        <v>322</v>
      </c>
      <c r="C76" s="46" t="s">
        <v>323</v>
      </c>
      <c r="D76" s="46" t="s">
        <v>324</v>
      </c>
      <c r="E76" s="47"/>
      <c r="F76" s="46" t="s">
        <v>325</v>
      </c>
      <c r="G76" s="23">
        <v>0</v>
      </c>
      <c r="H76" s="23">
        <v>0</v>
      </c>
      <c r="I76" s="23">
        <v>0</v>
      </c>
      <c r="J76" s="23">
        <v>0</v>
      </c>
      <c r="K76" s="23">
        <v>0</v>
      </c>
      <c r="L76" s="23">
        <v>0</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0</v>
      </c>
      <c r="AJ76" s="23">
        <v>0</v>
      </c>
      <c r="AK76" s="23">
        <v>0</v>
      </c>
      <c r="AL76" s="23">
        <v>0</v>
      </c>
      <c r="AM76" s="23">
        <v>0</v>
      </c>
      <c r="AN76" s="23">
        <v>0</v>
      </c>
      <c r="AO76" s="23">
        <v>0</v>
      </c>
      <c r="AP76" s="23">
        <v>0</v>
      </c>
      <c r="AQ76" s="23">
        <v>0</v>
      </c>
      <c r="AR76" s="23">
        <v>0</v>
      </c>
      <c r="AS76" s="23">
        <v>0</v>
      </c>
      <c r="AT76" s="67">
        <v>0</v>
      </c>
      <c r="AU76" s="67">
        <v>0</v>
      </c>
      <c r="AV76" s="67">
        <v>0</v>
      </c>
      <c r="AW76" s="67">
        <v>0</v>
      </c>
      <c r="AX76" s="67">
        <v>0</v>
      </c>
      <c r="AY76" s="97">
        <v>0</v>
      </c>
      <c r="AZ76" s="67"/>
      <c r="BA76" s="67"/>
      <c r="BB76" s="67"/>
      <c r="BC76" s="67"/>
      <c r="BD76" s="67"/>
      <c r="BE76" s="67"/>
      <c r="BF76" s="67"/>
      <c r="BG76" s="67"/>
      <c r="BH76" s="67"/>
    </row>
    <row r="77" spans="1:60" x14ac:dyDescent="0.35">
      <c r="A77" s="35"/>
      <c r="B77" s="46" t="s">
        <v>326</v>
      </c>
      <c r="C77" s="46" t="s">
        <v>327</v>
      </c>
      <c r="D77" s="46" t="s">
        <v>328</v>
      </c>
      <c r="E77" s="47"/>
      <c r="F77" s="46" t="s">
        <v>329</v>
      </c>
      <c r="G77" s="23">
        <v>467</v>
      </c>
      <c r="H77" s="23">
        <v>145</v>
      </c>
      <c r="I77" s="23">
        <v>29029</v>
      </c>
      <c r="J77" s="23">
        <v>14624</v>
      </c>
      <c r="K77" s="23">
        <v>77</v>
      </c>
      <c r="L77" s="23">
        <v>12453</v>
      </c>
      <c r="M77" s="23">
        <v>7727</v>
      </c>
      <c r="N77" s="23">
        <v>47</v>
      </c>
      <c r="O77" s="23">
        <v>11235</v>
      </c>
      <c r="P77" s="23">
        <v>4770</v>
      </c>
      <c r="Q77" s="23">
        <v>21</v>
      </c>
      <c r="R77" s="23">
        <v>5341</v>
      </c>
      <c r="S77" s="23">
        <v>2127</v>
      </c>
      <c r="T77" s="23">
        <v>0</v>
      </c>
      <c r="U77" s="23">
        <v>0</v>
      </c>
      <c r="V77" s="23">
        <v>0</v>
      </c>
      <c r="W77" s="23">
        <v>1</v>
      </c>
      <c r="X77" s="23">
        <v>29</v>
      </c>
      <c r="Y77" s="23">
        <v>26</v>
      </c>
      <c r="Z77" s="23">
        <v>0</v>
      </c>
      <c r="AA77" s="23">
        <v>0</v>
      </c>
      <c r="AB77" s="23">
        <v>0</v>
      </c>
      <c r="AC77" s="23">
        <v>0</v>
      </c>
      <c r="AD77" s="23">
        <v>0</v>
      </c>
      <c r="AE77" s="23">
        <v>0</v>
      </c>
      <c r="AF77" s="23">
        <v>0</v>
      </c>
      <c r="AG77" s="23">
        <v>0</v>
      </c>
      <c r="AH77" s="23">
        <v>146</v>
      </c>
      <c r="AI77" s="23">
        <v>29058</v>
      </c>
      <c r="AJ77" s="23">
        <v>14650</v>
      </c>
      <c r="AK77" s="23">
        <v>146</v>
      </c>
      <c r="AL77" s="23">
        <v>29058</v>
      </c>
      <c r="AM77" s="23">
        <v>14650</v>
      </c>
      <c r="AN77" s="23">
        <v>140</v>
      </c>
      <c r="AO77" s="23">
        <v>26625</v>
      </c>
      <c r="AP77" s="23">
        <v>14018</v>
      </c>
      <c r="AQ77" s="23">
        <v>1</v>
      </c>
      <c r="AR77" s="23">
        <v>29</v>
      </c>
      <c r="AS77" s="23">
        <v>26</v>
      </c>
      <c r="AT77" s="67">
        <v>1</v>
      </c>
      <c r="AU77" s="67">
        <v>26</v>
      </c>
      <c r="AV77" s="67">
        <v>0</v>
      </c>
      <c r="AW77" s="67">
        <v>1</v>
      </c>
      <c r="AX77" s="67">
        <v>26</v>
      </c>
      <c r="AY77" s="97">
        <v>0</v>
      </c>
      <c r="AZ77" s="67"/>
      <c r="BA77" s="67"/>
      <c r="BB77" s="67"/>
      <c r="BC77" s="67"/>
      <c r="BD77" s="67"/>
      <c r="BE77" s="67"/>
      <c r="BF77" s="67"/>
      <c r="BG77" s="67"/>
      <c r="BH77" s="67"/>
    </row>
    <row r="78" spans="1:60" x14ac:dyDescent="0.35">
      <c r="A78" s="35"/>
      <c r="B78" s="46" t="s">
        <v>330</v>
      </c>
      <c r="C78" s="46" t="s">
        <v>331</v>
      </c>
      <c r="D78" s="46" t="s">
        <v>332</v>
      </c>
      <c r="E78" s="47"/>
      <c r="F78" s="46" t="s">
        <v>333</v>
      </c>
      <c r="G78" s="23">
        <v>42</v>
      </c>
      <c r="H78" s="23">
        <v>9</v>
      </c>
      <c r="I78" s="23">
        <v>1472</v>
      </c>
      <c r="J78" s="23">
        <v>910</v>
      </c>
      <c r="K78" s="23">
        <v>5</v>
      </c>
      <c r="L78" s="23">
        <v>726</v>
      </c>
      <c r="M78" s="23">
        <v>502</v>
      </c>
      <c r="N78" s="23">
        <v>1</v>
      </c>
      <c r="O78" s="23">
        <v>247</v>
      </c>
      <c r="P78" s="23">
        <v>103</v>
      </c>
      <c r="Q78" s="23">
        <v>3</v>
      </c>
      <c r="R78" s="23">
        <v>499</v>
      </c>
      <c r="S78" s="23">
        <v>305</v>
      </c>
      <c r="T78" s="23">
        <v>0</v>
      </c>
      <c r="U78" s="23">
        <v>0</v>
      </c>
      <c r="V78" s="23">
        <v>0</v>
      </c>
      <c r="W78" s="23">
        <v>0</v>
      </c>
      <c r="X78" s="23">
        <v>0</v>
      </c>
      <c r="Y78" s="23">
        <v>0</v>
      </c>
      <c r="Z78" s="23">
        <v>0</v>
      </c>
      <c r="AA78" s="23">
        <v>0</v>
      </c>
      <c r="AB78" s="23">
        <v>0</v>
      </c>
      <c r="AC78" s="23">
        <v>0</v>
      </c>
      <c r="AD78" s="23">
        <v>0</v>
      </c>
      <c r="AE78" s="23">
        <v>0</v>
      </c>
      <c r="AF78" s="23">
        <v>0</v>
      </c>
      <c r="AG78" s="23">
        <v>0</v>
      </c>
      <c r="AH78" s="23">
        <v>9</v>
      </c>
      <c r="AI78" s="23">
        <v>1472</v>
      </c>
      <c r="AJ78" s="23">
        <v>910</v>
      </c>
      <c r="AK78" s="23">
        <v>9</v>
      </c>
      <c r="AL78" s="23">
        <v>1472</v>
      </c>
      <c r="AM78" s="23">
        <v>910</v>
      </c>
      <c r="AN78" s="23">
        <v>9</v>
      </c>
      <c r="AO78" s="23">
        <v>1472</v>
      </c>
      <c r="AP78" s="23">
        <v>910</v>
      </c>
      <c r="AQ78" s="23">
        <v>0</v>
      </c>
      <c r="AR78" s="23">
        <v>0</v>
      </c>
      <c r="AS78" s="23">
        <v>0</v>
      </c>
      <c r="AT78" s="67">
        <v>0</v>
      </c>
      <c r="AU78" s="67">
        <v>0</v>
      </c>
      <c r="AV78" s="67">
        <v>0</v>
      </c>
      <c r="AW78" s="67">
        <v>0</v>
      </c>
      <c r="AX78" s="67">
        <v>0</v>
      </c>
      <c r="AY78" s="97">
        <v>0</v>
      </c>
      <c r="AZ78" s="67"/>
      <c r="BA78" s="67"/>
      <c r="BB78" s="67"/>
      <c r="BC78" s="67"/>
      <c r="BD78" s="67"/>
      <c r="BE78" s="67"/>
      <c r="BF78" s="67"/>
      <c r="BG78" s="67"/>
      <c r="BH78" s="67"/>
    </row>
    <row r="79" spans="1:60" x14ac:dyDescent="0.35">
      <c r="B79" s="19" t="s">
        <v>334</v>
      </c>
      <c r="C79" s="19" t="s">
        <v>335</v>
      </c>
      <c r="D79" s="19" t="s">
        <v>336</v>
      </c>
      <c r="E79" s="20"/>
      <c r="F79" s="19" t="s">
        <v>337</v>
      </c>
      <c r="G79" s="23">
        <v>367</v>
      </c>
      <c r="H79" s="23">
        <v>135</v>
      </c>
      <c r="I79" s="23">
        <v>12728</v>
      </c>
      <c r="J79" s="23">
        <v>12167</v>
      </c>
      <c r="K79" s="23">
        <v>18</v>
      </c>
      <c r="L79" s="23">
        <v>1008</v>
      </c>
      <c r="M79" s="23">
        <v>1373</v>
      </c>
      <c r="N79" s="23">
        <v>57</v>
      </c>
      <c r="O79" s="23">
        <v>4598</v>
      </c>
      <c r="P79" s="23">
        <v>5157</v>
      </c>
      <c r="Q79" s="23">
        <v>60</v>
      </c>
      <c r="R79" s="23">
        <v>7122</v>
      </c>
      <c r="S79" s="23">
        <v>5637</v>
      </c>
      <c r="T79" s="23">
        <v>0</v>
      </c>
      <c r="U79" s="23">
        <v>0</v>
      </c>
      <c r="V79" s="23">
        <v>0</v>
      </c>
      <c r="W79" s="23">
        <v>0</v>
      </c>
      <c r="X79" s="23">
        <v>0</v>
      </c>
      <c r="Y79" s="23">
        <v>0</v>
      </c>
      <c r="Z79" s="23">
        <v>0</v>
      </c>
      <c r="AA79" s="23">
        <v>0</v>
      </c>
      <c r="AB79" s="23">
        <v>0</v>
      </c>
      <c r="AC79" s="23">
        <v>0</v>
      </c>
      <c r="AD79" s="23">
        <v>0</v>
      </c>
      <c r="AE79" s="23">
        <v>0</v>
      </c>
      <c r="AF79" s="23">
        <v>0</v>
      </c>
      <c r="AG79" s="23">
        <v>0</v>
      </c>
      <c r="AH79" s="23">
        <v>135</v>
      </c>
      <c r="AI79" s="23">
        <v>12728</v>
      </c>
      <c r="AJ79" s="23">
        <v>12167</v>
      </c>
      <c r="AK79" s="164">
        <v>75</v>
      </c>
      <c r="AL79" s="164">
        <v>5606</v>
      </c>
      <c r="AM79" s="164">
        <v>6530</v>
      </c>
      <c r="AN79" s="164">
        <v>75</v>
      </c>
      <c r="AO79" s="164">
        <v>5606</v>
      </c>
      <c r="AP79" s="164">
        <v>6530</v>
      </c>
      <c r="AQ79" s="164">
        <v>0</v>
      </c>
      <c r="AR79" s="164">
        <v>0</v>
      </c>
      <c r="AS79" s="164">
        <v>0</v>
      </c>
      <c r="AT79" s="191">
        <v>0</v>
      </c>
      <c r="AU79" s="191">
        <v>0</v>
      </c>
      <c r="AV79" s="191">
        <v>0</v>
      </c>
      <c r="AW79" s="191">
        <v>0</v>
      </c>
      <c r="AX79" s="191">
        <v>0</v>
      </c>
      <c r="AY79" s="96">
        <v>0</v>
      </c>
      <c r="AZ79" s="67"/>
      <c r="BA79" s="67"/>
      <c r="BB79" s="67"/>
      <c r="BC79" s="67"/>
      <c r="BD79" s="67"/>
      <c r="BE79" s="67"/>
      <c r="BF79" s="67"/>
      <c r="BG79" s="67"/>
      <c r="BH79" s="67"/>
    </row>
    <row r="80" spans="1:60" x14ac:dyDescent="0.35">
      <c r="B80" s="19" t="s">
        <v>338</v>
      </c>
      <c r="C80" s="19" t="s">
        <v>339</v>
      </c>
      <c r="D80" s="19" t="s">
        <v>340</v>
      </c>
      <c r="E80" s="20"/>
      <c r="F80" s="19" t="s">
        <v>341</v>
      </c>
      <c r="G80" s="23">
        <v>349</v>
      </c>
      <c r="H80" s="23">
        <v>142</v>
      </c>
      <c r="I80" s="23">
        <v>15939</v>
      </c>
      <c r="J80" s="23">
        <v>13783</v>
      </c>
      <c r="K80" s="23">
        <v>26</v>
      </c>
      <c r="L80" s="23">
        <v>2109</v>
      </c>
      <c r="M80" s="23">
        <v>2335</v>
      </c>
      <c r="N80" s="23">
        <v>61</v>
      </c>
      <c r="O80" s="23">
        <v>5429</v>
      </c>
      <c r="P80" s="23">
        <v>5890</v>
      </c>
      <c r="Q80" s="23">
        <v>55</v>
      </c>
      <c r="R80" s="23">
        <v>8401</v>
      </c>
      <c r="S80" s="23">
        <v>5558</v>
      </c>
      <c r="T80" s="23">
        <v>0</v>
      </c>
      <c r="U80" s="23">
        <v>0</v>
      </c>
      <c r="V80" s="23">
        <v>0</v>
      </c>
      <c r="W80" s="23">
        <v>0</v>
      </c>
      <c r="X80" s="23">
        <v>0</v>
      </c>
      <c r="Y80" s="23">
        <v>0</v>
      </c>
      <c r="Z80" s="23">
        <v>0</v>
      </c>
      <c r="AA80" s="23">
        <v>0</v>
      </c>
      <c r="AB80" s="23">
        <v>0</v>
      </c>
      <c r="AC80" s="23">
        <v>0</v>
      </c>
      <c r="AD80" s="23">
        <v>0</v>
      </c>
      <c r="AE80" s="23">
        <v>0</v>
      </c>
      <c r="AF80" s="23">
        <v>0</v>
      </c>
      <c r="AG80" s="23">
        <v>0</v>
      </c>
      <c r="AH80" s="23">
        <v>142</v>
      </c>
      <c r="AI80" s="23">
        <v>15939</v>
      </c>
      <c r="AJ80" s="23">
        <v>13783</v>
      </c>
      <c r="AK80" s="23">
        <v>99</v>
      </c>
      <c r="AL80" s="23">
        <v>7867</v>
      </c>
      <c r="AM80" s="23">
        <v>9432</v>
      </c>
      <c r="AN80" s="23">
        <v>99</v>
      </c>
      <c r="AO80" s="23">
        <v>7867</v>
      </c>
      <c r="AP80" s="23">
        <v>9432</v>
      </c>
      <c r="AQ80" s="23">
        <v>0</v>
      </c>
      <c r="AR80" s="23">
        <v>0</v>
      </c>
      <c r="AS80" s="23">
        <v>0</v>
      </c>
      <c r="AT80" s="67">
        <v>0</v>
      </c>
      <c r="AU80" s="67">
        <v>0</v>
      </c>
      <c r="AV80" s="67">
        <v>0</v>
      </c>
      <c r="AW80" s="67">
        <v>0</v>
      </c>
      <c r="AX80" s="67">
        <v>0</v>
      </c>
      <c r="AY80" s="97">
        <v>0</v>
      </c>
      <c r="AZ80" s="67"/>
      <c r="BA80" s="67"/>
      <c r="BB80" s="67"/>
      <c r="BC80" s="67"/>
      <c r="BD80" s="67"/>
      <c r="BE80" s="67"/>
      <c r="BF80" s="67"/>
      <c r="BG80" s="67"/>
      <c r="BH80" s="67"/>
    </row>
    <row r="81" spans="1:60" x14ac:dyDescent="0.35">
      <c r="A81" s="35"/>
      <c r="B81" s="19" t="s">
        <v>342</v>
      </c>
      <c r="C81" s="19" t="s">
        <v>343</v>
      </c>
      <c r="D81" s="19" t="s">
        <v>344</v>
      </c>
      <c r="E81" s="20"/>
      <c r="F81" s="19" t="s">
        <v>345</v>
      </c>
      <c r="G81" s="23">
        <v>362</v>
      </c>
      <c r="H81" s="23">
        <v>179</v>
      </c>
      <c r="I81" s="23">
        <v>16008</v>
      </c>
      <c r="J81" s="23">
        <v>15754</v>
      </c>
      <c r="K81" s="23">
        <v>35</v>
      </c>
      <c r="L81" s="23">
        <v>1788</v>
      </c>
      <c r="M81" s="23">
        <v>2651</v>
      </c>
      <c r="N81" s="23">
        <v>68</v>
      </c>
      <c r="O81" s="23">
        <v>4976</v>
      </c>
      <c r="P81" s="23">
        <v>5803</v>
      </c>
      <c r="Q81" s="23">
        <v>76</v>
      </c>
      <c r="R81" s="23">
        <v>9244</v>
      </c>
      <c r="S81" s="23">
        <v>7300</v>
      </c>
      <c r="T81" s="23">
        <v>0</v>
      </c>
      <c r="U81" s="23">
        <v>0</v>
      </c>
      <c r="V81" s="23">
        <v>0</v>
      </c>
      <c r="W81" s="23">
        <v>0</v>
      </c>
      <c r="X81" s="23">
        <v>0</v>
      </c>
      <c r="Y81" s="23">
        <v>0</v>
      </c>
      <c r="Z81" s="23">
        <v>0</v>
      </c>
      <c r="AA81" s="23">
        <v>0</v>
      </c>
      <c r="AB81" s="23">
        <v>0</v>
      </c>
      <c r="AC81" s="23">
        <v>0</v>
      </c>
      <c r="AD81" s="23">
        <v>0</v>
      </c>
      <c r="AE81" s="23">
        <v>0</v>
      </c>
      <c r="AF81" s="23">
        <v>0</v>
      </c>
      <c r="AG81" s="23">
        <v>0</v>
      </c>
      <c r="AH81" s="23">
        <v>179</v>
      </c>
      <c r="AI81" s="23">
        <v>16008</v>
      </c>
      <c r="AJ81" s="23">
        <v>15754</v>
      </c>
      <c r="AK81" s="23">
        <v>119</v>
      </c>
      <c r="AL81" s="23">
        <v>6937</v>
      </c>
      <c r="AM81" s="23">
        <v>9984</v>
      </c>
      <c r="AN81" s="23">
        <v>0</v>
      </c>
      <c r="AO81" s="23">
        <v>0</v>
      </c>
      <c r="AP81" s="23">
        <v>0</v>
      </c>
      <c r="AQ81" s="23">
        <v>0</v>
      </c>
      <c r="AR81" s="23">
        <v>0</v>
      </c>
      <c r="AS81" s="23">
        <v>0</v>
      </c>
      <c r="AT81" s="67">
        <v>29</v>
      </c>
      <c r="AU81" s="67">
        <v>4447</v>
      </c>
      <c r="AV81" s="67">
        <v>470</v>
      </c>
      <c r="AW81" s="67">
        <v>14</v>
      </c>
      <c r="AX81" s="67">
        <v>2100</v>
      </c>
      <c r="AY81" s="97">
        <v>52</v>
      </c>
      <c r="AZ81" s="67"/>
      <c r="BA81" s="67"/>
      <c r="BB81" s="67"/>
      <c r="BC81" s="67"/>
      <c r="BD81" s="67"/>
      <c r="BE81" s="67"/>
      <c r="BF81" s="67"/>
      <c r="BG81" s="67"/>
      <c r="BH81" s="67"/>
    </row>
    <row r="82" spans="1:60" x14ac:dyDescent="0.35">
      <c r="A82" s="35"/>
      <c r="B82" s="19" t="s">
        <v>346</v>
      </c>
      <c r="C82" s="19" t="s">
        <v>347</v>
      </c>
      <c r="D82" s="19" t="s">
        <v>348</v>
      </c>
      <c r="E82" s="20"/>
      <c r="F82" s="19" t="s">
        <v>349</v>
      </c>
      <c r="G82" s="23">
        <v>644</v>
      </c>
      <c r="H82" s="23">
        <v>247</v>
      </c>
      <c r="I82" s="23">
        <v>22046</v>
      </c>
      <c r="J82" s="23">
        <v>21079</v>
      </c>
      <c r="K82" s="23">
        <v>45</v>
      </c>
      <c r="L82" s="23">
        <v>2227</v>
      </c>
      <c r="M82" s="23">
        <v>3183</v>
      </c>
      <c r="N82" s="23">
        <v>106</v>
      </c>
      <c r="O82" s="23">
        <v>7814</v>
      </c>
      <c r="P82" s="23">
        <v>8796</v>
      </c>
      <c r="Q82" s="23">
        <v>96</v>
      </c>
      <c r="R82" s="23">
        <v>12005</v>
      </c>
      <c r="S82" s="23">
        <v>9100</v>
      </c>
      <c r="T82" s="23">
        <v>0</v>
      </c>
      <c r="U82" s="23">
        <v>0</v>
      </c>
      <c r="V82" s="23">
        <v>0</v>
      </c>
      <c r="W82" s="23">
        <v>0</v>
      </c>
      <c r="X82" s="23">
        <v>0</v>
      </c>
      <c r="Y82" s="23">
        <v>0</v>
      </c>
      <c r="Z82" s="23">
        <v>0</v>
      </c>
      <c r="AA82" s="23">
        <v>0</v>
      </c>
      <c r="AB82" s="23">
        <v>0</v>
      </c>
      <c r="AC82" s="23">
        <v>0</v>
      </c>
      <c r="AD82" s="23">
        <v>0</v>
      </c>
      <c r="AE82" s="23">
        <v>0</v>
      </c>
      <c r="AF82" s="23">
        <v>0</v>
      </c>
      <c r="AG82" s="23">
        <v>0</v>
      </c>
      <c r="AH82" s="23">
        <v>247</v>
      </c>
      <c r="AI82" s="23">
        <v>22046</v>
      </c>
      <c r="AJ82" s="23">
        <v>21079</v>
      </c>
      <c r="AK82" s="23">
        <v>161</v>
      </c>
      <c r="AL82" s="23">
        <v>10991</v>
      </c>
      <c r="AM82" s="23">
        <v>13074</v>
      </c>
      <c r="AN82" s="23">
        <v>161</v>
      </c>
      <c r="AO82" s="23">
        <v>10991</v>
      </c>
      <c r="AP82" s="23">
        <v>13074</v>
      </c>
      <c r="AQ82" s="23">
        <v>0</v>
      </c>
      <c r="AR82" s="23">
        <v>0</v>
      </c>
      <c r="AS82" s="23">
        <v>0</v>
      </c>
      <c r="AT82" s="67">
        <v>1</v>
      </c>
      <c r="AU82" s="67">
        <v>70</v>
      </c>
      <c r="AV82" s="67">
        <v>16</v>
      </c>
      <c r="AW82" s="67">
        <v>1</v>
      </c>
      <c r="AX82" s="67">
        <v>70</v>
      </c>
      <c r="AY82" s="97">
        <v>16</v>
      </c>
      <c r="AZ82" s="67"/>
      <c r="BA82" s="67"/>
      <c r="BB82" s="67"/>
      <c r="BC82" s="67"/>
      <c r="BD82" s="67"/>
      <c r="BE82" s="67"/>
      <c r="BF82" s="67"/>
      <c r="BG82" s="67"/>
      <c r="BH82" s="67"/>
    </row>
    <row r="83" spans="1:60" x14ac:dyDescent="0.35">
      <c r="A83" s="35"/>
      <c r="B83" s="19" t="s">
        <v>350</v>
      </c>
      <c r="C83" s="19" t="s">
        <v>351</v>
      </c>
      <c r="D83" s="19" t="s">
        <v>352</v>
      </c>
      <c r="E83" s="20"/>
      <c r="F83" s="19" t="s">
        <v>353</v>
      </c>
      <c r="G83" s="23">
        <v>676</v>
      </c>
      <c r="H83" s="23">
        <v>180</v>
      </c>
      <c r="I83" s="23">
        <v>22539</v>
      </c>
      <c r="J83" s="23">
        <v>17972</v>
      </c>
      <c r="K83" s="23">
        <v>60</v>
      </c>
      <c r="L83" s="23">
        <v>6402</v>
      </c>
      <c r="M83" s="23">
        <v>5864</v>
      </c>
      <c r="N83" s="23">
        <v>78</v>
      </c>
      <c r="O83" s="23">
        <v>9331</v>
      </c>
      <c r="P83" s="23">
        <v>7859</v>
      </c>
      <c r="Q83" s="23">
        <v>42</v>
      </c>
      <c r="R83" s="23">
        <v>6806</v>
      </c>
      <c r="S83" s="23">
        <v>4249</v>
      </c>
      <c r="T83" s="23">
        <v>0</v>
      </c>
      <c r="U83" s="23">
        <v>0</v>
      </c>
      <c r="V83" s="23">
        <v>0</v>
      </c>
      <c r="W83" s="23">
        <v>0</v>
      </c>
      <c r="X83" s="23">
        <v>0</v>
      </c>
      <c r="Y83" s="23">
        <v>0</v>
      </c>
      <c r="Z83" s="23">
        <v>0</v>
      </c>
      <c r="AA83" s="23">
        <v>0</v>
      </c>
      <c r="AB83" s="23">
        <v>0</v>
      </c>
      <c r="AC83" s="23">
        <v>3</v>
      </c>
      <c r="AD83" s="23">
        <v>1320</v>
      </c>
      <c r="AE83" s="23">
        <v>0</v>
      </c>
      <c r="AF83" s="23">
        <v>0</v>
      </c>
      <c r="AG83" s="23">
        <v>0</v>
      </c>
      <c r="AH83" s="23">
        <v>183</v>
      </c>
      <c r="AI83" s="23">
        <v>22671</v>
      </c>
      <c r="AJ83" s="23">
        <v>17972</v>
      </c>
      <c r="AK83" s="23">
        <v>172</v>
      </c>
      <c r="AL83" s="23">
        <v>20671</v>
      </c>
      <c r="AM83" s="23">
        <v>17176</v>
      </c>
      <c r="AN83" s="23">
        <v>172</v>
      </c>
      <c r="AO83" s="23">
        <v>20671</v>
      </c>
      <c r="AP83" s="23">
        <v>17176</v>
      </c>
      <c r="AQ83" s="23">
        <v>0</v>
      </c>
      <c r="AR83" s="23">
        <v>0</v>
      </c>
      <c r="AS83" s="23">
        <v>0</v>
      </c>
      <c r="AT83" s="67">
        <v>30</v>
      </c>
      <c r="AU83" s="67">
        <v>8483</v>
      </c>
      <c r="AV83" s="67">
        <v>867</v>
      </c>
      <c r="AW83" s="67">
        <v>30</v>
      </c>
      <c r="AX83" s="67">
        <v>8483</v>
      </c>
      <c r="AY83" s="97">
        <v>867</v>
      </c>
      <c r="AZ83" s="67"/>
      <c r="BA83" s="67"/>
      <c r="BB83" s="67"/>
      <c r="BC83" s="67"/>
      <c r="BD83" s="67"/>
      <c r="BE83" s="67"/>
      <c r="BF83" s="67"/>
      <c r="BG83" s="67"/>
      <c r="BH83" s="67"/>
    </row>
    <row r="84" spans="1:60" x14ac:dyDescent="0.35">
      <c r="A84" s="35"/>
      <c r="B84" s="19" t="s">
        <v>354</v>
      </c>
      <c r="C84" s="19" t="s">
        <v>355</v>
      </c>
      <c r="D84" s="19" t="s">
        <v>356</v>
      </c>
      <c r="E84" s="20"/>
      <c r="F84" s="19" t="s">
        <v>357</v>
      </c>
      <c r="G84" s="23">
        <v>228</v>
      </c>
      <c r="H84" s="23">
        <v>77</v>
      </c>
      <c r="I84" s="23">
        <v>15051</v>
      </c>
      <c r="J84" s="23">
        <v>7809</v>
      </c>
      <c r="K84" s="23">
        <v>34</v>
      </c>
      <c r="L84" s="23">
        <v>5054</v>
      </c>
      <c r="M84" s="23">
        <v>3446</v>
      </c>
      <c r="N84" s="23">
        <v>24</v>
      </c>
      <c r="O84" s="23">
        <v>4811</v>
      </c>
      <c r="P84" s="23">
        <v>2441</v>
      </c>
      <c r="Q84" s="23">
        <v>19</v>
      </c>
      <c r="R84" s="23">
        <v>5186</v>
      </c>
      <c r="S84" s="23">
        <v>1922</v>
      </c>
      <c r="T84" s="23">
        <v>0</v>
      </c>
      <c r="U84" s="23">
        <v>0</v>
      </c>
      <c r="V84" s="23">
        <v>0</v>
      </c>
      <c r="W84" s="23">
        <v>0</v>
      </c>
      <c r="X84" s="23">
        <v>0</v>
      </c>
      <c r="Y84" s="23">
        <v>0</v>
      </c>
      <c r="Z84" s="23">
        <v>0</v>
      </c>
      <c r="AA84" s="23">
        <v>0</v>
      </c>
      <c r="AB84" s="23">
        <v>0</v>
      </c>
      <c r="AC84" s="23">
        <v>17</v>
      </c>
      <c r="AD84" s="23">
        <v>7794</v>
      </c>
      <c r="AE84" s="23">
        <v>0</v>
      </c>
      <c r="AF84" s="23">
        <v>0</v>
      </c>
      <c r="AG84" s="23">
        <v>0</v>
      </c>
      <c r="AH84" s="23">
        <v>79</v>
      </c>
      <c r="AI84" s="23">
        <v>15756</v>
      </c>
      <c r="AJ84" s="23">
        <v>7809</v>
      </c>
      <c r="AK84" s="23">
        <v>75</v>
      </c>
      <c r="AL84" s="23">
        <v>14101</v>
      </c>
      <c r="AM84" s="23">
        <v>7503</v>
      </c>
      <c r="AN84" s="23">
        <v>74</v>
      </c>
      <c r="AO84" s="23">
        <v>14101</v>
      </c>
      <c r="AP84" s="23">
        <v>7503</v>
      </c>
      <c r="AQ84" s="23">
        <v>0</v>
      </c>
      <c r="AR84" s="23">
        <v>0</v>
      </c>
      <c r="AS84" s="23">
        <v>0</v>
      </c>
      <c r="AT84" s="67">
        <v>10</v>
      </c>
      <c r="AU84" s="67">
        <v>4620</v>
      </c>
      <c r="AV84" s="67">
        <v>237</v>
      </c>
      <c r="AW84" s="67">
        <v>6</v>
      </c>
      <c r="AX84" s="67">
        <v>2074</v>
      </c>
      <c r="AY84" s="97">
        <v>145</v>
      </c>
      <c r="AZ84" s="67"/>
      <c r="BA84" s="67"/>
      <c r="BB84" s="67"/>
      <c r="BC84" s="67"/>
      <c r="BD84" s="67"/>
      <c r="BE84" s="67"/>
      <c r="BF84" s="67"/>
      <c r="BG84" s="67"/>
      <c r="BH84" s="67"/>
    </row>
    <row r="85" spans="1:60" x14ac:dyDescent="0.35">
      <c r="A85" s="35"/>
      <c r="B85" s="19" t="s">
        <v>358</v>
      </c>
      <c r="C85" s="19" t="s">
        <v>359</v>
      </c>
      <c r="D85" s="19" t="s">
        <v>360</v>
      </c>
      <c r="E85" s="20"/>
      <c r="F85" s="19" t="s">
        <v>361</v>
      </c>
      <c r="G85" s="23">
        <v>503</v>
      </c>
      <c r="H85" s="23">
        <v>218</v>
      </c>
      <c r="I85" s="23">
        <v>21965</v>
      </c>
      <c r="J85" s="23">
        <v>20102</v>
      </c>
      <c r="K85" s="23">
        <v>55</v>
      </c>
      <c r="L85" s="23">
        <v>3406</v>
      </c>
      <c r="M85" s="23">
        <v>4621</v>
      </c>
      <c r="N85" s="23">
        <v>94</v>
      </c>
      <c r="O85" s="23">
        <v>9147</v>
      </c>
      <c r="P85" s="23">
        <v>9794</v>
      </c>
      <c r="Q85" s="23">
        <v>69</v>
      </c>
      <c r="R85" s="23">
        <v>9412</v>
      </c>
      <c r="S85" s="23">
        <v>5687</v>
      </c>
      <c r="T85" s="23">
        <v>0</v>
      </c>
      <c r="U85" s="23">
        <v>0</v>
      </c>
      <c r="V85" s="23">
        <v>0</v>
      </c>
      <c r="W85" s="23">
        <v>0</v>
      </c>
      <c r="X85" s="23">
        <v>0</v>
      </c>
      <c r="Y85" s="23">
        <v>0</v>
      </c>
      <c r="Z85" s="23">
        <v>0</v>
      </c>
      <c r="AA85" s="23">
        <v>0</v>
      </c>
      <c r="AB85" s="23">
        <v>0</v>
      </c>
      <c r="AC85" s="23">
        <v>0</v>
      </c>
      <c r="AD85" s="23">
        <v>0</v>
      </c>
      <c r="AE85" s="23">
        <v>0</v>
      </c>
      <c r="AF85" s="23">
        <v>0</v>
      </c>
      <c r="AG85" s="23">
        <v>0</v>
      </c>
      <c r="AH85" s="23">
        <v>218</v>
      </c>
      <c r="AI85" s="23">
        <v>21965</v>
      </c>
      <c r="AJ85" s="23">
        <v>20102</v>
      </c>
      <c r="AK85" s="23">
        <v>147</v>
      </c>
      <c r="AL85" s="23">
        <v>10430</v>
      </c>
      <c r="AM85" s="23">
        <v>13213</v>
      </c>
      <c r="AN85" s="23">
        <v>147</v>
      </c>
      <c r="AO85" s="23">
        <v>10430</v>
      </c>
      <c r="AP85" s="23">
        <v>13213</v>
      </c>
      <c r="AQ85" s="23">
        <v>0</v>
      </c>
      <c r="AR85" s="23">
        <v>0</v>
      </c>
      <c r="AS85" s="23">
        <v>0</v>
      </c>
      <c r="AT85" s="67">
        <v>0</v>
      </c>
      <c r="AU85" s="67">
        <v>0</v>
      </c>
      <c r="AV85" s="67">
        <v>0</v>
      </c>
      <c r="AW85" s="67">
        <v>0</v>
      </c>
      <c r="AX85" s="67">
        <v>0</v>
      </c>
      <c r="AY85" s="97">
        <v>0</v>
      </c>
      <c r="AZ85" s="67"/>
      <c r="BA85" s="67"/>
      <c r="BB85" s="67"/>
      <c r="BC85" s="67"/>
      <c r="BD85" s="67"/>
      <c r="BE85" s="67"/>
      <c r="BF85" s="67"/>
      <c r="BG85" s="67"/>
      <c r="BH85" s="67"/>
    </row>
    <row r="86" spans="1:60" x14ac:dyDescent="0.35">
      <c r="A86" s="35"/>
      <c r="B86" s="19" t="s">
        <v>362</v>
      </c>
      <c r="C86" s="19" t="s">
        <v>363</v>
      </c>
      <c r="D86" s="19" t="s">
        <v>364</v>
      </c>
      <c r="E86" s="20"/>
      <c r="F86" s="19" t="s">
        <v>365</v>
      </c>
      <c r="G86" s="23">
        <v>59</v>
      </c>
      <c r="H86" s="23">
        <v>37</v>
      </c>
      <c r="I86" s="23">
        <v>5074</v>
      </c>
      <c r="J86" s="23">
        <v>3717</v>
      </c>
      <c r="K86" s="23">
        <v>11</v>
      </c>
      <c r="L86" s="23">
        <v>880</v>
      </c>
      <c r="M86" s="23">
        <v>1083</v>
      </c>
      <c r="N86" s="23">
        <v>12</v>
      </c>
      <c r="O86" s="23">
        <v>1588</v>
      </c>
      <c r="P86" s="23">
        <v>1217</v>
      </c>
      <c r="Q86" s="23">
        <v>14</v>
      </c>
      <c r="R86" s="23">
        <v>2606</v>
      </c>
      <c r="S86" s="23">
        <v>1417</v>
      </c>
      <c r="T86" s="164">
        <v>0</v>
      </c>
      <c r="U86" s="164">
        <v>0</v>
      </c>
      <c r="V86" s="164">
        <v>0</v>
      </c>
      <c r="W86" s="64">
        <v>0</v>
      </c>
      <c r="X86" s="23">
        <v>0</v>
      </c>
      <c r="Y86" s="64">
        <v>0</v>
      </c>
      <c r="Z86" s="164">
        <v>0</v>
      </c>
      <c r="AA86" s="164">
        <v>0</v>
      </c>
      <c r="AB86" s="164">
        <v>0</v>
      </c>
      <c r="AC86" s="164">
        <v>0</v>
      </c>
      <c r="AD86" s="164">
        <v>0</v>
      </c>
      <c r="AE86" s="164">
        <v>0</v>
      </c>
      <c r="AF86" s="164">
        <v>0</v>
      </c>
      <c r="AG86" s="164">
        <v>0</v>
      </c>
      <c r="AH86" s="23">
        <v>37</v>
      </c>
      <c r="AI86" s="23">
        <v>5074</v>
      </c>
      <c r="AJ86" s="23">
        <v>3717</v>
      </c>
      <c r="AK86" s="23">
        <v>17</v>
      </c>
      <c r="AL86" s="23">
        <v>1554</v>
      </c>
      <c r="AM86" s="23">
        <v>1700</v>
      </c>
      <c r="AN86" s="23">
        <v>17</v>
      </c>
      <c r="AO86" s="23">
        <v>1554</v>
      </c>
      <c r="AP86" s="23">
        <v>1700</v>
      </c>
      <c r="AQ86" s="23">
        <v>0</v>
      </c>
      <c r="AR86" s="23">
        <v>0</v>
      </c>
      <c r="AS86" s="23">
        <v>0</v>
      </c>
      <c r="AT86" s="67">
        <v>0</v>
      </c>
      <c r="AU86" s="67">
        <v>0</v>
      </c>
      <c r="AV86" s="67">
        <v>0</v>
      </c>
      <c r="AW86" s="67">
        <v>0</v>
      </c>
      <c r="AX86" s="67">
        <v>0</v>
      </c>
      <c r="AY86" s="97">
        <v>0</v>
      </c>
      <c r="AZ86" s="67"/>
      <c r="BA86" s="67"/>
      <c r="BB86" s="67"/>
      <c r="BC86" s="67"/>
      <c r="BD86" s="67"/>
      <c r="BE86" s="67"/>
      <c r="BF86" s="67"/>
      <c r="BG86" s="67"/>
      <c r="BH86" s="67"/>
    </row>
    <row r="87" spans="1:60" x14ac:dyDescent="0.35">
      <c r="A87" s="35"/>
      <c r="B87" s="19" t="s">
        <v>366</v>
      </c>
      <c r="C87" s="19" t="s">
        <v>367</v>
      </c>
      <c r="D87" s="19" t="s">
        <v>368</v>
      </c>
      <c r="E87" s="20"/>
      <c r="F87" s="19" t="s">
        <v>369</v>
      </c>
      <c r="G87" s="23">
        <v>185</v>
      </c>
      <c r="H87" s="23">
        <v>85</v>
      </c>
      <c r="I87" s="23">
        <v>6401</v>
      </c>
      <c r="J87" s="23">
        <v>6789</v>
      </c>
      <c r="K87" s="23">
        <v>15</v>
      </c>
      <c r="L87" s="23">
        <v>645</v>
      </c>
      <c r="M87" s="23">
        <v>908</v>
      </c>
      <c r="N87" s="23">
        <v>36</v>
      </c>
      <c r="O87" s="23">
        <v>2410</v>
      </c>
      <c r="P87" s="23">
        <v>2803</v>
      </c>
      <c r="Q87" s="23">
        <v>34</v>
      </c>
      <c r="R87" s="23">
        <v>3346</v>
      </c>
      <c r="S87" s="23">
        <v>3078</v>
      </c>
      <c r="T87" s="23">
        <v>0</v>
      </c>
      <c r="U87" s="23">
        <v>0</v>
      </c>
      <c r="V87" s="23">
        <v>0</v>
      </c>
      <c r="W87" s="23">
        <v>0</v>
      </c>
      <c r="X87" s="23">
        <v>0</v>
      </c>
      <c r="Y87" s="23">
        <v>0</v>
      </c>
      <c r="Z87" s="23">
        <v>0</v>
      </c>
      <c r="AA87" s="23">
        <v>0</v>
      </c>
      <c r="AB87" s="23">
        <v>0</v>
      </c>
      <c r="AC87" s="23">
        <v>0</v>
      </c>
      <c r="AD87" s="23">
        <v>0</v>
      </c>
      <c r="AE87" s="23">
        <v>0</v>
      </c>
      <c r="AF87" s="23">
        <v>0</v>
      </c>
      <c r="AG87" s="23">
        <v>0</v>
      </c>
      <c r="AH87" s="23">
        <v>85</v>
      </c>
      <c r="AI87" s="23">
        <v>6401</v>
      </c>
      <c r="AJ87" s="23">
        <v>6789</v>
      </c>
      <c r="AK87" s="23">
        <v>39</v>
      </c>
      <c r="AL87" s="23">
        <v>2791</v>
      </c>
      <c r="AM87" s="23">
        <v>1880</v>
      </c>
      <c r="AN87" s="23">
        <v>39</v>
      </c>
      <c r="AO87" s="23">
        <v>2791</v>
      </c>
      <c r="AP87" s="23">
        <v>1880</v>
      </c>
      <c r="AQ87" s="23">
        <v>0</v>
      </c>
      <c r="AR87" s="23">
        <v>0</v>
      </c>
      <c r="AS87" s="23">
        <v>0</v>
      </c>
      <c r="AT87" s="67">
        <v>0</v>
      </c>
      <c r="AU87" s="67">
        <v>0</v>
      </c>
      <c r="AV87" s="67">
        <v>0</v>
      </c>
      <c r="AW87" s="67">
        <v>0</v>
      </c>
      <c r="AX87" s="67">
        <v>0</v>
      </c>
      <c r="AY87" s="97">
        <v>0</v>
      </c>
      <c r="AZ87" s="67"/>
      <c r="BA87" s="67"/>
      <c r="BB87" s="67"/>
      <c r="BC87" s="67"/>
      <c r="BD87" s="67"/>
      <c r="BE87" s="67"/>
      <c r="BF87" s="67"/>
      <c r="BG87" s="67"/>
      <c r="BH87" s="67"/>
    </row>
    <row r="88" spans="1:60" x14ac:dyDescent="0.35">
      <c r="A88" s="35"/>
      <c r="B88" s="19" t="s">
        <v>370</v>
      </c>
      <c r="C88" s="19" t="s">
        <v>371</v>
      </c>
      <c r="D88" s="19" t="s">
        <v>372</v>
      </c>
      <c r="E88" s="20"/>
      <c r="F88" s="19" t="s">
        <v>373</v>
      </c>
      <c r="G88" s="23">
        <v>292</v>
      </c>
      <c r="H88" s="23">
        <v>191</v>
      </c>
      <c r="I88" s="23">
        <v>19527</v>
      </c>
      <c r="J88" s="23">
        <v>17887</v>
      </c>
      <c r="K88" s="23">
        <v>40</v>
      </c>
      <c r="L88" s="23">
        <v>2335</v>
      </c>
      <c r="M88" s="23">
        <v>3478</v>
      </c>
      <c r="N88" s="23">
        <v>89</v>
      </c>
      <c r="O88" s="23">
        <v>8082</v>
      </c>
      <c r="P88" s="23">
        <v>8185</v>
      </c>
      <c r="Q88" s="23">
        <v>62</v>
      </c>
      <c r="R88" s="23">
        <v>9110</v>
      </c>
      <c r="S88" s="23">
        <v>6224</v>
      </c>
      <c r="T88" s="23">
        <v>0</v>
      </c>
      <c r="U88" s="23">
        <v>0</v>
      </c>
      <c r="V88" s="23">
        <v>0</v>
      </c>
      <c r="W88" s="23">
        <v>0</v>
      </c>
      <c r="X88" s="23">
        <v>0</v>
      </c>
      <c r="Y88" s="23">
        <v>0</v>
      </c>
      <c r="Z88" s="23">
        <v>0</v>
      </c>
      <c r="AA88" s="23">
        <v>0</v>
      </c>
      <c r="AB88" s="23">
        <v>0</v>
      </c>
      <c r="AC88" s="23">
        <v>0</v>
      </c>
      <c r="AD88" s="23">
        <v>0</v>
      </c>
      <c r="AE88" s="23">
        <v>0</v>
      </c>
      <c r="AF88" s="23">
        <v>0</v>
      </c>
      <c r="AG88" s="23">
        <v>0</v>
      </c>
      <c r="AH88" s="23">
        <v>191</v>
      </c>
      <c r="AI88" s="23">
        <v>19527</v>
      </c>
      <c r="AJ88" s="23">
        <v>17887</v>
      </c>
      <c r="AK88" s="23">
        <v>98</v>
      </c>
      <c r="AL88" s="23">
        <v>6567</v>
      </c>
      <c r="AM88" s="23">
        <v>8764</v>
      </c>
      <c r="AN88" s="23">
        <v>98</v>
      </c>
      <c r="AO88" s="23">
        <v>6567</v>
      </c>
      <c r="AP88" s="23">
        <v>8764</v>
      </c>
      <c r="AQ88" s="23">
        <v>0</v>
      </c>
      <c r="AR88" s="23">
        <v>0</v>
      </c>
      <c r="AS88" s="23">
        <v>0</v>
      </c>
      <c r="AT88" s="67">
        <v>0</v>
      </c>
      <c r="AU88" s="67">
        <v>0</v>
      </c>
      <c r="AV88" s="67">
        <v>0</v>
      </c>
      <c r="AW88" s="67">
        <v>0</v>
      </c>
      <c r="AX88" s="67">
        <v>0</v>
      </c>
      <c r="AY88" s="97">
        <v>0</v>
      </c>
      <c r="AZ88" s="67"/>
      <c r="BA88" s="67"/>
      <c r="BB88" s="67"/>
      <c r="BC88" s="67"/>
      <c r="BD88" s="67"/>
      <c r="BE88" s="67"/>
      <c r="BF88" s="67"/>
      <c r="BG88" s="67"/>
      <c r="BH88" s="67"/>
    </row>
    <row r="89" spans="1:60" x14ac:dyDescent="0.35">
      <c r="A89" s="35"/>
      <c r="B89" s="19" t="s">
        <v>374</v>
      </c>
      <c r="C89" s="19" t="s">
        <v>375</v>
      </c>
      <c r="D89" s="19" t="s">
        <v>376</v>
      </c>
      <c r="E89" s="20"/>
      <c r="F89" s="19" t="s">
        <v>377</v>
      </c>
      <c r="G89" s="23">
        <v>278</v>
      </c>
      <c r="H89" s="23">
        <v>150</v>
      </c>
      <c r="I89" s="23">
        <v>15454</v>
      </c>
      <c r="J89" s="23">
        <v>14181</v>
      </c>
      <c r="K89" s="23">
        <v>15</v>
      </c>
      <c r="L89" s="23">
        <v>1320</v>
      </c>
      <c r="M89" s="23">
        <v>1180</v>
      </c>
      <c r="N89" s="23">
        <v>83</v>
      </c>
      <c r="O89" s="23">
        <v>7328</v>
      </c>
      <c r="P89" s="23">
        <v>7844</v>
      </c>
      <c r="Q89" s="23">
        <v>52</v>
      </c>
      <c r="R89" s="23">
        <v>6806</v>
      </c>
      <c r="S89" s="23">
        <v>5157</v>
      </c>
      <c r="T89" s="23">
        <v>0</v>
      </c>
      <c r="U89" s="23">
        <v>0</v>
      </c>
      <c r="V89" s="23">
        <v>0</v>
      </c>
      <c r="W89" s="23">
        <v>0</v>
      </c>
      <c r="X89" s="23">
        <v>0</v>
      </c>
      <c r="Y89" s="23">
        <v>0</v>
      </c>
      <c r="Z89" s="23">
        <v>0</v>
      </c>
      <c r="AA89" s="23">
        <v>0</v>
      </c>
      <c r="AB89" s="23">
        <v>0</v>
      </c>
      <c r="AC89" s="23">
        <v>0</v>
      </c>
      <c r="AD89" s="23">
        <v>0</v>
      </c>
      <c r="AE89" s="23">
        <v>0</v>
      </c>
      <c r="AF89" s="23">
        <v>0</v>
      </c>
      <c r="AG89" s="23">
        <v>0</v>
      </c>
      <c r="AH89" s="23">
        <v>150</v>
      </c>
      <c r="AI89" s="23">
        <v>15454</v>
      </c>
      <c r="AJ89" s="23">
        <v>14181</v>
      </c>
      <c r="AK89" s="23">
        <v>98</v>
      </c>
      <c r="AL89" s="23">
        <v>10136</v>
      </c>
      <c r="AM89" s="23">
        <v>9204</v>
      </c>
      <c r="AN89" s="23">
        <v>98</v>
      </c>
      <c r="AO89" s="23">
        <v>10136</v>
      </c>
      <c r="AP89" s="23">
        <v>9204</v>
      </c>
      <c r="AQ89" s="23">
        <v>0</v>
      </c>
      <c r="AR89" s="23">
        <v>0</v>
      </c>
      <c r="AS89" s="23">
        <v>0</v>
      </c>
      <c r="AT89" s="67">
        <v>0</v>
      </c>
      <c r="AU89" s="67">
        <v>0</v>
      </c>
      <c r="AV89" s="67">
        <v>0</v>
      </c>
      <c r="AW89" s="67">
        <v>0</v>
      </c>
      <c r="AX89" s="67">
        <v>0</v>
      </c>
      <c r="AY89" s="97">
        <v>0</v>
      </c>
      <c r="AZ89" s="67"/>
      <c r="BA89" s="67"/>
      <c r="BB89" s="67"/>
      <c r="BC89" s="67"/>
      <c r="BD89" s="67"/>
      <c r="BE89" s="67"/>
      <c r="BF89" s="67"/>
      <c r="BG89" s="67"/>
      <c r="BH89" s="67"/>
    </row>
    <row r="90" spans="1:60" x14ac:dyDescent="0.35">
      <c r="A90" s="35"/>
      <c r="B90" s="19" t="s">
        <v>378</v>
      </c>
      <c r="C90" s="19" t="s">
        <v>379</v>
      </c>
      <c r="D90" s="19" t="s">
        <v>380</v>
      </c>
      <c r="E90" s="20"/>
      <c r="F90" s="19" t="s">
        <v>381</v>
      </c>
      <c r="G90" s="23">
        <v>608</v>
      </c>
      <c r="H90" s="23">
        <v>227</v>
      </c>
      <c r="I90" s="23">
        <v>39872</v>
      </c>
      <c r="J90" s="23">
        <v>22847</v>
      </c>
      <c r="K90" s="23">
        <v>123</v>
      </c>
      <c r="L90" s="23">
        <v>16498</v>
      </c>
      <c r="M90" s="23">
        <v>12316</v>
      </c>
      <c r="N90" s="23">
        <v>58</v>
      </c>
      <c r="O90" s="23">
        <v>11559</v>
      </c>
      <c r="P90" s="23">
        <v>5911</v>
      </c>
      <c r="Q90" s="23">
        <v>46</v>
      </c>
      <c r="R90" s="23">
        <v>11815</v>
      </c>
      <c r="S90" s="23">
        <v>4620</v>
      </c>
      <c r="T90" s="23">
        <v>0</v>
      </c>
      <c r="U90" s="23">
        <v>0</v>
      </c>
      <c r="V90" s="23">
        <v>0</v>
      </c>
      <c r="W90" s="23">
        <v>0</v>
      </c>
      <c r="X90" s="23">
        <v>0</v>
      </c>
      <c r="Y90" s="23">
        <v>0</v>
      </c>
      <c r="Z90" s="23">
        <v>0</v>
      </c>
      <c r="AA90" s="23">
        <v>0</v>
      </c>
      <c r="AB90" s="23">
        <v>0</v>
      </c>
      <c r="AC90" s="23">
        <v>40</v>
      </c>
      <c r="AD90" s="23">
        <v>6250</v>
      </c>
      <c r="AE90" s="23">
        <v>0</v>
      </c>
      <c r="AF90" s="23">
        <v>0</v>
      </c>
      <c r="AG90" s="23">
        <v>0</v>
      </c>
      <c r="AH90" s="23">
        <v>267</v>
      </c>
      <c r="AI90" s="23">
        <v>46122</v>
      </c>
      <c r="AJ90" s="23">
        <v>22847</v>
      </c>
      <c r="AK90" s="23">
        <v>246</v>
      </c>
      <c r="AL90" s="23">
        <v>38592</v>
      </c>
      <c r="AM90" s="23">
        <v>21320</v>
      </c>
      <c r="AN90" s="23">
        <v>212</v>
      </c>
      <c r="AO90" s="23">
        <v>34189</v>
      </c>
      <c r="AP90" s="23">
        <v>21320</v>
      </c>
      <c r="AQ90" s="23">
        <v>0</v>
      </c>
      <c r="AR90" s="23">
        <v>0</v>
      </c>
      <c r="AS90" s="23">
        <v>0</v>
      </c>
      <c r="AT90" s="67">
        <v>12</v>
      </c>
      <c r="AU90" s="67">
        <v>3689</v>
      </c>
      <c r="AV90" s="67">
        <v>113</v>
      </c>
      <c r="AW90" s="67">
        <v>12</v>
      </c>
      <c r="AX90" s="67">
        <v>3689</v>
      </c>
      <c r="AY90" s="97">
        <v>113</v>
      </c>
      <c r="AZ90" s="67"/>
      <c r="BA90" s="67"/>
      <c r="BB90" s="67"/>
      <c r="BC90" s="67"/>
      <c r="BD90" s="67"/>
      <c r="BE90" s="67"/>
      <c r="BF90" s="67"/>
      <c r="BG90" s="67"/>
      <c r="BH90" s="67"/>
    </row>
    <row r="91" spans="1:60" x14ac:dyDescent="0.35">
      <c r="A91" s="35"/>
      <c r="B91" s="19" t="s">
        <v>382</v>
      </c>
      <c r="C91" s="19" t="s">
        <v>383</v>
      </c>
      <c r="D91" s="19" t="s">
        <v>384</v>
      </c>
      <c r="E91" s="20"/>
      <c r="F91" s="19" t="s">
        <v>385</v>
      </c>
      <c r="G91" s="23">
        <v>107</v>
      </c>
      <c r="H91" s="23">
        <v>25</v>
      </c>
      <c r="I91" s="23">
        <v>5119</v>
      </c>
      <c r="J91" s="23">
        <v>2538</v>
      </c>
      <c r="K91" s="23">
        <v>19</v>
      </c>
      <c r="L91" s="23">
        <v>3225</v>
      </c>
      <c r="M91" s="23">
        <v>1930</v>
      </c>
      <c r="N91" s="23">
        <v>5</v>
      </c>
      <c r="O91" s="23">
        <v>1600</v>
      </c>
      <c r="P91" s="23">
        <v>505</v>
      </c>
      <c r="Q91" s="23">
        <v>1</v>
      </c>
      <c r="R91" s="23">
        <v>294</v>
      </c>
      <c r="S91" s="23">
        <v>103</v>
      </c>
      <c r="T91" s="23">
        <v>2</v>
      </c>
      <c r="U91" s="23">
        <v>257</v>
      </c>
      <c r="V91" s="23">
        <v>202</v>
      </c>
      <c r="W91" s="23">
        <v>0</v>
      </c>
      <c r="X91" s="23">
        <v>0</v>
      </c>
      <c r="Y91" s="23">
        <v>0</v>
      </c>
      <c r="Z91" s="23">
        <v>0</v>
      </c>
      <c r="AA91" s="23">
        <v>0</v>
      </c>
      <c r="AB91" s="23">
        <v>0</v>
      </c>
      <c r="AC91" s="23">
        <v>0</v>
      </c>
      <c r="AD91" s="23">
        <v>0</v>
      </c>
      <c r="AE91" s="23">
        <v>0</v>
      </c>
      <c r="AF91" s="23">
        <v>0</v>
      </c>
      <c r="AG91" s="23">
        <v>0</v>
      </c>
      <c r="AH91" s="23">
        <v>25</v>
      </c>
      <c r="AI91" s="23">
        <v>5119</v>
      </c>
      <c r="AJ91" s="23">
        <v>2538</v>
      </c>
      <c r="AK91" s="23">
        <v>25</v>
      </c>
      <c r="AL91" s="23">
        <v>5119</v>
      </c>
      <c r="AM91" s="23">
        <v>2538</v>
      </c>
      <c r="AN91" s="23">
        <v>25</v>
      </c>
      <c r="AO91" s="23">
        <v>5119</v>
      </c>
      <c r="AP91" s="23">
        <v>2538</v>
      </c>
      <c r="AQ91" s="23">
        <v>0</v>
      </c>
      <c r="AR91" s="23">
        <v>0</v>
      </c>
      <c r="AS91" s="23">
        <v>0</v>
      </c>
      <c r="AT91" s="67">
        <v>1</v>
      </c>
      <c r="AU91" s="67">
        <v>115</v>
      </c>
      <c r="AV91" s="67">
        <v>0</v>
      </c>
      <c r="AW91" s="67">
        <v>1</v>
      </c>
      <c r="AX91" s="67">
        <v>115</v>
      </c>
      <c r="AY91" s="97">
        <v>0</v>
      </c>
      <c r="AZ91" s="67"/>
      <c r="BA91" s="67"/>
      <c r="BB91" s="67"/>
      <c r="BC91" s="67"/>
      <c r="BD91" s="67"/>
      <c r="BE91" s="67"/>
      <c r="BF91" s="67"/>
      <c r="BG91" s="67"/>
      <c r="BH91" s="67"/>
    </row>
    <row r="92" spans="1:60" x14ac:dyDescent="0.35">
      <c r="A92" s="35"/>
      <c r="B92" s="19" t="s">
        <v>386</v>
      </c>
      <c r="C92" s="19" t="s">
        <v>387</v>
      </c>
      <c r="D92" s="19" t="s">
        <v>388</v>
      </c>
      <c r="E92" s="20"/>
      <c r="F92" s="19" t="s">
        <v>389</v>
      </c>
      <c r="G92" s="23">
        <v>82</v>
      </c>
      <c r="H92" s="23">
        <v>34</v>
      </c>
      <c r="I92" s="23">
        <v>4164</v>
      </c>
      <c r="J92" s="23">
        <v>2550</v>
      </c>
      <c r="K92" s="23">
        <v>4</v>
      </c>
      <c r="L92" s="23">
        <v>333</v>
      </c>
      <c r="M92" s="23">
        <v>281</v>
      </c>
      <c r="N92" s="23">
        <v>18</v>
      </c>
      <c r="O92" s="23">
        <v>2035</v>
      </c>
      <c r="P92" s="23">
        <v>1371</v>
      </c>
      <c r="Q92" s="23">
        <v>12</v>
      </c>
      <c r="R92" s="23">
        <v>1796</v>
      </c>
      <c r="S92" s="23">
        <v>898</v>
      </c>
      <c r="T92" s="23">
        <v>0</v>
      </c>
      <c r="U92" s="23">
        <v>0</v>
      </c>
      <c r="V92" s="23">
        <v>0</v>
      </c>
      <c r="W92" s="23">
        <v>0</v>
      </c>
      <c r="X92" s="23">
        <v>0</v>
      </c>
      <c r="Y92" s="23">
        <v>0</v>
      </c>
      <c r="Z92" s="23">
        <v>0</v>
      </c>
      <c r="AA92" s="23">
        <v>0</v>
      </c>
      <c r="AB92" s="23">
        <v>0</v>
      </c>
      <c r="AC92" s="23">
        <v>0</v>
      </c>
      <c r="AD92" s="23">
        <v>0</v>
      </c>
      <c r="AE92" s="23">
        <v>0</v>
      </c>
      <c r="AF92" s="23">
        <v>0</v>
      </c>
      <c r="AG92" s="23">
        <v>0</v>
      </c>
      <c r="AH92" s="23">
        <v>34</v>
      </c>
      <c r="AI92" s="23">
        <v>4164</v>
      </c>
      <c r="AJ92" s="23">
        <v>2550</v>
      </c>
      <c r="AK92" s="23">
        <v>24</v>
      </c>
      <c r="AL92" s="23">
        <v>2477</v>
      </c>
      <c r="AM92" s="23">
        <v>1855</v>
      </c>
      <c r="AN92" s="23">
        <v>24</v>
      </c>
      <c r="AO92" s="23">
        <v>2477</v>
      </c>
      <c r="AP92" s="23">
        <v>1855</v>
      </c>
      <c r="AQ92" s="23">
        <v>0</v>
      </c>
      <c r="AR92" s="23">
        <v>0</v>
      </c>
      <c r="AS92" s="23">
        <v>0</v>
      </c>
      <c r="AT92" s="67">
        <v>0</v>
      </c>
      <c r="AU92" s="67">
        <v>0</v>
      </c>
      <c r="AV92" s="67">
        <v>0</v>
      </c>
      <c r="AW92" s="67">
        <v>0</v>
      </c>
      <c r="AX92" s="67">
        <v>0</v>
      </c>
      <c r="AY92" s="97">
        <v>0</v>
      </c>
      <c r="AZ92" s="67"/>
      <c r="BA92" s="67"/>
      <c r="BB92" s="67"/>
      <c r="BC92" s="67"/>
      <c r="BD92" s="67"/>
      <c r="BE92" s="67"/>
      <c r="BF92" s="67"/>
      <c r="BG92" s="67"/>
      <c r="BH92" s="67"/>
    </row>
    <row r="93" spans="1:60" x14ac:dyDescent="0.35">
      <c r="A93" s="35"/>
      <c r="B93" s="19" t="s">
        <v>390</v>
      </c>
      <c r="C93" s="19" t="s">
        <v>391</v>
      </c>
      <c r="D93" s="19" t="s">
        <v>392</v>
      </c>
      <c r="E93" s="20"/>
      <c r="F93" s="19" t="s">
        <v>393</v>
      </c>
      <c r="G93" s="23">
        <v>506</v>
      </c>
      <c r="H93" s="23">
        <v>253</v>
      </c>
      <c r="I93" s="23">
        <v>30066</v>
      </c>
      <c r="J93" s="23">
        <v>25008</v>
      </c>
      <c r="K93" s="23">
        <v>92</v>
      </c>
      <c r="L93" s="23">
        <v>8650</v>
      </c>
      <c r="M93" s="23">
        <v>8847</v>
      </c>
      <c r="N93" s="23">
        <v>102</v>
      </c>
      <c r="O93" s="23">
        <v>11647</v>
      </c>
      <c r="P93" s="23">
        <v>10208</v>
      </c>
      <c r="Q93" s="23">
        <v>59</v>
      </c>
      <c r="R93" s="23">
        <v>9769</v>
      </c>
      <c r="S93" s="23">
        <v>5953</v>
      </c>
      <c r="T93" s="23">
        <v>0</v>
      </c>
      <c r="U93" s="23">
        <v>0</v>
      </c>
      <c r="V93" s="23">
        <v>0</v>
      </c>
      <c r="W93" s="23">
        <v>0</v>
      </c>
      <c r="X93" s="23">
        <v>0</v>
      </c>
      <c r="Y93" s="23">
        <v>0</v>
      </c>
      <c r="Z93" s="23">
        <v>0</v>
      </c>
      <c r="AA93" s="23">
        <v>0</v>
      </c>
      <c r="AB93" s="23">
        <v>0</v>
      </c>
      <c r="AC93" s="23">
        <v>0</v>
      </c>
      <c r="AD93" s="23">
        <v>0</v>
      </c>
      <c r="AE93" s="23">
        <v>0</v>
      </c>
      <c r="AF93" s="23">
        <v>0</v>
      </c>
      <c r="AG93" s="23">
        <v>0</v>
      </c>
      <c r="AH93" s="23">
        <v>253</v>
      </c>
      <c r="AI93" s="23">
        <v>30066</v>
      </c>
      <c r="AJ93" s="23">
        <v>25008</v>
      </c>
      <c r="AK93" s="23">
        <v>237</v>
      </c>
      <c r="AL93" s="23">
        <v>26669</v>
      </c>
      <c r="AM93" s="23">
        <v>23383</v>
      </c>
      <c r="AN93" s="23">
        <v>237</v>
      </c>
      <c r="AO93" s="23">
        <v>26669</v>
      </c>
      <c r="AP93" s="23">
        <v>23383</v>
      </c>
      <c r="AQ93" s="23">
        <v>0</v>
      </c>
      <c r="AR93" s="23">
        <v>0</v>
      </c>
      <c r="AS93" s="23">
        <v>0</v>
      </c>
      <c r="AT93" s="67">
        <v>2</v>
      </c>
      <c r="AU93" s="67">
        <v>680</v>
      </c>
      <c r="AV93" s="67">
        <v>66</v>
      </c>
      <c r="AW93" s="67">
        <v>1</v>
      </c>
      <c r="AX93" s="67">
        <v>250</v>
      </c>
      <c r="AY93" s="97">
        <v>9</v>
      </c>
      <c r="AZ93" s="67"/>
      <c r="BA93" s="67"/>
      <c r="BB93" s="67"/>
      <c r="BC93" s="67"/>
      <c r="BD93" s="67"/>
      <c r="BE93" s="67"/>
      <c r="BF93" s="67"/>
      <c r="BG93" s="67"/>
      <c r="BH93" s="67"/>
    </row>
    <row r="94" spans="1:60" x14ac:dyDescent="0.35">
      <c r="A94" s="35"/>
      <c r="B94" s="19" t="s">
        <v>394</v>
      </c>
      <c r="C94" s="19" t="s">
        <v>395</v>
      </c>
      <c r="D94" s="19" t="s">
        <v>396</v>
      </c>
      <c r="E94" s="20"/>
      <c r="F94" s="19" t="s">
        <v>397</v>
      </c>
      <c r="G94" s="23">
        <v>300</v>
      </c>
      <c r="H94" s="23">
        <v>122</v>
      </c>
      <c r="I94" s="23">
        <v>10982</v>
      </c>
      <c r="J94" s="23">
        <v>11269</v>
      </c>
      <c r="K94" s="23">
        <v>35</v>
      </c>
      <c r="L94" s="23">
        <v>2354</v>
      </c>
      <c r="M94" s="23">
        <v>3041</v>
      </c>
      <c r="N94" s="23">
        <v>50</v>
      </c>
      <c r="O94" s="23">
        <v>4165</v>
      </c>
      <c r="P94" s="23">
        <v>4576</v>
      </c>
      <c r="Q94" s="23">
        <v>37</v>
      </c>
      <c r="R94" s="23">
        <v>4463</v>
      </c>
      <c r="S94" s="23">
        <v>3652</v>
      </c>
      <c r="T94" s="23">
        <v>0</v>
      </c>
      <c r="U94" s="23">
        <v>0</v>
      </c>
      <c r="V94" s="23">
        <v>0</v>
      </c>
      <c r="W94" s="23">
        <v>0</v>
      </c>
      <c r="X94" s="23">
        <v>0</v>
      </c>
      <c r="Y94" s="23">
        <v>0</v>
      </c>
      <c r="Z94" s="23">
        <v>0</v>
      </c>
      <c r="AA94" s="23">
        <v>0</v>
      </c>
      <c r="AB94" s="23">
        <v>0</v>
      </c>
      <c r="AC94" s="23">
        <v>0</v>
      </c>
      <c r="AD94" s="23">
        <v>0</v>
      </c>
      <c r="AE94" s="23">
        <v>0</v>
      </c>
      <c r="AF94" s="23">
        <v>0</v>
      </c>
      <c r="AG94" s="23">
        <v>0</v>
      </c>
      <c r="AH94" s="23">
        <v>122</v>
      </c>
      <c r="AI94" s="23">
        <v>10982</v>
      </c>
      <c r="AJ94" s="23">
        <v>11269</v>
      </c>
      <c r="AK94" s="23">
        <v>109</v>
      </c>
      <c r="AL94" s="23">
        <v>8699</v>
      </c>
      <c r="AM94" s="23">
        <v>9953</v>
      </c>
      <c r="AN94" s="23">
        <v>109</v>
      </c>
      <c r="AO94" s="23">
        <v>8699</v>
      </c>
      <c r="AP94" s="23">
        <v>9953</v>
      </c>
      <c r="AQ94" s="23">
        <v>0</v>
      </c>
      <c r="AR94" s="23">
        <v>0</v>
      </c>
      <c r="AS94" s="23">
        <v>0</v>
      </c>
      <c r="AT94" s="67">
        <v>17</v>
      </c>
      <c r="AU94" s="67">
        <v>2313</v>
      </c>
      <c r="AV94" s="67">
        <v>248</v>
      </c>
      <c r="AW94" s="67">
        <v>16</v>
      </c>
      <c r="AX94" s="67">
        <v>2178</v>
      </c>
      <c r="AY94" s="97">
        <v>229</v>
      </c>
      <c r="AZ94" s="67"/>
      <c r="BA94" s="67"/>
      <c r="BB94" s="67"/>
      <c r="BC94" s="67"/>
      <c r="BD94" s="67"/>
      <c r="BE94" s="67"/>
      <c r="BF94" s="67"/>
      <c r="BG94" s="67"/>
      <c r="BH94" s="67"/>
    </row>
    <row r="95" spans="1:60" x14ac:dyDescent="0.35">
      <c r="A95" s="35"/>
      <c r="B95" s="19" t="s">
        <v>398</v>
      </c>
      <c r="C95" s="19" t="s">
        <v>399</v>
      </c>
      <c r="D95" s="19" t="s">
        <v>400</v>
      </c>
      <c r="E95" s="20"/>
      <c r="F95" s="19" t="s">
        <v>401</v>
      </c>
      <c r="G95" s="23">
        <v>0</v>
      </c>
      <c r="H95" s="23">
        <v>0</v>
      </c>
      <c r="I95" s="23">
        <v>0</v>
      </c>
      <c r="J95" s="64">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67">
        <v>0</v>
      </c>
      <c r="AU95" s="67">
        <v>0</v>
      </c>
      <c r="AV95" s="67">
        <v>0</v>
      </c>
      <c r="AW95" s="67">
        <v>0</v>
      </c>
      <c r="AX95" s="67">
        <v>0</v>
      </c>
      <c r="AY95" s="97">
        <v>0</v>
      </c>
      <c r="AZ95" s="67"/>
      <c r="BA95" s="67"/>
      <c r="BB95" s="67"/>
      <c r="BC95" s="67"/>
      <c r="BD95" s="67"/>
      <c r="BE95" s="67"/>
      <c r="BF95" s="67"/>
      <c r="BG95" s="67"/>
      <c r="BH95" s="67"/>
    </row>
    <row r="96" spans="1:60" ht="13.15" x14ac:dyDescent="0.4">
      <c r="A96" s="35"/>
      <c r="B96" s="19" t="s">
        <v>402</v>
      </c>
      <c r="C96" s="19" t="s">
        <v>403</v>
      </c>
      <c r="D96" s="19" t="s">
        <v>404</v>
      </c>
      <c r="E96" s="20"/>
      <c r="F96" s="19" t="s">
        <v>405</v>
      </c>
      <c r="G96" s="306">
        <v>554</v>
      </c>
      <c r="H96" s="306">
        <v>251</v>
      </c>
      <c r="I96" s="306">
        <v>19529</v>
      </c>
      <c r="J96" s="306">
        <v>21838</v>
      </c>
      <c r="K96" s="306">
        <v>59</v>
      </c>
      <c r="L96" s="306">
        <v>3067</v>
      </c>
      <c r="M96" s="306">
        <v>4205</v>
      </c>
      <c r="N96" s="306">
        <v>102</v>
      </c>
      <c r="O96" s="306">
        <v>6791</v>
      </c>
      <c r="P96" s="306">
        <v>8935</v>
      </c>
      <c r="Q96" s="306">
        <v>90</v>
      </c>
      <c r="R96" s="306">
        <v>9671</v>
      </c>
      <c r="S96" s="306">
        <v>8698</v>
      </c>
      <c r="T96" s="306">
        <v>0</v>
      </c>
      <c r="U96" s="306">
        <v>0</v>
      </c>
      <c r="V96" s="306">
        <v>0</v>
      </c>
      <c r="W96" s="306">
        <v>0</v>
      </c>
      <c r="X96" s="306">
        <v>0</v>
      </c>
      <c r="Y96" s="306">
        <v>0</v>
      </c>
      <c r="Z96" s="306">
        <v>0</v>
      </c>
      <c r="AA96" s="306">
        <v>0</v>
      </c>
      <c r="AB96" s="306">
        <v>0</v>
      </c>
      <c r="AC96" s="306">
        <v>0</v>
      </c>
      <c r="AD96" s="306">
        <v>0</v>
      </c>
      <c r="AE96" s="306">
        <v>0</v>
      </c>
      <c r="AF96" s="306">
        <v>0</v>
      </c>
      <c r="AG96" s="306">
        <v>0</v>
      </c>
      <c r="AH96" s="306">
        <v>251</v>
      </c>
      <c r="AI96" s="306">
        <v>19529</v>
      </c>
      <c r="AJ96" s="306">
        <v>21838</v>
      </c>
      <c r="AK96" s="306">
        <v>153</v>
      </c>
      <c r="AL96" s="306">
        <v>8778</v>
      </c>
      <c r="AM96" s="306">
        <v>12574</v>
      </c>
      <c r="AN96" s="306">
        <v>153</v>
      </c>
      <c r="AO96" s="306">
        <v>8778</v>
      </c>
      <c r="AP96" s="306">
        <v>12574</v>
      </c>
      <c r="AQ96" s="306">
        <v>0</v>
      </c>
      <c r="AR96" s="306">
        <v>0</v>
      </c>
      <c r="AS96" s="306">
        <v>0</v>
      </c>
      <c r="AT96" s="357">
        <v>49</v>
      </c>
      <c r="AU96" s="357">
        <v>10903</v>
      </c>
      <c r="AV96" s="357">
        <v>182</v>
      </c>
      <c r="AW96" s="357">
        <v>22</v>
      </c>
      <c r="AX96" s="357">
        <v>4145</v>
      </c>
      <c r="AY96" s="307">
        <v>40</v>
      </c>
      <c r="AZ96" s="67"/>
      <c r="BA96" s="67"/>
      <c r="BB96" s="67"/>
      <c r="BC96" s="67"/>
      <c r="BD96" s="67"/>
      <c r="BE96" s="67"/>
      <c r="BF96" s="67"/>
      <c r="BG96" s="67"/>
      <c r="BH96" s="67"/>
    </row>
    <row r="97" spans="1:60" ht="13.15" x14ac:dyDescent="0.4">
      <c r="B97" s="19" t="s">
        <v>406</v>
      </c>
      <c r="C97" s="19" t="s">
        <v>407</v>
      </c>
      <c r="D97" s="19" t="s">
        <v>408</v>
      </c>
      <c r="E97" s="20"/>
      <c r="F97" s="19" t="s">
        <v>409</v>
      </c>
      <c r="G97" s="306">
        <v>144</v>
      </c>
      <c r="H97" s="306">
        <v>56</v>
      </c>
      <c r="I97" s="306">
        <v>5069</v>
      </c>
      <c r="J97" s="306">
        <v>4843</v>
      </c>
      <c r="K97" s="306">
        <v>13</v>
      </c>
      <c r="L97" s="306">
        <v>768</v>
      </c>
      <c r="M97" s="306">
        <v>967</v>
      </c>
      <c r="N97" s="306">
        <v>24</v>
      </c>
      <c r="O97" s="306">
        <v>1987</v>
      </c>
      <c r="P97" s="306">
        <v>2035</v>
      </c>
      <c r="Q97" s="306">
        <v>19</v>
      </c>
      <c r="R97" s="306">
        <v>2314</v>
      </c>
      <c r="S97" s="306">
        <v>1841</v>
      </c>
      <c r="T97" s="306">
        <v>0</v>
      </c>
      <c r="U97" s="306">
        <v>0</v>
      </c>
      <c r="V97" s="306">
        <v>0</v>
      </c>
      <c r="W97" s="306">
        <v>0</v>
      </c>
      <c r="X97" s="306">
        <v>0</v>
      </c>
      <c r="Y97" s="306">
        <v>0</v>
      </c>
      <c r="Z97" s="306">
        <v>0</v>
      </c>
      <c r="AA97" s="306">
        <v>0</v>
      </c>
      <c r="AB97" s="306">
        <v>0</v>
      </c>
      <c r="AC97" s="306">
        <v>0</v>
      </c>
      <c r="AD97" s="306">
        <v>0</v>
      </c>
      <c r="AE97" s="306">
        <v>0</v>
      </c>
      <c r="AF97" s="306">
        <v>0</v>
      </c>
      <c r="AG97" s="306">
        <v>0</v>
      </c>
      <c r="AH97" s="306">
        <v>56</v>
      </c>
      <c r="AI97" s="306">
        <v>5069</v>
      </c>
      <c r="AJ97" s="306">
        <v>4843</v>
      </c>
      <c r="AK97" s="306">
        <v>36</v>
      </c>
      <c r="AL97" s="306">
        <v>2527</v>
      </c>
      <c r="AM97" s="306">
        <v>3015</v>
      </c>
      <c r="AN97" s="306">
        <v>36</v>
      </c>
      <c r="AO97" s="306">
        <v>2527</v>
      </c>
      <c r="AP97" s="306">
        <v>3015</v>
      </c>
      <c r="AQ97" s="306">
        <v>0</v>
      </c>
      <c r="AR97" s="306">
        <v>0</v>
      </c>
      <c r="AS97" s="306">
        <v>0</v>
      </c>
      <c r="AT97" s="357">
        <v>0</v>
      </c>
      <c r="AU97" s="357">
        <v>0</v>
      </c>
      <c r="AV97" s="357">
        <v>0</v>
      </c>
      <c r="AW97" s="357">
        <v>0</v>
      </c>
      <c r="AX97" s="357">
        <v>0</v>
      </c>
      <c r="AY97" s="307">
        <v>0</v>
      </c>
      <c r="AZ97" s="67"/>
      <c r="BA97" s="67"/>
      <c r="BB97" s="67"/>
      <c r="BC97" s="67"/>
      <c r="BD97" s="67"/>
      <c r="BE97" s="67"/>
      <c r="BF97" s="67"/>
      <c r="BG97" s="67"/>
      <c r="BH97" s="67"/>
    </row>
    <row r="98" spans="1:60" x14ac:dyDescent="0.35">
      <c r="B98" s="19" t="s">
        <v>410</v>
      </c>
      <c r="C98" s="19" t="s">
        <v>411</v>
      </c>
      <c r="D98" s="19" t="s">
        <v>412</v>
      </c>
      <c r="E98" s="20"/>
      <c r="F98" s="19" t="s">
        <v>413</v>
      </c>
      <c r="G98" s="23">
        <v>0</v>
      </c>
      <c r="H98" s="23">
        <v>0</v>
      </c>
      <c r="I98" s="23">
        <v>0</v>
      </c>
      <c r="J98" s="23">
        <v>0</v>
      </c>
      <c r="K98" s="23">
        <v>0</v>
      </c>
      <c r="L98" s="23">
        <v>0</v>
      </c>
      <c r="M98" s="23">
        <v>0</v>
      </c>
      <c r="N98" s="23">
        <v>0</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0</v>
      </c>
      <c r="AH98" s="23">
        <v>0</v>
      </c>
      <c r="AI98" s="23">
        <v>0</v>
      </c>
      <c r="AJ98" s="23">
        <v>0</v>
      </c>
      <c r="AK98" s="23">
        <v>0</v>
      </c>
      <c r="AL98" s="23">
        <v>0</v>
      </c>
      <c r="AM98" s="23">
        <v>0</v>
      </c>
      <c r="AN98" s="23">
        <v>0</v>
      </c>
      <c r="AO98" s="23">
        <v>0</v>
      </c>
      <c r="AP98" s="23">
        <v>0</v>
      </c>
      <c r="AQ98" s="23">
        <v>0</v>
      </c>
      <c r="AR98" s="23">
        <v>0</v>
      </c>
      <c r="AS98" s="23">
        <v>0</v>
      </c>
      <c r="AT98" s="67">
        <v>0</v>
      </c>
      <c r="AU98" s="67">
        <v>0</v>
      </c>
      <c r="AV98" s="67">
        <v>0</v>
      </c>
      <c r="AW98" s="67">
        <v>0</v>
      </c>
      <c r="AX98" s="67">
        <v>0</v>
      </c>
      <c r="AY98" s="97">
        <v>0</v>
      </c>
      <c r="AZ98" s="67"/>
      <c r="BA98" s="67"/>
      <c r="BB98" s="67"/>
      <c r="BC98" s="67"/>
      <c r="BD98" s="67"/>
      <c r="BE98" s="67"/>
      <c r="BF98" s="67"/>
      <c r="BG98" s="67"/>
      <c r="BH98" s="67"/>
    </row>
    <row r="99" spans="1:60" x14ac:dyDescent="0.35">
      <c r="B99" s="19" t="s">
        <v>414</v>
      </c>
      <c r="C99" s="19" t="s">
        <v>415</v>
      </c>
      <c r="D99" s="19" t="s">
        <v>416</v>
      </c>
      <c r="E99" s="20"/>
      <c r="F99" s="19" t="s">
        <v>417</v>
      </c>
      <c r="G99" s="23">
        <v>835</v>
      </c>
      <c r="H99" s="23">
        <v>304</v>
      </c>
      <c r="I99" s="23">
        <v>31774</v>
      </c>
      <c r="J99" s="23">
        <v>29391</v>
      </c>
      <c r="K99" s="23">
        <v>110</v>
      </c>
      <c r="L99" s="23">
        <v>9478</v>
      </c>
      <c r="M99" s="23">
        <v>10239</v>
      </c>
      <c r="N99" s="23">
        <v>114</v>
      </c>
      <c r="O99" s="23">
        <v>11580</v>
      </c>
      <c r="P99" s="23">
        <v>11151</v>
      </c>
      <c r="Q99" s="23">
        <v>80</v>
      </c>
      <c r="R99" s="23">
        <v>10716</v>
      </c>
      <c r="S99" s="23">
        <v>8001</v>
      </c>
      <c r="T99" s="23">
        <v>0</v>
      </c>
      <c r="U99" s="23">
        <v>0</v>
      </c>
      <c r="V99" s="23">
        <v>0</v>
      </c>
      <c r="W99" s="23">
        <v>0</v>
      </c>
      <c r="X99" s="23">
        <v>0</v>
      </c>
      <c r="Y99" s="23">
        <v>0</v>
      </c>
      <c r="Z99" s="23">
        <v>0</v>
      </c>
      <c r="AA99" s="23">
        <v>0</v>
      </c>
      <c r="AB99" s="23">
        <v>0</v>
      </c>
      <c r="AC99" s="23">
        <v>18</v>
      </c>
      <c r="AD99" s="23">
        <v>5038</v>
      </c>
      <c r="AE99" s="23">
        <v>0</v>
      </c>
      <c r="AF99" s="23">
        <v>0</v>
      </c>
      <c r="AG99" s="23">
        <v>0</v>
      </c>
      <c r="AH99" s="23">
        <v>322</v>
      </c>
      <c r="AI99" s="23">
        <v>36812</v>
      </c>
      <c r="AJ99" s="23">
        <v>29391</v>
      </c>
      <c r="AK99" s="23">
        <v>302</v>
      </c>
      <c r="AL99" s="23">
        <v>32084</v>
      </c>
      <c r="AM99" s="23">
        <v>27828</v>
      </c>
      <c r="AN99" s="23">
        <v>288</v>
      </c>
      <c r="AO99" s="23">
        <v>28401</v>
      </c>
      <c r="AP99" s="23">
        <v>27828</v>
      </c>
      <c r="AQ99" s="23">
        <v>0</v>
      </c>
      <c r="AR99" s="23">
        <v>0</v>
      </c>
      <c r="AS99" s="23">
        <v>0</v>
      </c>
      <c r="AT99" s="67">
        <v>0</v>
      </c>
      <c r="AU99" s="67">
        <v>0</v>
      </c>
      <c r="AV99" s="67">
        <v>0</v>
      </c>
      <c r="AW99" s="67">
        <v>0</v>
      </c>
      <c r="AX99" s="67">
        <v>0</v>
      </c>
      <c r="AY99" s="97">
        <v>0</v>
      </c>
      <c r="AZ99" s="67"/>
      <c r="BA99" s="67"/>
      <c r="BB99" s="67"/>
      <c r="BC99" s="67"/>
      <c r="BD99" s="67"/>
      <c r="BE99" s="67"/>
      <c r="BF99" s="67"/>
      <c r="BG99" s="67"/>
      <c r="BH99" s="67"/>
    </row>
    <row r="100" spans="1:60" x14ac:dyDescent="0.35">
      <c r="B100" s="19" t="s">
        <v>418</v>
      </c>
      <c r="C100" s="19" t="s">
        <v>419</v>
      </c>
      <c r="D100" s="19" t="s">
        <v>420</v>
      </c>
      <c r="E100" s="20"/>
      <c r="F100" s="19" t="s">
        <v>421</v>
      </c>
      <c r="G100" s="23">
        <v>140</v>
      </c>
      <c r="H100" s="23">
        <v>75</v>
      </c>
      <c r="I100" s="23">
        <v>7620</v>
      </c>
      <c r="J100" s="23">
        <v>7088</v>
      </c>
      <c r="K100" s="23">
        <v>15</v>
      </c>
      <c r="L100" s="23">
        <v>839</v>
      </c>
      <c r="M100" s="23">
        <v>1295</v>
      </c>
      <c r="N100" s="23">
        <v>32</v>
      </c>
      <c r="O100" s="23">
        <v>3487</v>
      </c>
      <c r="P100" s="23">
        <v>2992</v>
      </c>
      <c r="Q100" s="23">
        <v>28</v>
      </c>
      <c r="R100" s="23">
        <v>3294</v>
      </c>
      <c r="S100" s="23">
        <v>2801</v>
      </c>
      <c r="T100" s="23">
        <v>0</v>
      </c>
      <c r="U100" s="23">
        <v>0</v>
      </c>
      <c r="V100" s="23">
        <v>0</v>
      </c>
      <c r="W100" s="23">
        <v>0</v>
      </c>
      <c r="X100" s="23">
        <v>0</v>
      </c>
      <c r="Y100" s="23">
        <v>0</v>
      </c>
      <c r="Z100" s="23">
        <v>0</v>
      </c>
      <c r="AA100" s="23">
        <v>0</v>
      </c>
      <c r="AB100" s="23">
        <v>0</v>
      </c>
      <c r="AC100" s="23">
        <v>0</v>
      </c>
      <c r="AD100" s="23">
        <v>0</v>
      </c>
      <c r="AE100" s="23">
        <v>0</v>
      </c>
      <c r="AF100" s="23">
        <v>0</v>
      </c>
      <c r="AG100" s="23">
        <v>0</v>
      </c>
      <c r="AH100" s="23">
        <v>75</v>
      </c>
      <c r="AI100" s="23">
        <v>7620</v>
      </c>
      <c r="AJ100" s="23">
        <v>7088</v>
      </c>
      <c r="AK100" s="23">
        <v>40</v>
      </c>
      <c r="AL100" s="23">
        <v>2991</v>
      </c>
      <c r="AM100" s="23">
        <v>3753</v>
      </c>
      <c r="AN100" s="23">
        <v>40</v>
      </c>
      <c r="AO100" s="23">
        <v>2991</v>
      </c>
      <c r="AP100" s="23">
        <v>3753</v>
      </c>
      <c r="AQ100" s="23">
        <v>0</v>
      </c>
      <c r="AR100" s="23">
        <v>0</v>
      </c>
      <c r="AS100" s="23">
        <v>0</v>
      </c>
      <c r="AT100" s="67">
        <v>0</v>
      </c>
      <c r="AU100" s="67">
        <v>0</v>
      </c>
      <c r="AV100" s="67">
        <v>0</v>
      </c>
      <c r="AW100" s="67">
        <v>0</v>
      </c>
      <c r="AX100" s="67">
        <v>0</v>
      </c>
      <c r="AY100" s="97">
        <v>0</v>
      </c>
      <c r="AZ100" s="67"/>
      <c r="BA100" s="67"/>
      <c r="BB100" s="67"/>
      <c r="BC100" s="67"/>
      <c r="BD100" s="67"/>
      <c r="BE100" s="67"/>
      <c r="BF100" s="67"/>
      <c r="BG100" s="67"/>
      <c r="BH100" s="67"/>
    </row>
    <row r="101" spans="1:60" x14ac:dyDescent="0.35">
      <c r="B101" s="19" t="s">
        <v>422</v>
      </c>
      <c r="C101" s="19" t="s">
        <v>423</v>
      </c>
      <c r="D101" s="19" t="s">
        <v>424</v>
      </c>
      <c r="E101" s="20"/>
      <c r="F101" s="19" t="s">
        <v>425</v>
      </c>
      <c r="G101" s="23">
        <v>636</v>
      </c>
      <c r="H101" s="23">
        <v>255</v>
      </c>
      <c r="I101" s="23">
        <v>29392</v>
      </c>
      <c r="J101" s="23">
        <v>24959</v>
      </c>
      <c r="K101" s="23">
        <v>69</v>
      </c>
      <c r="L101" s="23">
        <v>5904</v>
      </c>
      <c r="M101" s="23">
        <v>6245</v>
      </c>
      <c r="N101" s="23">
        <v>126</v>
      </c>
      <c r="O101" s="23">
        <v>14151</v>
      </c>
      <c r="P101" s="23">
        <v>12596</v>
      </c>
      <c r="Q101" s="23">
        <v>60</v>
      </c>
      <c r="R101" s="23">
        <v>9337</v>
      </c>
      <c r="S101" s="23">
        <v>6118</v>
      </c>
      <c r="T101" s="23">
        <v>0</v>
      </c>
      <c r="U101" s="23">
        <v>0</v>
      </c>
      <c r="V101" s="23">
        <v>0</v>
      </c>
      <c r="W101" s="23">
        <v>0</v>
      </c>
      <c r="X101" s="23">
        <v>0</v>
      </c>
      <c r="Y101" s="23">
        <v>0</v>
      </c>
      <c r="Z101" s="23">
        <v>0</v>
      </c>
      <c r="AA101" s="23">
        <v>0</v>
      </c>
      <c r="AB101" s="23">
        <v>0</v>
      </c>
      <c r="AC101" s="23">
        <v>0</v>
      </c>
      <c r="AD101" s="23">
        <v>0</v>
      </c>
      <c r="AE101" s="23">
        <v>0</v>
      </c>
      <c r="AF101" s="23">
        <v>0</v>
      </c>
      <c r="AG101" s="23">
        <v>0</v>
      </c>
      <c r="AH101" s="23">
        <v>255</v>
      </c>
      <c r="AI101" s="23">
        <v>29392</v>
      </c>
      <c r="AJ101" s="23">
        <v>24959</v>
      </c>
      <c r="AK101" s="23">
        <v>246</v>
      </c>
      <c r="AL101" s="23">
        <v>27170</v>
      </c>
      <c r="AM101" s="23">
        <v>24051</v>
      </c>
      <c r="AN101" s="23">
        <v>246</v>
      </c>
      <c r="AO101" s="23">
        <v>27170</v>
      </c>
      <c r="AP101" s="23">
        <v>24051</v>
      </c>
      <c r="AQ101" s="23">
        <v>0</v>
      </c>
      <c r="AR101" s="23">
        <v>0</v>
      </c>
      <c r="AS101" s="23">
        <v>0</v>
      </c>
      <c r="AT101" s="67">
        <v>15</v>
      </c>
      <c r="AU101" s="67">
        <v>2607</v>
      </c>
      <c r="AV101" s="67">
        <v>2607</v>
      </c>
      <c r="AW101" s="67">
        <v>15</v>
      </c>
      <c r="AX101" s="67">
        <v>2607</v>
      </c>
      <c r="AY101" s="97">
        <v>2607</v>
      </c>
      <c r="AZ101" s="67"/>
      <c r="BA101" s="67"/>
      <c r="BB101" s="67"/>
      <c r="BC101" s="67"/>
      <c r="BD101" s="67"/>
      <c r="BE101" s="67"/>
      <c r="BF101" s="67"/>
      <c r="BG101" s="67"/>
      <c r="BH101" s="67"/>
    </row>
    <row r="102" spans="1:60" x14ac:dyDescent="0.35">
      <c r="B102" s="19" t="s">
        <v>426</v>
      </c>
      <c r="C102" s="19" t="s">
        <v>427</v>
      </c>
      <c r="D102" s="19" t="s">
        <v>428</v>
      </c>
      <c r="E102" s="20"/>
      <c r="F102" s="19" t="s">
        <v>429</v>
      </c>
      <c r="G102" s="23">
        <v>260</v>
      </c>
      <c r="H102" s="23">
        <v>130</v>
      </c>
      <c r="I102" s="23">
        <v>14161</v>
      </c>
      <c r="J102" s="23">
        <v>12397</v>
      </c>
      <c r="K102" s="23">
        <v>39</v>
      </c>
      <c r="L102" s="23">
        <v>2733</v>
      </c>
      <c r="M102" s="23">
        <v>3525</v>
      </c>
      <c r="N102" s="23">
        <v>53</v>
      </c>
      <c r="O102" s="23">
        <v>5990</v>
      </c>
      <c r="P102" s="23">
        <v>5152</v>
      </c>
      <c r="Q102" s="23">
        <v>38</v>
      </c>
      <c r="R102" s="23">
        <v>5438</v>
      </c>
      <c r="S102" s="23">
        <v>3720</v>
      </c>
      <c r="T102" s="23">
        <v>0</v>
      </c>
      <c r="U102" s="23">
        <v>0</v>
      </c>
      <c r="V102" s="23">
        <v>0</v>
      </c>
      <c r="W102" s="23">
        <v>0</v>
      </c>
      <c r="X102" s="23">
        <v>0</v>
      </c>
      <c r="Y102" s="23">
        <v>0</v>
      </c>
      <c r="Z102" s="23">
        <v>0</v>
      </c>
      <c r="AA102" s="23">
        <v>0</v>
      </c>
      <c r="AB102" s="23">
        <v>0</v>
      </c>
      <c r="AC102" s="23">
        <v>0</v>
      </c>
      <c r="AD102" s="23">
        <v>0</v>
      </c>
      <c r="AE102" s="23">
        <v>0</v>
      </c>
      <c r="AF102" s="23">
        <v>0</v>
      </c>
      <c r="AG102" s="23">
        <v>0</v>
      </c>
      <c r="AH102" s="23">
        <v>130</v>
      </c>
      <c r="AI102" s="23">
        <v>14161</v>
      </c>
      <c r="AJ102" s="23">
        <v>12397</v>
      </c>
      <c r="AK102" s="23">
        <v>70</v>
      </c>
      <c r="AL102" s="23">
        <v>5805</v>
      </c>
      <c r="AM102" s="23">
        <v>6473</v>
      </c>
      <c r="AN102" s="23">
        <v>70</v>
      </c>
      <c r="AO102" s="23">
        <v>5805</v>
      </c>
      <c r="AP102" s="23">
        <v>6473</v>
      </c>
      <c r="AQ102" s="23">
        <v>0</v>
      </c>
      <c r="AR102" s="23">
        <v>0</v>
      </c>
      <c r="AS102" s="23">
        <v>0</v>
      </c>
      <c r="AT102" s="67">
        <v>0</v>
      </c>
      <c r="AU102" s="67">
        <v>0</v>
      </c>
      <c r="AV102" s="67">
        <v>0</v>
      </c>
      <c r="AW102" s="67">
        <v>0</v>
      </c>
      <c r="AX102" s="67">
        <v>0</v>
      </c>
      <c r="AY102" s="97">
        <v>0</v>
      </c>
      <c r="AZ102" s="67"/>
      <c r="BA102" s="67"/>
      <c r="BB102" s="67"/>
      <c r="BC102" s="67"/>
      <c r="BD102" s="67"/>
      <c r="BE102" s="67"/>
      <c r="BF102" s="67"/>
      <c r="BG102" s="67"/>
      <c r="BH102" s="67"/>
    </row>
    <row r="103" spans="1:60" x14ac:dyDescent="0.35">
      <c r="B103" s="19" t="s">
        <v>430</v>
      </c>
      <c r="C103" s="19" t="s">
        <v>431</v>
      </c>
      <c r="D103" s="19" t="s">
        <v>432</v>
      </c>
      <c r="E103" s="20"/>
      <c r="F103" s="19" t="s">
        <v>433</v>
      </c>
      <c r="G103" s="23">
        <v>451</v>
      </c>
      <c r="H103" s="23">
        <v>85</v>
      </c>
      <c r="I103" s="23">
        <v>11966</v>
      </c>
      <c r="J103" s="23">
        <v>8459</v>
      </c>
      <c r="K103" s="23">
        <v>29</v>
      </c>
      <c r="L103" s="23">
        <v>2939</v>
      </c>
      <c r="M103" s="23">
        <v>2810</v>
      </c>
      <c r="N103" s="23">
        <v>35</v>
      </c>
      <c r="O103" s="23">
        <v>5309</v>
      </c>
      <c r="P103" s="23">
        <v>3522</v>
      </c>
      <c r="Q103" s="23">
        <v>21</v>
      </c>
      <c r="R103" s="23">
        <v>3718</v>
      </c>
      <c r="S103" s="23">
        <v>2127</v>
      </c>
      <c r="T103" s="23">
        <v>0</v>
      </c>
      <c r="U103" s="23">
        <v>0</v>
      </c>
      <c r="V103" s="23">
        <v>0</v>
      </c>
      <c r="W103" s="23">
        <v>0</v>
      </c>
      <c r="X103" s="23">
        <v>0</v>
      </c>
      <c r="Y103" s="23">
        <v>0</v>
      </c>
      <c r="Z103" s="23">
        <v>0</v>
      </c>
      <c r="AA103" s="23">
        <v>0</v>
      </c>
      <c r="AB103" s="23">
        <v>0</v>
      </c>
      <c r="AC103" s="23">
        <v>12</v>
      </c>
      <c r="AD103" s="23">
        <v>9760</v>
      </c>
      <c r="AE103" s="23">
        <v>0</v>
      </c>
      <c r="AF103" s="23">
        <v>0</v>
      </c>
      <c r="AG103" s="23">
        <v>0</v>
      </c>
      <c r="AH103" s="23">
        <v>97</v>
      </c>
      <c r="AI103" s="23">
        <v>21726</v>
      </c>
      <c r="AJ103" s="23">
        <v>8459</v>
      </c>
      <c r="AK103" s="23">
        <v>85</v>
      </c>
      <c r="AL103" s="23">
        <v>14237</v>
      </c>
      <c r="AM103" s="23">
        <v>7751</v>
      </c>
      <c r="AN103" s="23">
        <v>78</v>
      </c>
      <c r="AO103" s="23">
        <v>10139</v>
      </c>
      <c r="AP103" s="23">
        <v>7751</v>
      </c>
      <c r="AQ103" s="23">
        <v>0</v>
      </c>
      <c r="AR103" s="23">
        <v>0</v>
      </c>
      <c r="AS103" s="23">
        <v>0</v>
      </c>
      <c r="AT103" s="67">
        <v>0</v>
      </c>
      <c r="AU103" s="67">
        <v>0</v>
      </c>
      <c r="AV103" s="67">
        <v>0</v>
      </c>
      <c r="AW103" s="67">
        <v>0</v>
      </c>
      <c r="AX103" s="67">
        <v>0</v>
      </c>
      <c r="AY103" s="97">
        <v>0</v>
      </c>
      <c r="AZ103" s="67"/>
      <c r="BA103" s="67"/>
      <c r="BB103" s="67"/>
      <c r="BC103" s="67"/>
      <c r="BD103" s="67"/>
      <c r="BE103" s="67"/>
      <c r="BF103" s="67"/>
      <c r="BG103" s="67"/>
      <c r="BH103" s="67"/>
    </row>
    <row r="104" spans="1:60" x14ac:dyDescent="0.35">
      <c r="B104" s="19" t="s">
        <v>434</v>
      </c>
      <c r="C104" s="19" t="s">
        <v>435</v>
      </c>
      <c r="D104" s="19" t="s">
        <v>436</v>
      </c>
      <c r="E104" s="20"/>
      <c r="F104" s="19" t="s">
        <v>437</v>
      </c>
      <c r="G104" s="23">
        <v>270</v>
      </c>
      <c r="H104" s="23">
        <v>52</v>
      </c>
      <c r="I104" s="23">
        <v>11346</v>
      </c>
      <c r="J104" s="23">
        <v>5292</v>
      </c>
      <c r="K104" s="23">
        <v>27</v>
      </c>
      <c r="L104" s="23">
        <v>4822</v>
      </c>
      <c r="M104" s="23">
        <v>2746</v>
      </c>
      <c r="N104" s="23">
        <v>16</v>
      </c>
      <c r="O104" s="23">
        <v>3825</v>
      </c>
      <c r="P104" s="23">
        <v>1630</v>
      </c>
      <c r="Q104" s="23">
        <v>9</v>
      </c>
      <c r="R104" s="23">
        <v>2699</v>
      </c>
      <c r="S104" s="23">
        <v>916</v>
      </c>
      <c r="T104" s="23">
        <v>0</v>
      </c>
      <c r="U104" s="23">
        <v>0</v>
      </c>
      <c r="V104" s="23">
        <v>0</v>
      </c>
      <c r="W104" s="23">
        <v>0</v>
      </c>
      <c r="X104" s="23">
        <v>0</v>
      </c>
      <c r="Y104" s="23">
        <v>0</v>
      </c>
      <c r="Z104" s="23">
        <v>5</v>
      </c>
      <c r="AA104" s="23">
        <v>557</v>
      </c>
      <c r="AB104" s="23">
        <v>157</v>
      </c>
      <c r="AC104" s="23">
        <v>0</v>
      </c>
      <c r="AD104" s="23">
        <v>0</v>
      </c>
      <c r="AE104" s="23">
        <v>0</v>
      </c>
      <c r="AF104" s="23">
        <v>0</v>
      </c>
      <c r="AG104" s="23">
        <v>0</v>
      </c>
      <c r="AH104" s="23">
        <v>57</v>
      </c>
      <c r="AI104" s="23">
        <v>11903</v>
      </c>
      <c r="AJ104" s="23">
        <v>5449</v>
      </c>
      <c r="AK104" s="23">
        <v>56</v>
      </c>
      <c r="AL104" s="23">
        <v>11481</v>
      </c>
      <c r="AM104" s="23">
        <v>5258</v>
      </c>
      <c r="AN104" s="23">
        <v>51</v>
      </c>
      <c r="AO104" s="23">
        <v>10933</v>
      </c>
      <c r="AP104" s="23">
        <v>5197</v>
      </c>
      <c r="AQ104" s="23">
        <v>0</v>
      </c>
      <c r="AR104" s="23">
        <v>0</v>
      </c>
      <c r="AS104" s="23">
        <v>0</v>
      </c>
      <c r="AT104" s="67">
        <v>37</v>
      </c>
      <c r="AU104" s="67">
        <v>16308</v>
      </c>
      <c r="AV104" s="67">
        <v>278</v>
      </c>
      <c r="AW104" s="67">
        <v>37</v>
      </c>
      <c r="AX104" s="67">
        <v>16308</v>
      </c>
      <c r="AY104" s="97">
        <v>278</v>
      </c>
      <c r="AZ104" s="67"/>
      <c r="BA104" s="67"/>
      <c r="BB104" s="67"/>
      <c r="BC104" s="67"/>
      <c r="BD104" s="67"/>
      <c r="BE104" s="67"/>
      <c r="BF104" s="67"/>
      <c r="BG104" s="67"/>
      <c r="BH104" s="67"/>
    </row>
    <row r="105" spans="1:60" x14ac:dyDescent="0.35">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67"/>
      <c r="AU105" s="67"/>
      <c r="AV105" s="67"/>
      <c r="AW105" s="67"/>
      <c r="AX105" s="67"/>
      <c r="AY105" s="97"/>
      <c r="AZ105" s="67"/>
      <c r="BA105" s="67"/>
      <c r="BB105" s="67"/>
      <c r="BC105" s="67"/>
      <c r="BD105" s="67"/>
      <c r="BE105" s="67"/>
      <c r="BF105" s="67"/>
      <c r="BG105" s="67"/>
      <c r="BH105" s="67"/>
    </row>
    <row r="106" spans="1:60" ht="13.15" x14ac:dyDescent="0.4">
      <c r="A106" s="249" t="s">
        <v>438</v>
      </c>
      <c r="B106" s="250"/>
      <c r="C106" s="250"/>
      <c r="D106" s="250"/>
      <c r="E106" s="278"/>
      <c r="F106" s="250"/>
      <c r="G106" s="135">
        <v>6813</v>
      </c>
      <c r="H106" s="135">
        <v>3202</v>
      </c>
      <c r="I106" s="135">
        <v>139708</v>
      </c>
      <c r="J106" s="135">
        <v>135400</v>
      </c>
      <c r="K106" s="135">
        <v>245.17073170731709</v>
      </c>
      <c r="L106" s="135">
        <v>6082.8292682926831</v>
      </c>
      <c r="M106" s="135">
        <v>8261.5365853658532</v>
      </c>
      <c r="N106" s="135">
        <v>951.29268292682923</v>
      </c>
      <c r="O106" s="135">
        <v>37775.707317073175</v>
      </c>
      <c r="P106" s="135">
        <v>37299.634146341465</v>
      </c>
      <c r="Q106" s="135">
        <v>2017.5365853658536</v>
      </c>
      <c r="R106" s="135">
        <v>90273.463414634141</v>
      </c>
      <c r="S106" s="135">
        <v>89838.829268292684</v>
      </c>
      <c r="T106" s="135">
        <v>0</v>
      </c>
      <c r="U106" s="135">
        <v>0</v>
      </c>
      <c r="V106" s="135">
        <v>0</v>
      </c>
      <c r="W106" s="135">
        <v>0</v>
      </c>
      <c r="X106" s="135">
        <v>0</v>
      </c>
      <c r="Y106" s="135">
        <v>0</v>
      </c>
      <c r="Z106" s="135">
        <v>0</v>
      </c>
      <c r="AA106" s="135">
        <v>0</v>
      </c>
      <c r="AB106" s="135">
        <v>0</v>
      </c>
      <c r="AC106" s="135">
        <v>0</v>
      </c>
      <c r="AD106" s="135">
        <v>0</v>
      </c>
      <c r="AE106" s="135">
        <v>0</v>
      </c>
      <c r="AF106" s="135">
        <v>0</v>
      </c>
      <c r="AG106" s="135">
        <v>0</v>
      </c>
      <c r="AH106" s="135">
        <v>3214</v>
      </c>
      <c r="AI106" s="135">
        <v>139708</v>
      </c>
      <c r="AJ106" s="135">
        <v>135400</v>
      </c>
      <c r="AK106" s="135">
        <v>545</v>
      </c>
      <c r="AL106" s="135">
        <v>13313</v>
      </c>
      <c r="AM106" s="135">
        <v>20597</v>
      </c>
      <c r="AN106" s="135">
        <v>545</v>
      </c>
      <c r="AO106" s="135">
        <v>13313</v>
      </c>
      <c r="AP106" s="135">
        <v>20597</v>
      </c>
      <c r="AQ106" s="135">
        <v>0</v>
      </c>
      <c r="AR106" s="135">
        <v>0</v>
      </c>
      <c r="AS106" s="135">
        <v>0</v>
      </c>
      <c r="AT106" s="135">
        <v>72</v>
      </c>
      <c r="AU106" s="135">
        <v>5225</v>
      </c>
      <c r="AV106" s="135">
        <v>378</v>
      </c>
      <c r="AW106" s="135">
        <v>13</v>
      </c>
      <c r="AX106" s="135">
        <v>713</v>
      </c>
      <c r="AY106" s="134">
        <v>61</v>
      </c>
      <c r="AZ106" s="67"/>
      <c r="BA106" s="67"/>
      <c r="BB106" s="67"/>
      <c r="BC106" s="67"/>
      <c r="BD106" s="67"/>
      <c r="BE106" s="67"/>
      <c r="BF106" s="67"/>
      <c r="BG106" s="67"/>
      <c r="BH106" s="67"/>
    </row>
    <row r="107" spans="1:60" x14ac:dyDescent="0.35">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67"/>
      <c r="AU107" s="67"/>
      <c r="AV107" s="67"/>
      <c r="AW107" s="67"/>
      <c r="AX107" s="67"/>
      <c r="AY107" s="97"/>
      <c r="AZ107" s="67"/>
      <c r="BA107" s="67"/>
      <c r="BB107" s="67"/>
      <c r="BC107" s="67"/>
      <c r="BD107" s="67"/>
      <c r="BE107" s="67"/>
      <c r="BF107" s="67"/>
      <c r="BG107" s="67"/>
      <c r="BH107" s="67"/>
    </row>
    <row r="108" spans="1:60" ht="13.15" x14ac:dyDescent="0.4">
      <c r="B108" s="19"/>
      <c r="C108" s="19"/>
      <c r="D108" s="19" t="s">
        <v>439</v>
      </c>
      <c r="E108" s="20" t="s">
        <v>440</v>
      </c>
      <c r="F108" s="19"/>
      <c r="G108" s="81">
        <v>745</v>
      </c>
      <c r="H108" s="81">
        <v>362</v>
      </c>
      <c r="I108" s="81">
        <v>14336</v>
      </c>
      <c r="J108" s="81">
        <v>14700</v>
      </c>
      <c r="K108" s="81">
        <v>24.170731707317074</v>
      </c>
      <c r="L108" s="81">
        <v>613.82926829268297</v>
      </c>
      <c r="M108" s="81">
        <v>812.53658536585363</v>
      </c>
      <c r="N108" s="81">
        <v>100.29268292682927</v>
      </c>
      <c r="O108" s="81">
        <v>3740.707317073171</v>
      </c>
      <c r="P108" s="81">
        <v>3857.6341463414633</v>
      </c>
      <c r="Q108" s="81">
        <v>237.53658536585365</v>
      </c>
      <c r="R108" s="81">
        <v>9981.4634146341468</v>
      </c>
      <c r="S108" s="81">
        <v>10029.829268292684</v>
      </c>
      <c r="T108" s="81">
        <v>0</v>
      </c>
      <c r="U108" s="81">
        <v>0</v>
      </c>
      <c r="V108" s="81">
        <v>0</v>
      </c>
      <c r="W108" s="81">
        <v>0</v>
      </c>
      <c r="X108" s="81">
        <v>0</v>
      </c>
      <c r="Y108" s="81">
        <v>0</v>
      </c>
      <c r="Z108" s="81">
        <v>0</v>
      </c>
      <c r="AA108" s="81">
        <v>0</v>
      </c>
      <c r="AB108" s="81">
        <v>0</v>
      </c>
      <c r="AC108" s="81">
        <v>0</v>
      </c>
      <c r="AD108" s="81">
        <v>0</v>
      </c>
      <c r="AE108" s="81">
        <v>0</v>
      </c>
      <c r="AF108" s="81">
        <v>0</v>
      </c>
      <c r="AG108" s="81">
        <v>0</v>
      </c>
      <c r="AH108" s="81">
        <v>362</v>
      </c>
      <c r="AI108" s="81">
        <v>14336</v>
      </c>
      <c r="AJ108" s="81">
        <v>14700</v>
      </c>
      <c r="AK108" s="81">
        <v>57</v>
      </c>
      <c r="AL108" s="81">
        <v>1372</v>
      </c>
      <c r="AM108" s="81">
        <v>1979</v>
      </c>
      <c r="AN108" s="81">
        <v>57</v>
      </c>
      <c r="AO108" s="81">
        <v>1372</v>
      </c>
      <c r="AP108" s="81">
        <v>1979</v>
      </c>
      <c r="AQ108" s="81">
        <v>0</v>
      </c>
      <c r="AR108" s="81">
        <v>0</v>
      </c>
      <c r="AS108" s="81">
        <v>0</v>
      </c>
      <c r="AT108" s="359">
        <v>0</v>
      </c>
      <c r="AU108" s="359">
        <v>0</v>
      </c>
      <c r="AV108" s="359">
        <v>0</v>
      </c>
      <c r="AW108" s="359">
        <v>0</v>
      </c>
      <c r="AX108" s="359">
        <v>0</v>
      </c>
      <c r="AY108" s="132">
        <v>0</v>
      </c>
      <c r="AZ108" s="67"/>
      <c r="BA108" s="67"/>
      <c r="BB108" s="67"/>
      <c r="BC108" s="67"/>
      <c r="BD108" s="67"/>
      <c r="BE108" s="67"/>
      <c r="BF108" s="67"/>
      <c r="BG108" s="67"/>
      <c r="BH108" s="67"/>
    </row>
    <row r="109" spans="1:60" x14ac:dyDescent="0.35">
      <c r="B109" s="19" t="s">
        <v>441</v>
      </c>
      <c r="C109" s="19" t="s">
        <v>442</v>
      </c>
      <c r="D109" s="19" t="s">
        <v>443</v>
      </c>
      <c r="E109" s="20"/>
      <c r="F109" s="19" t="s">
        <v>444</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67">
        <v>0</v>
      </c>
      <c r="AU109" s="67">
        <v>0</v>
      </c>
      <c r="AV109" s="67">
        <v>0</v>
      </c>
      <c r="AW109" s="67">
        <v>0</v>
      </c>
      <c r="AX109" s="67">
        <v>0</v>
      </c>
      <c r="AY109" s="97">
        <v>0</v>
      </c>
      <c r="AZ109" s="67"/>
      <c r="BA109" s="67"/>
      <c r="BB109" s="67"/>
      <c r="BC109" s="67"/>
      <c r="BD109" s="67"/>
      <c r="BE109" s="67"/>
      <c r="BF109" s="67"/>
      <c r="BG109" s="67"/>
      <c r="BH109" s="67"/>
    </row>
    <row r="110" spans="1:60" x14ac:dyDescent="0.35">
      <c r="B110" s="19" t="s">
        <v>445</v>
      </c>
      <c r="C110" s="19" t="s">
        <v>446</v>
      </c>
      <c r="D110" s="19" t="s">
        <v>447</v>
      </c>
      <c r="E110" s="20"/>
      <c r="F110" s="19" t="s">
        <v>448</v>
      </c>
      <c r="G110" s="23">
        <v>75</v>
      </c>
      <c r="H110" s="23">
        <v>41</v>
      </c>
      <c r="I110" s="23">
        <v>1630</v>
      </c>
      <c r="J110" s="23">
        <v>1573</v>
      </c>
      <c r="K110" s="23">
        <v>3</v>
      </c>
      <c r="L110" s="23">
        <v>66</v>
      </c>
      <c r="M110" s="23">
        <v>76</v>
      </c>
      <c r="N110" s="23">
        <v>11</v>
      </c>
      <c r="O110" s="23">
        <v>399</v>
      </c>
      <c r="P110" s="23">
        <v>414</v>
      </c>
      <c r="Q110" s="23">
        <v>27</v>
      </c>
      <c r="R110" s="23">
        <v>1165</v>
      </c>
      <c r="S110" s="23">
        <v>1083</v>
      </c>
      <c r="T110" s="23">
        <v>0</v>
      </c>
      <c r="U110" s="23">
        <v>0</v>
      </c>
      <c r="V110" s="23">
        <v>0</v>
      </c>
      <c r="W110" s="23">
        <v>0</v>
      </c>
      <c r="X110" s="23">
        <v>0</v>
      </c>
      <c r="Y110" s="23">
        <v>0</v>
      </c>
      <c r="Z110" s="23">
        <v>0</v>
      </c>
      <c r="AA110" s="23">
        <v>0</v>
      </c>
      <c r="AB110" s="23">
        <v>0</v>
      </c>
      <c r="AC110" s="23">
        <v>0</v>
      </c>
      <c r="AD110" s="23">
        <v>0</v>
      </c>
      <c r="AE110" s="23">
        <v>0</v>
      </c>
      <c r="AF110" s="23">
        <v>0</v>
      </c>
      <c r="AG110" s="23">
        <v>0</v>
      </c>
      <c r="AH110" s="23">
        <v>41</v>
      </c>
      <c r="AI110" s="23">
        <v>1630</v>
      </c>
      <c r="AJ110" s="23">
        <v>1573</v>
      </c>
      <c r="AK110" s="23">
        <v>4</v>
      </c>
      <c r="AL110" s="23">
        <v>82</v>
      </c>
      <c r="AM110" s="23">
        <v>120</v>
      </c>
      <c r="AN110" s="23">
        <v>4</v>
      </c>
      <c r="AO110" s="23">
        <v>82</v>
      </c>
      <c r="AP110" s="23">
        <v>120</v>
      </c>
      <c r="AQ110" s="23">
        <v>0</v>
      </c>
      <c r="AR110" s="23">
        <v>0</v>
      </c>
      <c r="AS110" s="23">
        <v>0</v>
      </c>
      <c r="AT110" s="67">
        <v>0</v>
      </c>
      <c r="AU110" s="67">
        <v>0</v>
      </c>
      <c r="AV110" s="67">
        <v>0</v>
      </c>
      <c r="AW110" s="67">
        <v>0</v>
      </c>
      <c r="AX110" s="67">
        <v>0</v>
      </c>
      <c r="AY110" s="97">
        <v>0</v>
      </c>
      <c r="AZ110" s="67"/>
      <c r="BA110" s="67"/>
      <c r="BB110" s="67"/>
      <c r="BC110" s="67"/>
      <c r="BD110" s="67"/>
      <c r="BE110" s="67"/>
      <c r="BF110" s="67"/>
      <c r="BG110" s="67"/>
      <c r="BH110" s="67"/>
    </row>
    <row r="111" spans="1:60" x14ac:dyDescent="0.35">
      <c r="B111" s="19" t="s">
        <v>449</v>
      </c>
      <c r="C111" s="19" t="s">
        <v>450</v>
      </c>
      <c r="D111" s="19" t="s">
        <v>451</v>
      </c>
      <c r="E111" s="20"/>
      <c r="F111" s="19" t="s">
        <v>452</v>
      </c>
      <c r="G111" s="23">
        <v>209</v>
      </c>
      <c r="H111" s="23">
        <v>103</v>
      </c>
      <c r="I111" s="23">
        <v>4113</v>
      </c>
      <c r="J111" s="23">
        <v>3719</v>
      </c>
      <c r="K111" s="23">
        <v>8</v>
      </c>
      <c r="L111" s="23">
        <v>161</v>
      </c>
      <c r="M111" s="23">
        <v>242</v>
      </c>
      <c r="N111" s="23">
        <v>23</v>
      </c>
      <c r="O111" s="23">
        <v>921</v>
      </c>
      <c r="P111" s="23">
        <v>748</v>
      </c>
      <c r="Q111" s="23">
        <v>72</v>
      </c>
      <c r="R111" s="23">
        <v>3031</v>
      </c>
      <c r="S111" s="23">
        <v>2729</v>
      </c>
      <c r="T111" s="23">
        <v>0</v>
      </c>
      <c r="U111" s="23">
        <v>0</v>
      </c>
      <c r="V111" s="23">
        <v>0</v>
      </c>
      <c r="W111" s="23">
        <v>0</v>
      </c>
      <c r="X111" s="23">
        <v>0</v>
      </c>
      <c r="Y111" s="23">
        <v>0</v>
      </c>
      <c r="Z111" s="23">
        <v>0</v>
      </c>
      <c r="AA111" s="23">
        <v>0</v>
      </c>
      <c r="AB111" s="23">
        <v>0</v>
      </c>
      <c r="AC111" s="23">
        <v>0</v>
      </c>
      <c r="AD111" s="23">
        <v>0</v>
      </c>
      <c r="AE111" s="23">
        <v>0</v>
      </c>
      <c r="AF111" s="23">
        <v>0</v>
      </c>
      <c r="AG111" s="23">
        <v>0</v>
      </c>
      <c r="AH111" s="23">
        <v>103</v>
      </c>
      <c r="AI111" s="23">
        <v>4113</v>
      </c>
      <c r="AJ111" s="23">
        <v>3719</v>
      </c>
      <c r="AK111" s="23">
        <v>19</v>
      </c>
      <c r="AL111" s="23">
        <v>473</v>
      </c>
      <c r="AM111" s="23">
        <v>657</v>
      </c>
      <c r="AN111" s="23">
        <v>19</v>
      </c>
      <c r="AO111" s="23">
        <v>473</v>
      </c>
      <c r="AP111" s="23">
        <v>657</v>
      </c>
      <c r="AQ111" s="23">
        <v>0</v>
      </c>
      <c r="AR111" s="23">
        <v>0</v>
      </c>
      <c r="AS111" s="23">
        <v>0</v>
      </c>
      <c r="AT111" s="67">
        <v>0</v>
      </c>
      <c r="AU111" s="67">
        <v>0</v>
      </c>
      <c r="AV111" s="67">
        <v>0</v>
      </c>
      <c r="AW111" s="67">
        <v>0</v>
      </c>
      <c r="AX111" s="67">
        <v>0</v>
      </c>
      <c r="AY111" s="97">
        <v>0</v>
      </c>
      <c r="AZ111" s="67"/>
      <c r="BA111" s="67"/>
      <c r="BB111" s="67"/>
      <c r="BC111" s="67"/>
      <c r="BD111" s="67"/>
      <c r="BE111" s="67"/>
      <c r="BF111" s="67"/>
      <c r="BG111" s="67"/>
      <c r="BH111" s="67"/>
    </row>
    <row r="112" spans="1:60" x14ac:dyDescent="0.35">
      <c r="B112" s="19" t="s">
        <v>453</v>
      </c>
      <c r="C112" s="19" t="s">
        <v>454</v>
      </c>
      <c r="D112" s="19" t="s">
        <v>455</v>
      </c>
      <c r="E112" s="20"/>
      <c r="F112" s="19" t="s">
        <v>456</v>
      </c>
      <c r="G112" s="23">
        <v>0</v>
      </c>
      <c r="H112" s="23">
        <v>0</v>
      </c>
      <c r="I112" s="23">
        <v>0</v>
      </c>
      <c r="J112" s="23">
        <v>0</v>
      </c>
      <c r="K112" s="23">
        <v>0</v>
      </c>
      <c r="L112" s="23">
        <v>0</v>
      </c>
      <c r="M112" s="23">
        <v>0</v>
      </c>
      <c r="N112" s="23">
        <v>0</v>
      </c>
      <c r="O112" s="23">
        <v>0</v>
      </c>
      <c r="P112" s="23">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0</v>
      </c>
      <c r="AG112" s="23">
        <v>0</v>
      </c>
      <c r="AH112" s="23">
        <v>0</v>
      </c>
      <c r="AI112" s="23">
        <v>0</v>
      </c>
      <c r="AJ112" s="23">
        <v>0</v>
      </c>
      <c r="AK112" s="23">
        <v>0</v>
      </c>
      <c r="AL112" s="23">
        <v>0</v>
      </c>
      <c r="AM112" s="23">
        <v>0</v>
      </c>
      <c r="AN112" s="23">
        <v>0</v>
      </c>
      <c r="AO112" s="23">
        <v>0</v>
      </c>
      <c r="AP112" s="23">
        <v>0</v>
      </c>
      <c r="AQ112" s="23">
        <v>0</v>
      </c>
      <c r="AR112" s="23">
        <v>0</v>
      </c>
      <c r="AS112" s="23">
        <v>0</v>
      </c>
      <c r="AT112" s="67">
        <v>0</v>
      </c>
      <c r="AU112" s="67">
        <v>0</v>
      </c>
      <c r="AV112" s="67">
        <v>0</v>
      </c>
      <c r="AW112" s="67">
        <v>0</v>
      </c>
      <c r="AX112" s="67">
        <v>0</v>
      </c>
      <c r="AY112" s="97">
        <v>0</v>
      </c>
      <c r="AZ112" s="67"/>
      <c r="BA112" s="67"/>
      <c r="BB112" s="67"/>
      <c r="BC112" s="67"/>
      <c r="BD112" s="67"/>
      <c r="BE112" s="67"/>
      <c r="BF112" s="67"/>
      <c r="BG112" s="67"/>
      <c r="BH112" s="67"/>
    </row>
    <row r="113" spans="1:60" x14ac:dyDescent="0.35">
      <c r="A113" s="35"/>
      <c r="B113" s="19" t="s">
        <v>457</v>
      </c>
      <c r="C113" s="19" t="s">
        <v>458</v>
      </c>
      <c r="D113" s="19" t="s">
        <v>459</v>
      </c>
      <c r="E113" s="20"/>
      <c r="F113" s="19" t="s">
        <v>460</v>
      </c>
      <c r="G113" s="23">
        <v>0</v>
      </c>
      <c r="H113" s="23">
        <v>0</v>
      </c>
      <c r="I113" s="23">
        <v>0</v>
      </c>
      <c r="J113" s="23">
        <v>0</v>
      </c>
      <c r="K113" s="23">
        <v>0</v>
      </c>
      <c r="L113" s="23">
        <v>0</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0</v>
      </c>
      <c r="AH113" s="23">
        <v>0</v>
      </c>
      <c r="AI113" s="23">
        <v>0</v>
      </c>
      <c r="AJ113" s="23">
        <v>0</v>
      </c>
      <c r="AK113" s="23">
        <v>0</v>
      </c>
      <c r="AL113" s="23">
        <v>0</v>
      </c>
      <c r="AM113" s="23">
        <v>0</v>
      </c>
      <c r="AN113" s="23">
        <v>0</v>
      </c>
      <c r="AO113" s="23">
        <v>0</v>
      </c>
      <c r="AP113" s="23">
        <v>0</v>
      </c>
      <c r="AQ113" s="23">
        <v>0</v>
      </c>
      <c r="AR113" s="23">
        <v>0</v>
      </c>
      <c r="AS113" s="23">
        <v>0</v>
      </c>
      <c r="AT113" s="67">
        <v>0</v>
      </c>
      <c r="AU113" s="67">
        <v>0</v>
      </c>
      <c r="AV113" s="67">
        <v>0</v>
      </c>
      <c r="AW113" s="67">
        <v>0</v>
      </c>
      <c r="AX113" s="67">
        <v>0</v>
      </c>
      <c r="AY113" s="97">
        <v>0</v>
      </c>
      <c r="AZ113" s="67"/>
      <c r="BA113" s="67"/>
      <c r="BB113" s="67"/>
      <c r="BC113" s="67"/>
      <c r="BD113" s="67"/>
      <c r="BE113" s="67"/>
      <c r="BF113" s="67"/>
      <c r="BG113" s="67"/>
      <c r="BH113" s="67"/>
    </row>
    <row r="114" spans="1:60" x14ac:dyDescent="0.35">
      <c r="A114" s="35"/>
      <c r="B114" s="19" t="s">
        <v>461</v>
      </c>
      <c r="C114" s="19" t="s">
        <v>462</v>
      </c>
      <c r="D114" s="19" t="s">
        <v>463</v>
      </c>
      <c r="E114" s="20"/>
      <c r="F114" s="19" t="s">
        <v>464</v>
      </c>
      <c r="G114" s="23">
        <v>93</v>
      </c>
      <c r="H114" s="23">
        <v>50</v>
      </c>
      <c r="I114" s="23">
        <v>1746</v>
      </c>
      <c r="J114" s="23">
        <v>1832</v>
      </c>
      <c r="K114" s="23">
        <v>6</v>
      </c>
      <c r="L114" s="23">
        <v>153</v>
      </c>
      <c r="M114" s="23">
        <v>165</v>
      </c>
      <c r="N114" s="23">
        <v>22</v>
      </c>
      <c r="O114" s="23">
        <v>632</v>
      </c>
      <c r="P114" s="23">
        <v>832</v>
      </c>
      <c r="Q114" s="23">
        <v>22</v>
      </c>
      <c r="R114" s="23">
        <v>961</v>
      </c>
      <c r="S114" s="23">
        <v>835</v>
      </c>
      <c r="T114" s="23">
        <v>0</v>
      </c>
      <c r="U114" s="23">
        <v>0</v>
      </c>
      <c r="V114" s="23">
        <v>0</v>
      </c>
      <c r="W114" s="23">
        <v>0</v>
      </c>
      <c r="X114" s="23">
        <v>0</v>
      </c>
      <c r="Y114" s="23">
        <v>0</v>
      </c>
      <c r="Z114" s="23">
        <v>0</v>
      </c>
      <c r="AA114" s="23">
        <v>0</v>
      </c>
      <c r="AB114" s="23">
        <v>0</v>
      </c>
      <c r="AC114" s="23">
        <v>0</v>
      </c>
      <c r="AD114" s="23">
        <v>0</v>
      </c>
      <c r="AE114" s="23">
        <v>0</v>
      </c>
      <c r="AF114" s="23">
        <v>0</v>
      </c>
      <c r="AG114" s="23">
        <v>0</v>
      </c>
      <c r="AH114" s="23">
        <v>50</v>
      </c>
      <c r="AI114" s="23">
        <v>1746</v>
      </c>
      <c r="AJ114" s="23">
        <v>1832</v>
      </c>
      <c r="AK114" s="23">
        <v>17</v>
      </c>
      <c r="AL114" s="23">
        <v>414</v>
      </c>
      <c r="AM114" s="23">
        <v>532</v>
      </c>
      <c r="AN114" s="23">
        <v>17</v>
      </c>
      <c r="AO114" s="23">
        <v>414</v>
      </c>
      <c r="AP114" s="23">
        <v>532</v>
      </c>
      <c r="AQ114" s="23">
        <v>0</v>
      </c>
      <c r="AR114" s="23">
        <v>0</v>
      </c>
      <c r="AS114" s="23">
        <v>0</v>
      </c>
      <c r="AT114" s="67">
        <v>0</v>
      </c>
      <c r="AU114" s="67">
        <v>0</v>
      </c>
      <c r="AV114" s="67">
        <v>0</v>
      </c>
      <c r="AW114" s="67">
        <v>0</v>
      </c>
      <c r="AX114" s="67">
        <v>0</v>
      </c>
      <c r="AY114" s="97">
        <v>0</v>
      </c>
      <c r="AZ114" s="67"/>
      <c r="BA114" s="67"/>
      <c r="BB114" s="67"/>
      <c r="BC114" s="67"/>
      <c r="BD114" s="67"/>
      <c r="BE114" s="67"/>
      <c r="BF114" s="67"/>
      <c r="BG114" s="67"/>
      <c r="BH114" s="67"/>
    </row>
    <row r="115" spans="1:60" x14ac:dyDescent="0.35">
      <c r="A115" s="35"/>
      <c r="B115" s="19" t="s">
        <v>465</v>
      </c>
      <c r="C115" s="19" t="s">
        <v>466</v>
      </c>
      <c r="D115" s="19" t="s">
        <v>467</v>
      </c>
      <c r="E115" s="20"/>
      <c r="F115" s="19" t="s">
        <v>468</v>
      </c>
      <c r="G115" s="64">
        <v>116</v>
      </c>
      <c r="H115" s="64">
        <v>57</v>
      </c>
      <c r="I115" s="64">
        <v>2608</v>
      </c>
      <c r="J115" s="64">
        <v>3342</v>
      </c>
      <c r="K115" s="164">
        <v>4.1707317073170733</v>
      </c>
      <c r="L115" s="164">
        <v>190.82926829268294</v>
      </c>
      <c r="M115" s="164">
        <v>244.53658536585365</v>
      </c>
      <c r="N115" s="164">
        <v>15.292682926829269</v>
      </c>
      <c r="O115" s="164">
        <v>699.70731707317077</v>
      </c>
      <c r="P115" s="164">
        <v>896.63414634146341</v>
      </c>
      <c r="Q115" s="164">
        <v>37.536585365853661</v>
      </c>
      <c r="R115" s="164">
        <v>1717.4634146341464</v>
      </c>
      <c r="S115" s="164">
        <v>2200.8292682926831</v>
      </c>
      <c r="T115" s="164">
        <v>0</v>
      </c>
      <c r="U115" s="164">
        <v>0</v>
      </c>
      <c r="V115" s="164">
        <v>0</v>
      </c>
      <c r="W115" s="23">
        <v>0</v>
      </c>
      <c r="X115" s="23">
        <v>0</v>
      </c>
      <c r="Y115" s="23">
        <v>0</v>
      </c>
      <c r="Z115" s="23">
        <v>0</v>
      </c>
      <c r="AA115" s="23">
        <v>0</v>
      </c>
      <c r="AB115" s="64">
        <v>0</v>
      </c>
      <c r="AC115" s="64">
        <v>0</v>
      </c>
      <c r="AD115" s="64">
        <v>0</v>
      </c>
      <c r="AE115" s="64">
        <v>0</v>
      </c>
      <c r="AF115" s="64">
        <v>0</v>
      </c>
      <c r="AG115" s="64">
        <v>0</v>
      </c>
      <c r="AH115" s="64">
        <v>57</v>
      </c>
      <c r="AI115" s="64">
        <v>2608</v>
      </c>
      <c r="AJ115" s="64">
        <v>3342</v>
      </c>
      <c r="AK115" s="64">
        <v>9</v>
      </c>
      <c r="AL115" s="64">
        <v>260</v>
      </c>
      <c r="AM115" s="64">
        <v>392</v>
      </c>
      <c r="AN115" s="64">
        <v>9</v>
      </c>
      <c r="AO115" s="64">
        <v>260</v>
      </c>
      <c r="AP115" s="64">
        <v>392</v>
      </c>
      <c r="AQ115" s="64">
        <v>0</v>
      </c>
      <c r="AR115" s="64">
        <v>0</v>
      </c>
      <c r="AS115" s="64">
        <v>0</v>
      </c>
      <c r="AT115" s="67">
        <v>0</v>
      </c>
      <c r="AU115" s="67">
        <v>0</v>
      </c>
      <c r="AV115" s="67">
        <v>0</v>
      </c>
      <c r="AW115" s="67">
        <v>0</v>
      </c>
      <c r="AX115" s="67">
        <v>0</v>
      </c>
      <c r="AY115" s="97">
        <v>0</v>
      </c>
      <c r="AZ115" s="67"/>
      <c r="BA115" s="67"/>
      <c r="BB115" s="67"/>
      <c r="BC115" s="67"/>
      <c r="BD115" s="67"/>
      <c r="BE115" s="67"/>
      <c r="BF115" s="67"/>
      <c r="BG115" s="67"/>
      <c r="BH115" s="67"/>
    </row>
    <row r="116" spans="1:60" x14ac:dyDescent="0.35">
      <c r="A116" s="35"/>
      <c r="B116" s="19" t="s">
        <v>469</v>
      </c>
      <c r="C116" s="19" t="s">
        <v>470</v>
      </c>
      <c r="D116" s="19" t="s">
        <v>471</v>
      </c>
      <c r="E116" s="20"/>
      <c r="F116" s="19" t="s">
        <v>472</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67">
        <v>0</v>
      </c>
      <c r="AU116" s="67">
        <v>0</v>
      </c>
      <c r="AV116" s="67">
        <v>0</v>
      </c>
      <c r="AW116" s="67">
        <v>0</v>
      </c>
      <c r="AX116" s="67">
        <v>0</v>
      </c>
      <c r="AY116" s="97">
        <v>0</v>
      </c>
      <c r="AZ116" s="67"/>
      <c r="BA116" s="67"/>
      <c r="BB116" s="67"/>
      <c r="BC116" s="67"/>
      <c r="BD116" s="67"/>
      <c r="BE116" s="67"/>
      <c r="BF116" s="67"/>
      <c r="BG116" s="67"/>
      <c r="BH116" s="67"/>
    </row>
    <row r="117" spans="1:60" x14ac:dyDescent="0.35">
      <c r="A117" s="35"/>
      <c r="B117" s="19" t="s">
        <v>473</v>
      </c>
      <c r="C117" s="19" t="s">
        <v>474</v>
      </c>
      <c r="D117" s="19" t="s">
        <v>475</v>
      </c>
      <c r="E117" s="20"/>
      <c r="F117" s="19" t="s">
        <v>476</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358">
        <v>0</v>
      </c>
      <c r="AU117" s="358">
        <v>0</v>
      </c>
      <c r="AV117" s="358">
        <v>0</v>
      </c>
      <c r="AW117" s="358">
        <v>0</v>
      </c>
      <c r="AX117" s="358">
        <v>0</v>
      </c>
      <c r="AY117" s="298">
        <v>0</v>
      </c>
      <c r="AZ117" s="67"/>
      <c r="BA117" s="67"/>
      <c r="BB117" s="67"/>
      <c r="BC117" s="67"/>
      <c r="BD117" s="67"/>
      <c r="BE117" s="67"/>
      <c r="BF117" s="67"/>
      <c r="BG117" s="67"/>
      <c r="BH117" s="67"/>
    </row>
    <row r="118" spans="1:60" x14ac:dyDescent="0.35">
      <c r="A118" s="35"/>
      <c r="B118" s="19" t="s">
        <v>477</v>
      </c>
      <c r="C118" s="19" t="s">
        <v>478</v>
      </c>
      <c r="D118" s="19" t="s">
        <v>479</v>
      </c>
      <c r="E118" s="20"/>
      <c r="F118" s="19" t="s">
        <v>480</v>
      </c>
      <c r="G118" s="23">
        <v>252</v>
      </c>
      <c r="H118" s="23">
        <v>111</v>
      </c>
      <c r="I118" s="23">
        <v>4239</v>
      </c>
      <c r="J118" s="23">
        <v>4234</v>
      </c>
      <c r="K118" s="23">
        <v>3</v>
      </c>
      <c r="L118" s="23">
        <v>43</v>
      </c>
      <c r="M118" s="23">
        <v>85</v>
      </c>
      <c r="N118" s="23">
        <v>29</v>
      </c>
      <c r="O118" s="23">
        <v>1089</v>
      </c>
      <c r="P118" s="23">
        <v>967</v>
      </c>
      <c r="Q118" s="23">
        <v>79</v>
      </c>
      <c r="R118" s="23">
        <v>3107</v>
      </c>
      <c r="S118" s="23">
        <v>3182</v>
      </c>
      <c r="T118" s="23">
        <v>0</v>
      </c>
      <c r="U118" s="23">
        <v>0</v>
      </c>
      <c r="V118" s="23">
        <v>0</v>
      </c>
      <c r="W118" s="23">
        <v>0</v>
      </c>
      <c r="X118" s="23">
        <v>0</v>
      </c>
      <c r="Y118" s="23">
        <v>0</v>
      </c>
      <c r="Z118" s="23">
        <v>0</v>
      </c>
      <c r="AA118" s="23">
        <v>0</v>
      </c>
      <c r="AB118" s="23">
        <v>0</v>
      </c>
      <c r="AC118" s="23">
        <v>0</v>
      </c>
      <c r="AD118" s="23">
        <v>0</v>
      </c>
      <c r="AE118" s="23">
        <v>0</v>
      </c>
      <c r="AF118" s="23">
        <v>0</v>
      </c>
      <c r="AG118" s="23">
        <v>0</v>
      </c>
      <c r="AH118" s="23">
        <v>111</v>
      </c>
      <c r="AI118" s="23">
        <v>4239</v>
      </c>
      <c r="AJ118" s="23">
        <v>4234</v>
      </c>
      <c r="AK118" s="23">
        <v>8</v>
      </c>
      <c r="AL118" s="23">
        <v>143</v>
      </c>
      <c r="AM118" s="23">
        <v>278</v>
      </c>
      <c r="AN118" s="23">
        <v>8</v>
      </c>
      <c r="AO118" s="23">
        <v>143</v>
      </c>
      <c r="AP118" s="23">
        <v>278</v>
      </c>
      <c r="AQ118" s="23">
        <v>0</v>
      </c>
      <c r="AR118" s="23">
        <v>0</v>
      </c>
      <c r="AS118" s="23">
        <v>0</v>
      </c>
      <c r="AT118" s="67">
        <v>0</v>
      </c>
      <c r="AU118" s="67">
        <v>0</v>
      </c>
      <c r="AV118" s="67">
        <v>0</v>
      </c>
      <c r="AW118" s="67">
        <v>0</v>
      </c>
      <c r="AX118" s="67">
        <v>0</v>
      </c>
      <c r="AY118" s="97">
        <v>0</v>
      </c>
      <c r="AZ118" s="67"/>
      <c r="BA118" s="67"/>
      <c r="BB118" s="67"/>
      <c r="BC118" s="67"/>
      <c r="BD118" s="67"/>
      <c r="BE118" s="67"/>
      <c r="BF118" s="67"/>
      <c r="BG118" s="67"/>
      <c r="BH118" s="67"/>
    </row>
    <row r="119" spans="1:60" x14ac:dyDescent="0.35">
      <c r="A119" s="35"/>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67"/>
      <c r="AU119" s="67"/>
      <c r="AV119" s="67"/>
      <c r="AW119" s="67"/>
      <c r="AX119" s="67"/>
      <c r="AY119" s="97"/>
      <c r="AZ119" s="67"/>
      <c r="BA119" s="67"/>
      <c r="BB119" s="67"/>
      <c r="BC119" s="67"/>
      <c r="BD119" s="67"/>
      <c r="BE119" s="67"/>
      <c r="BF119" s="67"/>
      <c r="BG119" s="67"/>
      <c r="BH119" s="67"/>
    </row>
    <row r="120" spans="1:60" ht="13.15" x14ac:dyDescent="0.4">
      <c r="A120" s="35"/>
      <c r="B120" s="19"/>
      <c r="C120" s="19"/>
      <c r="D120" s="19" t="s">
        <v>481</v>
      </c>
      <c r="E120" s="20" t="s">
        <v>482</v>
      </c>
      <c r="F120" s="19"/>
      <c r="G120" s="81">
        <v>0</v>
      </c>
      <c r="H120" s="81">
        <v>0</v>
      </c>
      <c r="I120" s="81">
        <v>0</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0</v>
      </c>
      <c r="AR120" s="81">
        <v>0</v>
      </c>
      <c r="AS120" s="81">
        <v>0</v>
      </c>
      <c r="AT120" s="359">
        <v>0</v>
      </c>
      <c r="AU120" s="359">
        <v>0</v>
      </c>
      <c r="AV120" s="359">
        <v>0</v>
      </c>
      <c r="AW120" s="359">
        <v>0</v>
      </c>
      <c r="AX120" s="359">
        <v>0</v>
      </c>
      <c r="AY120" s="132">
        <v>0</v>
      </c>
      <c r="AZ120" s="67"/>
      <c r="BA120" s="67"/>
      <c r="BB120" s="67"/>
      <c r="BC120" s="67"/>
      <c r="BD120" s="67"/>
      <c r="BE120" s="67"/>
      <c r="BF120" s="67"/>
      <c r="BG120" s="67"/>
      <c r="BH120" s="67"/>
    </row>
    <row r="121" spans="1:60" x14ac:dyDescent="0.35">
      <c r="A121" s="35"/>
      <c r="B121" s="19" t="s">
        <v>483</v>
      </c>
      <c r="C121" s="19" t="s">
        <v>484</v>
      </c>
      <c r="D121" s="19" t="s">
        <v>485</v>
      </c>
      <c r="E121" s="20"/>
      <c r="F121" s="19" t="s">
        <v>486</v>
      </c>
      <c r="G121" s="23">
        <v>0</v>
      </c>
      <c r="H121" s="23">
        <v>0</v>
      </c>
      <c r="I121" s="23">
        <v>0</v>
      </c>
      <c r="J121" s="23">
        <v>0</v>
      </c>
      <c r="K121" s="23">
        <v>0</v>
      </c>
      <c r="L121" s="23">
        <v>0</v>
      </c>
      <c r="M121" s="23">
        <v>0</v>
      </c>
      <c r="N121" s="23">
        <v>0</v>
      </c>
      <c r="O121" s="23">
        <v>0</v>
      </c>
      <c r="P121" s="23">
        <v>0</v>
      </c>
      <c r="Q121" s="23">
        <v>0</v>
      </c>
      <c r="R121" s="23">
        <v>0</v>
      </c>
      <c r="S121" s="23">
        <v>0</v>
      </c>
      <c r="T121" s="23">
        <v>0</v>
      </c>
      <c r="U121" s="23">
        <v>0</v>
      </c>
      <c r="V121" s="23">
        <v>0</v>
      </c>
      <c r="W121" s="23">
        <v>0</v>
      </c>
      <c r="X121" s="23">
        <v>0</v>
      </c>
      <c r="Y121" s="23">
        <v>0</v>
      </c>
      <c r="Z121" s="23">
        <v>0</v>
      </c>
      <c r="AA121" s="23">
        <v>0</v>
      </c>
      <c r="AB121" s="23">
        <v>0</v>
      </c>
      <c r="AC121" s="23">
        <v>0</v>
      </c>
      <c r="AD121" s="23">
        <v>0</v>
      </c>
      <c r="AE121" s="23">
        <v>0</v>
      </c>
      <c r="AF121" s="23">
        <v>0</v>
      </c>
      <c r="AG121" s="23">
        <v>0</v>
      </c>
      <c r="AH121" s="23">
        <v>0</v>
      </c>
      <c r="AI121" s="23">
        <v>0</v>
      </c>
      <c r="AJ121" s="23">
        <v>0</v>
      </c>
      <c r="AK121" s="23">
        <v>0</v>
      </c>
      <c r="AL121" s="23">
        <v>0</v>
      </c>
      <c r="AM121" s="23">
        <v>0</v>
      </c>
      <c r="AN121" s="23">
        <v>0</v>
      </c>
      <c r="AO121" s="23">
        <v>0</v>
      </c>
      <c r="AP121" s="23">
        <v>0</v>
      </c>
      <c r="AQ121" s="23">
        <v>0</v>
      </c>
      <c r="AR121" s="23">
        <v>0</v>
      </c>
      <c r="AS121" s="23">
        <v>0</v>
      </c>
      <c r="AT121" s="67">
        <v>0</v>
      </c>
      <c r="AU121" s="67">
        <v>0</v>
      </c>
      <c r="AV121" s="67">
        <v>0</v>
      </c>
      <c r="AW121" s="67">
        <v>0</v>
      </c>
      <c r="AX121" s="67">
        <v>0</v>
      </c>
      <c r="AY121" s="97">
        <v>0</v>
      </c>
      <c r="AZ121" s="67"/>
      <c r="BA121" s="67"/>
      <c r="BB121" s="67"/>
      <c r="BC121" s="67"/>
      <c r="BD121" s="67"/>
      <c r="BE121" s="67"/>
      <c r="BF121" s="67"/>
      <c r="BG121" s="67"/>
      <c r="BH121" s="67"/>
    </row>
    <row r="122" spans="1:60" x14ac:dyDescent="0.35">
      <c r="A122" s="35"/>
      <c r="B122" s="19" t="s">
        <v>487</v>
      </c>
      <c r="C122" s="19" t="s">
        <v>488</v>
      </c>
      <c r="D122" s="19" t="s">
        <v>489</v>
      </c>
      <c r="E122" s="20"/>
      <c r="F122" s="19" t="s">
        <v>490</v>
      </c>
      <c r="G122" s="23">
        <v>0</v>
      </c>
      <c r="H122" s="23">
        <v>0</v>
      </c>
      <c r="I122" s="23">
        <v>0</v>
      </c>
      <c r="J122" s="23">
        <v>0</v>
      </c>
      <c r="K122" s="23">
        <v>0</v>
      </c>
      <c r="L122" s="23">
        <v>0</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0</v>
      </c>
      <c r="AC122" s="23">
        <v>0</v>
      </c>
      <c r="AD122" s="23">
        <v>0</v>
      </c>
      <c r="AE122" s="23">
        <v>0</v>
      </c>
      <c r="AF122" s="23">
        <v>0</v>
      </c>
      <c r="AG122" s="23">
        <v>0</v>
      </c>
      <c r="AH122" s="23">
        <v>0</v>
      </c>
      <c r="AI122" s="23">
        <v>0</v>
      </c>
      <c r="AJ122" s="23">
        <v>0</v>
      </c>
      <c r="AK122" s="23">
        <v>0</v>
      </c>
      <c r="AL122" s="23">
        <v>0</v>
      </c>
      <c r="AM122" s="23">
        <v>0</v>
      </c>
      <c r="AN122" s="23">
        <v>0</v>
      </c>
      <c r="AO122" s="23">
        <v>0</v>
      </c>
      <c r="AP122" s="23">
        <v>0</v>
      </c>
      <c r="AQ122" s="23">
        <v>0</v>
      </c>
      <c r="AR122" s="23">
        <v>0</v>
      </c>
      <c r="AS122" s="23">
        <v>0</v>
      </c>
      <c r="AT122" s="67">
        <v>0</v>
      </c>
      <c r="AU122" s="67">
        <v>0</v>
      </c>
      <c r="AV122" s="67">
        <v>0</v>
      </c>
      <c r="AW122" s="67">
        <v>0</v>
      </c>
      <c r="AX122" s="67">
        <v>0</v>
      </c>
      <c r="AY122" s="97">
        <v>0</v>
      </c>
      <c r="AZ122" s="67"/>
      <c r="BA122" s="67"/>
      <c r="BB122" s="67"/>
      <c r="BC122" s="67"/>
      <c r="BD122" s="67"/>
      <c r="BE122" s="67"/>
      <c r="BF122" s="67"/>
      <c r="BG122" s="67"/>
      <c r="BH122" s="67"/>
    </row>
    <row r="123" spans="1:60" x14ac:dyDescent="0.35">
      <c r="A123" s="35"/>
      <c r="B123" s="19" t="s">
        <v>491</v>
      </c>
      <c r="C123" s="19" t="s">
        <v>492</v>
      </c>
      <c r="D123" s="19" t="s">
        <v>493</v>
      </c>
      <c r="E123" s="20"/>
      <c r="F123" s="19" t="s">
        <v>494</v>
      </c>
      <c r="G123" s="23">
        <v>0</v>
      </c>
      <c r="H123" s="23">
        <v>0</v>
      </c>
      <c r="I123" s="23">
        <v>0</v>
      </c>
      <c r="J123" s="23">
        <v>0</v>
      </c>
      <c r="K123" s="23">
        <v>0</v>
      </c>
      <c r="L123" s="23">
        <v>0</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0</v>
      </c>
      <c r="AC123" s="23">
        <v>0</v>
      </c>
      <c r="AD123" s="23">
        <v>0</v>
      </c>
      <c r="AE123" s="23">
        <v>0</v>
      </c>
      <c r="AF123" s="23">
        <v>0</v>
      </c>
      <c r="AG123" s="23">
        <v>0</v>
      </c>
      <c r="AH123" s="23">
        <v>0</v>
      </c>
      <c r="AI123" s="23">
        <v>0</v>
      </c>
      <c r="AJ123" s="23">
        <v>0</v>
      </c>
      <c r="AK123" s="23">
        <v>0</v>
      </c>
      <c r="AL123" s="23">
        <v>0</v>
      </c>
      <c r="AM123" s="23">
        <v>0</v>
      </c>
      <c r="AN123" s="23">
        <v>0</v>
      </c>
      <c r="AO123" s="23">
        <v>0</v>
      </c>
      <c r="AP123" s="23">
        <v>0</v>
      </c>
      <c r="AQ123" s="23">
        <v>0</v>
      </c>
      <c r="AR123" s="23">
        <v>0</v>
      </c>
      <c r="AS123" s="23">
        <v>0</v>
      </c>
      <c r="AT123" s="67">
        <v>0</v>
      </c>
      <c r="AU123" s="67">
        <v>0</v>
      </c>
      <c r="AV123" s="67">
        <v>0</v>
      </c>
      <c r="AW123" s="67">
        <v>0</v>
      </c>
      <c r="AX123" s="67">
        <v>0</v>
      </c>
      <c r="AY123" s="97">
        <v>0</v>
      </c>
      <c r="AZ123" s="67"/>
      <c r="BA123" s="67"/>
      <c r="BB123" s="67"/>
      <c r="BC123" s="67"/>
      <c r="BD123" s="67"/>
      <c r="BE123" s="67"/>
      <c r="BF123" s="67"/>
      <c r="BG123" s="67"/>
      <c r="BH123" s="67"/>
    </row>
    <row r="124" spans="1:60" x14ac:dyDescent="0.35">
      <c r="A124" s="35"/>
      <c r="B124" s="19" t="s">
        <v>495</v>
      </c>
      <c r="C124" s="19" t="s">
        <v>496</v>
      </c>
      <c r="D124" s="19" t="s">
        <v>497</v>
      </c>
      <c r="E124" s="20"/>
      <c r="F124" s="19" t="s">
        <v>498</v>
      </c>
      <c r="G124" s="23">
        <v>0</v>
      </c>
      <c r="H124" s="23">
        <v>0</v>
      </c>
      <c r="I124" s="23">
        <v>0</v>
      </c>
      <c r="J124" s="23">
        <v>0</v>
      </c>
      <c r="K124" s="23">
        <v>0</v>
      </c>
      <c r="L124" s="23">
        <v>0</v>
      </c>
      <c r="M124" s="23">
        <v>0</v>
      </c>
      <c r="N124" s="23">
        <v>0</v>
      </c>
      <c r="O124" s="23">
        <v>0</v>
      </c>
      <c r="P124" s="23">
        <v>0</v>
      </c>
      <c r="Q124" s="23">
        <v>0</v>
      </c>
      <c r="R124" s="23">
        <v>0</v>
      </c>
      <c r="S124" s="23">
        <v>0</v>
      </c>
      <c r="T124" s="23">
        <v>0</v>
      </c>
      <c r="U124" s="23">
        <v>0</v>
      </c>
      <c r="V124" s="23">
        <v>0</v>
      </c>
      <c r="W124" s="23">
        <v>0</v>
      </c>
      <c r="X124" s="23">
        <v>0</v>
      </c>
      <c r="Y124" s="23">
        <v>0</v>
      </c>
      <c r="Z124" s="23">
        <v>0</v>
      </c>
      <c r="AA124" s="23">
        <v>0</v>
      </c>
      <c r="AB124" s="23">
        <v>0</v>
      </c>
      <c r="AC124" s="23">
        <v>0</v>
      </c>
      <c r="AD124" s="23">
        <v>0</v>
      </c>
      <c r="AE124" s="23">
        <v>0</v>
      </c>
      <c r="AF124" s="23">
        <v>0</v>
      </c>
      <c r="AG124" s="23">
        <v>0</v>
      </c>
      <c r="AH124" s="23">
        <v>0</v>
      </c>
      <c r="AI124" s="23">
        <v>0</v>
      </c>
      <c r="AJ124" s="23">
        <v>0</v>
      </c>
      <c r="AK124" s="23">
        <v>0</v>
      </c>
      <c r="AL124" s="23">
        <v>0</v>
      </c>
      <c r="AM124" s="23">
        <v>0</v>
      </c>
      <c r="AN124" s="23">
        <v>0</v>
      </c>
      <c r="AO124" s="23">
        <v>0</v>
      </c>
      <c r="AP124" s="23">
        <v>0</v>
      </c>
      <c r="AQ124" s="23">
        <v>0</v>
      </c>
      <c r="AR124" s="23">
        <v>0</v>
      </c>
      <c r="AS124" s="23">
        <v>0</v>
      </c>
      <c r="AT124" s="67">
        <v>0</v>
      </c>
      <c r="AU124" s="67">
        <v>0</v>
      </c>
      <c r="AV124" s="67">
        <v>0</v>
      </c>
      <c r="AW124" s="67">
        <v>0</v>
      </c>
      <c r="AX124" s="67">
        <v>0</v>
      </c>
      <c r="AY124" s="97">
        <v>0</v>
      </c>
      <c r="AZ124" s="67"/>
      <c r="BA124" s="67"/>
      <c r="BB124" s="67"/>
      <c r="BC124" s="67"/>
      <c r="BD124" s="67"/>
      <c r="BE124" s="67"/>
      <c r="BF124" s="67"/>
      <c r="BG124" s="67"/>
      <c r="BH124" s="67"/>
    </row>
    <row r="125" spans="1:60" x14ac:dyDescent="0.35">
      <c r="A125" s="35"/>
      <c r="B125" s="19" t="s">
        <v>499</v>
      </c>
      <c r="C125" s="19" t="s">
        <v>500</v>
      </c>
      <c r="D125" s="19" t="s">
        <v>501</v>
      </c>
      <c r="E125" s="20"/>
      <c r="F125" s="19" t="s">
        <v>502</v>
      </c>
      <c r="G125" s="23">
        <v>0</v>
      </c>
      <c r="H125" s="23">
        <v>0</v>
      </c>
      <c r="I125" s="23">
        <v>0</v>
      </c>
      <c r="J125" s="23">
        <v>0</v>
      </c>
      <c r="K125" s="23">
        <v>0</v>
      </c>
      <c r="L125" s="23">
        <v>0</v>
      </c>
      <c r="M125" s="23">
        <v>0</v>
      </c>
      <c r="N125" s="23">
        <v>0</v>
      </c>
      <c r="O125" s="23">
        <v>0</v>
      </c>
      <c r="P125" s="23">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3">
        <v>0</v>
      </c>
      <c r="AH125" s="23">
        <v>0</v>
      </c>
      <c r="AI125" s="23">
        <v>0</v>
      </c>
      <c r="AJ125" s="23">
        <v>0</v>
      </c>
      <c r="AK125" s="23">
        <v>0</v>
      </c>
      <c r="AL125" s="23">
        <v>0</v>
      </c>
      <c r="AM125" s="23">
        <v>0</v>
      </c>
      <c r="AN125" s="23">
        <v>0</v>
      </c>
      <c r="AO125" s="23">
        <v>0</v>
      </c>
      <c r="AP125" s="23">
        <v>0</v>
      </c>
      <c r="AQ125" s="23">
        <v>0</v>
      </c>
      <c r="AR125" s="23">
        <v>0</v>
      </c>
      <c r="AS125" s="23">
        <v>0</v>
      </c>
      <c r="AT125" s="67">
        <v>0</v>
      </c>
      <c r="AU125" s="67">
        <v>0</v>
      </c>
      <c r="AV125" s="67">
        <v>0</v>
      </c>
      <c r="AW125" s="67">
        <v>0</v>
      </c>
      <c r="AX125" s="67">
        <v>0</v>
      </c>
      <c r="AY125" s="97">
        <v>0</v>
      </c>
      <c r="AZ125" s="67"/>
      <c r="BA125" s="67"/>
      <c r="BB125" s="67"/>
      <c r="BC125" s="67"/>
      <c r="BD125" s="67"/>
      <c r="BE125" s="67"/>
      <c r="BF125" s="67"/>
      <c r="BG125" s="67"/>
      <c r="BH125" s="67"/>
    </row>
    <row r="126" spans="1:60" x14ac:dyDescent="0.35">
      <c r="A126" s="35"/>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67"/>
      <c r="AU126" s="67"/>
      <c r="AV126" s="67"/>
      <c r="AW126" s="67"/>
      <c r="AX126" s="67"/>
      <c r="AY126" s="97"/>
      <c r="AZ126" s="67"/>
      <c r="BA126" s="67"/>
      <c r="BB126" s="67"/>
      <c r="BC126" s="67"/>
      <c r="BD126" s="67"/>
      <c r="BE126" s="67"/>
      <c r="BF126" s="67"/>
      <c r="BG126" s="67"/>
      <c r="BH126" s="67"/>
    </row>
    <row r="127" spans="1:60" ht="13.15" x14ac:dyDescent="0.4">
      <c r="A127" s="35"/>
      <c r="B127" s="19"/>
      <c r="C127" s="19"/>
      <c r="D127" s="19" t="s">
        <v>503</v>
      </c>
      <c r="E127" s="20" t="s">
        <v>504</v>
      </c>
      <c r="F127" s="19"/>
      <c r="G127" s="81">
        <v>1230</v>
      </c>
      <c r="H127" s="81">
        <v>633</v>
      </c>
      <c r="I127" s="81">
        <v>23450</v>
      </c>
      <c r="J127" s="81">
        <v>23905</v>
      </c>
      <c r="K127" s="81">
        <v>40</v>
      </c>
      <c r="L127" s="81">
        <v>977</v>
      </c>
      <c r="M127" s="81">
        <v>1224</v>
      </c>
      <c r="N127" s="81">
        <v>165</v>
      </c>
      <c r="O127" s="81">
        <v>5724</v>
      </c>
      <c r="P127" s="81">
        <v>5744</v>
      </c>
      <c r="Q127" s="81">
        <v>428</v>
      </c>
      <c r="R127" s="81">
        <v>16749</v>
      </c>
      <c r="S127" s="81">
        <v>16937</v>
      </c>
      <c r="T127" s="81">
        <v>0</v>
      </c>
      <c r="U127" s="81">
        <v>0</v>
      </c>
      <c r="V127" s="81">
        <v>0</v>
      </c>
      <c r="W127" s="81">
        <v>0</v>
      </c>
      <c r="X127" s="81">
        <v>0</v>
      </c>
      <c r="Y127" s="81">
        <v>0</v>
      </c>
      <c r="Z127" s="81">
        <v>0</v>
      </c>
      <c r="AA127" s="81">
        <v>0</v>
      </c>
      <c r="AB127" s="81">
        <v>0</v>
      </c>
      <c r="AC127" s="81">
        <v>0</v>
      </c>
      <c r="AD127" s="81">
        <v>0</v>
      </c>
      <c r="AE127" s="81">
        <v>0</v>
      </c>
      <c r="AF127" s="81">
        <v>0</v>
      </c>
      <c r="AG127" s="81">
        <v>0</v>
      </c>
      <c r="AH127" s="81">
        <v>633</v>
      </c>
      <c r="AI127" s="81">
        <v>23450</v>
      </c>
      <c r="AJ127" s="81">
        <v>23905</v>
      </c>
      <c r="AK127" s="81">
        <v>92</v>
      </c>
      <c r="AL127" s="81">
        <v>2233</v>
      </c>
      <c r="AM127" s="81">
        <v>3331</v>
      </c>
      <c r="AN127" s="81">
        <v>92</v>
      </c>
      <c r="AO127" s="81">
        <v>2233</v>
      </c>
      <c r="AP127" s="81">
        <v>3331</v>
      </c>
      <c r="AQ127" s="81">
        <v>0</v>
      </c>
      <c r="AR127" s="81">
        <v>0</v>
      </c>
      <c r="AS127" s="81">
        <v>0</v>
      </c>
      <c r="AT127" s="359">
        <v>54</v>
      </c>
      <c r="AU127" s="359">
        <v>3894</v>
      </c>
      <c r="AV127" s="359">
        <v>98</v>
      </c>
      <c r="AW127" s="359">
        <v>8</v>
      </c>
      <c r="AX127" s="359">
        <v>406</v>
      </c>
      <c r="AY127" s="132">
        <v>30</v>
      </c>
      <c r="AZ127" s="67"/>
      <c r="BA127" s="67"/>
      <c r="BB127" s="67"/>
      <c r="BC127" s="67"/>
      <c r="BD127" s="67"/>
      <c r="BE127" s="67"/>
      <c r="BF127" s="67"/>
      <c r="BG127" s="67"/>
      <c r="BH127" s="67"/>
    </row>
    <row r="128" spans="1:60" x14ac:dyDescent="0.35">
      <c r="A128" s="35"/>
      <c r="B128" s="19" t="s">
        <v>505</v>
      </c>
      <c r="C128" s="19" t="s">
        <v>506</v>
      </c>
      <c r="D128" s="19" t="s">
        <v>507</v>
      </c>
      <c r="E128" s="20"/>
      <c r="F128" s="19" t="s">
        <v>508</v>
      </c>
      <c r="G128" s="23">
        <v>109</v>
      </c>
      <c r="H128" s="23">
        <v>109</v>
      </c>
      <c r="I128" s="23">
        <v>3778</v>
      </c>
      <c r="J128" s="23">
        <v>4241</v>
      </c>
      <c r="K128" s="23">
        <v>4</v>
      </c>
      <c r="L128" s="23">
        <v>92</v>
      </c>
      <c r="M128" s="23">
        <v>96</v>
      </c>
      <c r="N128" s="23">
        <v>19</v>
      </c>
      <c r="O128" s="23">
        <v>589</v>
      </c>
      <c r="P128" s="23">
        <v>663</v>
      </c>
      <c r="Q128" s="23">
        <v>86</v>
      </c>
      <c r="R128" s="23">
        <v>3097</v>
      </c>
      <c r="S128" s="23">
        <v>3482</v>
      </c>
      <c r="T128" s="23">
        <v>0</v>
      </c>
      <c r="U128" s="23">
        <v>0</v>
      </c>
      <c r="V128" s="23">
        <v>0</v>
      </c>
      <c r="W128" s="23">
        <v>0</v>
      </c>
      <c r="X128" s="23">
        <v>0</v>
      </c>
      <c r="Y128" s="23">
        <v>0</v>
      </c>
      <c r="Z128" s="23">
        <v>0</v>
      </c>
      <c r="AA128" s="23">
        <v>0</v>
      </c>
      <c r="AB128" s="23">
        <v>0</v>
      </c>
      <c r="AC128" s="23">
        <v>0</v>
      </c>
      <c r="AD128" s="23">
        <v>0</v>
      </c>
      <c r="AE128" s="23">
        <v>0</v>
      </c>
      <c r="AF128" s="23">
        <v>0</v>
      </c>
      <c r="AG128" s="23">
        <v>0</v>
      </c>
      <c r="AH128" s="23">
        <v>109</v>
      </c>
      <c r="AI128" s="23">
        <v>3778</v>
      </c>
      <c r="AJ128" s="23">
        <v>4241</v>
      </c>
      <c r="AK128" s="23">
        <v>6</v>
      </c>
      <c r="AL128" s="23">
        <v>117</v>
      </c>
      <c r="AM128" s="23">
        <v>195</v>
      </c>
      <c r="AN128" s="23">
        <v>6</v>
      </c>
      <c r="AO128" s="23">
        <v>117</v>
      </c>
      <c r="AP128" s="23">
        <v>195</v>
      </c>
      <c r="AQ128" s="23">
        <v>0</v>
      </c>
      <c r="AR128" s="23">
        <v>0</v>
      </c>
      <c r="AS128" s="23">
        <v>0</v>
      </c>
      <c r="AT128" s="67">
        <v>6</v>
      </c>
      <c r="AU128" s="67">
        <v>335</v>
      </c>
      <c r="AV128" s="67">
        <v>0</v>
      </c>
      <c r="AW128" s="67">
        <v>2</v>
      </c>
      <c r="AX128" s="67">
        <v>95</v>
      </c>
      <c r="AY128" s="97">
        <v>0</v>
      </c>
      <c r="AZ128" s="67"/>
      <c r="BA128" s="67"/>
      <c r="BB128" s="67"/>
      <c r="BC128" s="67"/>
      <c r="BD128" s="67"/>
      <c r="BE128" s="67"/>
      <c r="BF128" s="67"/>
      <c r="BG128" s="67"/>
      <c r="BH128" s="67"/>
    </row>
    <row r="129" spans="1:60" x14ac:dyDescent="0.35">
      <c r="B129" s="19" t="s">
        <v>509</v>
      </c>
      <c r="C129" s="19" t="s">
        <v>510</v>
      </c>
      <c r="D129" s="19" t="s">
        <v>511</v>
      </c>
      <c r="E129" s="20"/>
      <c r="F129" s="19" t="s">
        <v>512</v>
      </c>
      <c r="G129" s="23">
        <v>188</v>
      </c>
      <c r="H129" s="23">
        <v>124</v>
      </c>
      <c r="I129" s="23">
        <v>4432</v>
      </c>
      <c r="J129" s="23">
        <v>4155</v>
      </c>
      <c r="K129" s="23">
        <v>0</v>
      </c>
      <c r="L129" s="23">
        <v>0</v>
      </c>
      <c r="M129" s="23">
        <v>0</v>
      </c>
      <c r="N129" s="23">
        <v>12</v>
      </c>
      <c r="O129" s="23">
        <v>429</v>
      </c>
      <c r="P129" s="23">
        <v>379</v>
      </c>
      <c r="Q129" s="23">
        <v>112</v>
      </c>
      <c r="R129" s="23">
        <v>4003</v>
      </c>
      <c r="S129" s="23">
        <v>3776</v>
      </c>
      <c r="T129" s="23">
        <v>0</v>
      </c>
      <c r="U129" s="23">
        <v>0</v>
      </c>
      <c r="V129" s="23">
        <v>0</v>
      </c>
      <c r="W129" s="23">
        <v>0</v>
      </c>
      <c r="X129" s="23">
        <v>0</v>
      </c>
      <c r="Y129" s="23">
        <v>0</v>
      </c>
      <c r="Z129" s="23">
        <v>0</v>
      </c>
      <c r="AA129" s="23">
        <v>0</v>
      </c>
      <c r="AB129" s="23">
        <v>0</v>
      </c>
      <c r="AC129" s="23">
        <v>0</v>
      </c>
      <c r="AD129" s="23">
        <v>0</v>
      </c>
      <c r="AE129" s="23">
        <v>0</v>
      </c>
      <c r="AF129" s="23">
        <v>0</v>
      </c>
      <c r="AG129" s="23">
        <v>0</v>
      </c>
      <c r="AH129" s="23">
        <v>124</v>
      </c>
      <c r="AI129" s="23">
        <v>4432</v>
      </c>
      <c r="AJ129" s="23">
        <v>4155</v>
      </c>
      <c r="AK129" s="23">
        <v>2</v>
      </c>
      <c r="AL129" s="23">
        <v>30</v>
      </c>
      <c r="AM129" s="23">
        <v>50</v>
      </c>
      <c r="AN129" s="23">
        <v>2</v>
      </c>
      <c r="AO129" s="23">
        <v>30</v>
      </c>
      <c r="AP129" s="23">
        <v>50</v>
      </c>
      <c r="AQ129" s="23">
        <v>0</v>
      </c>
      <c r="AR129" s="23">
        <v>0</v>
      </c>
      <c r="AS129" s="23">
        <v>0</v>
      </c>
      <c r="AT129" s="67">
        <v>28</v>
      </c>
      <c r="AU129" s="67">
        <v>2221</v>
      </c>
      <c r="AV129" s="67">
        <v>3</v>
      </c>
      <c r="AW129" s="67">
        <v>1</v>
      </c>
      <c r="AX129" s="67">
        <v>53</v>
      </c>
      <c r="AY129" s="97">
        <v>0</v>
      </c>
      <c r="AZ129" s="67"/>
      <c r="BA129" s="67"/>
      <c r="BB129" s="67"/>
      <c r="BC129" s="67"/>
      <c r="BD129" s="67"/>
      <c r="BE129" s="67"/>
      <c r="BF129" s="67"/>
      <c r="BG129" s="67"/>
      <c r="BH129" s="67"/>
    </row>
    <row r="130" spans="1:60" x14ac:dyDescent="0.35">
      <c r="B130" s="19" t="s">
        <v>513</v>
      </c>
      <c r="C130" s="19" t="s">
        <v>514</v>
      </c>
      <c r="D130" s="19" t="s">
        <v>515</v>
      </c>
      <c r="E130" s="20"/>
      <c r="F130" s="19" t="s">
        <v>516</v>
      </c>
      <c r="G130" s="23">
        <v>332</v>
      </c>
      <c r="H130" s="23">
        <v>112</v>
      </c>
      <c r="I130" s="23">
        <v>4452</v>
      </c>
      <c r="J130" s="23">
        <v>4270</v>
      </c>
      <c r="K130" s="23">
        <v>4</v>
      </c>
      <c r="L130" s="23">
        <v>100</v>
      </c>
      <c r="M130" s="23">
        <v>111</v>
      </c>
      <c r="N130" s="23">
        <v>28</v>
      </c>
      <c r="O130" s="23">
        <v>938</v>
      </c>
      <c r="P130" s="23">
        <v>1055</v>
      </c>
      <c r="Q130" s="23">
        <v>80</v>
      </c>
      <c r="R130" s="23">
        <v>3414</v>
      </c>
      <c r="S130" s="23">
        <v>3104</v>
      </c>
      <c r="T130" s="23">
        <v>0</v>
      </c>
      <c r="U130" s="23">
        <v>0</v>
      </c>
      <c r="V130" s="23">
        <v>0</v>
      </c>
      <c r="W130" s="23">
        <v>0</v>
      </c>
      <c r="X130" s="23">
        <v>0</v>
      </c>
      <c r="Y130" s="23">
        <v>0</v>
      </c>
      <c r="Z130" s="23">
        <v>0</v>
      </c>
      <c r="AA130" s="23">
        <v>0</v>
      </c>
      <c r="AB130" s="23">
        <v>0</v>
      </c>
      <c r="AC130" s="23">
        <v>0</v>
      </c>
      <c r="AD130" s="23">
        <v>0</v>
      </c>
      <c r="AE130" s="23">
        <v>0</v>
      </c>
      <c r="AF130" s="23">
        <v>0</v>
      </c>
      <c r="AG130" s="23">
        <v>0</v>
      </c>
      <c r="AH130" s="23">
        <v>112</v>
      </c>
      <c r="AI130" s="23">
        <v>4452</v>
      </c>
      <c r="AJ130" s="23">
        <v>4270</v>
      </c>
      <c r="AK130" s="23">
        <v>17</v>
      </c>
      <c r="AL130" s="23">
        <v>369</v>
      </c>
      <c r="AM130" s="23">
        <v>670</v>
      </c>
      <c r="AN130" s="23">
        <v>17</v>
      </c>
      <c r="AO130" s="23">
        <v>369</v>
      </c>
      <c r="AP130" s="23">
        <v>670</v>
      </c>
      <c r="AQ130" s="23">
        <v>0</v>
      </c>
      <c r="AR130" s="23">
        <v>0</v>
      </c>
      <c r="AS130" s="23">
        <v>0</v>
      </c>
      <c r="AT130" s="67">
        <v>0</v>
      </c>
      <c r="AU130" s="67">
        <v>0</v>
      </c>
      <c r="AV130" s="67">
        <v>0</v>
      </c>
      <c r="AW130" s="67">
        <v>0</v>
      </c>
      <c r="AX130" s="67">
        <v>0</v>
      </c>
      <c r="AY130" s="97">
        <v>0</v>
      </c>
      <c r="AZ130" s="67"/>
      <c r="BA130" s="67"/>
      <c r="BB130" s="67"/>
      <c r="BC130" s="67"/>
      <c r="BD130" s="67"/>
      <c r="BE130" s="67"/>
      <c r="BF130" s="67"/>
      <c r="BG130" s="67"/>
      <c r="BH130" s="67"/>
    </row>
    <row r="131" spans="1:60" x14ac:dyDescent="0.35">
      <c r="B131" s="19" t="s">
        <v>517</v>
      </c>
      <c r="C131" s="19" t="s">
        <v>518</v>
      </c>
      <c r="D131" s="19" t="s">
        <v>519</v>
      </c>
      <c r="E131" s="20"/>
      <c r="F131" s="19" t="s">
        <v>520</v>
      </c>
      <c r="G131" s="23">
        <v>601</v>
      </c>
      <c r="H131" s="23">
        <v>288</v>
      </c>
      <c r="I131" s="23">
        <v>10788</v>
      </c>
      <c r="J131" s="23">
        <v>11239</v>
      </c>
      <c r="K131" s="23">
        <v>32</v>
      </c>
      <c r="L131" s="23">
        <v>785</v>
      </c>
      <c r="M131" s="23">
        <v>1017</v>
      </c>
      <c r="N131" s="23">
        <v>106</v>
      </c>
      <c r="O131" s="23">
        <v>3768</v>
      </c>
      <c r="P131" s="23">
        <v>3647</v>
      </c>
      <c r="Q131" s="23">
        <v>150</v>
      </c>
      <c r="R131" s="23">
        <v>6235</v>
      </c>
      <c r="S131" s="23">
        <v>6575</v>
      </c>
      <c r="T131" s="23">
        <v>0</v>
      </c>
      <c r="U131" s="23">
        <v>0</v>
      </c>
      <c r="V131" s="23">
        <v>0</v>
      </c>
      <c r="W131" s="23">
        <v>0</v>
      </c>
      <c r="X131" s="23">
        <v>0</v>
      </c>
      <c r="Y131" s="23">
        <v>0</v>
      </c>
      <c r="Z131" s="23">
        <v>0</v>
      </c>
      <c r="AA131" s="23">
        <v>0</v>
      </c>
      <c r="AB131" s="23">
        <v>0</v>
      </c>
      <c r="AC131" s="23">
        <v>0</v>
      </c>
      <c r="AD131" s="23">
        <v>0</v>
      </c>
      <c r="AE131" s="23">
        <v>0</v>
      </c>
      <c r="AF131" s="23">
        <v>0</v>
      </c>
      <c r="AG131" s="23">
        <v>0</v>
      </c>
      <c r="AH131" s="23">
        <v>288</v>
      </c>
      <c r="AI131" s="23">
        <v>10788</v>
      </c>
      <c r="AJ131" s="23">
        <v>11239</v>
      </c>
      <c r="AK131" s="23">
        <v>67</v>
      </c>
      <c r="AL131" s="23">
        <v>1717</v>
      </c>
      <c r="AM131" s="23">
        <v>2416</v>
      </c>
      <c r="AN131" s="23">
        <v>67</v>
      </c>
      <c r="AO131" s="23">
        <v>1717</v>
      </c>
      <c r="AP131" s="23">
        <v>2416</v>
      </c>
      <c r="AQ131" s="23">
        <v>0</v>
      </c>
      <c r="AR131" s="23">
        <v>0</v>
      </c>
      <c r="AS131" s="23">
        <v>0</v>
      </c>
      <c r="AT131" s="67">
        <v>20</v>
      </c>
      <c r="AU131" s="67">
        <v>1338</v>
      </c>
      <c r="AV131" s="67">
        <v>95</v>
      </c>
      <c r="AW131" s="67">
        <v>5</v>
      </c>
      <c r="AX131" s="67">
        <v>258</v>
      </c>
      <c r="AY131" s="97">
        <v>30</v>
      </c>
      <c r="AZ131" s="67"/>
      <c r="BA131" s="67"/>
      <c r="BB131" s="67"/>
      <c r="BC131" s="67"/>
      <c r="BD131" s="67"/>
      <c r="BE131" s="67"/>
      <c r="BF131" s="67"/>
      <c r="BG131" s="67"/>
      <c r="BH131" s="67"/>
    </row>
    <row r="132" spans="1:60" x14ac:dyDescent="0.35">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67"/>
      <c r="AU132" s="67"/>
      <c r="AV132" s="67"/>
      <c r="AW132" s="67"/>
      <c r="AX132" s="67"/>
      <c r="AY132" s="97"/>
      <c r="AZ132" s="67"/>
      <c r="BA132" s="67"/>
      <c r="BB132" s="67"/>
      <c r="BC132" s="67"/>
      <c r="BD132" s="67"/>
      <c r="BE132" s="67"/>
      <c r="BF132" s="67"/>
      <c r="BG132" s="67"/>
      <c r="BH132" s="67"/>
    </row>
    <row r="133" spans="1:60" ht="13.15" x14ac:dyDescent="0.4">
      <c r="B133" s="19"/>
      <c r="C133" s="19"/>
      <c r="D133" s="19" t="s">
        <v>521</v>
      </c>
      <c r="E133" s="20" t="s">
        <v>522</v>
      </c>
      <c r="F133" s="19"/>
      <c r="G133" s="81">
        <v>938</v>
      </c>
      <c r="H133" s="81">
        <v>506</v>
      </c>
      <c r="I133" s="81">
        <v>19583</v>
      </c>
      <c r="J133" s="81">
        <v>21165</v>
      </c>
      <c r="K133" s="81">
        <v>20</v>
      </c>
      <c r="L133" s="81">
        <v>442</v>
      </c>
      <c r="M133" s="81">
        <v>678</v>
      </c>
      <c r="N133" s="81">
        <v>181</v>
      </c>
      <c r="O133" s="81">
        <v>6770</v>
      </c>
      <c r="P133" s="81">
        <v>6969</v>
      </c>
      <c r="Q133" s="81">
        <v>305</v>
      </c>
      <c r="R133" s="81">
        <v>12371</v>
      </c>
      <c r="S133" s="81">
        <v>13518</v>
      </c>
      <c r="T133" s="81">
        <v>0</v>
      </c>
      <c r="U133" s="81">
        <v>0</v>
      </c>
      <c r="V133" s="81">
        <v>0</v>
      </c>
      <c r="W133" s="81">
        <v>0</v>
      </c>
      <c r="X133" s="81">
        <v>0</v>
      </c>
      <c r="Y133" s="81">
        <v>0</v>
      </c>
      <c r="Z133" s="81">
        <v>0</v>
      </c>
      <c r="AA133" s="81">
        <v>0</v>
      </c>
      <c r="AB133" s="81">
        <v>0</v>
      </c>
      <c r="AC133" s="81">
        <v>0</v>
      </c>
      <c r="AD133" s="81">
        <v>0</v>
      </c>
      <c r="AE133" s="81">
        <v>0</v>
      </c>
      <c r="AF133" s="81">
        <v>0</v>
      </c>
      <c r="AG133" s="81">
        <v>0</v>
      </c>
      <c r="AH133" s="81">
        <v>506</v>
      </c>
      <c r="AI133" s="81">
        <v>19583</v>
      </c>
      <c r="AJ133" s="81">
        <v>21165</v>
      </c>
      <c r="AK133" s="81">
        <v>78</v>
      </c>
      <c r="AL133" s="81">
        <v>1845</v>
      </c>
      <c r="AM133" s="81">
        <v>2992</v>
      </c>
      <c r="AN133" s="81">
        <v>78</v>
      </c>
      <c r="AO133" s="81">
        <v>1845</v>
      </c>
      <c r="AP133" s="81">
        <v>2992</v>
      </c>
      <c r="AQ133" s="81">
        <v>0</v>
      </c>
      <c r="AR133" s="81">
        <v>0</v>
      </c>
      <c r="AS133" s="81">
        <v>0</v>
      </c>
      <c r="AT133" s="359">
        <v>5</v>
      </c>
      <c r="AU133" s="359">
        <v>307</v>
      </c>
      <c r="AV133" s="359">
        <v>31</v>
      </c>
      <c r="AW133" s="359">
        <v>5</v>
      </c>
      <c r="AX133" s="359">
        <v>307</v>
      </c>
      <c r="AY133" s="132">
        <v>31</v>
      </c>
      <c r="AZ133" s="67"/>
      <c r="BA133" s="67"/>
      <c r="BB133" s="67"/>
      <c r="BC133" s="67"/>
      <c r="BD133" s="67"/>
      <c r="BE133" s="67"/>
      <c r="BF133" s="67"/>
      <c r="BG133" s="67"/>
      <c r="BH133" s="67"/>
    </row>
    <row r="134" spans="1:60" x14ac:dyDescent="0.35">
      <c r="B134" s="19" t="s">
        <v>523</v>
      </c>
      <c r="C134" s="19" t="s">
        <v>524</v>
      </c>
      <c r="D134" s="19" t="s">
        <v>525</v>
      </c>
      <c r="E134" s="20"/>
      <c r="F134" s="19" t="s">
        <v>526</v>
      </c>
      <c r="G134" s="23">
        <v>192</v>
      </c>
      <c r="H134" s="23">
        <v>125</v>
      </c>
      <c r="I134" s="23">
        <v>5173</v>
      </c>
      <c r="J134" s="23">
        <v>5525</v>
      </c>
      <c r="K134" s="23">
        <v>3</v>
      </c>
      <c r="L134" s="23">
        <v>89</v>
      </c>
      <c r="M134" s="23">
        <v>111</v>
      </c>
      <c r="N134" s="23">
        <v>58</v>
      </c>
      <c r="O134" s="23">
        <v>2336</v>
      </c>
      <c r="P134" s="23">
        <v>2347</v>
      </c>
      <c r="Q134" s="23">
        <v>64</v>
      </c>
      <c r="R134" s="23">
        <v>2748</v>
      </c>
      <c r="S134" s="23">
        <v>3067</v>
      </c>
      <c r="T134" s="23">
        <v>0</v>
      </c>
      <c r="U134" s="23">
        <v>0</v>
      </c>
      <c r="V134" s="23">
        <v>0</v>
      </c>
      <c r="W134" s="23">
        <v>0</v>
      </c>
      <c r="X134" s="23">
        <v>0</v>
      </c>
      <c r="Y134" s="23">
        <v>0</v>
      </c>
      <c r="Z134" s="23">
        <v>0</v>
      </c>
      <c r="AA134" s="23">
        <v>0</v>
      </c>
      <c r="AB134" s="23">
        <v>0</v>
      </c>
      <c r="AC134" s="23">
        <v>0</v>
      </c>
      <c r="AD134" s="23">
        <v>0</v>
      </c>
      <c r="AE134" s="23">
        <v>0</v>
      </c>
      <c r="AF134" s="23">
        <v>0</v>
      </c>
      <c r="AG134" s="23">
        <v>0</v>
      </c>
      <c r="AH134" s="23">
        <v>125</v>
      </c>
      <c r="AI134" s="23">
        <v>5173</v>
      </c>
      <c r="AJ134" s="23">
        <v>5525</v>
      </c>
      <c r="AK134" s="23">
        <v>12</v>
      </c>
      <c r="AL134" s="23">
        <v>294</v>
      </c>
      <c r="AM134" s="23">
        <v>459</v>
      </c>
      <c r="AN134" s="23">
        <v>12</v>
      </c>
      <c r="AO134" s="23">
        <v>294</v>
      </c>
      <c r="AP134" s="23">
        <v>459</v>
      </c>
      <c r="AQ134" s="23">
        <v>0</v>
      </c>
      <c r="AR134" s="23">
        <v>0</v>
      </c>
      <c r="AS134" s="23">
        <v>0</v>
      </c>
      <c r="AT134" s="67">
        <v>0</v>
      </c>
      <c r="AU134" s="67">
        <v>0</v>
      </c>
      <c r="AV134" s="67">
        <v>0</v>
      </c>
      <c r="AW134" s="67">
        <v>0</v>
      </c>
      <c r="AX134" s="67">
        <v>0</v>
      </c>
      <c r="AY134" s="97">
        <v>0</v>
      </c>
      <c r="AZ134" s="67"/>
      <c r="BA134" s="67"/>
      <c r="BB134" s="67"/>
      <c r="BC134" s="67"/>
      <c r="BD134" s="67"/>
      <c r="BE134" s="67"/>
      <c r="BF134" s="67"/>
      <c r="BG134" s="67"/>
      <c r="BH134" s="67"/>
    </row>
    <row r="135" spans="1:60" x14ac:dyDescent="0.35">
      <c r="B135" s="19" t="s">
        <v>527</v>
      </c>
      <c r="C135" s="19" t="s">
        <v>528</v>
      </c>
      <c r="D135" s="19" t="s">
        <v>529</v>
      </c>
      <c r="E135" s="20"/>
      <c r="F135" s="19" t="s">
        <v>530</v>
      </c>
      <c r="G135" s="23">
        <v>315</v>
      </c>
      <c r="H135" s="23">
        <v>153</v>
      </c>
      <c r="I135" s="23">
        <v>6003</v>
      </c>
      <c r="J135" s="23">
        <v>6299</v>
      </c>
      <c r="K135" s="23">
        <v>10</v>
      </c>
      <c r="L135" s="23">
        <v>241</v>
      </c>
      <c r="M135" s="23">
        <v>337</v>
      </c>
      <c r="N135" s="23">
        <v>48</v>
      </c>
      <c r="O135" s="23">
        <v>1724</v>
      </c>
      <c r="P135" s="23">
        <v>1748</v>
      </c>
      <c r="Q135" s="23">
        <v>95</v>
      </c>
      <c r="R135" s="23">
        <v>4038</v>
      </c>
      <c r="S135" s="23">
        <v>4214</v>
      </c>
      <c r="T135" s="23">
        <v>0</v>
      </c>
      <c r="U135" s="23">
        <v>0</v>
      </c>
      <c r="V135" s="23">
        <v>0</v>
      </c>
      <c r="W135" s="23">
        <v>0</v>
      </c>
      <c r="X135" s="23">
        <v>0</v>
      </c>
      <c r="Y135" s="23">
        <v>0</v>
      </c>
      <c r="Z135" s="23">
        <v>0</v>
      </c>
      <c r="AA135" s="23">
        <v>0</v>
      </c>
      <c r="AB135" s="23">
        <v>0</v>
      </c>
      <c r="AC135" s="23">
        <v>0</v>
      </c>
      <c r="AD135" s="23">
        <v>0</v>
      </c>
      <c r="AE135" s="23">
        <v>0</v>
      </c>
      <c r="AF135" s="23">
        <v>0</v>
      </c>
      <c r="AG135" s="23">
        <v>0</v>
      </c>
      <c r="AH135" s="23">
        <v>153</v>
      </c>
      <c r="AI135" s="23">
        <v>6003</v>
      </c>
      <c r="AJ135" s="23">
        <v>6299</v>
      </c>
      <c r="AK135" s="23">
        <v>34</v>
      </c>
      <c r="AL135" s="23">
        <v>875</v>
      </c>
      <c r="AM135" s="23">
        <v>1337</v>
      </c>
      <c r="AN135" s="23">
        <v>34</v>
      </c>
      <c r="AO135" s="23">
        <v>875</v>
      </c>
      <c r="AP135" s="23">
        <v>1337</v>
      </c>
      <c r="AQ135" s="23">
        <v>0</v>
      </c>
      <c r="AR135" s="23">
        <v>0</v>
      </c>
      <c r="AS135" s="23">
        <v>0</v>
      </c>
      <c r="AT135" s="67">
        <v>1</v>
      </c>
      <c r="AU135" s="67">
        <v>50</v>
      </c>
      <c r="AV135" s="67">
        <v>2</v>
      </c>
      <c r="AW135" s="67">
        <v>1</v>
      </c>
      <c r="AX135" s="67">
        <v>50</v>
      </c>
      <c r="AY135" s="97">
        <v>2</v>
      </c>
      <c r="AZ135" s="67"/>
      <c r="BA135" s="67"/>
      <c r="BB135" s="67"/>
      <c r="BC135" s="67"/>
      <c r="BD135" s="67"/>
      <c r="BE135" s="67"/>
      <c r="BF135" s="67"/>
      <c r="BG135" s="67"/>
      <c r="BH135" s="67"/>
    </row>
    <row r="136" spans="1:60" x14ac:dyDescent="0.35">
      <c r="B136" s="19" t="s">
        <v>531</v>
      </c>
      <c r="C136" s="19" t="s">
        <v>532</v>
      </c>
      <c r="D136" s="19" t="s">
        <v>533</v>
      </c>
      <c r="E136" s="20"/>
      <c r="F136" s="19" t="s">
        <v>534</v>
      </c>
      <c r="G136" s="23">
        <v>212</v>
      </c>
      <c r="H136" s="23">
        <v>100</v>
      </c>
      <c r="I136" s="23">
        <v>3938</v>
      </c>
      <c r="J136" s="23">
        <v>4398</v>
      </c>
      <c r="K136" s="23">
        <v>4</v>
      </c>
      <c r="L136" s="23">
        <v>65</v>
      </c>
      <c r="M136" s="23">
        <v>156</v>
      </c>
      <c r="N136" s="23">
        <v>44</v>
      </c>
      <c r="O136" s="23">
        <v>1653</v>
      </c>
      <c r="P136" s="23">
        <v>1860</v>
      </c>
      <c r="Q136" s="23">
        <v>52</v>
      </c>
      <c r="R136" s="23">
        <v>2220</v>
      </c>
      <c r="S136" s="23">
        <v>2382</v>
      </c>
      <c r="T136" s="23">
        <v>0</v>
      </c>
      <c r="U136" s="23">
        <v>0</v>
      </c>
      <c r="V136" s="23">
        <v>0</v>
      </c>
      <c r="W136" s="23">
        <v>0</v>
      </c>
      <c r="X136" s="23">
        <v>0</v>
      </c>
      <c r="Y136" s="23">
        <v>0</v>
      </c>
      <c r="Z136" s="23">
        <v>0</v>
      </c>
      <c r="AA136" s="23">
        <v>0</v>
      </c>
      <c r="AB136" s="23">
        <v>0</v>
      </c>
      <c r="AC136" s="23">
        <v>0</v>
      </c>
      <c r="AD136" s="23">
        <v>0</v>
      </c>
      <c r="AE136" s="23">
        <v>0</v>
      </c>
      <c r="AF136" s="23">
        <v>0</v>
      </c>
      <c r="AG136" s="23">
        <v>0</v>
      </c>
      <c r="AH136" s="23">
        <v>100</v>
      </c>
      <c r="AI136" s="23">
        <v>3938</v>
      </c>
      <c r="AJ136" s="23">
        <v>4398</v>
      </c>
      <c r="AK136" s="23">
        <v>23</v>
      </c>
      <c r="AL136" s="23">
        <v>582</v>
      </c>
      <c r="AM136" s="23">
        <v>968</v>
      </c>
      <c r="AN136" s="23">
        <v>23</v>
      </c>
      <c r="AO136" s="23">
        <v>582</v>
      </c>
      <c r="AP136" s="23">
        <v>968</v>
      </c>
      <c r="AQ136" s="23">
        <v>0</v>
      </c>
      <c r="AR136" s="23">
        <v>0</v>
      </c>
      <c r="AS136" s="23">
        <v>0</v>
      </c>
      <c r="AT136" s="67">
        <v>0</v>
      </c>
      <c r="AU136" s="67">
        <v>0</v>
      </c>
      <c r="AV136" s="67">
        <v>0</v>
      </c>
      <c r="AW136" s="67">
        <v>0</v>
      </c>
      <c r="AX136" s="67">
        <v>0</v>
      </c>
      <c r="AY136" s="97">
        <v>0</v>
      </c>
      <c r="AZ136" s="67"/>
      <c r="BA136" s="67"/>
      <c r="BB136" s="67"/>
      <c r="BC136" s="67"/>
      <c r="BD136" s="67"/>
      <c r="BE136" s="67"/>
      <c r="BF136" s="67"/>
      <c r="BG136" s="67"/>
      <c r="BH136" s="67"/>
    </row>
    <row r="137" spans="1:60" x14ac:dyDescent="0.35">
      <c r="B137" s="19" t="s">
        <v>535</v>
      </c>
      <c r="C137" s="19" t="s">
        <v>536</v>
      </c>
      <c r="D137" s="19" t="s">
        <v>537</v>
      </c>
      <c r="E137" s="20"/>
      <c r="F137" s="19" t="s">
        <v>538</v>
      </c>
      <c r="G137" s="23">
        <v>219</v>
      </c>
      <c r="H137" s="23">
        <v>128</v>
      </c>
      <c r="I137" s="23">
        <v>4469</v>
      </c>
      <c r="J137" s="23">
        <v>4943</v>
      </c>
      <c r="K137" s="23">
        <v>3</v>
      </c>
      <c r="L137" s="23">
        <v>47</v>
      </c>
      <c r="M137" s="23">
        <v>74</v>
      </c>
      <c r="N137" s="23">
        <v>31</v>
      </c>
      <c r="O137" s="23">
        <v>1057</v>
      </c>
      <c r="P137" s="23">
        <v>1014</v>
      </c>
      <c r="Q137" s="23">
        <v>94</v>
      </c>
      <c r="R137" s="23">
        <v>3365</v>
      </c>
      <c r="S137" s="23">
        <v>3855</v>
      </c>
      <c r="T137" s="23">
        <v>0</v>
      </c>
      <c r="U137" s="23">
        <v>0</v>
      </c>
      <c r="V137" s="23">
        <v>0</v>
      </c>
      <c r="W137" s="23">
        <v>0</v>
      </c>
      <c r="X137" s="23">
        <v>0</v>
      </c>
      <c r="Y137" s="23">
        <v>0</v>
      </c>
      <c r="Z137" s="23">
        <v>0</v>
      </c>
      <c r="AA137" s="23">
        <v>0</v>
      </c>
      <c r="AB137" s="23">
        <v>0</v>
      </c>
      <c r="AC137" s="23">
        <v>0</v>
      </c>
      <c r="AD137" s="23">
        <v>0</v>
      </c>
      <c r="AE137" s="23">
        <v>0</v>
      </c>
      <c r="AF137" s="23">
        <v>0</v>
      </c>
      <c r="AG137" s="23">
        <v>0</v>
      </c>
      <c r="AH137" s="23">
        <v>128</v>
      </c>
      <c r="AI137" s="23">
        <v>4469</v>
      </c>
      <c r="AJ137" s="23">
        <v>4943</v>
      </c>
      <c r="AK137" s="23">
        <v>9</v>
      </c>
      <c r="AL137" s="23">
        <v>94</v>
      </c>
      <c r="AM137" s="23">
        <v>228</v>
      </c>
      <c r="AN137" s="23">
        <v>9</v>
      </c>
      <c r="AO137" s="23">
        <v>94</v>
      </c>
      <c r="AP137" s="23">
        <v>228</v>
      </c>
      <c r="AQ137" s="23">
        <v>0</v>
      </c>
      <c r="AR137" s="23">
        <v>0</v>
      </c>
      <c r="AS137" s="23">
        <v>0</v>
      </c>
      <c r="AT137" s="67">
        <v>4</v>
      </c>
      <c r="AU137" s="67">
        <v>257</v>
      </c>
      <c r="AV137" s="67">
        <v>29</v>
      </c>
      <c r="AW137" s="67">
        <v>4</v>
      </c>
      <c r="AX137" s="67">
        <v>257</v>
      </c>
      <c r="AY137" s="97">
        <v>29</v>
      </c>
      <c r="AZ137" s="67"/>
      <c r="BA137" s="67"/>
      <c r="BB137" s="67"/>
      <c r="BC137" s="67"/>
      <c r="BD137" s="67"/>
      <c r="BE137" s="67"/>
      <c r="BF137" s="67"/>
      <c r="BG137" s="67"/>
      <c r="BH137" s="67"/>
    </row>
    <row r="138" spans="1:60" x14ac:dyDescent="0.35">
      <c r="B138" s="19" t="s">
        <v>539</v>
      </c>
      <c r="C138" s="19" t="s">
        <v>540</v>
      </c>
      <c r="D138" s="19" t="s">
        <v>541</v>
      </c>
      <c r="E138" s="20"/>
      <c r="F138" s="19" t="s">
        <v>542</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358">
        <v>0</v>
      </c>
      <c r="AU138" s="358">
        <v>0</v>
      </c>
      <c r="AV138" s="358">
        <v>0</v>
      </c>
      <c r="AW138" s="358">
        <v>0</v>
      </c>
      <c r="AX138" s="358">
        <v>0</v>
      </c>
      <c r="AY138" s="298">
        <v>0</v>
      </c>
      <c r="AZ138" s="67"/>
      <c r="BA138" s="67"/>
      <c r="BB138" s="67"/>
      <c r="BC138" s="67"/>
      <c r="BD138" s="67"/>
      <c r="BE138" s="67"/>
      <c r="BF138" s="67"/>
      <c r="BG138" s="67"/>
      <c r="BH138" s="67"/>
    </row>
    <row r="139" spans="1:60" x14ac:dyDescent="0.35">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67"/>
      <c r="AU139" s="67"/>
      <c r="AV139" s="67"/>
      <c r="AW139" s="67"/>
      <c r="AX139" s="67"/>
      <c r="AY139" s="97"/>
      <c r="AZ139" s="67"/>
      <c r="BA139" s="67"/>
      <c r="BB139" s="67"/>
      <c r="BC139" s="67"/>
      <c r="BD139" s="67"/>
      <c r="BE139" s="67"/>
      <c r="BF139" s="67"/>
      <c r="BG139" s="67"/>
      <c r="BH139" s="67"/>
    </row>
    <row r="140" spans="1:60" ht="13.15" x14ac:dyDescent="0.4">
      <c r="D140" s="10" t="s">
        <v>543</v>
      </c>
      <c r="E140" s="11" t="s">
        <v>544</v>
      </c>
      <c r="G140" s="81">
        <v>2847</v>
      </c>
      <c r="H140" s="81">
        <v>1200</v>
      </c>
      <c r="I140" s="81">
        <v>59418</v>
      </c>
      <c r="J140" s="81">
        <v>54402</v>
      </c>
      <c r="K140" s="81">
        <v>128</v>
      </c>
      <c r="L140" s="81">
        <v>3266</v>
      </c>
      <c r="M140" s="81">
        <v>4557</v>
      </c>
      <c r="N140" s="81">
        <v>307</v>
      </c>
      <c r="O140" s="81">
        <v>12832</v>
      </c>
      <c r="P140" s="81">
        <v>12933</v>
      </c>
      <c r="Q140" s="81">
        <v>777</v>
      </c>
      <c r="R140" s="81">
        <v>37744</v>
      </c>
      <c r="S140" s="81">
        <v>36912</v>
      </c>
      <c r="T140" s="81">
        <v>0</v>
      </c>
      <c r="U140" s="81">
        <v>0</v>
      </c>
      <c r="V140" s="81">
        <v>0</v>
      </c>
      <c r="W140" s="81">
        <v>0</v>
      </c>
      <c r="X140" s="81">
        <v>0</v>
      </c>
      <c r="Y140" s="81">
        <v>0</v>
      </c>
      <c r="Z140" s="81">
        <v>0</v>
      </c>
      <c r="AA140" s="81">
        <v>0</v>
      </c>
      <c r="AB140" s="81">
        <v>0</v>
      </c>
      <c r="AC140" s="81">
        <v>0</v>
      </c>
      <c r="AD140" s="81">
        <v>0</v>
      </c>
      <c r="AE140" s="81">
        <v>0</v>
      </c>
      <c r="AF140" s="81">
        <v>0</v>
      </c>
      <c r="AG140" s="81">
        <v>0</v>
      </c>
      <c r="AH140" s="81">
        <v>1212</v>
      </c>
      <c r="AI140" s="81">
        <v>59418</v>
      </c>
      <c r="AJ140" s="81">
        <v>54402</v>
      </c>
      <c r="AK140" s="81">
        <v>249</v>
      </c>
      <c r="AL140" s="81">
        <v>6257</v>
      </c>
      <c r="AM140" s="81">
        <v>9868</v>
      </c>
      <c r="AN140" s="81">
        <v>249</v>
      </c>
      <c r="AO140" s="81">
        <v>6257</v>
      </c>
      <c r="AP140" s="81">
        <v>9868</v>
      </c>
      <c r="AQ140" s="81">
        <v>0</v>
      </c>
      <c r="AR140" s="81">
        <v>0</v>
      </c>
      <c r="AS140" s="81">
        <v>0</v>
      </c>
      <c r="AT140" s="359">
        <v>13</v>
      </c>
      <c r="AU140" s="359">
        <v>1024</v>
      </c>
      <c r="AV140" s="359">
        <v>249</v>
      </c>
      <c r="AW140" s="359">
        <v>0</v>
      </c>
      <c r="AX140" s="359">
        <v>0</v>
      </c>
      <c r="AY140" s="132">
        <v>0</v>
      </c>
      <c r="AZ140" s="67"/>
      <c r="BA140" s="67"/>
      <c r="BB140" s="67"/>
      <c r="BC140" s="67"/>
      <c r="BD140" s="67"/>
      <c r="BE140" s="67"/>
      <c r="BF140" s="67"/>
      <c r="BG140" s="67"/>
      <c r="BH140" s="67"/>
    </row>
    <row r="141" spans="1:60" x14ac:dyDescent="0.35">
      <c r="A141" s="35"/>
      <c r="B141" s="35" t="s">
        <v>545</v>
      </c>
      <c r="C141" s="35" t="s">
        <v>546</v>
      </c>
      <c r="D141" s="35" t="s">
        <v>547</v>
      </c>
      <c r="E141" s="39"/>
      <c r="F141" s="35" t="s">
        <v>548</v>
      </c>
      <c r="G141" s="23">
        <v>1434</v>
      </c>
      <c r="H141" s="23">
        <v>520</v>
      </c>
      <c r="I141" s="23">
        <v>24034</v>
      </c>
      <c r="J141" s="23">
        <v>24478</v>
      </c>
      <c r="K141" s="23">
        <v>57</v>
      </c>
      <c r="L141" s="23">
        <v>1599</v>
      </c>
      <c r="M141" s="23">
        <v>2077</v>
      </c>
      <c r="N141" s="23">
        <v>144</v>
      </c>
      <c r="O141" s="23">
        <v>6319</v>
      </c>
      <c r="P141" s="23">
        <v>6194</v>
      </c>
      <c r="Q141" s="23">
        <v>331</v>
      </c>
      <c r="R141" s="23">
        <v>16116</v>
      </c>
      <c r="S141" s="23">
        <v>16207</v>
      </c>
      <c r="T141" s="23">
        <v>0</v>
      </c>
      <c r="U141" s="23">
        <v>0</v>
      </c>
      <c r="V141" s="23">
        <v>0</v>
      </c>
      <c r="W141" s="23">
        <v>0</v>
      </c>
      <c r="X141" s="23">
        <v>0</v>
      </c>
      <c r="Y141" s="23">
        <v>0</v>
      </c>
      <c r="Z141" s="23">
        <v>0</v>
      </c>
      <c r="AA141" s="23">
        <v>0</v>
      </c>
      <c r="AB141" s="23">
        <v>0</v>
      </c>
      <c r="AC141" s="23">
        <v>0</v>
      </c>
      <c r="AD141" s="23">
        <v>0</v>
      </c>
      <c r="AE141" s="23">
        <v>0</v>
      </c>
      <c r="AF141" s="23">
        <v>0</v>
      </c>
      <c r="AG141" s="23">
        <v>0</v>
      </c>
      <c r="AH141" s="23">
        <v>532</v>
      </c>
      <c r="AI141" s="23">
        <v>24034</v>
      </c>
      <c r="AJ141" s="23">
        <v>24478</v>
      </c>
      <c r="AK141" s="23">
        <v>124</v>
      </c>
      <c r="AL141" s="23">
        <v>3176</v>
      </c>
      <c r="AM141" s="23">
        <v>5133</v>
      </c>
      <c r="AN141" s="23">
        <v>124</v>
      </c>
      <c r="AO141" s="23">
        <v>3176</v>
      </c>
      <c r="AP141" s="23">
        <v>5133</v>
      </c>
      <c r="AQ141" s="23">
        <v>0</v>
      </c>
      <c r="AR141" s="23">
        <v>0</v>
      </c>
      <c r="AS141" s="23">
        <v>0</v>
      </c>
      <c r="AT141" s="67">
        <v>0</v>
      </c>
      <c r="AU141" s="67">
        <v>0</v>
      </c>
      <c r="AV141" s="67">
        <v>0</v>
      </c>
      <c r="AW141" s="67">
        <v>0</v>
      </c>
      <c r="AX141" s="67">
        <v>0</v>
      </c>
      <c r="AY141" s="97">
        <v>0</v>
      </c>
      <c r="AZ141" s="67"/>
      <c r="BA141" s="67"/>
      <c r="BB141" s="67"/>
      <c r="BC141" s="67"/>
      <c r="BD141" s="67"/>
      <c r="BE141" s="67"/>
      <c r="BF141" s="67"/>
      <c r="BG141" s="67"/>
      <c r="BH141" s="67"/>
    </row>
    <row r="142" spans="1:60" x14ac:dyDescent="0.35">
      <c r="A142" s="35"/>
      <c r="B142" s="35" t="s">
        <v>549</v>
      </c>
      <c r="C142" s="35" t="s">
        <v>550</v>
      </c>
      <c r="D142" s="35" t="s">
        <v>551</v>
      </c>
      <c r="E142" s="39"/>
      <c r="F142" s="35" t="s">
        <v>552</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67">
        <v>0</v>
      </c>
      <c r="AU142" s="67">
        <v>0</v>
      </c>
      <c r="AV142" s="67">
        <v>0</v>
      </c>
      <c r="AW142" s="67">
        <v>0</v>
      </c>
      <c r="AX142" s="67">
        <v>0</v>
      </c>
      <c r="AY142" s="97">
        <v>0</v>
      </c>
      <c r="AZ142" s="67"/>
      <c r="BA142" s="67"/>
      <c r="BB142" s="67"/>
      <c r="BC142" s="67"/>
      <c r="BD142" s="67"/>
      <c r="BE142" s="67"/>
      <c r="BF142" s="67"/>
      <c r="BG142" s="67"/>
      <c r="BH142" s="67"/>
    </row>
    <row r="143" spans="1:60" x14ac:dyDescent="0.35">
      <c r="A143" s="35"/>
      <c r="B143" s="35" t="s">
        <v>553</v>
      </c>
      <c r="C143" s="35" t="s">
        <v>554</v>
      </c>
      <c r="D143" s="35" t="s">
        <v>555</v>
      </c>
      <c r="E143" s="39"/>
      <c r="F143" s="35" t="s">
        <v>556</v>
      </c>
      <c r="G143" s="23">
        <v>304</v>
      </c>
      <c r="H143" s="23">
        <v>174</v>
      </c>
      <c r="I143" s="23">
        <v>8114</v>
      </c>
      <c r="J143" s="23">
        <v>7785</v>
      </c>
      <c r="K143" s="23">
        <v>16</v>
      </c>
      <c r="L143" s="23">
        <v>341</v>
      </c>
      <c r="M143" s="23">
        <v>589</v>
      </c>
      <c r="N143" s="23">
        <v>44</v>
      </c>
      <c r="O143" s="23">
        <v>1868</v>
      </c>
      <c r="P143" s="23">
        <v>1945</v>
      </c>
      <c r="Q143" s="23">
        <v>114</v>
      </c>
      <c r="R143" s="23">
        <v>5905</v>
      </c>
      <c r="S143" s="23">
        <v>5251</v>
      </c>
      <c r="T143" s="23">
        <v>0</v>
      </c>
      <c r="U143" s="23">
        <v>0</v>
      </c>
      <c r="V143" s="23">
        <v>0</v>
      </c>
      <c r="W143" s="23">
        <v>0</v>
      </c>
      <c r="X143" s="23">
        <v>0</v>
      </c>
      <c r="Y143" s="23">
        <v>0</v>
      </c>
      <c r="Z143" s="23">
        <v>0</v>
      </c>
      <c r="AA143" s="23">
        <v>0</v>
      </c>
      <c r="AB143" s="23">
        <v>0</v>
      </c>
      <c r="AC143" s="23">
        <v>0</v>
      </c>
      <c r="AD143" s="23">
        <v>0</v>
      </c>
      <c r="AE143" s="23">
        <v>0</v>
      </c>
      <c r="AF143" s="23">
        <v>0</v>
      </c>
      <c r="AG143" s="23">
        <v>0</v>
      </c>
      <c r="AH143" s="23">
        <v>174</v>
      </c>
      <c r="AI143" s="23">
        <v>8114</v>
      </c>
      <c r="AJ143" s="23">
        <v>7785</v>
      </c>
      <c r="AK143" s="23">
        <v>24</v>
      </c>
      <c r="AL143" s="23">
        <v>578</v>
      </c>
      <c r="AM143" s="23">
        <v>995</v>
      </c>
      <c r="AN143" s="23">
        <v>24</v>
      </c>
      <c r="AO143" s="23">
        <v>578</v>
      </c>
      <c r="AP143" s="23">
        <v>995</v>
      </c>
      <c r="AQ143" s="23">
        <v>0</v>
      </c>
      <c r="AR143" s="23">
        <v>0</v>
      </c>
      <c r="AS143" s="23">
        <v>0</v>
      </c>
      <c r="AT143" s="67">
        <v>0</v>
      </c>
      <c r="AU143" s="67">
        <v>0</v>
      </c>
      <c r="AV143" s="67">
        <v>0</v>
      </c>
      <c r="AW143" s="67">
        <v>0</v>
      </c>
      <c r="AX143" s="67">
        <v>0</v>
      </c>
      <c r="AY143" s="97">
        <v>0</v>
      </c>
      <c r="AZ143" s="67"/>
      <c r="BA143" s="67"/>
      <c r="BB143" s="67"/>
      <c r="BC143" s="67"/>
      <c r="BD143" s="67"/>
      <c r="BE143" s="67"/>
      <c r="BF143" s="67"/>
      <c r="BG143" s="67"/>
      <c r="BH143" s="67"/>
    </row>
    <row r="144" spans="1:60" x14ac:dyDescent="0.35">
      <c r="A144" s="35"/>
      <c r="B144" s="35" t="s">
        <v>557</v>
      </c>
      <c r="C144" s="35" t="s">
        <v>558</v>
      </c>
      <c r="D144" s="35" t="s">
        <v>559</v>
      </c>
      <c r="E144" s="39"/>
      <c r="F144" s="35" t="s">
        <v>560</v>
      </c>
      <c r="G144" s="23">
        <v>491</v>
      </c>
      <c r="H144" s="23">
        <v>256</v>
      </c>
      <c r="I144" s="23">
        <v>11697</v>
      </c>
      <c r="J144" s="23">
        <v>11259</v>
      </c>
      <c r="K144" s="23">
        <v>19</v>
      </c>
      <c r="L144" s="23">
        <v>489</v>
      </c>
      <c r="M144" s="23">
        <v>631</v>
      </c>
      <c r="N144" s="23">
        <v>55</v>
      </c>
      <c r="O144" s="23">
        <v>2408</v>
      </c>
      <c r="P144" s="23">
        <v>2171</v>
      </c>
      <c r="Q144" s="23">
        <v>182</v>
      </c>
      <c r="R144" s="23">
        <v>8800</v>
      </c>
      <c r="S144" s="23">
        <v>8457</v>
      </c>
      <c r="T144" s="23">
        <v>0</v>
      </c>
      <c r="U144" s="23">
        <v>0</v>
      </c>
      <c r="V144" s="23">
        <v>0</v>
      </c>
      <c r="W144" s="23">
        <v>0</v>
      </c>
      <c r="X144" s="23">
        <v>0</v>
      </c>
      <c r="Y144" s="23">
        <v>0</v>
      </c>
      <c r="Z144" s="23">
        <v>0</v>
      </c>
      <c r="AA144" s="23">
        <v>0</v>
      </c>
      <c r="AB144" s="23">
        <v>0</v>
      </c>
      <c r="AC144" s="23">
        <v>0</v>
      </c>
      <c r="AD144" s="23">
        <v>0</v>
      </c>
      <c r="AE144" s="23">
        <v>0</v>
      </c>
      <c r="AF144" s="23">
        <v>0</v>
      </c>
      <c r="AG144" s="23">
        <v>0</v>
      </c>
      <c r="AH144" s="23">
        <v>256</v>
      </c>
      <c r="AI144" s="23">
        <v>11697</v>
      </c>
      <c r="AJ144" s="23">
        <v>11259</v>
      </c>
      <c r="AK144" s="23">
        <v>28</v>
      </c>
      <c r="AL144" s="23">
        <v>710</v>
      </c>
      <c r="AM144" s="23">
        <v>960</v>
      </c>
      <c r="AN144" s="23">
        <v>28</v>
      </c>
      <c r="AO144" s="23">
        <v>710</v>
      </c>
      <c r="AP144" s="23">
        <v>960</v>
      </c>
      <c r="AQ144" s="23">
        <v>0</v>
      </c>
      <c r="AR144" s="23">
        <v>0</v>
      </c>
      <c r="AS144" s="23">
        <v>0</v>
      </c>
      <c r="AT144" s="67">
        <v>2</v>
      </c>
      <c r="AU144" s="67">
        <v>188</v>
      </c>
      <c r="AV144" s="67">
        <v>165</v>
      </c>
      <c r="AW144" s="67">
        <v>0</v>
      </c>
      <c r="AX144" s="67">
        <v>0</v>
      </c>
      <c r="AY144" s="97">
        <v>0</v>
      </c>
      <c r="AZ144" s="67"/>
      <c r="BA144" s="67"/>
      <c r="BB144" s="67"/>
      <c r="BC144" s="67"/>
      <c r="BD144" s="67"/>
      <c r="BE144" s="67"/>
      <c r="BF144" s="67"/>
      <c r="BG144" s="67"/>
      <c r="BH144" s="67"/>
    </row>
    <row r="145" spans="1:60" x14ac:dyDescent="0.35">
      <c r="A145" s="35"/>
      <c r="B145" s="35" t="s">
        <v>561</v>
      </c>
      <c r="C145" s="35" t="s">
        <v>562</v>
      </c>
      <c r="D145" s="35" t="s">
        <v>563</v>
      </c>
      <c r="E145" s="39"/>
      <c r="F145" s="35" t="s">
        <v>564</v>
      </c>
      <c r="G145" s="23">
        <v>147</v>
      </c>
      <c r="H145" s="23">
        <v>54</v>
      </c>
      <c r="I145" s="23">
        <v>2884</v>
      </c>
      <c r="J145" s="23">
        <v>2638</v>
      </c>
      <c r="K145" s="23">
        <v>6</v>
      </c>
      <c r="L145" s="23">
        <v>218</v>
      </c>
      <c r="M145" s="23">
        <v>245</v>
      </c>
      <c r="N145" s="23">
        <v>11</v>
      </c>
      <c r="O145" s="23">
        <v>400</v>
      </c>
      <c r="P145" s="23">
        <v>480</v>
      </c>
      <c r="Q145" s="23">
        <v>37</v>
      </c>
      <c r="R145" s="23">
        <v>2266</v>
      </c>
      <c r="S145" s="23">
        <v>1913</v>
      </c>
      <c r="T145" s="23">
        <v>0</v>
      </c>
      <c r="U145" s="23">
        <v>0</v>
      </c>
      <c r="V145" s="23">
        <v>0</v>
      </c>
      <c r="W145" s="23">
        <v>0</v>
      </c>
      <c r="X145" s="23">
        <v>0</v>
      </c>
      <c r="Y145" s="23">
        <v>0</v>
      </c>
      <c r="Z145" s="23">
        <v>0</v>
      </c>
      <c r="AA145" s="23">
        <v>0</v>
      </c>
      <c r="AB145" s="23">
        <v>0</v>
      </c>
      <c r="AC145" s="23">
        <v>0</v>
      </c>
      <c r="AD145" s="23">
        <v>0</v>
      </c>
      <c r="AE145" s="23">
        <v>0</v>
      </c>
      <c r="AF145" s="23">
        <v>0</v>
      </c>
      <c r="AG145" s="23">
        <v>0</v>
      </c>
      <c r="AH145" s="23">
        <v>54</v>
      </c>
      <c r="AI145" s="23">
        <v>2884</v>
      </c>
      <c r="AJ145" s="23">
        <v>2638</v>
      </c>
      <c r="AK145" s="23">
        <v>14</v>
      </c>
      <c r="AL145" s="23">
        <v>467</v>
      </c>
      <c r="AM145" s="23">
        <v>586</v>
      </c>
      <c r="AN145" s="23">
        <v>14</v>
      </c>
      <c r="AO145" s="23">
        <v>467</v>
      </c>
      <c r="AP145" s="23">
        <v>586</v>
      </c>
      <c r="AQ145" s="23">
        <v>0</v>
      </c>
      <c r="AR145" s="23">
        <v>0</v>
      </c>
      <c r="AS145" s="23">
        <v>0</v>
      </c>
      <c r="AT145" s="67">
        <v>0</v>
      </c>
      <c r="AU145" s="67">
        <v>0</v>
      </c>
      <c r="AV145" s="67">
        <v>0</v>
      </c>
      <c r="AW145" s="67">
        <v>0</v>
      </c>
      <c r="AX145" s="67">
        <v>0</v>
      </c>
      <c r="AY145" s="97">
        <v>0</v>
      </c>
      <c r="AZ145" s="67"/>
      <c r="BA145" s="67"/>
      <c r="BB145" s="67"/>
      <c r="BC145" s="67"/>
      <c r="BD145" s="67"/>
      <c r="BE145" s="67"/>
      <c r="BF145" s="67"/>
      <c r="BG145" s="67"/>
      <c r="BH145" s="67"/>
    </row>
    <row r="146" spans="1:60" x14ac:dyDescent="0.35">
      <c r="A146" s="35"/>
      <c r="B146" s="35" t="s">
        <v>565</v>
      </c>
      <c r="C146" s="35" t="s">
        <v>566</v>
      </c>
      <c r="D146" s="35" t="s">
        <v>567</v>
      </c>
      <c r="E146" s="39"/>
      <c r="F146" s="35" t="s">
        <v>568</v>
      </c>
      <c r="G146" s="23">
        <v>0</v>
      </c>
      <c r="H146" s="23">
        <v>0</v>
      </c>
      <c r="I146" s="23">
        <v>0</v>
      </c>
      <c r="J146" s="23">
        <v>0</v>
      </c>
      <c r="K146" s="23">
        <v>0</v>
      </c>
      <c r="L146" s="23">
        <v>0</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67">
        <v>0</v>
      </c>
      <c r="AU146" s="67">
        <v>0</v>
      </c>
      <c r="AV146" s="67">
        <v>0</v>
      </c>
      <c r="AW146" s="67">
        <v>0</v>
      </c>
      <c r="AX146" s="67">
        <v>0</v>
      </c>
      <c r="AY146" s="97">
        <v>0</v>
      </c>
      <c r="AZ146" s="67"/>
      <c r="BA146" s="67"/>
      <c r="BB146" s="67"/>
      <c r="BC146" s="67"/>
      <c r="BD146" s="67"/>
      <c r="BE146" s="67"/>
      <c r="BF146" s="67"/>
      <c r="BG146" s="67"/>
      <c r="BH146" s="67"/>
    </row>
    <row r="147" spans="1:60" x14ac:dyDescent="0.35">
      <c r="A147" s="35"/>
      <c r="B147" s="35" t="s">
        <v>569</v>
      </c>
      <c r="C147" s="35" t="s">
        <v>570</v>
      </c>
      <c r="D147" s="35" t="s">
        <v>571</v>
      </c>
      <c r="E147" s="39"/>
      <c r="F147" s="35" t="s">
        <v>572</v>
      </c>
      <c r="G147" s="23">
        <v>471</v>
      </c>
      <c r="H147" s="23">
        <v>196</v>
      </c>
      <c r="I147" s="23">
        <v>12689</v>
      </c>
      <c r="J147" s="23">
        <v>8242</v>
      </c>
      <c r="K147" s="23">
        <v>30</v>
      </c>
      <c r="L147" s="23">
        <v>619</v>
      </c>
      <c r="M147" s="23">
        <v>1015</v>
      </c>
      <c r="N147" s="23">
        <v>53</v>
      </c>
      <c r="O147" s="23">
        <v>1837</v>
      </c>
      <c r="P147" s="23">
        <v>2143</v>
      </c>
      <c r="Q147" s="23">
        <v>113</v>
      </c>
      <c r="R147" s="23">
        <v>4657</v>
      </c>
      <c r="S147" s="23">
        <v>5084</v>
      </c>
      <c r="T147" s="23">
        <v>0</v>
      </c>
      <c r="U147" s="23">
        <v>0</v>
      </c>
      <c r="V147" s="23">
        <v>0</v>
      </c>
      <c r="W147" s="23">
        <v>0</v>
      </c>
      <c r="X147" s="23">
        <v>0</v>
      </c>
      <c r="Y147" s="23">
        <v>0</v>
      </c>
      <c r="Z147" s="23">
        <v>0</v>
      </c>
      <c r="AA147" s="23">
        <v>0</v>
      </c>
      <c r="AB147" s="23">
        <v>0</v>
      </c>
      <c r="AC147" s="23">
        <v>0</v>
      </c>
      <c r="AD147" s="23">
        <v>0</v>
      </c>
      <c r="AE147" s="23">
        <v>0</v>
      </c>
      <c r="AF147" s="23">
        <v>0</v>
      </c>
      <c r="AG147" s="23">
        <v>0</v>
      </c>
      <c r="AH147" s="23">
        <v>196</v>
      </c>
      <c r="AI147" s="23">
        <v>12689</v>
      </c>
      <c r="AJ147" s="23">
        <v>8242</v>
      </c>
      <c r="AK147" s="23">
        <v>59</v>
      </c>
      <c r="AL147" s="23">
        <v>1326</v>
      </c>
      <c r="AM147" s="23">
        <v>2194</v>
      </c>
      <c r="AN147" s="23">
        <v>59</v>
      </c>
      <c r="AO147" s="23">
        <v>1326</v>
      </c>
      <c r="AP147" s="23">
        <v>2194</v>
      </c>
      <c r="AQ147" s="23">
        <v>0</v>
      </c>
      <c r="AR147" s="23">
        <v>0</v>
      </c>
      <c r="AS147" s="23">
        <v>0</v>
      </c>
      <c r="AT147" s="67">
        <v>11</v>
      </c>
      <c r="AU147" s="67">
        <v>836</v>
      </c>
      <c r="AV147" s="67">
        <v>84</v>
      </c>
      <c r="AW147" s="67">
        <v>0</v>
      </c>
      <c r="AX147" s="67">
        <v>0</v>
      </c>
      <c r="AY147" s="97">
        <v>0</v>
      </c>
      <c r="AZ147" s="67"/>
      <c r="BA147" s="67"/>
      <c r="BB147" s="67"/>
      <c r="BC147" s="67"/>
      <c r="BD147" s="67"/>
      <c r="BE147" s="67"/>
      <c r="BF147" s="67"/>
      <c r="BG147" s="67"/>
      <c r="BH147" s="67"/>
    </row>
    <row r="148" spans="1:60" x14ac:dyDescent="0.35">
      <c r="A148" s="35"/>
      <c r="B148" s="35"/>
      <c r="C148" s="35"/>
      <c r="D148" s="35"/>
      <c r="E148" s="39"/>
      <c r="F148" s="35"/>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67"/>
      <c r="AU148" s="67"/>
      <c r="AV148" s="67"/>
      <c r="AW148" s="67"/>
      <c r="AX148" s="67"/>
      <c r="AY148" s="97"/>
      <c r="AZ148" s="67"/>
      <c r="BA148" s="67"/>
      <c r="BB148" s="67"/>
      <c r="BC148" s="67"/>
      <c r="BD148" s="67"/>
      <c r="BE148" s="67"/>
      <c r="BF148" s="67"/>
      <c r="BG148" s="67"/>
      <c r="BH148" s="67"/>
    </row>
    <row r="149" spans="1:60" ht="13.15" x14ac:dyDescent="0.4">
      <c r="A149" s="35"/>
      <c r="B149" s="46"/>
      <c r="C149" s="46"/>
      <c r="D149" s="46" t="s">
        <v>573</v>
      </c>
      <c r="E149" s="47" t="s">
        <v>574</v>
      </c>
      <c r="F149" s="46"/>
      <c r="G149" s="81">
        <v>1053</v>
      </c>
      <c r="H149" s="81">
        <v>501</v>
      </c>
      <c r="I149" s="81">
        <v>22921</v>
      </c>
      <c r="J149" s="81">
        <v>21228</v>
      </c>
      <c r="K149" s="81">
        <v>33</v>
      </c>
      <c r="L149" s="81">
        <v>784</v>
      </c>
      <c r="M149" s="81">
        <v>990</v>
      </c>
      <c r="N149" s="81">
        <v>198</v>
      </c>
      <c r="O149" s="81">
        <v>8709</v>
      </c>
      <c r="P149" s="81">
        <v>7796</v>
      </c>
      <c r="Q149" s="81">
        <v>270</v>
      </c>
      <c r="R149" s="81">
        <v>13428</v>
      </c>
      <c r="S149" s="81">
        <v>12442</v>
      </c>
      <c r="T149" s="81">
        <v>0</v>
      </c>
      <c r="U149" s="81">
        <v>0</v>
      </c>
      <c r="V149" s="81">
        <v>0</v>
      </c>
      <c r="W149" s="81">
        <v>0</v>
      </c>
      <c r="X149" s="81">
        <v>0</v>
      </c>
      <c r="Y149" s="81">
        <v>0</v>
      </c>
      <c r="Z149" s="81">
        <v>0</v>
      </c>
      <c r="AA149" s="81">
        <v>0</v>
      </c>
      <c r="AB149" s="81">
        <v>0</v>
      </c>
      <c r="AC149" s="81">
        <v>0</v>
      </c>
      <c r="AD149" s="81">
        <v>0</v>
      </c>
      <c r="AE149" s="81">
        <v>0</v>
      </c>
      <c r="AF149" s="81">
        <v>0</v>
      </c>
      <c r="AG149" s="81">
        <v>0</v>
      </c>
      <c r="AH149" s="81">
        <v>501</v>
      </c>
      <c r="AI149" s="81">
        <v>22921</v>
      </c>
      <c r="AJ149" s="81">
        <v>21228</v>
      </c>
      <c r="AK149" s="81">
        <v>69</v>
      </c>
      <c r="AL149" s="81">
        <v>1606</v>
      </c>
      <c r="AM149" s="81">
        <v>2427</v>
      </c>
      <c r="AN149" s="81">
        <v>69</v>
      </c>
      <c r="AO149" s="81">
        <v>1606</v>
      </c>
      <c r="AP149" s="81">
        <v>2427</v>
      </c>
      <c r="AQ149" s="81">
        <v>0</v>
      </c>
      <c r="AR149" s="81">
        <v>0</v>
      </c>
      <c r="AS149" s="81">
        <v>0</v>
      </c>
      <c r="AT149" s="359">
        <v>0</v>
      </c>
      <c r="AU149" s="359">
        <v>0</v>
      </c>
      <c r="AV149" s="359">
        <v>0</v>
      </c>
      <c r="AW149" s="359">
        <v>0</v>
      </c>
      <c r="AX149" s="359">
        <v>0</v>
      </c>
      <c r="AY149" s="132">
        <v>0</v>
      </c>
      <c r="AZ149" s="67"/>
      <c r="BA149" s="67"/>
      <c r="BB149" s="67"/>
      <c r="BC149" s="67"/>
      <c r="BD149" s="67"/>
      <c r="BE149" s="67"/>
      <c r="BF149" s="67"/>
      <c r="BG149" s="67"/>
      <c r="BH149" s="67"/>
    </row>
    <row r="150" spans="1:60" x14ac:dyDescent="0.35">
      <c r="A150" s="35"/>
      <c r="B150" s="46" t="s">
        <v>575</v>
      </c>
      <c r="C150" s="46" t="s">
        <v>576</v>
      </c>
      <c r="D150" s="46" t="s">
        <v>577</v>
      </c>
      <c r="E150" s="47"/>
      <c r="F150" s="46" t="s">
        <v>578</v>
      </c>
      <c r="G150" s="23">
        <v>0</v>
      </c>
      <c r="H150" s="23">
        <v>0</v>
      </c>
      <c r="I150" s="23">
        <v>0</v>
      </c>
      <c r="J150" s="23">
        <v>0</v>
      </c>
      <c r="K150" s="23">
        <v>0</v>
      </c>
      <c r="L150" s="23">
        <v>0</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3">
        <v>0</v>
      </c>
      <c r="AH150" s="23">
        <v>0</v>
      </c>
      <c r="AI150" s="23">
        <v>0</v>
      </c>
      <c r="AJ150" s="23">
        <v>0</v>
      </c>
      <c r="AK150" s="23">
        <v>0</v>
      </c>
      <c r="AL150" s="23">
        <v>0</v>
      </c>
      <c r="AM150" s="23">
        <v>0</v>
      </c>
      <c r="AN150" s="23">
        <v>0</v>
      </c>
      <c r="AO150" s="23">
        <v>0</v>
      </c>
      <c r="AP150" s="23">
        <v>0</v>
      </c>
      <c r="AQ150" s="23">
        <v>0</v>
      </c>
      <c r="AR150" s="23">
        <v>0</v>
      </c>
      <c r="AS150" s="23">
        <v>0</v>
      </c>
      <c r="AT150" s="67">
        <v>0</v>
      </c>
      <c r="AU150" s="67">
        <v>0</v>
      </c>
      <c r="AV150" s="67">
        <v>0</v>
      </c>
      <c r="AW150" s="67">
        <v>0</v>
      </c>
      <c r="AX150" s="67">
        <v>0</v>
      </c>
      <c r="AY150" s="97">
        <v>0</v>
      </c>
      <c r="AZ150" s="67"/>
      <c r="BA150" s="67"/>
      <c r="BB150" s="67"/>
      <c r="BC150" s="67"/>
      <c r="BD150" s="67"/>
      <c r="BE150" s="67"/>
      <c r="BF150" s="67"/>
      <c r="BG150" s="67"/>
      <c r="BH150" s="67"/>
    </row>
    <row r="151" spans="1:60" x14ac:dyDescent="0.35">
      <c r="A151" s="35"/>
      <c r="B151" s="46" t="s">
        <v>579</v>
      </c>
      <c r="C151" s="46" t="s">
        <v>580</v>
      </c>
      <c r="D151" s="46" t="s">
        <v>581</v>
      </c>
      <c r="E151" s="47"/>
      <c r="F151" s="46" t="s">
        <v>582</v>
      </c>
      <c r="G151" s="23">
        <v>0</v>
      </c>
      <c r="H151" s="23">
        <v>0</v>
      </c>
      <c r="I151" s="23">
        <v>0</v>
      </c>
      <c r="J151" s="23">
        <v>0</v>
      </c>
      <c r="K151" s="23">
        <v>0</v>
      </c>
      <c r="L151" s="23">
        <v>0</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0</v>
      </c>
      <c r="AH151" s="23">
        <v>0</v>
      </c>
      <c r="AI151" s="23">
        <v>0</v>
      </c>
      <c r="AJ151" s="23">
        <v>0</v>
      </c>
      <c r="AK151" s="23">
        <v>0</v>
      </c>
      <c r="AL151" s="23">
        <v>0</v>
      </c>
      <c r="AM151" s="23">
        <v>0</v>
      </c>
      <c r="AN151" s="23">
        <v>0</v>
      </c>
      <c r="AO151" s="23">
        <v>0</v>
      </c>
      <c r="AP151" s="23">
        <v>0</v>
      </c>
      <c r="AQ151" s="23">
        <v>0</v>
      </c>
      <c r="AR151" s="23">
        <v>0</v>
      </c>
      <c r="AS151" s="23">
        <v>0</v>
      </c>
      <c r="AT151" s="67">
        <v>0</v>
      </c>
      <c r="AU151" s="67">
        <v>0</v>
      </c>
      <c r="AV151" s="67">
        <v>0</v>
      </c>
      <c r="AW151" s="67">
        <v>0</v>
      </c>
      <c r="AX151" s="67">
        <v>0</v>
      </c>
      <c r="AY151" s="97">
        <v>0</v>
      </c>
      <c r="AZ151" s="67"/>
      <c r="BA151" s="67"/>
      <c r="BB151" s="67"/>
      <c r="BC151" s="67"/>
      <c r="BD151" s="67"/>
      <c r="BE151" s="67"/>
      <c r="BF151" s="67"/>
      <c r="BG151" s="67"/>
      <c r="BH151" s="67"/>
    </row>
    <row r="152" spans="1:60" x14ac:dyDescent="0.35">
      <c r="A152" s="35"/>
      <c r="B152" s="46" t="s">
        <v>583</v>
      </c>
      <c r="C152" s="46" t="s">
        <v>584</v>
      </c>
      <c r="D152" s="46" t="s">
        <v>585</v>
      </c>
      <c r="E152" s="47"/>
      <c r="F152" s="46" t="s">
        <v>586</v>
      </c>
      <c r="G152" s="23">
        <v>267</v>
      </c>
      <c r="H152" s="23">
        <v>151</v>
      </c>
      <c r="I152" s="23">
        <v>6119</v>
      </c>
      <c r="J152" s="23">
        <v>5441</v>
      </c>
      <c r="K152" s="23">
        <v>10</v>
      </c>
      <c r="L152" s="23">
        <v>205</v>
      </c>
      <c r="M152" s="23">
        <v>295</v>
      </c>
      <c r="N152" s="23">
        <v>75</v>
      </c>
      <c r="O152" s="23">
        <v>2921</v>
      </c>
      <c r="P152" s="23">
        <v>2519</v>
      </c>
      <c r="Q152" s="23">
        <v>66</v>
      </c>
      <c r="R152" s="23">
        <v>2993</v>
      </c>
      <c r="S152" s="23">
        <v>2627</v>
      </c>
      <c r="T152" s="23">
        <v>0</v>
      </c>
      <c r="U152" s="23">
        <v>0</v>
      </c>
      <c r="V152" s="23">
        <v>0</v>
      </c>
      <c r="W152" s="23">
        <v>0</v>
      </c>
      <c r="X152" s="23">
        <v>0</v>
      </c>
      <c r="Y152" s="23">
        <v>0</v>
      </c>
      <c r="Z152" s="23">
        <v>0</v>
      </c>
      <c r="AA152" s="23">
        <v>0</v>
      </c>
      <c r="AB152" s="23">
        <v>0</v>
      </c>
      <c r="AC152" s="23">
        <v>0</v>
      </c>
      <c r="AD152" s="23">
        <v>0</v>
      </c>
      <c r="AE152" s="23">
        <v>0</v>
      </c>
      <c r="AF152" s="23">
        <v>0</v>
      </c>
      <c r="AG152" s="23">
        <v>0</v>
      </c>
      <c r="AH152" s="23">
        <v>151</v>
      </c>
      <c r="AI152" s="23">
        <v>6119</v>
      </c>
      <c r="AJ152" s="23">
        <v>5441</v>
      </c>
      <c r="AK152" s="23">
        <v>24</v>
      </c>
      <c r="AL152" s="23">
        <v>519</v>
      </c>
      <c r="AM152" s="23">
        <v>769</v>
      </c>
      <c r="AN152" s="23">
        <v>24</v>
      </c>
      <c r="AO152" s="23">
        <v>519</v>
      </c>
      <c r="AP152" s="23">
        <v>769</v>
      </c>
      <c r="AQ152" s="23">
        <v>0</v>
      </c>
      <c r="AR152" s="23">
        <v>0</v>
      </c>
      <c r="AS152" s="23">
        <v>0</v>
      </c>
      <c r="AT152" s="67">
        <v>0</v>
      </c>
      <c r="AU152" s="67">
        <v>0</v>
      </c>
      <c r="AV152" s="67">
        <v>0</v>
      </c>
      <c r="AW152" s="67">
        <v>0</v>
      </c>
      <c r="AX152" s="67">
        <v>0</v>
      </c>
      <c r="AY152" s="97">
        <v>0</v>
      </c>
      <c r="AZ152" s="67"/>
      <c r="BA152" s="67"/>
      <c r="BB152" s="67"/>
      <c r="BC152" s="67"/>
      <c r="BD152" s="67"/>
      <c r="BE152" s="67"/>
      <c r="BF152" s="67"/>
      <c r="BG152" s="67"/>
      <c r="BH152" s="67"/>
    </row>
    <row r="153" spans="1:60" x14ac:dyDescent="0.35">
      <c r="A153" s="35"/>
      <c r="B153" s="46" t="s">
        <v>587</v>
      </c>
      <c r="C153" s="46" t="s">
        <v>588</v>
      </c>
      <c r="D153" s="46" t="s">
        <v>589</v>
      </c>
      <c r="E153" s="47"/>
      <c r="F153" s="46" t="s">
        <v>590</v>
      </c>
      <c r="G153" s="23">
        <v>786</v>
      </c>
      <c r="H153" s="23">
        <v>350</v>
      </c>
      <c r="I153" s="23">
        <v>16802</v>
      </c>
      <c r="J153" s="23">
        <v>15787</v>
      </c>
      <c r="K153" s="23">
        <v>23</v>
      </c>
      <c r="L153" s="23">
        <v>579</v>
      </c>
      <c r="M153" s="23">
        <v>695</v>
      </c>
      <c r="N153" s="23">
        <v>123</v>
      </c>
      <c r="O153" s="23">
        <v>5788</v>
      </c>
      <c r="P153" s="23">
        <v>5277</v>
      </c>
      <c r="Q153" s="23">
        <v>204</v>
      </c>
      <c r="R153" s="23">
        <v>10435</v>
      </c>
      <c r="S153" s="23">
        <v>9815</v>
      </c>
      <c r="T153" s="23">
        <v>0</v>
      </c>
      <c r="U153" s="23">
        <v>0</v>
      </c>
      <c r="V153" s="23">
        <v>0</v>
      </c>
      <c r="W153" s="23">
        <v>0</v>
      </c>
      <c r="X153" s="23">
        <v>0</v>
      </c>
      <c r="Y153" s="23">
        <v>0</v>
      </c>
      <c r="Z153" s="23">
        <v>0</v>
      </c>
      <c r="AA153" s="23">
        <v>0</v>
      </c>
      <c r="AB153" s="23">
        <v>0</v>
      </c>
      <c r="AC153" s="23">
        <v>0</v>
      </c>
      <c r="AD153" s="23">
        <v>0</v>
      </c>
      <c r="AE153" s="23">
        <v>0</v>
      </c>
      <c r="AF153" s="23">
        <v>0</v>
      </c>
      <c r="AG153" s="23">
        <v>0</v>
      </c>
      <c r="AH153" s="23">
        <v>350</v>
      </c>
      <c r="AI153" s="23">
        <v>16802</v>
      </c>
      <c r="AJ153" s="23">
        <v>15787</v>
      </c>
      <c r="AK153" s="23">
        <v>45</v>
      </c>
      <c r="AL153" s="23">
        <v>1087</v>
      </c>
      <c r="AM153" s="23">
        <v>1658</v>
      </c>
      <c r="AN153" s="23">
        <v>45</v>
      </c>
      <c r="AO153" s="23">
        <v>1087</v>
      </c>
      <c r="AP153" s="23">
        <v>1658</v>
      </c>
      <c r="AQ153" s="23">
        <v>0</v>
      </c>
      <c r="AR153" s="23">
        <v>0</v>
      </c>
      <c r="AS153" s="23">
        <v>0</v>
      </c>
      <c r="AT153" s="67">
        <v>0</v>
      </c>
      <c r="AU153" s="67">
        <v>0</v>
      </c>
      <c r="AV153" s="67">
        <v>0</v>
      </c>
      <c r="AW153" s="67">
        <v>0</v>
      </c>
      <c r="AX153" s="67">
        <v>0</v>
      </c>
      <c r="AY153" s="97">
        <v>0</v>
      </c>
      <c r="AZ153" s="67"/>
      <c r="BA153" s="67"/>
      <c r="BB153" s="67"/>
      <c r="BC153" s="67"/>
      <c r="BD153" s="67"/>
      <c r="BE153" s="67"/>
      <c r="BF153" s="67"/>
      <c r="BG153" s="67"/>
      <c r="BH153" s="67"/>
    </row>
    <row r="154" spans="1:60" x14ac:dyDescent="0.35">
      <c r="A154" s="35"/>
      <c r="B154" s="46" t="s">
        <v>591</v>
      </c>
      <c r="C154" s="46" t="s">
        <v>592</v>
      </c>
      <c r="D154" s="46" t="s">
        <v>593</v>
      </c>
      <c r="E154" s="47"/>
      <c r="F154" s="46" t="s">
        <v>594</v>
      </c>
      <c r="G154" s="23">
        <v>0</v>
      </c>
      <c r="H154" s="23">
        <v>0</v>
      </c>
      <c r="I154" s="23">
        <v>0</v>
      </c>
      <c r="J154" s="23">
        <v>0</v>
      </c>
      <c r="K154" s="23">
        <v>0</v>
      </c>
      <c r="L154" s="23">
        <v>0</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67">
        <v>0</v>
      </c>
      <c r="AU154" s="67">
        <v>0</v>
      </c>
      <c r="AV154" s="67">
        <v>0</v>
      </c>
      <c r="AW154" s="67">
        <v>0</v>
      </c>
      <c r="AX154" s="67">
        <v>0</v>
      </c>
      <c r="AY154" s="97">
        <v>0</v>
      </c>
      <c r="AZ154" s="67"/>
      <c r="BA154" s="67"/>
      <c r="BB154" s="67"/>
      <c r="BC154" s="67"/>
      <c r="BD154" s="67"/>
      <c r="BE154" s="67"/>
      <c r="BF154" s="67"/>
      <c r="BG154" s="67"/>
      <c r="BH154" s="67"/>
    </row>
    <row r="155" spans="1:60" x14ac:dyDescent="0.35">
      <c r="A155" s="35"/>
      <c r="B155" s="35"/>
      <c r="C155" s="35"/>
      <c r="D155" s="35"/>
      <c r="E155" s="39"/>
      <c r="F155" s="35"/>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67"/>
      <c r="AU155" s="67"/>
      <c r="AV155" s="67"/>
      <c r="AW155" s="67"/>
      <c r="AX155" s="67"/>
      <c r="AY155" s="97"/>
      <c r="AZ155" s="67"/>
      <c r="BA155" s="67"/>
      <c r="BB155" s="67"/>
      <c r="BC155" s="67"/>
      <c r="BD155" s="67"/>
      <c r="BE155" s="67"/>
      <c r="BF155" s="67"/>
      <c r="BG155" s="67"/>
      <c r="BH155" s="67"/>
    </row>
    <row r="156" spans="1:60" s="287" customFormat="1" ht="13.15" x14ac:dyDescent="0.4">
      <c r="A156" s="137" t="s">
        <v>595</v>
      </c>
      <c r="B156" s="137"/>
      <c r="C156" s="137"/>
      <c r="D156" s="137"/>
      <c r="E156" s="138"/>
      <c r="F156" s="137"/>
      <c r="G156" s="135">
        <v>5097</v>
      </c>
      <c r="H156" s="135">
        <v>2828</v>
      </c>
      <c r="I156" s="135">
        <v>206557</v>
      </c>
      <c r="J156" s="135">
        <v>171347</v>
      </c>
      <c r="K156" s="135">
        <v>277</v>
      </c>
      <c r="L156" s="135">
        <v>12214</v>
      </c>
      <c r="M156" s="135">
        <v>15462</v>
      </c>
      <c r="N156" s="135">
        <v>847</v>
      </c>
      <c r="O156" s="135">
        <v>54803</v>
      </c>
      <c r="P156" s="135">
        <v>50368</v>
      </c>
      <c r="Q156" s="135">
        <v>1702</v>
      </c>
      <c r="R156" s="135">
        <v>139539</v>
      </c>
      <c r="S156" s="135">
        <v>105517</v>
      </c>
      <c r="T156" s="135">
        <v>0</v>
      </c>
      <c r="U156" s="135">
        <v>0</v>
      </c>
      <c r="V156" s="135">
        <v>0</v>
      </c>
      <c r="W156" s="135">
        <v>0</v>
      </c>
      <c r="X156" s="135">
        <v>0</v>
      </c>
      <c r="Y156" s="135">
        <v>0</v>
      </c>
      <c r="Z156" s="135">
        <v>6</v>
      </c>
      <c r="AA156" s="135">
        <v>1361</v>
      </c>
      <c r="AB156" s="135">
        <v>0</v>
      </c>
      <c r="AC156" s="135">
        <v>26</v>
      </c>
      <c r="AD156" s="135">
        <v>5253</v>
      </c>
      <c r="AE156" s="135">
        <v>74</v>
      </c>
      <c r="AF156" s="135">
        <v>60</v>
      </c>
      <c r="AG156" s="135">
        <v>0</v>
      </c>
      <c r="AH156" s="135">
        <v>2922</v>
      </c>
      <c r="AI156" s="135">
        <v>213396</v>
      </c>
      <c r="AJ156" s="135">
        <v>171730</v>
      </c>
      <c r="AK156" s="135">
        <v>639</v>
      </c>
      <c r="AL156" s="135">
        <v>29251</v>
      </c>
      <c r="AM156" s="135">
        <v>36664</v>
      </c>
      <c r="AN156" s="135">
        <v>625</v>
      </c>
      <c r="AO156" s="135">
        <v>29203</v>
      </c>
      <c r="AP156" s="135">
        <v>36664</v>
      </c>
      <c r="AQ156" s="135">
        <v>0</v>
      </c>
      <c r="AR156" s="135">
        <v>0</v>
      </c>
      <c r="AS156" s="135">
        <v>0</v>
      </c>
      <c r="AT156" s="135">
        <v>99</v>
      </c>
      <c r="AU156" s="135">
        <v>111728</v>
      </c>
      <c r="AV156" s="135">
        <v>711</v>
      </c>
      <c r="AW156" s="135">
        <v>35</v>
      </c>
      <c r="AX156" s="135">
        <v>101579</v>
      </c>
      <c r="AY156" s="134">
        <v>210</v>
      </c>
      <c r="AZ156" s="359"/>
      <c r="BA156" s="359"/>
      <c r="BB156" s="359"/>
      <c r="BC156" s="359"/>
      <c r="BD156" s="359"/>
      <c r="BE156" s="359"/>
      <c r="BF156" s="359"/>
      <c r="BG156" s="359"/>
      <c r="BH156" s="359"/>
    </row>
    <row r="157" spans="1:60" x14ac:dyDescent="0.35">
      <c r="A157" s="35"/>
      <c r="B157" s="35"/>
      <c r="C157" s="35"/>
      <c r="D157" s="35"/>
      <c r="E157" s="39"/>
      <c r="F157" s="35"/>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67"/>
      <c r="AU157" s="67"/>
      <c r="AV157" s="67"/>
      <c r="AW157" s="67"/>
      <c r="AX157" s="67"/>
      <c r="AY157" s="97"/>
      <c r="AZ157" s="67"/>
      <c r="BA157" s="67"/>
      <c r="BB157" s="67"/>
      <c r="BC157" s="67"/>
      <c r="BD157" s="67"/>
      <c r="BE157" s="67"/>
      <c r="BF157" s="67"/>
      <c r="BG157" s="67"/>
      <c r="BH157" s="67"/>
    </row>
    <row r="158" spans="1:60" x14ac:dyDescent="0.35">
      <c r="B158" s="19"/>
      <c r="C158" s="19"/>
      <c r="D158" s="19" t="s">
        <v>596</v>
      </c>
      <c r="E158" s="20" t="s">
        <v>597</v>
      </c>
      <c r="F158" s="1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360"/>
      <c r="AU158" s="360"/>
      <c r="AV158" s="360"/>
      <c r="AW158" s="360"/>
      <c r="AX158" s="360"/>
      <c r="AY158" s="105"/>
      <c r="AZ158" s="67"/>
      <c r="BA158" s="67"/>
      <c r="BB158" s="67"/>
      <c r="BC158" s="67"/>
      <c r="BD158" s="67"/>
      <c r="BE158" s="67"/>
      <c r="BF158" s="67"/>
      <c r="BG158" s="67"/>
      <c r="BH158" s="67"/>
    </row>
    <row r="159" spans="1:60" x14ac:dyDescent="0.35">
      <c r="B159" s="19" t="s">
        <v>598</v>
      </c>
      <c r="C159" s="19" t="s">
        <v>599</v>
      </c>
      <c r="D159" s="19" t="s">
        <v>600</v>
      </c>
      <c r="E159" s="20"/>
      <c r="F159" s="19" t="s">
        <v>601</v>
      </c>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360"/>
      <c r="AU159" s="360"/>
      <c r="AV159" s="360"/>
      <c r="AW159" s="360"/>
      <c r="AX159" s="360"/>
      <c r="AY159" s="105"/>
      <c r="AZ159" s="67"/>
      <c r="BA159" s="67"/>
      <c r="BB159" s="67"/>
      <c r="BC159" s="67"/>
      <c r="BD159" s="67"/>
      <c r="BE159" s="67"/>
      <c r="BF159" s="67"/>
      <c r="BG159" s="67"/>
      <c r="BH159" s="67"/>
    </row>
    <row r="160" spans="1:60" x14ac:dyDescent="0.35">
      <c r="B160" s="19" t="s">
        <v>602</v>
      </c>
      <c r="C160" s="19" t="s">
        <v>603</v>
      </c>
      <c r="D160" s="19" t="s">
        <v>604</v>
      </c>
      <c r="E160" s="20"/>
      <c r="F160" s="19" t="s">
        <v>605</v>
      </c>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360"/>
      <c r="AU160" s="360"/>
      <c r="AV160" s="360"/>
      <c r="AW160" s="360"/>
      <c r="AX160" s="360"/>
      <c r="AY160" s="105"/>
      <c r="AZ160" s="67"/>
      <c r="BA160" s="67"/>
      <c r="BB160" s="67"/>
      <c r="BC160" s="67"/>
      <c r="BD160" s="67"/>
      <c r="BE160" s="67"/>
      <c r="BF160" s="67"/>
      <c r="BG160" s="67"/>
      <c r="BH160" s="67"/>
    </row>
    <row r="161" spans="1:60" x14ac:dyDescent="0.35">
      <c r="B161" s="19" t="s">
        <v>606</v>
      </c>
      <c r="C161" s="19" t="s">
        <v>607</v>
      </c>
      <c r="D161" s="19" t="s">
        <v>608</v>
      </c>
      <c r="E161" s="20"/>
      <c r="F161" s="19" t="s">
        <v>609</v>
      </c>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360"/>
      <c r="AU161" s="360"/>
      <c r="AV161" s="360"/>
      <c r="AW161" s="360"/>
      <c r="AX161" s="360"/>
      <c r="AY161" s="105"/>
      <c r="AZ161" s="67"/>
      <c r="BA161" s="67"/>
      <c r="BB161" s="67"/>
      <c r="BC161" s="67"/>
      <c r="BD161" s="67"/>
      <c r="BE161" s="67"/>
      <c r="BF161" s="67"/>
      <c r="BG161" s="67"/>
      <c r="BH161" s="67"/>
    </row>
    <row r="162" spans="1:60" x14ac:dyDescent="0.35">
      <c r="A162" s="35"/>
      <c r="B162" s="35"/>
      <c r="C162" s="35"/>
      <c r="D162" s="35"/>
      <c r="E162" s="39"/>
      <c r="F162" s="35"/>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67"/>
      <c r="AU162" s="67"/>
      <c r="AV162" s="67"/>
      <c r="AW162" s="67"/>
      <c r="AX162" s="67"/>
      <c r="AY162" s="97"/>
      <c r="AZ162" s="67"/>
      <c r="BA162" s="67"/>
      <c r="BB162" s="67"/>
      <c r="BC162" s="67"/>
      <c r="BD162" s="67"/>
      <c r="BE162" s="67"/>
      <c r="BF162" s="67"/>
      <c r="BG162" s="67"/>
      <c r="BH162" s="67"/>
    </row>
    <row r="163" spans="1:60" ht="13.15" x14ac:dyDescent="0.4">
      <c r="A163" s="35"/>
      <c r="B163" s="46"/>
      <c r="C163" s="46"/>
      <c r="D163" s="46" t="s">
        <v>610</v>
      </c>
      <c r="E163" s="47" t="s">
        <v>611</v>
      </c>
      <c r="F163" s="46"/>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v>0</v>
      </c>
      <c r="Z163" s="81">
        <v>0</v>
      </c>
      <c r="AA163" s="81">
        <v>0</v>
      </c>
      <c r="AB163" s="81">
        <v>0</v>
      </c>
      <c r="AC163" s="81">
        <v>0</v>
      </c>
      <c r="AD163" s="81">
        <v>0</v>
      </c>
      <c r="AE163" s="81">
        <v>0</v>
      </c>
      <c r="AF163" s="81">
        <v>0</v>
      </c>
      <c r="AG163" s="81">
        <v>0</v>
      </c>
      <c r="AH163" s="81">
        <v>0</v>
      </c>
      <c r="AI163" s="81">
        <v>0</v>
      </c>
      <c r="AJ163" s="81">
        <v>0</v>
      </c>
      <c r="AK163" s="81">
        <v>0</v>
      </c>
      <c r="AL163" s="81">
        <v>0</v>
      </c>
      <c r="AM163" s="81">
        <v>0</v>
      </c>
      <c r="AN163" s="81">
        <v>0</v>
      </c>
      <c r="AO163" s="81">
        <v>0</v>
      </c>
      <c r="AP163" s="81">
        <v>0</v>
      </c>
      <c r="AQ163" s="81">
        <v>0</v>
      </c>
      <c r="AR163" s="81">
        <v>0</v>
      </c>
      <c r="AS163" s="81">
        <v>0</v>
      </c>
      <c r="AT163" s="359">
        <v>0</v>
      </c>
      <c r="AU163" s="359">
        <v>0</v>
      </c>
      <c r="AV163" s="359">
        <v>0</v>
      </c>
      <c r="AW163" s="359">
        <v>0</v>
      </c>
      <c r="AX163" s="359">
        <v>0</v>
      </c>
      <c r="AY163" s="132">
        <v>0</v>
      </c>
      <c r="AZ163" s="67"/>
      <c r="BA163" s="67"/>
      <c r="BB163" s="67"/>
      <c r="BC163" s="67"/>
      <c r="BD163" s="67"/>
      <c r="BE163" s="67"/>
      <c r="BF163" s="67"/>
      <c r="BG163" s="67"/>
      <c r="BH163" s="67"/>
    </row>
    <row r="164" spans="1:60" x14ac:dyDescent="0.35">
      <c r="A164" s="35"/>
      <c r="B164" s="46" t="s">
        <v>612</v>
      </c>
      <c r="C164" s="46" t="s">
        <v>613</v>
      </c>
      <c r="D164" s="46" t="s">
        <v>614</v>
      </c>
      <c r="E164" s="47"/>
      <c r="F164" s="46" t="s">
        <v>615</v>
      </c>
      <c r="G164" s="23">
        <v>0</v>
      </c>
      <c r="H164" s="23">
        <v>0</v>
      </c>
      <c r="I164" s="23">
        <v>0</v>
      </c>
      <c r="J164" s="23">
        <v>0</v>
      </c>
      <c r="K164" s="23">
        <v>0</v>
      </c>
      <c r="L164" s="23">
        <v>0</v>
      </c>
      <c r="M164" s="23">
        <v>0</v>
      </c>
      <c r="N164" s="23">
        <v>0</v>
      </c>
      <c r="O164" s="23">
        <v>0</v>
      </c>
      <c r="P164" s="23">
        <v>0</v>
      </c>
      <c r="Q164" s="23">
        <v>0</v>
      </c>
      <c r="R164" s="23">
        <v>0</v>
      </c>
      <c r="S164" s="23">
        <v>0</v>
      </c>
      <c r="T164" s="23">
        <v>0</v>
      </c>
      <c r="U164" s="23">
        <v>0</v>
      </c>
      <c r="V164" s="23">
        <v>0</v>
      </c>
      <c r="W164" s="23">
        <v>0</v>
      </c>
      <c r="X164" s="23">
        <v>0</v>
      </c>
      <c r="Y164" s="23">
        <v>0</v>
      </c>
      <c r="Z164" s="23">
        <v>0</v>
      </c>
      <c r="AA164" s="23">
        <v>0</v>
      </c>
      <c r="AB164" s="23">
        <v>0</v>
      </c>
      <c r="AC164" s="23">
        <v>0</v>
      </c>
      <c r="AD164" s="23">
        <v>0</v>
      </c>
      <c r="AE164" s="23">
        <v>0</v>
      </c>
      <c r="AF164" s="23">
        <v>0</v>
      </c>
      <c r="AG164" s="23">
        <v>0</v>
      </c>
      <c r="AH164" s="23">
        <v>0</v>
      </c>
      <c r="AI164" s="23">
        <v>0</v>
      </c>
      <c r="AJ164" s="23">
        <v>0</v>
      </c>
      <c r="AK164" s="23">
        <v>0</v>
      </c>
      <c r="AL164" s="23">
        <v>0</v>
      </c>
      <c r="AM164" s="23">
        <v>0</v>
      </c>
      <c r="AN164" s="23">
        <v>0</v>
      </c>
      <c r="AO164" s="23">
        <v>0</v>
      </c>
      <c r="AP164" s="23">
        <v>0</v>
      </c>
      <c r="AQ164" s="23">
        <v>0</v>
      </c>
      <c r="AR164" s="23">
        <v>0</v>
      </c>
      <c r="AS164" s="23">
        <v>0</v>
      </c>
      <c r="AT164" s="67">
        <v>0</v>
      </c>
      <c r="AU164" s="67">
        <v>0</v>
      </c>
      <c r="AV164" s="67">
        <v>0</v>
      </c>
      <c r="AW164" s="67">
        <v>0</v>
      </c>
      <c r="AX164" s="67">
        <v>0</v>
      </c>
      <c r="AY164" s="97">
        <v>0</v>
      </c>
      <c r="AZ164" s="67"/>
      <c r="BA164" s="67"/>
      <c r="BB164" s="67"/>
      <c r="BC164" s="67"/>
      <c r="BD164" s="67"/>
      <c r="BE164" s="67"/>
      <c r="BF164" s="67"/>
      <c r="BG164" s="67"/>
      <c r="BH164" s="67"/>
    </row>
    <row r="165" spans="1:60" x14ac:dyDescent="0.35">
      <c r="A165" s="35"/>
      <c r="B165" s="46" t="s">
        <v>616</v>
      </c>
      <c r="C165" s="46" t="s">
        <v>617</v>
      </c>
      <c r="D165" s="46" t="s">
        <v>618</v>
      </c>
      <c r="E165" s="47"/>
      <c r="F165" s="46" t="s">
        <v>619</v>
      </c>
      <c r="G165" s="23">
        <v>0</v>
      </c>
      <c r="H165" s="23">
        <v>0</v>
      </c>
      <c r="I165" s="23">
        <v>0</v>
      </c>
      <c r="J165" s="23">
        <v>0</v>
      </c>
      <c r="K165" s="23">
        <v>0</v>
      </c>
      <c r="L165" s="23">
        <v>0</v>
      </c>
      <c r="M165" s="23">
        <v>0</v>
      </c>
      <c r="N165" s="23">
        <v>0</v>
      </c>
      <c r="O165" s="23">
        <v>0</v>
      </c>
      <c r="P165" s="23">
        <v>0</v>
      </c>
      <c r="Q165" s="23">
        <v>0</v>
      </c>
      <c r="R165" s="23">
        <v>0</v>
      </c>
      <c r="S165" s="23">
        <v>0</v>
      </c>
      <c r="T165" s="23">
        <v>0</v>
      </c>
      <c r="U165" s="23">
        <v>0</v>
      </c>
      <c r="V165" s="23">
        <v>0</v>
      </c>
      <c r="W165" s="23">
        <v>0</v>
      </c>
      <c r="X165" s="23">
        <v>0</v>
      </c>
      <c r="Y165" s="23">
        <v>0</v>
      </c>
      <c r="Z165" s="23">
        <v>0</v>
      </c>
      <c r="AA165" s="23">
        <v>0</v>
      </c>
      <c r="AB165" s="23">
        <v>0</v>
      </c>
      <c r="AC165" s="23">
        <v>0</v>
      </c>
      <c r="AD165" s="23">
        <v>0</v>
      </c>
      <c r="AE165" s="23">
        <v>0</v>
      </c>
      <c r="AF165" s="23">
        <v>0</v>
      </c>
      <c r="AG165" s="23">
        <v>0</v>
      </c>
      <c r="AH165" s="23">
        <v>0</v>
      </c>
      <c r="AI165" s="23">
        <v>0</v>
      </c>
      <c r="AJ165" s="23">
        <v>0</v>
      </c>
      <c r="AK165" s="23">
        <v>0</v>
      </c>
      <c r="AL165" s="23">
        <v>0</v>
      </c>
      <c r="AM165" s="23">
        <v>0</v>
      </c>
      <c r="AN165" s="23">
        <v>0</v>
      </c>
      <c r="AO165" s="23">
        <v>0</v>
      </c>
      <c r="AP165" s="23">
        <v>0</v>
      </c>
      <c r="AQ165" s="23">
        <v>0</v>
      </c>
      <c r="AR165" s="23">
        <v>0</v>
      </c>
      <c r="AS165" s="23">
        <v>0</v>
      </c>
      <c r="AT165" s="67">
        <v>0</v>
      </c>
      <c r="AU165" s="67">
        <v>0</v>
      </c>
      <c r="AV165" s="67">
        <v>0</v>
      </c>
      <c r="AW165" s="67">
        <v>0</v>
      </c>
      <c r="AX165" s="67">
        <v>0</v>
      </c>
      <c r="AY165" s="97">
        <v>0</v>
      </c>
      <c r="AZ165" s="67"/>
      <c r="BA165" s="67"/>
      <c r="BB165" s="67"/>
      <c r="BC165" s="67"/>
      <c r="BD165" s="67"/>
      <c r="BE165" s="67"/>
      <c r="BF165" s="67"/>
      <c r="BG165" s="67"/>
      <c r="BH165" s="67"/>
    </row>
    <row r="166" spans="1:60" x14ac:dyDescent="0.35">
      <c r="A166" s="35"/>
      <c r="B166" s="46" t="s">
        <v>620</v>
      </c>
      <c r="C166" s="46" t="s">
        <v>621</v>
      </c>
      <c r="D166" s="46" t="s">
        <v>622</v>
      </c>
      <c r="E166" s="47"/>
      <c r="F166" s="46" t="s">
        <v>623</v>
      </c>
      <c r="G166" s="23">
        <v>0</v>
      </c>
      <c r="H166" s="23">
        <v>0</v>
      </c>
      <c r="I166" s="23">
        <v>0</v>
      </c>
      <c r="J166" s="23">
        <v>0</v>
      </c>
      <c r="K166" s="23">
        <v>0</v>
      </c>
      <c r="L166" s="23">
        <v>0</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0</v>
      </c>
      <c r="AE166" s="23">
        <v>0</v>
      </c>
      <c r="AF166" s="23">
        <v>0</v>
      </c>
      <c r="AG166" s="23">
        <v>0</v>
      </c>
      <c r="AH166" s="23">
        <v>0</v>
      </c>
      <c r="AI166" s="23">
        <v>0</v>
      </c>
      <c r="AJ166" s="23">
        <v>0</v>
      </c>
      <c r="AK166" s="23">
        <v>0</v>
      </c>
      <c r="AL166" s="23">
        <v>0</v>
      </c>
      <c r="AM166" s="23">
        <v>0</v>
      </c>
      <c r="AN166" s="23">
        <v>0</v>
      </c>
      <c r="AO166" s="23">
        <v>0</v>
      </c>
      <c r="AP166" s="23">
        <v>0</v>
      </c>
      <c r="AQ166" s="23">
        <v>0</v>
      </c>
      <c r="AR166" s="23">
        <v>0</v>
      </c>
      <c r="AS166" s="23">
        <v>0</v>
      </c>
      <c r="AT166" s="67">
        <v>0</v>
      </c>
      <c r="AU166" s="67">
        <v>0</v>
      </c>
      <c r="AV166" s="67">
        <v>0</v>
      </c>
      <c r="AW166" s="67">
        <v>0</v>
      </c>
      <c r="AX166" s="67">
        <v>0</v>
      </c>
      <c r="AY166" s="97">
        <v>0</v>
      </c>
      <c r="AZ166" s="67"/>
      <c r="BA166" s="67"/>
      <c r="BB166" s="67"/>
      <c r="BC166" s="67"/>
      <c r="BD166" s="67"/>
      <c r="BE166" s="67"/>
      <c r="BF166" s="67"/>
      <c r="BG166" s="67"/>
      <c r="BH166" s="67"/>
    </row>
    <row r="167" spans="1:60" x14ac:dyDescent="0.35">
      <c r="A167" s="35"/>
      <c r="B167" s="46" t="s">
        <v>624</v>
      </c>
      <c r="C167" s="46" t="s">
        <v>625</v>
      </c>
      <c r="D167" s="46" t="s">
        <v>626</v>
      </c>
      <c r="E167" s="47"/>
      <c r="F167" s="46" t="s">
        <v>627</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67">
        <v>0</v>
      </c>
      <c r="AU167" s="67">
        <v>0</v>
      </c>
      <c r="AV167" s="67">
        <v>0</v>
      </c>
      <c r="AW167" s="67">
        <v>0</v>
      </c>
      <c r="AX167" s="67">
        <v>0</v>
      </c>
      <c r="AY167" s="97">
        <v>0</v>
      </c>
      <c r="AZ167" s="67"/>
      <c r="BA167" s="67"/>
      <c r="BB167" s="67"/>
      <c r="BC167" s="67"/>
      <c r="BD167" s="67"/>
      <c r="BE167" s="67"/>
      <c r="BF167" s="67"/>
      <c r="BG167" s="67"/>
      <c r="BH167" s="67"/>
    </row>
    <row r="168" spans="1:60" x14ac:dyDescent="0.35">
      <c r="A168" s="35"/>
      <c r="B168" s="35"/>
      <c r="C168" s="35"/>
      <c r="D168" s="35"/>
      <c r="E168" s="39"/>
      <c r="F168" s="35"/>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67"/>
      <c r="AU168" s="67"/>
      <c r="AV168" s="67"/>
      <c r="AW168" s="67"/>
      <c r="AX168" s="67"/>
      <c r="AY168" s="97"/>
      <c r="AZ168" s="67"/>
      <c r="BA168" s="67"/>
      <c r="BB168" s="67"/>
      <c r="BC168" s="67"/>
      <c r="BD168" s="67"/>
      <c r="BE168" s="67"/>
      <c r="BF168" s="67"/>
      <c r="BG168" s="67"/>
      <c r="BH168" s="67"/>
    </row>
    <row r="169" spans="1:60" ht="13.15" x14ac:dyDescent="0.4">
      <c r="A169" s="35"/>
      <c r="B169" s="46"/>
      <c r="C169" s="46"/>
      <c r="D169" s="46" t="s">
        <v>628</v>
      </c>
      <c r="E169" s="47" t="s">
        <v>629</v>
      </c>
      <c r="F169" s="46"/>
      <c r="G169" s="81">
        <v>184</v>
      </c>
      <c r="H169" s="81">
        <v>80</v>
      </c>
      <c r="I169" s="81">
        <v>9499</v>
      </c>
      <c r="J169" s="81">
        <v>5912</v>
      </c>
      <c r="K169" s="81">
        <v>16</v>
      </c>
      <c r="L169" s="81">
        <v>1083</v>
      </c>
      <c r="M169" s="81">
        <v>1149</v>
      </c>
      <c r="N169" s="81">
        <v>26</v>
      </c>
      <c r="O169" s="81">
        <v>2709</v>
      </c>
      <c r="P169" s="81">
        <v>1970</v>
      </c>
      <c r="Q169" s="81">
        <v>37</v>
      </c>
      <c r="R169" s="81">
        <v>5707</v>
      </c>
      <c r="S169" s="81">
        <v>2793</v>
      </c>
      <c r="T169" s="81">
        <v>0</v>
      </c>
      <c r="U169" s="81">
        <v>0</v>
      </c>
      <c r="V169" s="81">
        <v>0</v>
      </c>
      <c r="W169" s="81">
        <v>0</v>
      </c>
      <c r="X169" s="81">
        <v>0</v>
      </c>
      <c r="Y169" s="81">
        <v>0</v>
      </c>
      <c r="Z169" s="81">
        <v>0</v>
      </c>
      <c r="AA169" s="81">
        <v>0</v>
      </c>
      <c r="AB169" s="81">
        <v>0</v>
      </c>
      <c r="AC169" s="81">
        <v>3</v>
      </c>
      <c r="AD169" s="81">
        <v>681</v>
      </c>
      <c r="AE169" s="81">
        <v>0</v>
      </c>
      <c r="AF169" s="81">
        <v>0</v>
      </c>
      <c r="AG169" s="81">
        <v>0</v>
      </c>
      <c r="AH169" s="81">
        <v>82</v>
      </c>
      <c r="AI169" s="81">
        <v>10070</v>
      </c>
      <c r="AJ169" s="81">
        <v>5912</v>
      </c>
      <c r="AK169" s="81">
        <v>27</v>
      </c>
      <c r="AL169" s="81">
        <v>2167</v>
      </c>
      <c r="AM169" s="81">
        <v>2019</v>
      </c>
      <c r="AN169" s="81">
        <v>27</v>
      </c>
      <c r="AO169" s="81">
        <v>2167</v>
      </c>
      <c r="AP169" s="81">
        <v>2019</v>
      </c>
      <c r="AQ169" s="81">
        <v>0</v>
      </c>
      <c r="AR169" s="81">
        <v>0</v>
      </c>
      <c r="AS169" s="81">
        <v>0</v>
      </c>
      <c r="AT169" s="359">
        <v>0</v>
      </c>
      <c r="AU169" s="359">
        <v>0</v>
      </c>
      <c r="AV169" s="359">
        <v>0</v>
      </c>
      <c r="AW169" s="359">
        <v>0</v>
      </c>
      <c r="AX169" s="359">
        <v>0</v>
      </c>
      <c r="AY169" s="132">
        <v>0</v>
      </c>
      <c r="AZ169" s="67"/>
      <c r="BA169" s="67"/>
      <c r="BB169" s="67"/>
      <c r="BC169" s="67"/>
      <c r="BD169" s="67"/>
      <c r="BE169" s="67"/>
      <c r="BF169" s="67"/>
      <c r="BG169" s="67"/>
      <c r="BH169" s="67"/>
    </row>
    <row r="170" spans="1:60" x14ac:dyDescent="0.35">
      <c r="A170" s="35"/>
      <c r="B170" s="46" t="s">
        <v>630</v>
      </c>
      <c r="C170" s="46" t="s">
        <v>631</v>
      </c>
      <c r="D170" s="46" t="s">
        <v>632</v>
      </c>
      <c r="E170" s="47"/>
      <c r="F170" s="46" t="s">
        <v>633</v>
      </c>
      <c r="G170" s="23">
        <v>117</v>
      </c>
      <c r="H170" s="23">
        <v>51</v>
      </c>
      <c r="I170" s="23">
        <v>6338</v>
      </c>
      <c r="J170" s="23">
        <v>3846</v>
      </c>
      <c r="K170" s="23">
        <v>12</v>
      </c>
      <c r="L170" s="23">
        <v>827</v>
      </c>
      <c r="M170" s="23">
        <v>878</v>
      </c>
      <c r="N170" s="23">
        <v>20</v>
      </c>
      <c r="O170" s="23">
        <v>2160</v>
      </c>
      <c r="P170" s="23">
        <v>1519</v>
      </c>
      <c r="Q170" s="23">
        <v>19</v>
      </c>
      <c r="R170" s="23">
        <v>3351</v>
      </c>
      <c r="S170" s="23">
        <v>1449</v>
      </c>
      <c r="T170" s="23">
        <v>0</v>
      </c>
      <c r="U170" s="23">
        <v>0</v>
      </c>
      <c r="V170" s="23">
        <v>0</v>
      </c>
      <c r="W170" s="23">
        <v>0</v>
      </c>
      <c r="X170" s="23">
        <v>0</v>
      </c>
      <c r="Y170" s="23">
        <v>0</v>
      </c>
      <c r="Z170" s="23">
        <v>0</v>
      </c>
      <c r="AA170" s="23">
        <v>0</v>
      </c>
      <c r="AB170" s="23">
        <v>0</v>
      </c>
      <c r="AC170" s="23">
        <v>0</v>
      </c>
      <c r="AD170" s="23">
        <v>0</v>
      </c>
      <c r="AE170" s="23">
        <v>0</v>
      </c>
      <c r="AF170" s="23">
        <v>0</v>
      </c>
      <c r="AG170" s="23">
        <v>0</v>
      </c>
      <c r="AH170" s="23">
        <v>51</v>
      </c>
      <c r="AI170" s="23">
        <v>6338</v>
      </c>
      <c r="AJ170" s="23">
        <v>3846</v>
      </c>
      <c r="AK170" s="23">
        <v>25</v>
      </c>
      <c r="AL170" s="23">
        <v>2046</v>
      </c>
      <c r="AM170" s="23">
        <v>1865</v>
      </c>
      <c r="AN170" s="23">
        <v>25</v>
      </c>
      <c r="AO170" s="23">
        <v>2046</v>
      </c>
      <c r="AP170" s="23">
        <v>1865</v>
      </c>
      <c r="AQ170" s="23">
        <v>0</v>
      </c>
      <c r="AR170" s="23">
        <v>0</v>
      </c>
      <c r="AS170" s="23">
        <v>0</v>
      </c>
      <c r="AT170" s="67">
        <v>0</v>
      </c>
      <c r="AU170" s="67">
        <v>0</v>
      </c>
      <c r="AV170" s="67">
        <v>0</v>
      </c>
      <c r="AW170" s="67">
        <v>0</v>
      </c>
      <c r="AX170" s="67">
        <v>0</v>
      </c>
      <c r="AY170" s="97">
        <v>0</v>
      </c>
      <c r="AZ170" s="67"/>
      <c r="BA170" s="67"/>
      <c r="BB170" s="67"/>
      <c r="BC170" s="67"/>
      <c r="BD170" s="67"/>
      <c r="BE170" s="67"/>
      <c r="BF170" s="67"/>
      <c r="BG170" s="67"/>
      <c r="BH170" s="67"/>
    </row>
    <row r="171" spans="1:60" x14ac:dyDescent="0.35">
      <c r="A171" s="35"/>
      <c r="B171" s="46" t="s">
        <v>634</v>
      </c>
      <c r="C171" s="46" t="s">
        <v>635</v>
      </c>
      <c r="D171" s="46" t="s">
        <v>636</v>
      </c>
      <c r="E171" s="47"/>
      <c r="F171" s="46" t="s">
        <v>637</v>
      </c>
      <c r="G171" s="23">
        <v>0</v>
      </c>
      <c r="H171" s="23">
        <v>0</v>
      </c>
      <c r="I171" s="23">
        <v>0</v>
      </c>
      <c r="J171" s="23">
        <v>0</v>
      </c>
      <c r="K171" s="23">
        <v>0</v>
      </c>
      <c r="L171" s="23">
        <v>0</v>
      </c>
      <c r="M171" s="23">
        <v>0</v>
      </c>
      <c r="N171" s="23">
        <v>0</v>
      </c>
      <c r="O171" s="23">
        <v>0</v>
      </c>
      <c r="P171" s="23">
        <v>0</v>
      </c>
      <c r="Q171" s="23">
        <v>0</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3">
        <v>0</v>
      </c>
      <c r="AH171" s="23">
        <v>0</v>
      </c>
      <c r="AI171" s="23">
        <v>0</v>
      </c>
      <c r="AJ171" s="23">
        <v>0</v>
      </c>
      <c r="AK171" s="23">
        <v>0</v>
      </c>
      <c r="AL171" s="23">
        <v>0</v>
      </c>
      <c r="AM171" s="23">
        <v>0</v>
      </c>
      <c r="AN171" s="23">
        <v>0</v>
      </c>
      <c r="AO171" s="23">
        <v>0</v>
      </c>
      <c r="AP171" s="23">
        <v>0</v>
      </c>
      <c r="AQ171" s="23">
        <v>0</v>
      </c>
      <c r="AR171" s="23">
        <v>0</v>
      </c>
      <c r="AS171" s="23">
        <v>0</v>
      </c>
      <c r="AT171" s="67">
        <v>0</v>
      </c>
      <c r="AU171" s="67">
        <v>0</v>
      </c>
      <c r="AV171" s="67">
        <v>0</v>
      </c>
      <c r="AW171" s="67">
        <v>0</v>
      </c>
      <c r="AX171" s="67">
        <v>0</v>
      </c>
      <c r="AY171" s="97">
        <v>0</v>
      </c>
      <c r="AZ171" s="67"/>
      <c r="BA171" s="67"/>
      <c r="BB171" s="67"/>
      <c r="BC171" s="67"/>
      <c r="BD171" s="67"/>
      <c r="BE171" s="67"/>
      <c r="BF171" s="67"/>
      <c r="BG171" s="67"/>
      <c r="BH171" s="67"/>
    </row>
    <row r="172" spans="1:60" x14ac:dyDescent="0.35">
      <c r="A172" s="35"/>
      <c r="B172" s="46" t="s">
        <v>638</v>
      </c>
      <c r="C172" s="46" t="s">
        <v>639</v>
      </c>
      <c r="D172" s="46" t="s">
        <v>640</v>
      </c>
      <c r="E172" s="47"/>
      <c r="F172" s="46" t="s">
        <v>641</v>
      </c>
      <c r="G172" s="23">
        <v>0</v>
      </c>
      <c r="H172" s="23">
        <v>0</v>
      </c>
      <c r="I172" s="23">
        <v>0</v>
      </c>
      <c r="J172" s="23">
        <v>0</v>
      </c>
      <c r="K172" s="23">
        <v>0</v>
      </c>
      <c r="L172" s="23">
        <v>0</v>
      </c>
      <c r="M172" s="23">
        <v>0</v>
      </c>
      <c r="N172" s="23">
        <v>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3">
        <v>0</v>
      </c>
      <c r="AH172" s="23">
        <v>0</v>
      </c>
      <c r="AI172" s="23">
        <v>0</v>
      </c>
      <c r="AJ172" s="23">
        <v>0</v>
      </c>
      <c r="AK172" s="23">
        <v>0</v>
      </c>
      <c r="AL172" s="23">
        <v>0</v>
      </c>
      <c r="AM172" s="23">
        <v>0</v>
      </c>
      <c r="AN172" s="23">
        <v>0</v>
      </c>
      <c r="AO172" s="23">
        <v>0</v>
      </c>
      <c r="AP172" s="23">
        <v>0</v>
      </c>
      <c r="AQ172" s="23">
        <v>0</v>
      </c>
      <c r="AR172" s="23">
        <v>0</v>
      </c>
      <c r="AS172" s="23">
        <v>0</v>
      </c>
      <c r="AT172" s="67">
        <v>0</v>
      </c>
      <c r="AU172" s="67">
        <v>0</v>
      </c>
      <c r="AV172" s="67">
        <v>0</v>
      </c>
      <c r="AW172" s="67">
        <v>0</v>
      </c>
      <c r="AX172" s="67">
        <v>0</v>
      </c>
      <c r="AY172" s="97">
        <v>0</v>
      </c>
      <c r="AZ172" s="67"/>
      <c r="BA172" s="67"/>
      <c r="BB172" s="67"/>
      <c r="BC172" s="67"/>
      <c r="BD172" s="67"/>
      <c r="BE172" s="67"/>
      <c r="BF172" s="67"/>
      <c r="BG172" s="67"/>
      <c r="BH172" s="67"/>
    </row>
    <row r="173" spans="1:60" x14ac:dyDescent="0.35">
      <c r="A173" s="35"/>
      <c r="B173" s="46" t="s">
        <v>642</v>
      </c>
      <c r="C173" s="46" t="s">
        <v>643</v>
      </c>
      <c r="D173" s="46" t="s">
        <v>644</v>
      </c>
      <c r="E173" s="47"/>
      <c r="F173" s="46" t="s">
        <v>645</v>
      </c>
      <c r="G173" s="23">
        <v>0</v>
      </c>
      <c r="H173" s="23">
        <v>0</v>
      </c>
      <c r="I173" s="23">
        <v>0</v>
      </c>
      <c r="J173" s="23">
        <v>0</v>
      </c>
      <c r="K173" s="23">
        <v>0</v>
      </c>
      <c r="L173" s="23">
        <v>0</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0</v>
      </c>
      <c r="AI173" s="23">
        <v>0</v>
      </c>
      <c r="AJ173" s="23">
        <v>0</v>
      </c>
      <c r="AK173" s="23">
        <v>0</v>
      </c>
      <c r="AL173" s="23">
        <v>0</v>
      </c>
      <c r="AM173" s="23">
        <v>0</v>
      </c>
      <c r="AN173" s="23">
        <v>0</v>
      </c>
      <c r="AO173" s="23">
        <v>0</v>
      </c>
      <c r="AP173" s="23">
        <v>0</v>
      </c>
      <c r="AQ173" s="23">
        <v>0</v>
      </c>
      <c r="AR173" s="23">
        <v>0</v>
      </c>
      <c r="AS173" s="23">
        <v>0</v>
      </c>
      <c r="AT173" s="67">
        <v>0</v>
      </c>
      <c r="AU173" s="67">
        <v>0</v>
      </c>
      <c r="AV173" s="67">
        <v>0</v>
      </c>
      <c r="AW173" s="67">
        <v>0</v>
      </c>
      <c r="AX173" s="67">
        <v>0</v>
      </c>
      <c r="AY173" s="97">
        <v>0</v>
      </c>
      <c r="AZ173" s="67"/>
      <c r="BA173" s="67"/>
      <c r="BB173" s="67"/>
      <c r="BC173" s="67"/>
      <c r="BD173" s="67"/>
      <c r="BE173" s="67"/>
      <c r="BF173" s="67"/>
      <c r="BG173" s="67"/>
      <c r="BH173" s="67"/>
    </row>
    <row r="174" spans="1:60" x14ac:dyDescent="0.35">
      <c r="A174" s="35"/>
      <c r="B174" s="46" t="s">
        <v>646</v>
      </c>
      <c r="C174" s="46" t="s">
        <v>647</v>
      </c>
      <c r="D174" s="46" t="s">
        <v>648</v>
      </c>
      <c r="E174" s="47"/>
      <c r="F174" s="46" t="s">
        <v>649</v>
      </c>
      <c r="G174" s="23">
        <v>67</v>
      </c>
      <c r="H174" s="23">
        <v>29</v>
      </c>
      <c r="I174" s="23">
        <v>3161</v>
      </c>
      <c r="J174" s="23">
        <v>2066</v>
      </c>
      <c r="K174" s="23">
        <v>4</v>
      </c>
      <c r="L174" s="23">
        <v>256</v>
      </c>
      <c r="M174" s="23">
        <v>271</v>
      </c>
      <c r="N174" s="23">
        <v>6</v>
      </c>
      <c r="O174" s="23">
        <v>549</v>
      </c>
      <c r="P174" s="23">
        <v>451</v>
      </c>
      <c r="Q174" s="23">
        <v>18</v>
      </c>
      <c r="R174" s="23">
        <v>2356</v>
      </c>
      <c r="S174" s="23">
        <v>1344</v>
      </c>
      <c r="T174" s="23">
        <v>0</v>
      </c>
      <c r="U174" s="23">
        <v>0</v>
      </c>
      <c r="V174" s="23">
        <v>0</v>
      </c>
      <c r="W174" s="23">
        <v>0</v>
      </c>
      <c r="X174" s="23">
        <v>0</v>
      </c>
      <c r="Y174" s="23">
        <v>0</v>
      </c>
      <c r="Z174" s="23">
        <v>0</v>
      </c>
      <c r="AA174" s="23">
        <v>0</v>
      </c>
      <c r="AB174" s="23">
        <v>0</v>
      </c>
      <c r="AC174" s="23">
        <v>3</v>
      </c>
      <c r="AD174" s="23">
        <v>681</v>
      </c>
      <c r="AE174" s="23">
        <v>0</v>
      </c>
      <c r="AF174" s="23">
        <v>0</v>
      </c>
      <c r="AG174" s="23">
        <v>0</v>
      </c>
      <c r="AH174" s="23">
        <v>31</v>
      </c>
      <c r="AI174" s="23">
        <v>3732</v>
      </c>
      <c r="AJ174" s="23">
        <v>2066</v>
      </c>
      <c r="AK174" s="23">
        <v>2</v>
      </c>
      <c r="AL174" s="23">
        <v>121</v>
      </c>
      <c r="AM174" s="23">
        <v>154</v>
      </c>
      <c r="AN174" s="23">
        <v>2</v>
      </c>
      <c r="AO174" s="23">
        <v>121</v>
      </c>
      <c r="AP174" s="23">
        <v>154</v>
      </c>
      <c r="AQ174" s="23">
        <v>0</v>
      </c>
      <c r="AR174" s="23">
        <v>0</v>
      </c>
      <c r="AS174" s="23">
        <v>0</v>
      </c>
      <c r="AT174" s="67">
        <v>0</v>
      </c>
      <c r="AU174" s="67">
        <v>0</v>
      </c>
      <c r="AV174" s="67">
        <v>0</v>
      </c>
      <c r="AW174" s="67">
        <v>0</v>
      </c>
      <c r="AX174" s="67">
        <v>0</v>
      </c>
      <c r="AY174" s="97">
        <v>0</v>
      </c>
      <c r="AZ174" s="67"/>
      <c r="BA174" s="67"/>
      <c r="BB174" s="67"/>
      <c r="BC174" s="67"/>
      <c r="BD174" s="67"/>
      <c r="BE174" s="67"/>
      <c r="BF174" s="67"/>
      <c r="BG174" s="67"/>
      <c r="BH174" s="67"/>
    </row>
    <row r="175" spans="1:60" x14ac:dyDescent="0.35">
      <c r="A175" s="35"/>
      <c r="B175" s="35"/>
      <c r="C175" s="35"/>
      <c r="D175" s="35"/>
      <c r="E175" s="39"/>
      <c r="F175" s="35"/>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67"/>
      <c r="AU175" s="67"/>
      <c r="AV175" s="67"/>
      <c r="AW175" s="67"/>
      <c r="AX175" s="67"/>
      <c r="AY175" s="97"/>
      <c r="AZ175" s="67"/>
      <c r="BA175" s="67"/>
      <c r="BB175" s="67"/>
      <c r="BC175" s="67"/>
      <c r="BD175" s="67"/>
      <c r="BE175" s="67"/>
      <c r="BF175" s="67"/>
      <c r="BG175" s="67"/>
      <c r="BH175" s="67"/>
    </row>
    <row r="176" spans="1:60" x14ac:dyDescent="0.35">
      <c r="B176" s="19"/>
      <c r="C176" s="19"/>
      <c r="D176" s="19" t="s">
        <v>650</v>
      </c>
      <c r="E176" s="20" t="s">
        <v>651</v>
      </c>
      <c r="F176" s="1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360"/>
      <c r="AU176" s="360"/>
      <c r="AV176" s="360"/>
      <c r="AW176" s="360"/>
      <c r="AX176" s="360"/>
      <c r="AY176" s="105"/>
      <c r="AZ176" s="67"/>
      <c r="BA176" s="67"/>
      <c r="BB176" s="67"/>
      <c r="BC176" s="67"/>
      <c r="BD176" s="67"/>
      <c r="BE176" s="67"/>
      <c r="BF176" s="67"/>
      <c r="BG176" s="67"/>
      <c r="BH176" s="67"/>
    </row>
    <row r="177" spans="1:60" x14ac:dyDescent="0.35">
      <c r="B177" s="19" t="s">
        <v>652</v>
      </c>
      <c r="C177" s="19" t="s">
        <v>653</v>
      </c>
      <c r="D177" s="19" t="s">
        <v>654</v>
      </c>
      <c r="E177" s="20"/>
      <c r="F177" s="19" t="s">
        <v>655</v>
      </c>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360"/>
      <c r="AU177" s="360"/>
      <c r="AV177" s="360"/>
      <c r="AW177" s="360"/>
      <c r="AX177" s="360"/>
      <c r="AY177" s="105"/>
      <c r="AZ177" s="67"/>
      <c r="BA177" s="67"/>
      <c r="BB177" s="67"/>
      <c r="BC177" s="67"/>
      <c r="BD177" s="67"/>
      <c r="BE177" s="67"/>
      <c r="BF177" s="67"/>
      <c r="BG177" s="67"/>
      <c r="BH177" s="67"/>
    </row>
    <row r="178" spans="1:60" x14ac:dyDescent="0.35">
      <c r="B178" s="19" t="s">
        <v>656</v>
      </c>
      <c r="C178" s="19" t="s">
        <v>657</v>
      </c>
      <c r="D178" s="19" t="s">
        <v>658</v>
      </c>
      <c r="E178" s="20"/>
      <c r="F178" s="19" t="s">
        <v>659</v>
      </c>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360"/>
      <c r="AU178" s="360"/>
      <c r="AV178" s="360"/>
      <c r="AW178" s="360"/>
      <c r="AX178" s="360"/>
      <c r="AY178" s="105"/>
      <c r="AZ178" s="67"/>
      <c r="BA178" s="67"/>
      <c r="BB178" s="67"/>
      <c r="BC178" s="67"/>
      <c r="BD178" s="67"/>
      <c r="BE178" s="67"/>
      <c r="BF178" s="67"/>
      <c r="BG178" s="67"/>
      <c r="BH178" s="67"/>
    </row>
    <row r="179" spans="1:60" x14ac:dyDescent="0.35">
      <c r="B179" s="19" t="s">
        <v>660</v>
      </c>
      <c r="C179" s="19" t="s">
        <v>661</v>
      </c>
      <c r="D179" s="19" t="s">
        <v>662</v>
      </c>
      <c r="E179" s="20"/>
      <c r="F179" s="19" t="s">
        <v>663</v>
      </c>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360"/>
      <c r="AU179" s="360"/>
      <c r="AV179" s="360"/>
      <c r="AW179" s="360"/>
      <c r="AX179" s="360"/>
      <c r="AY179" s="105"/>
      <c r="AZ179" s="67"/>
      <c r="BA179" s="67"/>
      <c r="BB179" s="67"/>
      <c r="BC179" s="67"/>
      <c r="BD179" s="67"/>
      <c r="BE179" s="67"/>
      <c r="BF179" s="67"/>
      <c r="BG179" s="67"/>
      <c r="BH179" s="67"/>
    </row>
    <row r="180" spans="1:60" x14ac:dyDescent="0.35">
      <c r="B180" s="19" t="s">
        <v>664</v>
      </c>
      <c r="C180" s="19" t="s">
        <v>665</v>
      </c>
      <c r="D180" s="19" t="s">
        <v>666</v>
      </c>
      <c r="E180" s="20"/>
      <c r="F180" s="19" t="s">
        <v>667</v>
      </c>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360"/>
      <c r="AU180" s="360"/>
      <c r="AV180" s="360"/>
      <c r="AW180" s="360"/>
      <c r="AX180" s="360"/>
      <c r="AY180" s="105"/>
      <c r="AZ180" s="67"/>
      <c r="BA180" s="67"/>
      <c r="BB180" s="67"/>
      <c r="BC180" s="67"/>
      <c r="BD180" s="67"/>
      <c r="BE180" s="67"/>
      <c r="BF180" s="67"/>
      <c r="BG180" s="67"/>
      <c r="BH180" s="67"/>
    </row>
    <row r="181" spans="1:60" x14ac:dyDescent="0.35">
      <c r="B181" s="19" t="s">
        <v>668</v>
      </c>
      <c r="C181" s="19" t="s">
        <v>669</v>
      </c>
      <c r="D181" s="19" t="s">
        <v>670</v>
      </c>
      <c r="E181" s="20"/>
      <c r="F181" s="19" t="s">
        <v>671</v>
      </c>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360"/>
      <c r="AU181" s="360"/>
      <c r="AV181" s="360"/>
      <c r="AW181" s="360"/>
      <c r="AX181" s="360"/>
      <c r="AY181" s="105"/>
      <c r="AZ181" s="67"/>
      <c r="BA181" s="67"/>
      <c r="BB181" s="67"/>
      <c r="BC181" s="67"/>
      <c r="BD181" s="67"/>
      <c r="BE181" s="67"/>
      <c r="BF181" s="67"/>
      <c r="BG181" s="67"/>
      <c r="BH181" s="67"/>
    </row>
    <row r="182" spans="1:60" x14ac:dyDescent="0.35">
      <c r="B182" s="19" t="s">
        <v>672</v>
      </c>
      <c r="C182" s="19" t="s">
        <v>673</v>
      </c>
      <c r="D182" s="19" t="s">
        <v>674</v>
      </c>
      <c r="E182" s="20"/>
      <c r="F182" s="19" t="s">
        <v>675</v>
      </c>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360"/>
      <c r="AU182" s="360"/>
      <c r="AV182" s="360"/>
      <c r="AW182" s="360"/>
      <c r="AX182" s="360"/>
      <c r="AY182" s="105"/>
      <c r="AZ182" s="67"/>
      <c r="BA182" s="67"/>
      <c r="BB182" s="67"/>
      <c r="BC182" s="67"/>
      <c r="BD182" s="67"/>
      <c r="BE182" s="67"/>
      <c r="BF182" s="67"/>
      <c r="BG182" s="67"/>
      <c r="BH182" s="67"/>
    </row>
    <row r="183" spans="1:60" x14ac:dyDescent="0.35">
      <c r="A183" s="35"/>
      <c r="B183" s="46"/>
      <c r="C183" s="46"/>
      <c r="D183" s="46"/>
      <c r="E183" s="47"/>
      <c r="F183" s="46"/>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67"/>
      <c r="AU183" s="67"/>
      <c r="AV183" s="67"/>
      <c r="AW183" s="67"/>
      <c r="AX183" s="67"/>
      <c r="AY183" s="97"/>
      <c r="AZ183" s="67"/>
      <c r="BA183" s="67"/>
      <c r="BB183" s="67"/>
      <c r="BC183" s="67"/>
      <c r="BD183" s="67"/>
      <c r="BE183" s="67"/>
      <c r="BF183" s="67"/>
      <c r="BG183" s="67"/>
      <c r="BH183" s="67"/>
    </row>
    <row r="184" spans="1:60" x14ac:dyDescent="0.35">
      <c r="B184" s="19"/>
      <c r="C184" s="19"/>
      <c r="D184" s="19" t="s">
        <v>676</v>
      </c>
      <c r="E184" s="20" t="s">
        <v>677</v>
      </c>
      <c r="F184" s="1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360"/>
      <c r="AU184" s="360"/>
      <c r="AV184" s="360"/>
      <c r="AW184" s="360"/>
      <c r="AX184" s="360"/>
      <c r="AY184" s="105"/>
      <c r="AZ184" s="67"/>
      <c r="BA184" s="67"/>
      <c r="BB184" s="67"/>
      <c r="BC184" s="67"/>
      <c r="BD184" s="67"/>
      <c r="BE184" s="67"/>
      <c r="BF184" s="67"/>
      <c r="BG184" s="67"/>
      <c r="BH184" s="67"/>
    </row>
    <row r="185" spans="1:60" x14ac:dyDescent="0.35">
      <c r="B185" s="19" t="s">
        <v>678</v>
      </c>
      <c r="C185" s="19" t="s">
        <v>679</v>
      </c>
      <c r="D185" s="19" t="s">
        <v>680</v>
      </c>
      <c r="E185" s="20"/>
      <c r="F185" s="19" t="s">
        <v>681</v>
      </c>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360"/>
      <c r="AU185" s="360"/>
      <c r="AV185" s="360"/>
      <c r="AW185" s="360"/>
      <c r="AX185" s="360"/>
      <c r="AY185" s="105"/>
      <c r="AZ185" s="67"/>
      <c r="BA185" s="67"/>
      <c r="BB185" s="67"/>
      <c r="BC185" s="67"/>
      <c r="BD185" s="67"/>
      <c r="BE185" s="67"/>
      <c r="BF185" s="67"/>
      <c r="BG185" s="67"/>
      <c r="BH185" s="67"/>
    </row>
    <row r="186" spans="1:60" x14ac:dyDescent="0.35">
      <c r="B186" s="19" t="s">
        <v>682</v>
      </c>
      <c r="C186" s="19" t="s">
        <v>683</v>
      </c>
      <c r="D186" s="19" t="s">
        <v>684</v>
      </c>
      <c r="E186" s="20"/>
      <c r="F186" s="19" t="s">
        <v>685</v>
      </c>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360"/>
      <c r="AU186" s="360"/>
      <c r="AV186" s="360"/>
      <c r="AW186" s="360"/>
      <c r="AX186" s="360"/>
      <c r="AY186" s="105"/>
      <c r="AZ186" s="67"/>
      <c r="BA186" s="67"/>
      <c r="BB186" s="67"/>
      <c r="BC186" s="67"/>
      <c r="BD186" s="67"/>
      <c r="BE186" s="67"/>
      <c r="BF186" s="67"/>
      <c r="BG186" s="67"/>
      <c r="BH186" s="67"/>
    </row>
    <row r="187" spans="1:60" x14ac:dyDescent="0.35">
      <c r="B187" s="19" t="s">
        <v>162</v>
      </c>
      <c r="C187" s="19" t="s">
        <v>686</v>
      </c>
      <c r="D187" s="19" t="s">
        <v>687</v>
      </c>
      <c r="E187" s="20"/>
      <c r="F187" s="19" t="s">
        <v>688</v>
      </c>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360"/>
      <c r="AU187" s="360"/>
      <c r="AV187" s="360"/>
      <c r="AW187" s="360"/>
      <c r="AX187" s="360"/>
      <c r="AY187" s="105"/>
      <c r="AZ187" s="67"/>
      <c r="BA187" s="67"/>
      <c r="BB187" s="67"/>
      <c r="BC187" s="67"/>
      <c r="BD187" s="67"/>
      <c r="BE187" s="67"/>
      <c r="BF187" s="67"/>
      <c r="BG187" s="67"/>
      <c r="BH187" s="67"/>
    </row>
    <row r="188" spans="1:60" x14ac:dyDescent="0.35">
      <c r="B188" s="19" t="s">
        <v>689</v>
      </c>
      <c r="C188" s="19" t="s">
        <v>690</v>
      </c>
      <c r="D188" s="19" t="s">
        <v>691</v>
      </c>
      <c r="E188" s="20"/>
      <c r="F188" s="19" t="s">
        <v>692</v>
      </c>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360"/>
      <c r="AU188" s="360"/>
      <c r="AV188" s="360"/>
      <c r="AW188" s="360"/>
      <c r="AX188" s="360"/>
      <c r="AY188" s="105"/>
      <c r="AZ188" s="67"/>
      <c r="BA188" s="67"/>
      <c r="BB188" s="67"/>
      <c r="BC188" s="67"/>
      <c r="BD188" s="67"/>
      <c r="BE188" s="67"/>
      <c r="BF188" s="67"/>
      <c r="BG188" s="67"/>
      <c r="BH188" s="67"/>
    </row>
    <row r="189" spans="1:60" x14ac:dyDescent="0.35">
      <c r="B189" s="19" t="s">
        <v>693</v>
      </c>
      <c r="C189" s="19" t="s">
        <v>694</v>
      </c>
      <c r="D189" s="19" t="s">
        <v>695</v>
      </c>
      <c r="E189" s="20"/>
      <c r="F189" s="19" t="s">
        <v>696</v>
      </c>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360"/>
      <c r="AU189" s="360"/>
      <c r="AV189" s="360"/>
      <c r="AW189" s="360"/>
      <c r="AX189" s="360"/>
      <c r="AY189" s="105"/>
      <c r="AZ189" s="67"/>
      <c r="BA189" s="67"/>
      <c r="BB189" s="67"/>
      <c r="BC189" s="67"/>
      <c r="BD189" s="67"/>
      <c r="BE189" s="67"/>
      <c r="BF189" s="67"/>
      <c r="BG189" s="67"/>
      <c r="BH189" s="67"/>
    </row>
    <row r="190" spans="1:60" x14ac:dyDescent="0.35">
      <c r="B190" s="19" t="s">
        <v>697</v>
      </c>
      <c r="C190" s="19" t="s">
        <v>698</v>
      </c>
      <c r="D190" s="19" t="s">
        <v>699</v>
      </c>
      <c r="E190" s="20"/>
      <c r="F190" s="19" t="s">
        <v>700</v>
      </c>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360"/>
      <c r="AU190" s="360"/>
      <c r="AV190" s="360"/>
      <c r="AW190" s="360"/>
      <c r="AX190" s="360"/>
      <c r="AY190" s="105"/>
      <c r="AZ190" s="67"/>
      <c r="BA190" s="67"/>
      <c r="BB190" s="67"/>
      <c r="BC190" s="67"/>
      <c r="BD190" s="67"/>
      <c r="BE190" s="67"/>
      <c r="BF190" s="67"/>
      <c r="BG190" s="67"/>
      <c r="BH190" s="67"/>
    </row>
    <row r="191" spans="1:60" x14ac:dyDescent="0.35">
      <c r="B191" s="19" t="s">
        <v>701</v>
      </c>
      <c r="C191" s="19" t="s">
        <v>702</v>
      </c>
      <c r="D191" s="19" t="s">
        <v>703</v>
      </c>
      <c r="E191" s="20"/>
      <c r="F191" s="19" t="s">
        <v>704</v>
      </c>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360"/>
      <c r="AU191" s="360"/>
      <c r="AV191" s="360"/>
      <c r="AW191" s="360"/>
      <c r="AX191" s="360"/>
      <c r="AY191" s="105"/>
      <c r="AZ191" s="67"/>
      <c r="BA191" s="67"/>
      <c r="BB191" s="67"/>
      <c r="BC191" s="67"/>
      <c r="BD191" s="67"/>
      <c r="BE191" s="67"/>
      <c r="BF191" s="67"/>
      <c r="BG191" s="67"/>
      <c r="BH191" s="67"/>
    </row>
    <row r="192" spans="1:60" x14ac:dyDescent="0.35">
      <c r="A192" s="35"/>
      <c r="B192" s="35"/>
      <c r="C192" s="35"/>
      <c r="D192" s="35"/>
      <c r="E192" s="39"/>
      <c r="F192" s="35"/>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67"/>
      <c r="AU192" s="67"/>
      <c r="AV192" s="67"/>
      <c r="AW192" s="67"/>
      <c r="AX192" s="67"/>
      <c r="AY192" s="97"/>
      <c r="AZ192" s="67"/>
      <c r="BA192" s="67"/>
      <c r="BB192" s="67"/>
      <c r="BC192" s="67"/>
      <c r="BD192" s="67"/>
      <c r="BE192" s="67"/>
      <c r="BF192" s="67"/>
      <c r="BG192" s="67"/>
      <c r="BH192" s="67"/>
    </row>
    <row r="193" spans="1:60" ht="13.15" x14ac:dyDescent="0.4">
      <c r="A193" s="35"/>
      <c r="B193" s="46"/>
      <c r="C193" s="46"/>
      <c r="D193" s="46" t="s">
        <v>705</v>
      </c>
      <c r="E193" s="47" t="s">
        <v>706</v>
      </c>
      <c r="F193" s="46"/>
      <c r="G193" s="81">
        <v>29</v>
      </c>
      <c r="H193" s="81">
        <v>15</v>
      </c>
      <c r="I193" s="81">
        <v>598</v>
      </c>
      <c r="J193" s="81">
        <v>528</v>
      </c>
      <c r="K193" s="81">
        <v>4</v>
      </c>
      <c r="L193" s="81">
        <v>89</v>
      </c>
      <c r="M193" s="81">
        <v>104</v>
      </c>
      <c r="N193" s="81">
        <v>1</v>
      </c>
      <c r="O193" s="81">
        <v>45</v>
      </c>
      <c r="P193" s="81">
        <v>34</v>
      </c>
      <c r="Q193" s="81">
        <v>10</v>
      </c>
      <c r="R193" s="81">
        <v>464</v>
      </c>
      <c r="S193" s="81">
        <v>390</v>
      </c>
      <c r="T193" s="81">
        <v>0</v>
      </c>
      <c r="U193" s="81">
        <v>0</v>
      </c>
      <c r="V193" s="81">
        <v>0</v>
      </c>
      <c r="W193" s="81">
        <v>0</v>
      </c>
      <c r="X193" s="81">
        <v>0</v>
      </c>
      <c r="Y193" s="81">
        <v>0</v>
      </c>
      <c r="Z193" s="81">
        <v>0</v>
      </c>
      <c r="AA193" s="81">
        <v>0</v>
      </c>
      <c r="AB193" s="81">
        <v>0</v>
      </c>
      <c r="AC193" s="81">
        <v>0</v>
      </c>
      <c r="AD193" s="81">
        <v>0</v>
      </c>
      <c r="AE193" s="81">
        <v>0</v>
      </c>
      <c r="AF193" s="81">
        <v>0</v>
      </c>
      <c r="AG193" s="81">
        <v>0</v>
      </c>
      <c r="AH193" s="81">
        <v>15</v>
      </c>
      <c r="AI193" s="81">
        <v>598</v>
      </c>
      <c r="AJ193" s="81">
        <v>528</v>
      </c>
      <c r="AK193" s="81">
        <v>3</v>
      </c>
      <c r="AL193" s="81">
        <v>60</v>
      </c>
      <c r="AM193" s="81">
        <v>86</v>
      </c>
      <c r="AN193" s="81">
        <v>3</v>
      </c>
      <c r="AO193" s="81">
        <v>60</v>
      </c>
      <c r="AP193" s="81">
        <v>86</v>
      </c>
      <c r="AQ193" s="81">
        <v>0</v>
      </c>
      <c r="AR193" s="81">
        <v>0</v>
      </c>
      <c r="AS193" s="81">
        <v>0</v>
      </c>
      <c r="AT193" s="359">
        <v>0</v>
      </c>
      <c r="AU193" s="359">
        <v>0</v>
      </c>
      <c r="AV193" s="359">
        <v>0</v>
      </c>
      <c r="AW193" s="359">
        <v>0</v>
      </c>
      <c r="AX193" s="359">
        <v>0</v>
      </c>
      <c r="AY193" s="132">
        <v>0</v>
      </c>
      <c r="AZ193" s="67"/>
      <c r="BA193" s="67"/>
      <c r="BB193" s="67"/>
      <c r="BC193" s="67"/>
      <c r="BD193" s="67"/>
      <c r="BE193" s="67"/>
      <c r="BF193" s="67"/>
      <c r="BG193" s="67"/>
      <c r="BH193" s="67"/>
    </row>
    <row r="194" spans="1:60" x14ac:dyDescent="0.35">
      <c r="A194" s="35"/>
      <c r="B194" s="46" t="s">
        <v>707</v>
      </c>
      <c r="C194" s="46" t="s">
        <v>708</v>
      </c>
      <c r="D194" s="46" t="s">
        <v>709</v>
      </c>
      <c r="E194" s="47"/>
      <c r="F194" s="46" t="s">
        <v>710</v>
      </c>
      <c r="G194" s="23">
        <v>0</v>
      </c>
      <c r="H194" s="23">
        <v>0</v>
      </c>
      <c r="I194" s="23">
        <v>0</v>
      </c>
      <c r="J194" s="23">
        <v>0</v>
      </c>
      <c r="K194" s="23">
        <v>0</v>
      </c>
      <c r="L194" s="23">
        <v>0</v>
      </c>
      <c r="M194" s="23">
        <v>0</v>
      </c>
      <c r="N194" s="23">
        <v>0</v>
      </c>
      <c r="O194" s="23">
        <v>0</v>
      </c>
      <c r="P194" s="23">
        <v>0</v>
      </c>
      <c r="Q194" s="23">
        <v>0</v>
      </c>
      <c r="R194" s="23">
        <v>0</v>
      </c>
      <c r="S194" s="23">
        <v>0</v>
      </c>
      <c r="T194" s="23">
        <v>0</v>
      </c>
      <c r="U194" s="23">
        <v>0</v>
      </c>
      <c r="V194" s="23">
        <v>0</v>
      </c>
      <c r="W194" s="23">
        <v>0</v>
      </c>
      <c r="X194" s="23">
        <v>0</v>
      </c>
      <c r="Y194" s="23">
        <v>0</v>
      </c>
      <c r="Z194" s="23">
        <v>0</v>
      </c>
      <c r="AA194" s="23">
        <v>0</v>
      </c>
      <c r="AB194" s="23">
        <v>0</v>
      </c>
      <c r="AC194" s="23">
        <v>0</v>
      </c>
      <c r="AD194" s="23">
        <v>0</v>
      </c>
      <c r="AE194" s="23">
        <v>0</v>
      </c>
      <c r="AF194" s="23">
        <v>0</v>
      </c>
      <c r="AG194" s="23">
        <v>0</v>
      </c>
      <c r="AH194" s="23">
        <v>0</v>
      </c>
      <c r="AI194" s="23">
        <v>0</v>
      </c>
      <c r="AJ194" s="23">
        <v>0</v>
      </c>
      <c r="AK194" s="23">
        <v>0</v>
      </c>
      <c r="AL194" s="23">
        <v>0</v>
      </c>
      <c r="AM194" s="23">
        <v>0</v>
      </c>
      <c r="AN194" s="23">
        <v>0</v>
      </c>
      <c r="AO194" s="23">
        <v>0</v>
      </c>
      <c r="AP194" s="23">
        <v>0</v>
      </c>
      <c r="AQ194" s="23">
        <v>0</v>
      </c>
      <c r="AR194" s="23">
        <v>0</v>
      </c>
      <c r="AS194" s="23">
        <v>0</v>
      </c>
      <c r="AT194" s="67">
        <v>0</v>
      </c>
      <c r="AU194" s="67">
        <v>0</v>
      </c>
      <c r="AV194" s="67">
        <v>0</v>
      </c>
      <c r="AW194" s="67">
        <v>0</v>
      </c>
      <c r="AX194" s="67">
        <v>0</v>
      </c>
      <c r="AY194" s="97">
        <v>0</v>
      </c>
      <c r="AZ194" s="67"/>
      <c r="BA194" s="67"/>
      <c r="BB194" s="67"/>
      <c r="BC194" s="67"/>
      <c r="BD194" s="67"/>
      <c r="BE194" s="67"/>
      <c r="BF194" s="67"/>
      <c r="BG194" s="67"/>
      <c r="BH194" s="67"/>
    </row>
    <row r="195" spans="1:60" x14ac:dyDescent="0.35">
      <c r="A195" s="35"/>
      <c r="B195" s="46" t="s">
        <v>711</v>
      </c>
      <c r="C195" s="46" t="s">
        <v>712</v>
      </c>
      <c r="D195" s="46" t="s">
        <v>713</v>
      </c>
      <c r="E195" s="47"/>
      <c r="F195" s="46" t="s">
        <v>714</v>
      </c>
      <c r="G195" s="23">
        <v>29</v>
      </c>
      <c r="H195" s="23">
        <v>15</v>
      </c>
      <c r="I195" s="23">
        <v>598</v>
      </c>
      <c r="J195" s="23">
        <v>528</v>
      </c>
      <c r="K195" s="23">
        <v>4</v>
      </c>
      <c r="L195" s="23">
        <v>89</v>
      </c>
      <c r="M195" s="23">
        <v>104</v>
      </c>
      <c r="N195" s="23">
        <v>1</v>
      </c>
      <c r="O195" s="23">
        <v>45</v>
      </c>
      <c r="P195" s="23">
        <v>34</v>
      </c>
      <c r="Q195" s="23">
        <v>10</v>
      </c>
      <c r="R195" s="23">
        <v>464</v>
      </c>
      <c r="S195" s="23">
        <v>390</v>
      </c>
      <c r="T195" s="23">
        <v>0</v>
      </c>
      <c r="U195" s="23">
        <v>0</v>
      </c>
      <c r="V195" s="23">
        <v>0</v>
      </c>
      <c r="W195" s="23">
        <v>0</v>
      </c>
      <c r="X195" s="23">
        <v>0</v>
      </c>
      <c r="Y195" s="23">
        <v>0</v>
      </c>
      <c r="Z195" s="23">
        <v>0</v>
      </c>
      <c r="AA195" s="23">
        <v>0</v>
      </c>
      <c r="AB195" s="23">
        <v>0</v>
      </c>
      <c r="AC195" s="23">
        <v>0</v>
      </c>
      <c r="AD195" s="23">
        <v>0</v>
      </c>
      <c r="AE195" s="23">
        <v>0</v>
      </c>
      <c r="AF195" s="23">
        <v>0</v>
      </c>
      <c r="AG195" s="23">
        <v>0</v>
      </c>
      <c r="AH195" s="23">
        <v>15</v>
      </c>
      <c r="AI195" s="23">
        <v>598</v>
      </c>
      <c r="AJ195" s="23">
        <v>528</v>
      </c>
      <c r="AK195" s="23">
        <v>3</v>
      </c>
      <c r="AL195" s="23">
        <v>60</v>
      </c>
      <c r="AM195" s="23">
        <v>86</v>
      </c>
      <c r="AN195" s="23">
        <v>3</v>
      </c>
      <c r="AO195" s="23">
        <v>60</v>
      </c>
      <c r="AP195" s="23">
        <v>86</v>
      </c>
      <c r="AQ195" s="23">
        <v>0</v>
      </c>
      <c r="AR195" s="23">
        <v>0</v>
      </c>
      <c r="AS195" s="23">
        <v>0</v>
      </c>
      <c r="AT195" s="67">
        <v>0</v>
      </c>
      <c r="AU195" s="67">
        <v>0</v>
      </c>
      <c r="AV195" s="67">
        <v>0</v>
      </c>
      <c r="AW195" s="67">
        <v>0</v>
      </c>
      <c r="AX195" s="67">
        <v>0</v>
      </c>
      <c r="AY195" s="97">
        <v>0</v>
      </c>
      <c r="AZ195" s="67"/>
      <c r="BA195" s="67"/>
      <c r="BB195" s="67"/>
      <c r="BC195" s="67"/>
      <c r="BD195" s="67"/>
      <c r="BE195" s="67"/>
      <c r="BF195" s="67"/>
      <c r="BG195" s="67"/>
      <c r="BH195" s="67"/>
    </row>
    <row r="196" spans="1:60" x14ac:dyDescent="0.35">
      <c r="A196" s="35"/>
      <c r="B196" s="46" t="s">
        <v>715</v>
      </c>
      <c r="C196" s="46" t="s">
        <v>716</v>
      </c>
      <c r="D196" s="46" t="s">
        <v>717</v>
      </c>
      <c r="E196" s="47"/>
      <c r="F196" s="46" t="s">
        <v>718</v>
      </c>
      <c r="G196" s="23">
        <v>0</v>
      </c>
      <c r="H196" s="23">
        <v>0</v>
      </c>
      <c r="I196" s="23">
        <v>0</v>
      </c>
      <c r="J196" s="23">
        <v>0</v>
      </c>
      <c r="K196" s="23">
        <v>0</v>
      </c>
      <c r="L196" s="23">
        <v>0</v>
      </c>
      <c r="M196" s="23">
        <v>0</v>
      </c>
      <c r="N196" s="23">
        <v>0</v>
      </c>
      <c r="O196" s="23">
        <v>0</v>
      </c>
      <c r="P196" s="23">
        <v>0</v>
      </c>
      <c r="Q196" s="23">
        <v>0</v>
      </c>
      <c r="R196" s="23">
        <v>0</v>
      </c>
      <c r="S196" s="23">
        <v>0</v>
      </c>
      <c r="T196" s="23">
        <v>0</v>
      </c>
      <c r="U196" s="23">
        <v>0</v>
      </c>
      <c r="V196" s="23">
        <v>0</v>
      </c>
      <c r="W196" s="23">
        <v>0</v>
      </c>
      <c r="X196" s="23">
        <v>0</v>
      </c>
      <c r="Y196" s="23">
        <v>0</v>
      </c>
      <c r="Z196" s="23">
        <v>0</v>
      </c>
      <c r="AA196" s="23">
        <v>0</v>
      </c>
      <c r="AB196" s="23">
        <v>0</v>
      </c>
      <c r="AC196" s="23">
        <v>0</v>
      </c>
      <c r="AD196" s="23">
        <v>0</v>
      </c>
      <c r="AE196" s="23">
        <v>0</v>
      </c>
      <c r="AF196" s="23">
        <v>0</v>
      </c>
      <c r="AG196" s="23">
        <v>0</v>
      </c>
      <c r="AH196" s="23">
        <v>0</v>
      </c>
      <c r="AI196" s="23">
        <v>0</v>
      </c>
      <c r="AJ196" s="23">
        <v>0</v>
      </c>
      <c r="AK196" s="23">
        <v>0</v>
      </c>
      <c r="AL196" s="23">
        <v>0</v>
      </c>
      <c r="AM196" s="23">
        <v>0</v>
      </c>
      <c r="AN196" s="23">
        <v>0</v>
      </c>
      <c r="AO196" s="23">
        <v>0</v>
      </c>
      <c r="AP196" s="23">
        <v>0</v>
      </c>
      <c r="AQ196" s="23">
        <v>0</v>
      </c>
      <c r="AR196" s="23">
        <v>0</v>
      </c>
      <c r="AS196" s="23">
        <v>0</v>
      </c>
      <c r="AT196" s="67">
        <v>0</v>
      </c>
      <c r="AU196" s="67">
        <v>0</v>
      </c>
      <c r="AV196" s="67">
        <v>0</v>
      </c>
      <c r="AW196" s="67">
        <v>0</v>
      </c>
      <c r="AX196" s="67">
        <v>0</v>
      </c>
      <c r="AY196" s="97">
        <v>0</v>
      </c>
      <c r="AZ196" s="67"/>
      <c r="BA196" s="67"/>
      <c r="BB196" s="67"/>
      <c r="BC196" s="67"/>
      <c r="BD196" s="67"/>
      <c r="BE196" s="67"/>
      <c r="BF196" s="67"/>
      <c r="BG196" s="67"/>
      <c r="BH196" s="67"/>
    </row>
    <row r="197" spans="1:60" x14ac:dyDescent="0.35">
      <c r="A197" s="35"/>
      <c r="B197" s="46" t="s">
        <v>719</v>
      </c>
      <c r="C197" s="46" t="s">
        <v>720</v>
      </c>
      <c r="D197" s="46" t="s">
        <v>721</v>
      </c>
      <c r="E197" s="47"/>
      <c r="F197" s="46" t="s">
        <v>722</v>
      </c>
      <c r="G197" s="23">
        <v>0</v>
      </c>
      <c r="H197" s="23">
        <v>0</v>
      </c>
      <c r="I197" s="23">
        <v>0</v>
      </c>
      <c r="J197" s="23">
        <v>0</v>
      </c>
      <c r="K197" s="23">
        <v>0</v>
      </c>
      <c r="L197" s="23">
        <v>0</v>
      </c>
      <c r="M197" s="23">
        <v>0</v>
      </c>
      <c r="N197" s="23">
        <v>0</v>
      </c>
      <c r="O197" s="23">
        <v>0</v>
      </c>
      <c r="P197" s="23">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AJ197" s="23">
        <v>0</v>
      </c>
      <c r="AK197" s="23">
        <v>0</v>
      </c>
      <c r="AL197" s="23">
        <v>0</v>
      </c>
      <c r="AM197" s="23">
        <v>0</v>
      </c>
      <c r="AN197" s="23">
        <v>0</v>
      </c>
      <c r="AO197" s="23">
        <v>0</v>
      </c>
      <c r="AP197" s="23">
        <v>0</v>
      </c>
      <c r="AQ197" s="23">
        <v>0</v>
      </c>
      <c r="AR197" s="23">
        <v>0</v>
      </c>
      <c r="AS197" s="23">
        <v>0</v>
      </c>
      <c r="AT197" s="67">
        <v>0</v>
      </c>
      <c r="AU197" s="67">
        <v>0</v>
      </c>
      <c r="AV197" s="67">
        <v>0</v>
      </c>
      <c r="AW197" s="67">
        <v>0</v>
      </c>
      <c r="AX197" s="67">
        <v>0</v>
      </c>
      <c r="AY197" s="97">
        <v>0</v>
      </c>
      <c r="AZ197" s="67"/>
      <c r="BA197" s="67"/>
      <c r="BB197" s="67"/>
      <c r="BC197" s="67"/>
      <c r="BD197" s="67"/>
      <c r="BE197" s="67"/>
      <c r="BF197" s="67"/>
      <c r="BG197" s="67"/>
      <c r="BH197" s="67"/>
    </row>
    <row r="198" spans="1:60" x14ac:dyDescent="0.35">
      <c r="A198" s="35"/>
      <c r="B198" s="46" t="s">
        <v>723</v>
      </c>
      <c r="C198" s="46" t="s">
        <v>724</v>
      </c>
      <c r="D198" s="46" t="s">
        <v>725</v>
      </c>
      <c r="E198" s="47"/>
      <c r="F198" s="46" t="s">
        <v>726</v>
      </c>
      <c r="G198" s="23">
        <v>0</v>
      </c>
      <c r="H198" s="23">
        <v>0</v>
      </c>
      <c r="I198" s="23">
        <v>0</v>
      </c>
      <c r="J198" s="23">
        <v>0</v>
      </c>
      <c r="K198" s="23">
        <v>0</v>
      </c>
      <c r="L198" s="23">
        <v>0</v>
      </c>
      <c r="M198" s="23">
        <v>0</v>
      </c>
      <c r="N198" s="23">
        <v>0</v>
      </c>
      <c r="O198" s="23">
        <v>0</v>
      </c>
      <c r="P198" s="23">
        <v>0</v>
      </c>
      <c r="Q198" s="23">
        <v>0</v>
      </c>
      <c r="R198" s="23">
        <v>0</v>
      </c>
      <c r="S198" s="23">
        <v>0</v>
      </c>
      <c r="T198" s="23">
        <v>0</v>
      </c>
      <c r="U198" s="23">
        <v>0</v>
      </c>
      <c r="V198" s="23">
        <v>0</v>
      </c>
      <c r="W198" s="23">
        <v>0</v>
      </c>
      <c r="X198" s="23">
        <v>0</v>
      </c>
      <c r="Y198" s="23">
        <v>0</v>
      </c>
      <c r="Z198" s="23">
        <v>0</v>
      </c>
      <c r="AA198" s="23">
        <v>0</v>
      </c>
      <c r="AB198" s="23">
        <v>0</v>
      </c>
      <c r="AC198" s="23">
        <v>0</v>
      </c>
      <c r="AD198" s="23">
        <v>0</v>
      </c>
      <c r="AE198" s="23">
        <v>0</v>
      </c>
      <c r="AF198" s="23">
        <v>0</v>
      </c>
      <c r="AG198" s="23">
        <v>0</v>
      </c>
      <c r="AH198" s="23">
        <v>0</v>
      </c>
      <c r="AI198" s="23">
        <v>0</v>
      </c>
      <c r="AJ198" s="23">
        <v>0</v>
      </c>
      <c r="AK198" s="23">
        <v>0</v>
      </c>
      <c r="AL198" s="23">
        <v>0</v>
      </c>
      <c r="AM198" s="23">
        <v>0</v>
      </c>
      <c r="AN198" s="23">
        <v>0</v>
      </c>
      <c r="AO198" s="23">
        <v>0</v>
      </c>
      <c r="AP198" s="23">
        <v>0</v>
      </c>
      <c r="AQ198" s="23">
        <v>0</v>
      </c>
      <c r="AR198" s="23">
        <v>0</v>
      </c>
      <c r="AS198" s="23">
        <v>0</v>
      </c>
      <c r="AT198" s="67">
        <v>0</v>
      </c>
      <c r="AU198" s="67">
        <v>0</v>
      </c>
      <c r="AV198" s="67">
        <v>0</v>
      </c>
      <c r="AW198" s="67">
        <v>0</v>
      </c>
      <c r="AX198" s="67">
        <v>0</v>
      </c>
      <c r="AY198" s="97">
        <v>0</v>
      </c>
      <c r="AZ198" s="67"/>
      <c r="BA198" s="67"/>
      <c r="BB198" s="67"/>
      <c r="BC198" s="67"/>
      <c r="BD198" s="67"/>
      <c r="BE198" s="67"/>
      <c r="BF198" s="67"/>
      <c r="BG198" s="67"/>
      <c r="BH198" s="67"/>
    </row>
    <row r="199" spans="1:60" x14ac:dyDescent="0.35">
      <c r="A199" s="35"/>
      <c r="B199" s="46" t="s">
        <v>727</v>
      </c>
      <c r="C199" s="46" t="s">
        <v>728</v>
      </c>
      <c r="D199" s="46" t="s">
        <v>729</v>
      </c>
      <c r="E199" s="47"/>
      <c r="F199" s="46" t="s">
        <v>730</v>
      </c>
      <c r="G199" s="23">
        <v>0</v>
      </c>
      <c r="H199" s="23">
        <v>0</v>
      </c>
      <c r="I199" s="23">
        <v>0</v>
      </c>
      <c r="J199" s="23">
        <v>0</v>
      </c>
      <c r="K199" s="23">
        <v>0</v>
      </c>
      <c r="L199" s="23">
        <v>0</v>
      </c>
      <c r="M199" s="23">
        <v>0</v>
      </c>
      <c r="N199" s="23">
        <v>0</v>
      </c>
      <c r="O199" s="23">
        <v>0</v>
      </c>
      <c r="P199" s="23">
        <v>0</v>
      </c>
      <c r="Q199" s="23">
        <v>0</v>
      </c>
      <c r="R199" s="23">
        <v>0</v>
      </c>
      <c r="S199" s="23">
        <v>0</v>
      </c>
      <c r="T199" s="23">
        <v>0</v>
      </c>
      <c r="U199" s="23">
        <v>0</v>
      </c>
      <c r="V199" s="23">
        <v>0</v>
      </c>
      <c r="W199" s="23">
        <v>0</v>
      </c>
      <c r="X199" s="23">
        <v>0</v>
      </c>
      <c r="Y199" s="23">
        <v>0</v>
      </c>
      <c r="Z199" s="23">
        <v>0</v>
      </c>
      <c r="AA199" s="23">
        <v>0</v>
      </c>
      <c r="AB199" s="23">
        <v>0</v>
      </c>
      <c r="AC199" s="23">
        <v>0</v>
      </c>
      <c r="AD199" s="23">
        <v>0</v>
      </c>
      <c r="AE199" s="23">
        <v>0</v>
      </c>
      <c r="AF199" s="23">
        <v>0</v>
      </c>
      <c r="AG199" s="23">
        <v>0</v>
      </c>
      <c r="AH199" s="23">
        <v>0</v>
      </c>
      <c r="AI199" s="23">
        <v>0</v>
      </c>
      <c r="AJ199" s="23">
        <v>0</v>
      </c>
      <c r="AK199" s="23">
        <v>0</v>
      </c>
      <c r="AL199" s="23">
        <v>0</v>
      </c>
      <c r="AM199" s="23">
        <v>0</v>
      </c>
      <c r="AN199" s="23">
        <v>0</v>
      </c>
      <c r="AO199" s="23">
        <v>0</v>
      </c>
      <c r="AP199" s="23">
        <v>0</v>
      </c>
      <c r="AQ199" s="23">
        <v>0</v>
      </c>
      <c r="AR199" s="23">
        <v>0</v>
      </c>
      <c r="AS199" s="23">
        <v>0</v>
      </c>
      <c r="AT199" s="67">
        <v>0</v>
      </c>
      <c r="AU199" s="67">
        <v>0</v>
      </c>
      <c r="AV199" s="67">
        <v>0</v>
      </c>
      <c r="AW199" s="67">
        <v>0</v>
      </c>
      <c r="AX199" s="67">
        <v>0</v>
      </c>
      <c r="AY199" s="97">
        <v>0</v>
      </c>
      <c r="AZ199" s="67"/>
      <c r="BA199" s="67"/>
      <c r="BB199" s="67"/>
      <c r="BC199" s="67"/>
      <c r="BD199" s="67"/>
      <c r="BE199" s="67"/>
      <c r="BF199" s="67"/>
      <c r="BG199" s="67"/>
      <c r="BH199" s="67"/>
    </row>
    <row r="200" spans="1:60" x14ac:dyDescent="0.35">
      <c r="A200" s="35"/>
      <c r="B200" s="35"/>
      <c r="C200" s="35"/>
      <c r="D200" s="35"/>
      <c r="E200" s="39"/>
      <c r="F200" s="35"/>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67"/>
      <c r="AU200" s="67"/>
      <c r="AV200" s="67"/>
      <c r="AW200" s="67"/>
      <c r="AX200" s="67"/>
      <c r="AY200" s="97"/>
      <c r="AZ200" s="67"/>
      <c r="BA200" s="67"/>
      <c r="BB200" s="67"/>
      <c r="BC200" s="67"/>
      <c r="BD200" s="67"/>
      <c r="BE200" s="67"/>
      <c r="BF200" s="67"/>
      <c r="BG200" s="67"/>
      <c r="BH200" s="67"/>
    </row>
    <row r="201" spans="1:60" ht="13.15" x14ac:dyDescent="0.4">
      <c r="A201" s="35"/>
      <c r="B201" s="46"/>
      <c r="C201" s="46"/>
      <c r="D201" s="46" t="s">
        <v>731</v>
      </c>
      <c r="E201" s="47" t="s">
        <v>732</v>
      </c>
      <c r="F201" s="46"/>
      <c r="G201" s="81">
        <v>316</v>
      </c>
      <c r="H201" s="81">
        <v>193</v>
      </c>
      <c r="I201" s="81">
        <v>8671</v>
      </c>
      <c r="J201" s="81">
        <v>8410</v>
      </c>
      <c r="K201" s="81">
        <v>4</v>
      </c>
      <c r="L201" s="81">
        <v>102</v>
      </c>
      <c r="M201" s="81">
        <v>155</v>
      </c>
      <c r="N201" s="81">
        <v>60</v>
      </c>
      <c r="O201" s="81">
        <v>2676</v>
      </c>
      <c r="P201" s="81">
        <v>2502</v>
      </c>
      <c r="Q201" s="81">
        <v>127</v>
      </c>
      <c r="R201" s="81">
        <v>5893</v>
      </c>
      <c r="S201" s="81">
        <v>5753</v>
      </c>
      <c r="T201" s="81">
        <v>0</v>
      </c>
      <c r="U201" s="81">
        <v>0</v>
      </c>
      <c r="V201" s="81">
        <v>0</v>
      </c>
      <c r="W201" s="81">
        <v>0</v>
      </c>
      <c r="X201" s="81">
        <v>0</v>
      </c>
      <c r="Y201" s="81">
        <v>0</v>
      </c>
      <c r="Z201" s="81">
        <v>0</v>
      </c>
      <c r="AA201" s="81">
        <v>0</v>
      </c>
      <c r="AB201" s="81">
        <v>0</v>
      </c>
      <c r="AC201" s="81">
        <v>4</v>
      </c>
      <c r="AD201" s="81">
        <v>590</v>
      </c>
      <c r="AE201" s="81">
        <v>0</v>
      </c>
      <c r="AF201" s="81">
        <v>13</v>
      </c>
      <c r="AG201" s="81">
        <v>0</v>
      </c>
      <c r="AH201" s="81">
        <v>208</v>
      </c>
      <c r="AI201" s="81">
        <v>9261</v>
      </c>
      <c r="AJ201" s="81">
        <v>8410</v>
      </c>
      <c r="AK201" s="81">
        <v>26</v>
      </c>
      <c r="AL201" s="81">
        <v>334</v>
      </c>
      <c r="AM201" s="81">
        <v>511</v>
      </c>
      <c r="AN201" s="81">
        <v>13</v>
      </c>
      <c r="AO201" s="81">
        <v>334</v>
      </c>
      <c r="AP201" s="81">
        <v>511</v>
      </c>
      <c r="AQ201" s="81">
        <v>0</v>
      </c>
      <c r="AR201" s="81">
        <v>0</v>
      </c>
      <c r="AS201" s="81">
        <v>0</v>
      </c>
      <c r="AT201" s="359">
        <v>3</v>
      </c>
      <c r="AU201" s="359">
        <v>160</v>
      </c>
      <c r="AV201" s="359">
        <v>1</v>
      </c>
      <c r="AW201" s="359">
        <v>0</v>
      </c>
      <c r="AX201" s="359">
        <v>0</v>
      </c>
      <c r="AY201" s="132">
        <v>0</v>
      </c>
      <c r="AZ201" s="67"/>
      <c r="BA201" s="67"/>
      <c r="BB201" s="67"/>
      <c r="BC201" s="67"/>
      <c r="BD201" s="67"/>
      <c r="BE201" s="67"/>
      <c r="BF201" s="67"/>
      <c r="BG201" s="67"/>
      <c r="BH201" s="67"/>
    </row>
    <row r="202" spans="1:60" x14ac:dyDescent="0.35">
      <c r="A202" s="35"/>
      <c r="B202" s="46" t="s">
        <v>733</v>
      </c>
      <c r="C202" s="46" t="s">
        <v>734</v>
      </c>
      <c r="D202" s="46" t="s">
        <v>735</v>
      </c>
      <c r="E202" s="47"/>
      <c r="F202" s="46" t="s">
        <v>736</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23">
        <v>0</v>
      </c>
      <c r="AS202" s="23">
        <v>0</v>
      </c>
      <c r="AT202" s="67">
        <v>0</v>
      </c>
      <c r="AU202" s="67">
        <v>0</v>
      </c>
      <c r="AV202" s="67">
        <v>0</v>
      </c>
      <c r="AW202" s="67">
        <v>0</v>
      </c>
      <c r="AX202" s="67">
        <v>0</v>
      </c>
      <c r="AY202" s="97">
        <v>0</v>
      </c>
      <c r="AZ202" s="67"/>
      <c r="BA202" s="67"/>
      <c r="BB202" s="67"/>
      <c r="BC202" s="67"/>
      <c r="BD202" s="67"/>
      <c r="BE202" s="67"/>
      <c r="BF202" s="67"/>
      <c r="BG202" s="67"/>
      <c r="BH202" s="67"/>
    </row>
    <row r="203" spans="1:60" x14ac:dyDescent="0.35">
      <c r="A203" s="35"/>
      <c r="B203" s="46" t="s">
        <v>737</v>
      </c>
      <c r="C203" s="46" t="s">
        <v>738</v>
      </c>
      <c r="D203" s="46" t="s">
        <v>739</v>
      </c>
      <c r="E203" s="47"/>
      <c r="F203" s="46" t="s">
        <v>740</v>
      </c>
      <c r="G203" s="23">
        <v>58</v>
      </c>
      <c r="H203" s="23">
        <v>38</v>
      </c>
      <c r="I203" s="23">
        <v>1594</v>
      </c>
      <c r="J203" s="23">
        <v>1438</v>
      </c>
      <c r="K203" s="23">
        <v>0</v>
      </c>
      <c r="L203" s="23">
        <v>0</v>
      </c>
      <c r="M203" s="23">
        <v>0</v>
      </c>
      <c r="N203" s="23">
        <v>9</v>
      </c>
      <c r="O203" s="23">
        <v>355</v>
      </c>
      <c r="P203" s="23">
        <v>272</v>
      </c>
      <c r="Q203" s="23">
        <v>29</v>
      </c>
      <c r="R203" s="23">
        <v>1239</v>
      </c>
      <c r="S203" s="23">
        <v>1166</v>
      </c>
      <c r="T203" s="23">
        <v>0</v>
      </c>
      <c r="U203" s="23">
        <v>0</v>
      </c>
      <c r="V203" s="23">
        <v>0</v>
      </c>
      <c r="W203" s="23">
        <v>0</v>
      </c>
      <c r="X203" s="23">
        <v>0</v>
      </c>
      <c r="Y203" s="23">
        <v>0</v>
      </c>
      <c r="Z203" s="23">
        <v>0</v>
      </c>
      <c r="AA203" s="23">
        <v>0</v>
      </c>
      <c r="AB203" s="23">
        <v>0</v>
      </c>
      <c r="AC203" s="23">
        <v>0</v>
      </c>
      <c r="AD203" s="23">
        <v>0</v>
      </c>
      <c r="AE203" s="23">
        <v>0</v>
      </c>
      <c r="AF203" s="23">
        <v>0</v>
      </c>
      <c r="AG203" s="23">
        <v>0</v>
      </c>
      <c r="AH203" s="23">
        <v>38</v>
      </c>
      <c r="AI203" s="23">
        <v>1594</v>
      </c>
      <c r="AJ203" s="23">
        <v>1438</v>
      </c>
      <c r="AK203" s="23">
        <v>2</v>
      </c>
      <c r="AL203" s="23">
        <v>34</v>
      </c>
      <c r="AM203" s="23">
        <v>75</v>
      </c>
      <c r="AN203" s="23">
        <v>2</v>
      </c>
      <c r="AO203" s="23">
        <v>34</v>
      </c>
      <c r="AP203" s="23">
        <v>75</v>
      </c>
      <c r="AQ203" s="23">
        <v>0</v>
      </c>
      <c r="AR203" s="23">
        <v>0</v>
      </c>
      <c r="AS203" s="23">
        <v>0</v>
      </c>
      <c r="AT203" s="67">
        <v>0</v>
      </c>
      <c r="AU203" s="67">
        <v>0</v>
      </c>
      <c r="AV203" s="67">
        <v>0</v>
      </c>
      <c r="AW203" s="67">
        <v>0</v>
      </c>
      <c r="AX203" s="67">
        <v>0</v>
      </c>
      <c r="AY203" s="97">
        <v>0</v>
      </c>
      <c r="AZ203" s="67"/>
      <c r="BA203" s="67"/>
      <c r="BB203" s="67"/>
      <c r="BC203" s="67"/>
      <c r="BD203" s="67"/>
      <c r="BE203" s="67"/>
      <c r="BF203" s="67"/>
      <c r="BG203" s="67"/>
      <c r="BH203" s="67"/>
    </row>
    <row r="204" spans="1:60" x14ac:dyDescent="0.35">
      <c r="B204" s="19" t="s">
        <v>741</v>
      </c>
      <c r="C204" s="19" t="s">
        <v>742</v>
      </c>
      <c r="D204" s="19" t="s">
        <v>743</v>
      </c>
      <c r="E204" s="20"/>
      <c r="F204" s="19" t="s">
        <v>744</v>
      </c>
      <c r="G204" s="23">
        <v>118</v>
      </c>
      <c r="H204" s="23">
        <v>67</v>
      </c>
      <c r="I204" s="23">
        <v>3059</v>
      </c>
      <c r="J204" s="23">
        <v>2855</v>
      </c>
      <c r="K204" s="23">
        <v>2</v>
      </c>
      <c r="L204" s="23">
        <v>34</v>
      </c>
      <c r="M204" s="23">
        <v>78</v>
      </c>
      <c r="N204" s="23">
        <v>24</v>
      </c>
      <c r="O204" s="23">
        <v>1092</v>
      </c>
      <c r="P204" s="23">
        <v>1005</v>
      </c>
      <c r="Q204" s="23">
        <v>41</v>
      </c>
      <c r="R204" s="23">
        <v>1933</v>
      </c>
      <c r="S204" s="23">
        <v>1772</v>
      </c>
      <c r="T204" s="164">
        <v>0</v>
      </c>
      <c r="U204" s="164">
        <v>0</v>
      </c>
      <c r="V204" s="164">
        <v>0</v>
      </c>
      <c r="W204" s="23">
        <v>0</v>
      </c>
      <c r="X204" s="23">
        <v>0</v>
      </c>
      <c r="Y204" s="23">
        <v>0</v>
      </c>
      <c r="Z204" s="164">
        <v>0</v>
      </c>
      <c r="AA204" s="164">
        <v>0</v>
      </c>
      <c r="AB204" s="164">
        <v>0</v>
      </c>
      <c r="AC204" s="23">
        <v>2</v>
      </c>
      <c r="AD204" s="23">
        <v>220</v>
      </c>
      <c r="AE204" s="23">
        <v>0</v>
      </c>
      <c r="AF204" s="164">
        <v>0</v>
      </c>
      <c r="AG204" s="164">
        <v>0</v>
      </c>
      <c r="AH204" s="23">
        <v>69</v>
      </c>
      <c r="AI204" s="23">
        <v>3279</v>
      </c>
      <c r="AJ204" s="23">
        <v>2855</v>
      </c>
      <c r="AK204" s="23">
        <v>4</v>
      </c>
      <c r="AL204" s="23">
        <v>73</v>
      </c>
      <c r="AM204" s="23">
        <v>149</v>
      </c>
      <c r="AN204" s="23">
        <v>4</v>
      </c>
      <c r="AO204" s="23">
        <v>73</v>
      </c>
      <c r="AP204" s="23">
        <v>149</v>
      </c>
      <c r="AQ204" s="23">
        <v>0</v>
      </c>
      <c r="AR204" s="23">
        <v>0</v>
      </c>
      <c r="AS204" s="23">
        <v>0</v>
      </c>
      <c r="AT204" s="67">
        <v>2</v>
      </c>
      <c r="AU204" s="67">
        <v>160</v>
      </c>
      <c r="AV204" s="67">
        <v>1</v>
      </c>
      <c r="AW204" s="67">
        <v>0</v>
      </c>
      <c r="AX204" s="67">
        <v>0</v>
      </c>
      <c r="AY204" s="97">
        <v>0</v>
      </c>
      <c r="AZ204" s="67"/>
      <c r="BA204" s="67"/>
      <c r="BB204" s="67"/>
      <c r="BC204" s="67"/>
      <c r="BD204" s="67"/>
      <c r="BE204" s="67"/>
      <c r="BF204" s="67"/>
      <c r="BG204" s="67"/>
      <c r="BH204" s="67"/>
    </row>
    <row r="205" spans="1:60" x14ac:dyDescent="0.35">
      <c r="A205" s="35"/>
      <c r="B205" s="46" t="s">
        <v>745</v>
      </c>
      <c r="C205" s="46" t="s">
        <v>746</v>
      </c>
      <c r="D205" s="46" t="s">
        <v>747</v>
      </c>
      <c r="E205" s="47"/>
      <c r="F205" s="46" t="s">
        <v>748</v>
      </c>
      <c r="G205" s="23">
        <v>0</v>
      </c>
      <c r="H205" s="23">
        <v>0</v>
      </c>
      <c r="I205" s="23">
        <v>0</v>
      </c>
      <c r="J205" s="23">
        <v>0</v>
      </c>
      <c r="K205" s="23">
        <v>0</v>
      </c>
      <c r="L205" s="23">
        <v>0</v>
      </c>
      <c r="M205" s="23">
        <v>0</v>
      </c>
      <c r="N205" s="23">
        <v>0</v>
      </c>
      <c r="O205" s="23">
        <v>0</v>
      </c>
      <c r="P205" s="23">
        <v>0</v>
      </c>
      <c r="Q205" s="23">
        <v>0</v>
      </c>
      <c r="R205" s="23">
        <v>0</v>
      </c>
      <c r="S205" s="23">
        <v>0</v>
      </c>
      <c r="T205" s="23">
        <v>0</v>
      </c>
      <c r="U205" s="23">
        <v>0</v>
      </c>
      <c r="V205" s="23">
        <v>0</v>
      </c>
      <c r="W205" s="23">
        <v>0</v>
      </c>
      <c r="X205" s="23">
        <v>0</v>
      </c>
      <c r="Y205" s="23">
        <v>0</v>
      </c>
      <c r="Z205" s="23">
        <v>0</v>
      </c>
      <c r="AA205" s="23">
        <v>0</v>
      </c>
      <c r="AB205" s="23">
        <v>0</v>
      </c>
      <c r="AC205" s="23">
        <v>0</v>
      </c>
      <c r="AD205" s="23">
        <v>0</v>
      </c>
      <c r="AE205" s="23">
        <v>0</v>
      </c>
      <c r="AF205" s="23">
        <v>0</v>
      </c>
      <c r="AG205" s="23">
        <v>0</v>
      </c>
      <c r="AH205" s="23">
        <v>0</v>
      </c>
      <c r="AI205" s="23">
        <v>0</v>
      </c>
      <c r="AJ205" s="23">
        <v>0</v>
      </c>
      <c r="AK205" s="23">
        <v>0</v>
      </c>
      <c r="AL205" s="23">
        <v>0</v>
      </c>
      <c r="AM205" s="23">
        <v>0</v>
      </c>
      <c r="AN205" s="23">
        <v>0</v>
      </c>
      <c r="AO205" s="23">
        <v>0</v>
      </c>
      <c r="AP205" s="23">
        <v>0</v>
      </c>
      <c r="AQ205" s="23">
        <v>0</v>
      </c>
      <c r="AR205" s="23">
        <v>0</v>
      </c>
      <c r="AS205" s="23">
        <v>0</v>
      </c>
      <c r="AT205" s="67">
        <v>0</v>
      </c>
      <c r="AU205" s="67">
        <v>0</v>
      </c>
      <c r="AV205" s="67">
        <v>0</v>
      </c>
      <c r="AW205" s="67">
        <v>0</v>
      </c>
      <c r="AX205" s="67">
        <v>0</v>
      </c>
      <c r="AY205" s="97">
        <v>0</v>
      </c>
      <c r="AZ205" s="67"/>
      <c r="BA205" s="67"/>
      <c r="BB205" s="67"/>
      <c r="BC205" s="67"/>
      <c r="BD205" s="67"/>
      <c r="BE205" s="67"/>
      <c r="BF205" s="67"/>
      <c r="BG205" s="67"/>
      <c r="BH205" s="67"/>
    </row>
    <row r="206" spans="1:60" x14ac:dyDescent="0.35">
      <c r="A206" s="35"/>
      <c r="B206" s="46" t="s">
        <v>749</v>
      </c>
      <c r="C206" s="46" t="s">
        <v>750</v>
      </c>
      <c r="D206" s="46" t="s">
        <v>751</v>
      </c>
      <c r="E206" s="47"/>
      <c r="F206" s="46" t="s">
        <v>752</v>
      </c>
      <c r="G206" s="23">
        <v>0</v>
      </c>
      <c r="H206" s="23">
        <v>0</v>
      </c>
      <c r="I206" s="23">
        <v>0</v>
      </c>
      <c r="J206" s="23">
        <v>0</v>
      </c>
      <c r="K206" s="23">
        <v>0</v>
      </c>
      <c r="L206" s="23">
        <v>0</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0</v>
      </c>
      <c r="AC206" s="23">
        <v>0</v>
      </c>
      <c r="AD206" s="23">
        <v>0</v>
      </c>
      <c r="AE206" s="23">
        <v>0</v>
      </c>
      <c r="AF206" s="23">
        <v>0</v>
      </c>
      <c r="AG206" s="23">
        <v>0</v>
      </c>
      <c r="AH206" s="23">
        <v>0</v>
      </c>
      <c r="AI206" s="23">
        <v>0</v>
      </c>
      <c r="AJ206" s="23">
        <v>0</v>
      </c>
      <c r="AK206" s="23">
        <v>0</v>
      </c>
      <c r="AL206" s="23">
        <v>0</v>
      </c>
      <c r="AM206" s="23">
        <v>0</v>
      </c>
      <c r="AN206" s="23">
        <v>0</v>
      </c>
      <c r="AO206" s="23">
        <v>0</v>
      </c>
      <c r="AP206" s="23">
        <v>0</v>
      </c>
      <c r="AQ206" s="23">
        <v>0</v>
      </c>
      <c r="AR206" s="23">
        <v>0</v>
      </c>
      <c r="AS206" s="23">
        <v>0</v>
      </c>
      <c r="AT206" s="67">
        <v>0</v>
      </c>
      <c r="AU206" s="67">
        <v>0</v>
      </c>
      <c r="AV206" s="67">
        <v>0</v>
      </c>
      <c r="AW206" s="67">
        <v>0</v>
      </c>
      <c r="AX206" s="67">
        <v>0</v>
      </c>
      <c r="AY206" s="97">
        <v>0</v>
      </c>
      <c r="AZ206" s="67"/>
      <c r="BA206" s="67"/>
      <c r="BB206" s="67"/>
      <c r="BC206" s="67"/>
      <c r="BD206" s="67"/>
      <c r="BE206" s="67"/>
      <c r="BF206" s="67"/>
      <c r="BG206" s="67"/>
      <c r="BH206" s="67"/>
    </row>
    <row r="207" spans="1:60" x14ac:dyDescent="0.35">
      <c r="A207" s="35"/>
      <c r="B207" s="46" t="s">
        <v>753</v>
      </c>
      <c r="C207" s="46" t="s">
        <v>754</v>
      </c>
      <c r="D207" s="46" t="s">
        <v>755</v>
      </c>
      <c r="E207" s="47"/>
      <c r="F207" s="46" t="s">
        <v>756</v>
      </c>
      <c r="G207" s="23">
        <v>37</v>
      </c>
      <c r="H207" s="23">
        <v>19</v>
      </c>
      <c r="I207" s="23">
        <v>915</v>
      </c>
      <c r="J207" s="23">
        <v>991</v>
      </c>
      <c r="K207" s="23">
        <v>0</v>
      </c>
      <c r="L207" s="23">
        <v>0</v>
      </c>
      <c r="M207" s="23">
        <v>0</v>
      </c>
      <c r="N207" s="23">
        <v>5</v>
      </c>
      <c r="O207" s="23">
        <v>231</v>
      </c>
      <c r="P207" s="23">
        <v>206</v>
      </c>
      <c r="Q207" s="23">
        <v>14</v>
      </c>
      <c r="R207" s="23">
        <v>684</v>
      </c>
      <c r="S207" s="23">
        <v>785</v>
      </c>
      <c r="T207" s="23">
        <v>0</v>
      </c>
      <c r="U207" s="23">
        <v>0</v>
      </c>
      <c r="V207" s="23">
        <v>0</v>
      </c>
      <c r="W207" s="23">
        <v>0</v>
      </c>
      <c r="X207" s="23">
        <v>0</v>
      </c>
      <c r="Y207" s="23">
        <v>0</v>
      </c>
      <c r="Z207" s="23">
        <v>0</v>
      </c>
      <c r="AA207" s="23">
        <v>0</v>
      </c>
      <c r="AB207" s="23">
        <v>0</v>
      </c>
      <c r="AC207" s="23">
        <v>0</v>
      </c>
      <c r="AD207" s="23">
        <v>0</v>
      </c>
      <c r="AE207" s="23">
        <v>0</v>
      </c>
      <c r="AF207" s="23">
        <v>13</v>
      </c>
      <c r="AG207" s="23">
        <v>0</v>
      </c>
      <c r="AH207" s="23">
        <v>32</v>
      </c>
      <c r="AI207" s="23">
        <v>915</v>
      </c>
      <c r="AJ207" s="23">
        <v>991</v>
      </c>
      <c r="AK207" s="23">
        <v>15</v>
      </c>
      <c r="AL207" s="23">
        <v>73</v>
      </c>
      <c r="AM207" s="23">
        <v>89</v>
      </c>
      <c r="AN207" s="23">
        <v>2</v>
      </c>
      <c r="AO207" s="23">
        <v>73</v>
      </c>
      <c r="AP207" s="23">
        <v>89</v>
      </c>
      <c r="AQ207" s="23">
        <v>0</v>
      </c>
      <c r="AR207" s="23">
        <v>0</v>
      </c>
      <c r="AS207" s="23">
        <v>0</v>
      </c>
      <c r="AT207" s="67">
        <v>0</v>
      </c>
      <c r="AU207" s="67">
        <v>0</v>
      </c>
      <c r="AV207" s="67">
        <v>0</v>
      </c>
      <c r="AW207" s="67">
        <v>0</v>
      </c>
      <c r="AX207" s="67">
        <v>0</v>
      </c>
      <c r="AY207" s="97">
        <v>0</v>
      </c>
      <c r="AZ207" s="67"/>
      <c r="BA207" s="67"/>
      <c r="BB207" s="67"/>
      <c r="BC207" s="67"/>
      <c r="BD207" s="67"/>
      <c r="BE207" s="67"/>
      <c r="BF207" s="67"/>
      <c r="BG207" s="67"/>
      <c r="BH207" s="67"/>
    </row>
    <row r="208" spans="1:60" x14ac:dyDescent="0.35">
      <c r="A208" s="35"/>
      <c r="B208" s="46" t="s">
        <v>757</v>
      </c>
      <c r="C208" s="46" t="s">
        <v>758</v>
      </c>
      <c r="D208" s="46" t="s">
        <v>759</v>
      </c>
      <c r="E208" s="47"/>
      <c r="F208" s="46" t="s">
        <v>760</v>
      </c>
      <c r="G208" s="23">
        <v>81</v>
      </c>
      <c r="H208" s="23">
        <v>51</v>
      </c>
      <c r="I208" s="23">
        <v>2175</v>
      </c>
      <c r="J208" s="23">
        <v>2211</v>
      </c>
      <c r="K208" s="23">
        <v>2</v>
      </c>
      <c r="L208" s="23">
        <v>68</v>
      </c>
      <c r="M208" s="23">
        <v>77</v>
      </c>
      <c r="N208" s="23">
        <v>19</v>
      </c>
      <c r="O208" s="23">
        <v>793</v>
      </c>
      <c r="P208" s="23">
        <v>777</v>
      </c>
      <c r="Q208" s="23">
        <v>30</v>
      </c>
      <c r="R208" s="23">
        <v>1314</v>
      </c>
      <c r="S208" s="23">
        <v>1357</v>
      </c>
      <c r="T208" s="23">
        <v>0</v>
      </c>
      <c r="U208" s="23">
        <v>0</v>
      </c>
      <c r="V208" s="23">
        <v>0</v>
      </c>
      <c r="W208" s="23">
        <v>0</v>
      </c>
      <c r="X208" s="23">
        <v>0</v>
      </c>
      <c r="Y208" s="23">
        <v>0</v>
      </c>
      <c r="Z208" s="23">
        <v>0</v>
      </c>
      <c r="AA208" s="23">
        <v>0</v>
      </c>
      <c r="AB208" s="23">
        <v>0</v>
      </c>
      <c r="AC208" s="23">
        <v>2</v>
      </c>
      <c r="AD208" s="23">
        <v>370</v>
      </c>
      <c r="AE208" s="23">
        <v>0</v>
      </c>
      <c r="AF208" s="23">
        <v>0</v>
      </c>
      <c r="AG208" s="23">
        <v>0</v>
      </c>
      <c r="AH208" s="23">
        <v>53</v>
      </c>
      <c r="AI208" s="23">
        <v>2545</v>
      </c>
      <c r="AJ208" s="23">
        <v>2211</v>
      </c>
      <c r="AK208" s="23">
        <v>3</v>
      </c>
      <c r="AL208" s="23">
        <v>103</v>
      </c>
      <c r="AM208" s="23">
        <v>122</v>
      </c>
      <c r="AN208" s="23">
        <v>3</v>
      </c>
      <c r="AO208" s="23">
        <v>103</v>
      </c>
      <c r="AP208" s="23">
        <v>122</v>
      </c>
      <c r="AQ208" s="23">
        <v>0</v>
      </c>
      <c r="AR208" s="23">
        <v>0</v>
      </c>
      <c r="AS208" s="23">
        <v>0</v>
      </c>
      <c r="AT208" s="67">
        <v>0</v>
      </c>
      <c r="AU208" s="67">
        <v>0</v>
      </c>
      <c r="AV208" s="67">
        <v>0</v>
      </c>
      <c r="AW208" s="67">
        <v>0</v>
      </c>
      <c r="AX208" s="67">
        <v>0</v>
      </c>
      <c r="AY208" s="97">
        <v>0</v>
      </c>
      <c r="AZ208" s="67"/>
      <c r="BA208" s="67"/>
      <c r="BB208" s="67"/>
      <c r="BC208" s="67"/>
      <c r="BD208" s="67"/>
      <c r="BE208" s="67"/>
      <c r="BF208" s="67"/>
      <c r="BG208" s="67"/>
      <c r="BH208" s="67"/>
    </row>
    <row r="209" spans="1:60" x14ac:dyDescent="0.35">
      <c r="A209" s="35"/>
      <c r="B209" s="46" t="s">
        <v>761</v>
      </c>
      <c r="C209" s="46" t="s">
        <v>762</v>
      </c>
      <c r="D209" s="46" t="s">
        <v>763</v>
      </c>
      <c r="E209" s="47"/>
      <c r="F209" s="46" t="s">
        <v>764</v>
      </c>
      <c r="G209" s="23">
        <v>22</v>
      </c>
      <c r="H209" s="23">
        <v>18</v>
      </c>
      <c r="I209" s="23">
        <v>928</v>
      </c>
      <c r="J209" s="23">
        <v>915</v>
      </c>
      <c r="K209" s="23">
        <v>0</v>
      </c>
      <c r="L209" s="23">
        <v>0</v>
      </c>
      <c r="M209" s="23">
        <v>0</v>
      </c>
      <c r="N209" s="23">
        <v>3</v>
      </c>
      <c r="O209" s="23">
        <v>205</v>
      </c>
      <c r="P209" s="23">
        <v>242</v>
      </c>
      <c r="Q209" s="23">
        <v>13</v>
      </c>
      <c r="R209" s="23">
        <v>723</v>
      </c>
      <c r="S209" s="23">
        <v>673</v>
      </c>
      <c r="T209" s="23">
        <v>0</v>
      </c>
      <c r="U209" s="23">
        <v>0</v>
      </c>
      <c r="V209" s="23">
        <v>0</v>
      </c>
      <c r="W209" s="23">
        <v>0</v>
      </c>
      <c r="X209" s="23">
        <v>0</v>
      </c>
      <c r="Y209" s="23">
        <v>0</v>
      </c>
      <c r="Z209" s="23">
        <v>0</v>
      </c>
      <c r="AA209" s="23">
        <v>0</v>
      </c>
      <c r="AB209" s="23">
        <v>0</v>
      </c>
      <c r="AC209" s="23">
        <v>0</v>
      </c>
      <c r="AD209" s="23">
        <v>0</v>
      </c>
      <c r="AE209" s="23">
        <v>0</v>
      </c>
      <c r="AF209" s="23">
        <v>0</v>
      </c>
      <c r="AG209" s="23">
        <v>0</v>
      </c>
      <c r="AH209" s="23">
        <v>16</v>
      </c>
      <c r="AI209" s="23">
        <v>928</v>
      </c>
      <c r="AJ209" s="23">
        <v>915</v>
      </c>
      <c r="AK209" s="23">
        <v>2</v>
      </c>
      <c r="AL209" s="23">
        <v>51</v>
      </c>
      <c r="AM209" s="23">
        <v>76</v>
      </c>
      <c r="AN209" s="23">
        <v>2</v>
      </c>
      <c r="AO209" s="23">
        <v>51</v>
      </c>
      <c r="AP209" s="23">
        <v>76</v>
      </c>
      <c r="AQ209" s="23">
        <v>0</v>
      </c>
      <c r="AR209" s="23">
        <v>0</v>
      </c>
      <c r="AS209" s="23">
        <v>0</v>
      </c>
      <c r="AT209" s="67">
        <v>1</v>
      </c>
      <c r="AU209" s="67">
        <v>0</v>
      </c>
      <c r="AV209" s="67">
        <v>0</v>
      </c>
      <c r="AW209" s="67">
        <v>0</v>
      </c>
      <c r="AX209" s="67">
        <v>0</v>
      </c>
      <c r="AY209" s="97">
        <v>0</v>
      </c>
      <c r="AZ209" s="67"/>
      <c r="BA209" s="67"/>
      <c r="BB209" s="67"/>
      <c r="BC209" s="67"/>
      <c r="BD209" s="67"/>
      <c r="BE209" s="67"/>
      <c r="BF209" s="67"/>
      <c r="BG209" s="67"/>
      <c r="BH209" s="67"/>
    </row>
    <row r="210" spans="1:60" x14ac:dyDescent="0.35">
      <c r="A210" s="35"/>
      <c r="B210" s="35"/>
      <c r="C210" s="35"/>
      <c r="D210" s="35"/>
      <c r="E210" s="39"/>
      <c r="F210" s="35"/>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67"/>
      <c r="AU210" s="67"/>
      <c r="AV210" s="67"/>
      <c r="AW210" s="67"/>
      <c r="AX210" s="67"/>
      <c r="AY210" s="97"/>
      <c r="AZ210" s="67"/>
      <c r="BA210" s="67"/>
      <c r="BB210" s="67"/>
      <c r="BC210" s="67"/>
      <c r="BD210" s="67"/>
      <c r="BE210" s="67"/>
      <c r="BF210" s="67"/>
      <c r="BG210" s="67"/>
      <c r="BH210" s="67"/>
    </row>
    <row r="211" spans="1:60" ht="13.15" x14ac:dyDescent="0.4">
      <c r="A211" s="35"/>
      <c r="B211" s="46"/>
      <c r="C211" s="46"/>
      <c r="D211" s="46" t="s">
        <v>765</v>
      </c>
      <c r="E211" s="47" t="s">
        <v>766</v>
      </c>
      <c r="F211" s="46"/>
      <c r="G211" s="81">
        <v>147</v>
      </c>
      <c r="H211" s="81">
        <v>71</v>
      </c>
      <c r="I211" s="81">
        <v>5321</v>
      </c>
      <c r="J211" s="81">
        <v>4787</v>
      </c>
      <c r="K211" s="81">
        <v>5</v>
      </c>
      <c r="L211" s="81">
        <v>219</v>
      </c>
      <c r="M211" s="81">
        <v>301</v>
      </c>
      <c r="N211" s="81">
        <v>27</v>
      </c>
      <c r="O211" s="81">
        <v>1751</v>
      </c>
      <c r="P211" s="81">
        <v>1675</v>
      </c>
      <c r="Q211" s="81">
        <v>39</v>
      </c>
      <c r="R211" s="81">
        <v>3351</v>
      </c>
      <c r="S211" s="81">
        <v>2811</v>
      </c>
      <c r="T211" s="81">
        <v>0</v>
      </c>
      <c r="U211" s="81">
        <v>0</v>
      </c>
      <c r="V211" s="81">
        <v>0</v>
      </c>
      <c r="W211" s="81">
        <v>0</v>
      </c>
      <c r="X211" s="81">
        <v>0</v>
      </c>
      <c r="Y211" s="81">
        <v>0</v>
      </c>
      <c r="Z211" s="81">
        <v>0</v>
      </c>
      <c r="AA211" s="81">
        <v>0</v>
      </c>
      <c r="AB211" s="81">
        <v>0</v>
      </c>
      <c r="AC211" s="81">
        <v>1</v>
      </c>
      <c r="AD211" s="81">
        <v>173</v>
      </c>
      <c r="AE211" s="81">
        <v>0</v>
      </c>
      <c r="AF211" s="81">
        <v>0</v>
      </c>
      <c r="AG211" s="81">
        <v>0</v>
      </c>
      <c r="AH211" s="81">
        <v>72</v>
      </c>
      <c r="AI211" s="81">
        <v>5494</v>
      </c>
      <c r="AJ211" s="81">
        <v>4787</v>
      </c>
      <c r="AK211" s="81">
        <v>12</v>
      </c>
      <c r="AL211" s="81">
        <v>546</v>
      </c>
      <c r="AM211" s="81">
        <v>745</v>
      </c>
      <c r="AN211" s="81">
        <v>12</v>
      </c>
      <c r="AO211" s="81">
        <v>546</v>
      </c>
      <c r="AP211" s="81">
        <v>745</v>
      </c>
      <c r="AQ211" s="81">
        <v>0</v>
      </c>
      <c r="AR211" s="81">
        <v>0</v>
      </c>
      <c r="AS211" s="81">
        <v>0</v>
      </c>
      <c r="AT211" s="359">
        <v>1</v>
      </c>
      <c r="AU211" s="359">
        <v>112</v>
      </c>
      <c r="AV211" s="359">
        <v>0</v>
      </c>
      <c r="AW211" s="359">
        <v>0</v>
      </c>
      <c r="AX211" s="359">
        <v>0</v>
      </c>
      <c r="AY211" s="132">
        <v>0</v>
      </c>
      <c r="AZ211" s="67"/>
      <c r="BA211" s="67"/>
      <c r="BB211" s="67"/>
      <c r="BC211" s="67"/>
      <c r="BD211" s="67"/>
      <c r="BE211" s="67"/>
      <c r="BF211" s="67"/>
      <c r="BG211" s="67"/>
      <c r="BH211" s="67"/>
    </row>
    <row r="212" spans="1:60" x14ac:dyDescent="0.35">
      <c r="A212" s="35"/>
      <c r="B212" s="46" t="s">
        <v>767</v>
      </c>
      <c r="C212" s="46" t="s">
        <v>768</v>
      </c>
      <c r="D212" s="46" t="s">
        <v>769</v>
      </c>
      <c r="E212" s="47"/>
      <c r="F212" s="46" t="s">
        <v>770</v>
      </c>
      <c r="G212" s="23">
        <v>53</v>
      </c>
      <c r="H212" s="23">
        <v>35</v>
      </c>
      <c r="I212" s="23">
        <v>2852</v>
      </c>
      <c r="J212" s="23">
        <v>2464</v>
      </c>
      <c r="K212" s="23">
        <v>0</v>
      </c>
      <c r="L212" s="23">
        <v>0</v>
      </c>
      <c r="M212" s="23">
        <v>0</v>
      </c>
      <c r="N212" s="23">
        <v>11</v>
      </c>
      <c r="O212" s="23">
        <v>702</v>
      </c>
      <c r="P212" s="23">
        <v>689</v>
      </c>
      <c r="Q212" s="23">
        <v>24</v>
      </c>
      <c r="R212" s="23">
        <v>2150</v>
      </c>
      <c r="S212" s="23">
        <v>1775</v>
      </c>
      <c r="T212" s="23">
        <v>0</v>
      </c>
      <c r="U212" s="23">
        <v>0</v>
      </c>
      <c r="V212" s="23">
        <v>0</v>
      </c>
      <c r="W212" s="23">
        <v>0</v>
      </c>
      <c r="X212" s="23">
        <v>0</v>
      </c>
      <c r="Y212" s="23">
        <v>0</v>
      </c>
      <c r="Z212" s="23">
        <v>0</v>
      </c>
      <c r="AA212" s="23">
        <v>0</v>
      </c>
      <c r="AB212" s="23">
        <v>0</v>
      </c>
      <c r="AC212" s="23">
        <v>0</v>
      </c>
      <c r="AD212" s="23">
        <v>0</v>
      </c>
      <c r="AE212" s="23">
        <v>0</v>
      </c>
      <c r="AF212" s="23">
        <v>0</v>
      </c>
      <c r="AG212" s="23">
        <v>0</v>
      </c>
      <c r="AH212" s="23">
        <v>35</v>
      </c>
      <c r="AI212" s="23">
        <v>2852</v>
      </c>
      <c r="AJ212" s="23">
        <v>2464</v>
      </c>
      <c r="AK212" s="23">
        <v>2</v>
      </c>
      <c r="AL212" s="23">
        <v>91</v>
      </c>
      <c r="AM212" s="23">
        <v>121</v>
      </c>
      <c r="AN212" s="23">
        <v>2</v>
      </c>
      <c r="AO212" s="23">
        <v>91</v>
      </c>
      <c r="AP212" s="23">
        <v>121</v>
      </c>
      <c r="AQ212" s="23">
        <v>0</v>
      </c>
      <c r="AR212" s="23">
        <v>0</v>
      </c>
      <c r="AS212" s="23">
        <v>0</v>
      </c>
      <c r="AT212" s="67">
        <v>0</v>
      </c>
      <c r="AU212" s="67">
        <v>0</v>
      </c>
      <c r="AV212" s="67">
        <v>0</v>
      </c>
      <c r="AW212" s="67">
        <v>0</v>
      </c>
      <c r="AX212" s="67">
        <v>0</v>
      </c>
      <c r="AY212" s="97">
        <v>0</v>
      </c>
      <c r="AZ212" s="67"/>
      <c r="BA212" s="67"/>
      <c r="BB212" s="67"/>
      <c r="BC212" s="67"/>
      <c r="BD212" s="67"/>
      <c r="BE212" s="67"/>
      <c r="BF212" s="67"/>
      <c r="BG212" s="67"/>
      <c r="BH212" s="67"/>
    </row>
    <row r="213" spans="1:60" x14ac:dyDescent="0.35">
      <c r="A213" s="35"/>
      <c r="B213" s="46" t="s">
        <v>771</v>
      </c>
      <c r="C213" s="46" t="s">
        <v>772</v>
      </c>
      <c r="D213" s="46" t="s">
        <v>773</v>
      </c>
      <c r="E213" s="47"/>
      <c r="F213" s="46" t="s">
        <v>774</v>
      </c>
      <c r="G213" s="23">
        <v>67</v>
      </c>
      <c r="H213" s="23">
        <v>26</v>
      </c>
      <c r="I213" s="23">
        <v>1810</v>
      </c>
      <c r="J213" s="23">
        <v>1755</v>
      </c>
      <c r="K213" s="23">
        <v>4</v>
      </c>
      <c r="L213" s="23">
        <v>193</v>
      </c>
      <c r="M213" s="23">
        <v>242</v>
      </c>
      <c r="N213" s="23">
        <v>11</v>
      </c>
      <c r="O213" s="23">
        <v>721</v>
      </c>
      <c r="P213" s="23">
        <v>739</v>
      </c>
      <c r="Q213" s="23">
        <v>11</v>
      </c>
      <c r="R213" s="23">
        <v>896</v>
      </c>
      <c r="S213" s="23">
        <v>774</v>
      </c>
      <c r="T213" s="23">
        <v>0</v>
      </c>
      <c r="U213" s="23">
        <v>0</v>
      </c>
      <c r="V213" s="23">
        <v>0</v>
      </c>
      <c r="W213" s="23">
        <v>0</v>
      </c>
      <c r="X213" s="23">
        <v>0</v>
      </c>
      <c r="Y213" s="23">
        <v>0</v>
      </c>
      <c r="Z213" s="23">
        <v>0</v>
      </c>
      <c r="AA213" s="23">
        <v>0</v>
      </c>
      <c r="AB213" s="23">
        <v>0</v>
      </c>
      <c r="AC213" s="23">
        <v>1</v>
      </c>
      <c r="AD213" s="23">
        <v>173</v>
      </c>
      <c r="AE213" s="23">
        <v>0</v>
      </c>
      <c r="AF213" s="23">
        <v>0</v>
      </c>
      <c r="AG213" s="23">
        <v>0</v>
      </c>
      <c r="AH213" s="23">
        <v>27</v>
      </c>
      <c r="AI213" s="23">
        <v>1983</v>
      </c>
      <c r="AJ213" s="23">
        <v>1755</v>
      </c>
      <c r="AK213" s="23">
        <v>9</v>
      </c>
      <c r="AL213" s="23">
        <v>429</v>
      </c>
      <c r="AM213" s="23">
        <v>564</v>
      </c>
      <c r="AN213" s="23">
        <v>9</v>
      </c>
      <c r="AO213" s="23">
        <v>429</v>
      </c>
      <c r="AP213" s="23">
        <v>564</v>
      </c>
      <c r="AQ213" s="23">
        <v>0</v>
      </c>
      <c r="AR213" s="23">
        <v>0</v>
      </c>
      <c r="AS213" s="23">
        <v>0</v>
      </c>
      <c r="AT213" s="67">
        <v>0</v>
      </c>
      <c r="AU213" s="67">
        <v>0</v>
      </c>
      <c r="AV213" s="67">
        <v>0</v>
      </c>
      <c r="AW213" s="67">
        <v>0</v>
      </c>
      <c r="AX213" s="67">
        <v>0</v>
      </c>
      <c r="AY213" s="97">
        <v>0</v>
      </c>
      <c r="AZ213" s="67"/>
      <c r="BA213" s="67"/>
      <c r="BB213" s="67"/>
      <c r="BC213" s="67"/>
      <c r="BD213" s="67"/>
      <c r="BE213" s="67"/>
      <c r="BF213" s="67"/>
      <c r="BG213" s="67"/>
      <c r="BH213" s="67"/>
    </row>
    <row r="214" spans="1:60" x14ac:dyDescent="0.35">
      <c r="A214" s="35"/>
      <c r="B214" s="46" t="s">
        <v>775</v>
      </c>
      <c r="C214" s="46" t="s">
        <v>776</v>
      </c>
      <c r="D214" s="46" t="s">
        <v>777</v>
      </c>
      <c r="E214" s="47"/>
      <c r="F214" s="46" t="s">
        <v>778</v>
      </c>
      <c r="G214" s="23">
        <v>27</v>
      </c>
      <c r="H214" s="23">
        <v>10</v>
      </c>
      <c r="I214" s="23">
        <v>659</v>
      </c>
      <c r="J214" s="23">
        <v>568</v>
      </c>
      <c r="K214" s="23">
        <v>1</v>
      </c>
      <c r="L214" s="23">
        <v>26</v>
      </c>
      <c r="M214" s="23">
        <v>59</v>
      </c>
      <c r="N214" s="23">
        <v>5</v>
      </c>
      <c r="O214" s="23">
        <v>328</v>
      </c>
      <c r="P214" s="23">
        <v>247</v>
      </c>
      <c r="Q214" s="23">
        <v>4</v>
      </c>
      <c r="R214" s="23">
        <v>305</v>
      </c>
      <c r="S214" s="23">
        <v>262</v>
      </c>
      <c r="T214" s="23">
        <v>0</v>
      </c>
      <c r="U214" s="23">
        <v>0</v>
      </c>
      <c r="V214" s="23">
        <v>0</v>
      </c>
      <c r="W214" s="23">
        <v>0</v>
      </c>
      <c r="X214" s="23">
        <v>0</v>
      </c>
      <c r="Y214" s="23">
        <v>0</v>
      </c>
      <c r="Z214" s="23">
        <v>0</v>
      </c>
      <c r="AA214" s="23">
        <v>0</v>
      </c>
      <c r="AB214" s="23">
        <v>0</v>
      </c>
      <c r="AC214" s="23">
        <v>0</v>
      </c>
      <c r="AD214" s="23">
        <v>0</v>
      </c>
      <c r="AE214" s="23">
        <v>0</v>
      </c>
      <c r="AF214" s="23">
        <v>0</v>
      </c>
      <c r="AG214" s="23">
        <v>0</v>
      </c>
      <c r="AH214" s="23">
        <v>10</v>
      </c>
      <c r="AI214" s="23">
        <v>659</v>
      </c>
      <c r="AJ214" s="23">
        <v>568</v>
      </c>
      <c r="AK214" s="23">
        <v>1</v>
      </c>
      <c r="AL214" s="23">
        <v>26</v>
      </c>
      <c r="AM214" s="23">
        <v>60</v>
      </c>
      <c r="AN214" s="23">
        <v>1</v>
      </c>
      <c r="AO214" s="23">
        <v>26</v>
      </c>
      <c r="AP214" s="23">
        <v>60</v>
      </c>
      <c r="AQ214" s="23">
        <v>0</v>
      </c>
      <c r="AR214" s="23">
        <v>0</v>
      </c>
      <c r="AS214" s="23">
        <v>0</v>
      </c>
      <c r="AT214" s="67">
        <v>1</v>
      </c>
      <c r="AU214" s="67">
        <v>112</v>
      </c>
      <c r="AV214" s="67">
        <v>0</v>
      </c>
      <c r="AW214" s="67">
        <v>0</v>
      </c>
      <c r="AX214" s="67">
        <v>0</v>
      </c>
      <c r="AY214" s="97">
        <v>0</v>
      </c>
      <c r="AZ214" s="67"/>
      <c r="BA214" s="67"/>
      <c r="BB214" s="67"/>
      <c r="BC214" s="67"/>
      <c r="BD214" s="67"/>
      <c r="BE214" s="67"/>
      <c r="BF214" s="67"/>
      <c r="BG214" s="67"/>
      <c r="BH214" s="67"/>
    </row>
    <row r="215" spans="1:60" x14ac:dyDescent="0.35">
      <c r="A215" s="35"/>
      <c r="B215" s="46" t="s">
        <v>779</v>
      </c>
      <c r="C215" s="46" t="s">
        <v>780</v>
      </c>
      <c r="D215" s="46" t="s">
        <v>781</v>
      </c>
      <c r="E215" s="47"/>
      <c r="F215" s="46" t="s">
        <v>782</v>
      </c>
      <c r="G215" s="23">
        <v>0</v>
      </c>
      <c r="H215" s="23">
        <v>0</v>
      </c>
      <c r="I215" s="23">
        <v>0</v>
      </c>
      <c r="J215" s="23">
        <v>0</v>
      </c>
      <c r="K215" s="23">
        <v>0</v>
      </c>
      <c r="L215" s="23">
        <v>0</v>
      </c>
      <c r="M215" s="23">
        <v>0</v>
      </c>
      <c r="N215" s="23">
        <v>0</v>
      </c>
      <c r="O215" s="23">
        <v>0</v>
      </c>
      <c r="P215" s="23">
        <v>0</v>
      </c>
      <c r="Q215" s="23">
        <v>0</v>
      </c>
      <c r="R215" s="23">
        <v>0</v>
      </c>
      <c r="S215" s="23">
        <v>0</v>
      </c>
      <c r="T215" s="23">
        <v>0</v>
      </c>
      <c r="U215" s="23">
        <v>0</v>
      </c>
      <c r="V215" s="23">
        <v>0</v>
      </c>
      <c r="W215" s="23">
        <v>0</v>
      </c>
      <c r="X215" s="23">
        <v>0</v>
      </c>
      <c r="Y215" s="23">
        <v>0</v>
      </c>
      <c r="Z215" s="23">
        <v>0</v>
      </c>
      <c r="AA215" s="23">
        <v>0</v>
      </c>
      <c r="AB215" s="23">
        <v>0</v>
      </c>
      <c r="AC215" s="23">
        <v>0</v>
      </c>
      <c r="AD215" s="23">
        <v>0</v>
      </c>
      <c r="AE215" s="23">
        <v>0</v>
      </c>
      <c r="AF215" s="23">
        <v>0</v>
      </c>
      <c r="AG215" s="23">
        <v>0</v>
      </c>
      <c r="AH215" s="23">
        <v>0</v>
      </c>
      <c r="AI215" s="23">
        <v>0</v>
      </c>
      <c r="AJ215" s="23">
        <v>0</v>
      </c>
      <c r="AK215" s="23">
        <v>0</v>
      </c>
      <c r="AL215" s="23">
        <v>0</v>
      </c>
      <c r="AM215" s="23">
        <v>0</v>
      </c>
      <c r="AN215" s="23">
        <v>0</v>
      </c>
      <c r="AO215" s="23">
        <v>0</v>
      </c>
      <c r="AP215" s="23">
        <v>0</v>
      </c>
      <c r="AQ215" s="23">
        <v>0</v>
      </c>
      <c r="AR215" s="23">
        <v>0</v>
      </c>
      <c r="AS215" s="23">
        <v>0</v>
      </c>
      <c r="AT215" s="67">
        <v>0</v>
      </c>
      <c r="AU215" s="67">
        <v>0</v>
      </c>
      <c r="AV215" s="67">
        <v>0</v>
      </c>
      <c r="AW215" s="67">
        <v>0</v>
      </c>
      <c r="AX215" s="67">
        <v>0</v>
      </c>
      <c r="AY215" s="97">
        <v>0</v>
      </c>
      <c r="AZ215" s="67"/>
      <c r="BA215" s="67"/>
      <c r="BB215" s="67"/>
      <c r="BC215" s="67"/>
      <c r="BD215" s="67"/>
      <c r="BE215" s="67"/>
      <c r="BF215" s="67"/>
      <c r="BG215" s="67"/>
      <c r="BH215" s="67"/>
    </row>
    <row r="216" spans="1:60" x14ac:dyDescent="0.35">
      <c r="A216" s="35"/>
      <c r="B216" s="46" t="s">
        <v>783</v>
      </c>
      <c r="C216" s="46" t="s">
        <v>784</v>
      </c>
      <c r="D216" s="46" t="s">
        <v>785</v>
      </c>
      <c r="E216" s="47"/>
      <c r="F216" s="46" t="s">
        <v>786</v>
      </c>
      <c r="G216" s="23">
        <v>0</v>
      </c>
      <c r="H216" s="23">
        <v>0</v>
      </c>
      <c r="I216" s="23">
        <v>0</v>
      </c>
      <c r="J216" s="23">
        <v>0</v>
      </c>
      <c r="K216" s="23">
        <v>0</v>
      </c>
      <c r="L216" s="23">
        <v>0</v>
      </c>
      <c r="M216" s="23">
        <v>0</v>
      </c>
      <c r="N216" s="23">
        <v>0</v>
      </c>
      <c r="O216" s="23">
        <v>0</v>
      </c>
      <c r="P216" s="23">
        <v>0</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0</v>
      </c>
      <c r="AI216" s="23">
        <v>0</v>
      </c>
      <c r="AJ216" s="23">
        <v>0</v>
      </c>
      <c r="AK216" s="23">
        <v>0</v>
      </c>
      <c r="AL216" s="23">
        <v>0</v>
      </c>
      <c r="AM216" s="23">
        <v>0</v>
      </c>
      <c r="AN216" s="23">
        <v>0</v>
      </c>
      <c r="AO216" s="23">
        <v>0</v>
      </c>
      <c r="AP216" s="23">
        <v>0</v>
      </c>
      <c r="AQ216" s="23">
        <v>0</v>
      </c>
      <c r="AR216" s="23">
        <v>0</v>
      </c>
      <c r="AS216" s="23">
        <v>0</v>
      </c>
      <c r="AT216" s="67">
        <v>0</v>
      </c>
      <c r="AU216" s="67">
        <v>0</v>
      </c>
      <c r="AV216" s="67">
        <v>0</v>
      </c>
      <c r="AW216" s="67">
        <v>0</v>
      </c>
      <c r="AX216" s="67">
        <v>0</v>
      </c>
      <c r="AY216" s="97">
        <v>0</v>
      </c>
      <c r="AZ216" s="67"/>
      <c r="BA216" s="67"/>
      <c r="BB216" s="67"/>
      <c r="BC216" s="67"/>
      <c r="BD216" s="67"/>
      <c r="BE216" s="67"/>
      <c r="BF216" s="67"/>
      <c r="BG216" s="67"/>
      <c r="BH216" s="67"/>
    </row>
    <row r="217" spans="1:60" x14ac:dyDescent="0.35">
      <c r="A217" s="35"/>
      <c r="B217" s="46" t="s">
        <v>787</v>
      </c>
      <c r="C217" s="46" t="s">
        <v>788</v>
      </c>
      <c r="D217" s="46" t="s">
        <v>789</v>
      </c>
      <c r="E217" s="47"/>
      <c r="F217" s="46" t="s">
        <v>790</v>
      </c>
      <c r="G217" s="23">
        <v>0</v>
      </c>
      <c r="H217" s="23">
        <v>0</v>
      </c>
      <c r="I217" s="23">
        <v>0</v>
      </c>
      <c r="J217" s="23">
        <v>0</v>
      </c>
      <c r="K217" s="23">
        <v>0</v>
      </c>
      <c r="L217" s="23">
        <v>0</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0</v>
      </c>
      <c r="AF217" s="23">
        <v>0</v>
      </c>
      <c r="AG217" s="23">
        <v>0</v>
      </c>
      <c r="AH217" s="23">
        <v>0</v>
      </c>
      <c r="AI217" s="23">
        <v>0</v>
      </c>
      <c r="AJ217" s="23">
        <v>0</v>
      </c>
      <c r="AK217" s="23">
        <v>0</v>
      </c>
      <c r="AL217" s="23">
        <v>0</v>
      </c>
      <c r="AM217" s="23">
        <v>0</v>
      </c>
      <c r="AN217" s="23">
        <v>0</v>
      </c>
      <c r="AO217" s="23">
        <v>0</v>
      </c>
      <c r="AP217" s="23">
        <v>0</v>
      </c>
      <c r="AQ217" s="23">
        <v>0</v>
      </c>
      <c r="AR217" s="23">
        <v>0</v>
      </c>
      <c r="AS217" s="23">
        <v>0</v>
      </c>
      <c r="AT217" s="67">
        <v>0</v>
      </c>
      <c r="AU217" s="67">
        <v>0</v>
      </c>
      <c r="AV217" s="67">
        <v>0</v>
      </c>
      <c r="AW217" s="67">
        <v>0</v>
      </c>
      <c r="AX217" s="67">
        <v>0</v>
      </c>
      <c r="AY217" s="97">
        <v>0</v>
      </c>
      <c r="AZ217" s="67"/>
      <c r="BA217" s="67"/>
      <c r="BB217" s="67"/>
      <c r="BC217" s="67"/>
      <c r="BD217" s="67"/>
      <c r="BE217" s="67"/>
      <c r="BF217" s="67"/>
      <c r="BG217" s="67"/>
      <c r="BH217" s="67"/>
    </row>
    <row r="218" spans="1:60" x14ac:dyDescent="0.35">
      <c r="A218" s="35"/>
      <c r="B218" s="46" t="s">
        <v>791</v>
      </c>
      <c r="C218" s="46" t="s">
        <v>792</v>
      </c>
      <c r="D218" s="46" t="s">
        <v>793</v>
      </c>
      <c r="E218" s="47"/>
      <c r="F218" s="46" t="s">
        <v>794</v>
      </c>
      <c r="G218" s="23">
        <v>0</v>
      </c>
      <c r="H218" s="23">
        <v>0</v>
      </c>
      <c r="I218" s="23">
        <v>0</v>
      </c>
      <c r="J218" s="23">
        <v>0</v>
      </c>
      <c r="K218" s="23">
        <v>0</v>
      </c>
      <c r="L218" s="23">
        <v>0</v>
      </c>
      <c r="M218" s="23">
        <v>0</v>
      </c>
      <c r="N218" s="23">
        <v>0</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0</v>
      </c>
      <c r="AI218" s="23">
        <v>0</v>
      </c>
      <c r="AJ218" s="23">
        <v>0</v>
      </c>
      <c r="AK218" s="23">
        <v>0</v>
      </c>
      <c r="AL218" s="23">
        <v>0</v>
      </c>
      <c r="AM218" s="23">
        <v>0</v>
      </c>
      <c r="AN218" s="23">
        <v>0</v>
      </c>
      <c r="AO218" s="23">
        <v>0</v>
      </c>
      <c r="AP218" s="23">
        <v>0</v>
      </c>
      <c r="AQ218" s="23">
        <v>0</v>
      </c>
      <c r="AR218" s="23">
        <v>0</v>
      </c>
      <c r="AS218" s="23">
        <v>0</v>
      </c>
      <c r="AT218" s="67">
        <v>0</v>
      </c>
      <c r="AU218" s="67">
        <v>0</v>
      </c>
      <c r="AV218" s="67">
        <v>0</v>
      </c>
      <c r="AW218" s="67">
        <v>0</v>
      </c>
      <c r="AX218" s="67">
        <v>0</v>
      </c>
      <c r="AY218" s="97">
        <v>0</v>
      </c>
      <c r="AZ218" s="67"/>
      <c r="BA218" s="67"/>
      <c r="BB218" s="67"/>
      <c r="BC218" s="67"/>
      <c r="BD218" s="67"/>
      <c r="BE218" s="67"/>
      <c r="BF218" s="67"/>
      <c r="BG218" s="67"/>
      <c r="BH218" s="67"/>
    </row>
    <row r="219" spans="1:60" x14ac:dyDescent="0.35">
      <c r="A219" s="35"/>
      <c r="B219" s="46" t="s">
        <v>795</v>
      </c>
      <c r="C219" s="46" t="s">
        <v>796</v>
      </c>
      <c r="D219" s="46" t="s">
        <v>797</v>
      </c>
      <c r="E219" s="47"/>
      <c r="F219" s="46" t="s">
        <v>798</v>
      </c>
      <c r="G219" s="23">
        <v>0</v>
      </c>
      <c r="H219" s="23">
        <v>0</v>
      </c>
      <c r="I219" s="23">
        <v>0</v>
      </c>
      <c r="J219" s="23">
        <v>0</v>
      </c>
      <c r="K219" s="23">
        <v>0</v>
      </c>
      <c r="L219" s="23">
        <v>0</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0</v>
      </c>
      <c r="AI219" s="23">
        <v>0</v>
      </c>
      <c r="AJ219" s="23">
        <v>0</v>
      </c>
      <c r="AK219" s="23">
        <v>0</v>
      </c>
      <c r="AL219" s="23">
        <v>0</v>
      </c>
      <c r="AM219" s="23">
        <v>0</v>
      </c>
      <c r="AN219" s="23">
        <v>0</v>
      </c>
      <c r="AO219" s="23">
        <v>0</v>
      </c>
      <c r="AP219" s="23">
        <v>0</v>
      </c>
      <c r="AQ219" s="23">
        <v>0</v>
      </c>
      <c r="AR219" s="23">
        <v>0</v>
      </c>
      <c r="AS219" s="23">
        <v>0</v>
      </c>
      <c r="AT219" s="67">
        <v>0</v>
      </c>
      <c r="AU219" s="67">
        <v>0</v>
      </c>
      <c r="AV219" s="67">
        <v>0</v>
      </c>
      <c r="AW219" s="67">
        <v>0</v>
      </c>
      <c r="AX219" s="67">
        <v>0</v>
      </c>
      <c r="AY219" s="97">
        <v>0</v>
      </c>
      <c r="AZ219" s="67"/>
      <c r="BA219" s="67"/>
      <c r="BB219" s="67"/>
      <c r="BC219" s="67"/>
      <c r="BD219" s="67"/>
      <c r="BE219" s="67"/>
      <c r="BF219" s="67"/>
      <c r="BG219" s="67"/>
      <c r="BH219" s="67"/>
    </row>
    <row r="220" spans="1:60" x14ac:dyDescent="0.35">
      <c r="A220" s="35"/>
      <c r="B220" s="46"/>
      <c r="C220" s="46"/>
      <c r="D220" s="46"/>
      <c r="E220" s="47"/>
      <c r="F220" s="46"/>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67"/>
      <c r="AU220" s="67"/>
      <c r="AV220" s="67"/>
      <c r="AW220" s="67"/>
      <c r="AX220" s="67"/>
      <c r="AY220" s="97"/>
      <c r="AZ220" s="67"/>
      <c r="BA220" s="67"/>
      <c r="BB220" s="67"/>
      <c r="BC220" s="67"/>
      <c r="BD220" s="67"/>
      <c r="BE220" s="67"/>
      <c r="BF220" s="67"/>
      <c r="BG220" s="67"/>
      <c r="BH220" s="67"/>
    </row>
    <row r="221" spans="1:60" ht="13.15" x14ac:dyDescent="0.4">
      <c r="A221" s="35"/>
      <c r="B221" s="46"/>
      <c r="C221" s="46"/>
      <c r="D221" s="46" t="s">
        <v>799</v>
      </c>
      <c r="E221" s="47" t="s">
        <v>800</v>
      </c>
      <c r="F221" s="46"/>
      <c r="G221" s="81">
        <v>0</v>
      </c>
      <c r="H221" s="81">
        <v>0</v>
      </c>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359">
        <v>0</v>
      </c>
      <c r="AU221" s="359">
        <v>0</v>
      </c>
      <c r="AV221" s="359">
        <v>0</v>
      </c>
      <c r="AW221" s="359">
        <v>0</v>
      </c>
      <c r="AX221" s="359">
        <v>0</v>
      </c>
      <c r="AY221" s="132">
        <v>0</v>
      </c>
      <c r="AZ221" s="67"/>
      <c r="BA221" s="67"/>
      <c r="BB221" s="67"/>
      <c r="BC221" s="67"/>
      <c r="BD221" s="67"/>
      <c r="BE221" s="67"/>
      <c r="BF221" s="67"/>
      <c r="BG221" s="67"/>
      <c r="BH221" s="67"/>
    </row>
    <row r="222" spans="1:60" x14ac:dyDescent="0.35">
      <c r="A222" s="35"/>
      <c r="B222" s="46" t="s">
        <v>801</v>
      </c>
      <c r="C222" s="46" t="s">
        <v>802</v>
      </c>
      <c r="D222" s="46" t="s">
        <v>803</v>
      </c>
      <c r="E222" s="47"/>
      <c r="F222" s="46" t="s">
        <v>804</v>
      </c>
      <c r="G222" s="23">
        <v>0</v>
      </c>
      <c r="H222" s="23">
        <v>0</v>
      </c>
      <c r="I222" s="23">
        <v>0</v>
      </c>
      <c r="J222" s="23">
        <v>0</v>
      </c>
      <c r="K222" s="23">
        <v>0</v>
      </c>
      <c r="L222" s="23">
        <v>0</v>
      </c>
      <c r="M222" s="23">
        <v>0</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0</v>
      </c>
      <c r="AH222" s="23">
        <v>0</v>
      </c>
      <c r="AI222" s="23">
        <v>0</v>
      </c>
      <c r="AJ222" s="23">
        <v>0</v>
      </c>
      <c r="AK222" s="23">
        <v>0</v>
      </c>
      <c r="AL222" s="23">
        <v>0</v>
      </c>
      <c r="AM222" s="23">
        <v>0</v>
      </c>
      <c r="AN222" s="23">
        <v>0</v>
      </c>
      <c r="AO222" s="23">
        <v>0</v>
      </c>
      <c r="AP222" s="23">
        <v>0</v>
      </c>
      <c r="AQ222" s="23">
        <v>0</v>
      </c>
      <c r="AR222" s="23">
        <v>0</v>
      </c>
      <c r="AS222" s="23">
        <v>0</v>
      </c>
      <c r="AT222" s="67">
        <v>0</v>
      </c>
      <c r="AU222" s="67">
        <v>0</v>
      </c>
      <c r="AV222" s="67">
        <v>0</v>
      </c>
      <c r="AW222" s="67">
        <v>0</v>
      </c>
      <c r="AX222" s="67">
        <v>0</v>
      </c>
      <c r="AY222" s="97">
        <v>0</v>
      </c>
      <c r="AZ222" s="67"/>
      <c r="BA222" s="67"/>
      <c r="BB222" s="67"/>
      <c r="BC222" s="67"/>
      <c r="BD222" s="67"/>
      <c r="BE222" s="67"/>
      <c r="BF222" s="67"/>
      <c r="BG222" s="67"/>
      <c r="BH222" s="67"/>
    </row>
    <row r="223" spans="1:60" x14ac:dyDescent="0.35">
      <c r="A223" s="35"/>
      <c r="B223" s="46" t="s">
        <v>805</v>
      </c>
      <c r="C223" s="46" t="s">
        <v>806</v>
      </c>
      <c r="D223" s="46" t="s">
        <v>807</v>
      </c>
      <c r="E223" s="47"/>
      <c r="F223" s="46" t="s">
        <v>808</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67">
        <v>0</v>
      </c>
      <c r="AU223" s="67">
        <v>0</v>
      </c>
      <c r="AV223" s="67">
        <v>0</v>
      </c>
      <c r="AW223" s="67">
        <v>0</v>
      </c>
      <c r="AX223" s="67">
        <v>0</v>
      </c>
      <c r="AY223" s="97">
        <v>0</v>
      </c>
      <c r="AZ223" s="67"/>
      <c r="BA223" s="67"/>
      <c r="BB223" s="67"/>
      <c r="BC223" s="67"/>
      <c r="BD223" s="67"/>
      <c r="BE223" s="67"/>
      <c r="BF223" s="67"/>
      <c r="BG223" s="67"/>
      <c r="BH223" s="67"/>
    </row>
    <row r="224" spans="1:60" x14ac:dyDescent="0.35">
      <c r="A224" s="35"/>
      <c r="B224" s="46" t="s">
        <v>809</v>
      </c>
      <c r="C224" s="46" t="s">
        <v>810</v>
      </c>
      <c r="D224" s="46" t="s">
        <v>811</v>
      </c>
      <c r="E224" s="47"/>
      <c r="F224" s="46" t="s">
        <v>812</v>
      </c>
      <c r="G224" s="23">
        <v>0</v>
      </c>
      <c r="H224" s="23">
        <v>0</v>
      </c>
      <c r="I224" s="23">
        <v>0</v>
      </c>
      <c r="J224" s="23">
        <v>0</v>
      </c>
      <c r="K224" s="23">
        <v>0</v>
      </c>
      <c r="L224" s="23">
        <v>0</v>
      </c>
      <c r="M224" s="23">
        <v>0</v>
      </c>
      <c r="N224" s="23">
        <v>0</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0</v>
      </c>
      <c r="AI224" s="23">
        <v>0</v>
      </c>
      <c r="AJ224" s="23">
        <v>0</v>
      </c>
      <c r="AK224" s="23">
        <v>0</v>
      </c>
      <c r="AL224" s="23">
        <v>0</v>
      </c>
      <c r="AM224" s="23">
        <v>0</v>
      </c>
      <c r="AN224" s="23">
        <v>0</v>
      </c>
      <c r="AO224" s="23">
        <v>0</v>
      </c>
      <c r="AP224" s="23">
        <v>0</v>
      </c>
      <c r="AQ224" s="23">
        <v>0</v>
      </c>
      <c r="AR224" s="23">
        <v>0</v>
      </c>
      <c r="AS224" s="23">
        <v>0</v>
      </c>
      <c r="AT224" s="67">
        <v>0</v>
      </c>
      <c r="AU224" s="67">
        <v>0</v>
      </c>
      <c r="AV224" s="67">
        <v>0</v>
      </c>
      <c r="AW224" s="67">
        <v>0</v>
      </c>
      <c r="AX224" s="67">
        <v>0</v>
      </c>
      <c r="AY224" s="97">
        <v>0</v>
      </c>
      <c r="AZ224" s="67"/>
      <c r="BA224" s="67"/>
      <c r="BB224" s="67"/>
      <c r="BC224" s="67"/>
      <c r="BD224" s="67"/>
      <c r="BE224" s="67"/>
      <c r="BF224" s="67"/>
      <c r="BG224" s="67"/>
      <c r="BH224" s="67"/>
    </row>
    <row r="225" spans="1:60" x14ac:dyDescent="0.35">
      <c r="A225" s="35"/>
      <c r="B225" s="46" t="s">
        <v>813</v>
      </c>
      <c r="C225" s="46" t="s">
        <v>814</v>
      </c>
      <c r="D225" s="46" t="s">
        <v>815</v>
      </c>
      <c r="E225" s="47"/>
      <c r="F225" s="46" t="s">
        <v>816</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23">
        <v>0</v>
      </c>
      <c r="AS225" s="23">
        <v>0</v>
      </c>
      <c r="AT225" s="67">
        <v>0</v>
      </c>
      <c r="AU225" s="67">
        <v>0</v>
      </c>
      <c r="AV225" s="67">
        <v>0</v>
      </c>
      <c r="AW225" s="67">
        <v>0</v>
      </c>
      <c r="AX225" s="67">
        <v>0</v>
      </c>
      <c r="AY225" s="97">
        <v>0</v>
      </c>
      <c r="AZ225" s="67"/>
      <c r="BA225" s="67"/>
      <c r="BB225" s="67"/>
      <c r="BC225" s="67"/>
      <c r="BD225" s="67"/>
      <c r="BE225" s="67"/>
      <c r="BF225" s="67"/>
      <c r="BG225" s="67"/>
      <c r="BH225" s="67"/>
    </row>
    <row r="226" spans="1:60" x14ac:dyDescent="0.35">
      <c r="A226" s="35"/>
      <c r="B226" s="46" t="s">
        <v>817</v>
      </c>
      <c r="C226" s="46" t="s">
        <v>818</v>
      </c>
      <c r="D226" s="46" t="s">
        <v>819</v>
      </c>
      <c r="E226" s="47"/>
      <c r="F226" s="46" t="s">
        <v>820</v>
      </c>
      <c r="G226" s="23">
        <v>0</v>
      </c>
      <c r="H226" s="23">
        <v>0</v>
      </c>
      <c r="I226" s="23">
        <v>0</v>
      </c>
      <c r="J226" s="23">
        <v>0</v>
      </c>
      <c r="K226" s="23">
        <v>0</v>
      </c>
      <c r="L226" s="23">
        <v>0</v>
      </c>
      <c r="M226" s="23">
        <v>0</v>
      </c>
      <c r="N226" s="23">
        <v>0</v>
      </c>
      <c r="O226" s="23">
        <v>0</v>
      </c>
      <c r="P226" s="23">
        <v>0</v>
      </c>
      <c r="Q226" s="23">
        <v>0</v>
      </c>
      <c r="R226" s="23">
        <v>0</v>
      </c>
      <c r="S226" s="23">
        <v>0</v>
      </c>
      <c r="T226" s="23">
        <v>0</v>
      </c>
      <c r="U226" s="23">
        <v>0</v>
      </c>
      <c r="V226" s="23">
        <v>0</v>
      </c>
      <c r="W226" s="23">
        <v>0</v>
      </c>
      <c r="X226" s="23">
        <v>0</v>
      </c>
      <c r="Y226" s="23">
        <v>0</v>
      </c>
      <c r="Z226" s="23">
        <v>0</v>
      </c>
      <c r="AA226" s="23">
        <v>0</v>
      </c>
      <c r="AB226" s="23">
        <v>0</v>
      </c>
      <c r="AC226" s="23">
        <v>0</v>
      </c>
      <c r="AD226" s="23">
        <v>0</v>
      </c>
      <c r="AE226" s="23">
        <v>0</v>
      </c>
      <c r="AF226" s="23">
        <v>0</v>
      </c>
      <c r="AG226" s="23">
        <v>0</v>
      </c>
      <c r="AH226" s="23">
        <v>0</v>
      </c>
      <c r="AI226" s="23">
        <v>0</v>
      </c>
      <c r="AJ226" s="23">
        <v>0</v>
      </c>
      <c r="AK226" s="23">
        <v>0</v>
      </c>
      <c r="AL226" s="23">
        <v>0</v>
      </c>
      <c r="AM226" s="23">
        <v>0</v>
      </c>
      <c r="AN226" s="23">
        <v>0</v>
      </c>
      <c r="AO226" s="23">
        <v>0</v>
      </c>
      <c r="AP226" s="23">
        <v>0</v>
      </c>
      <c r="AQ226" s="23">
        <v>0</v>
      </c>
      <c r="AR226" s="23">
        <v>0</v>
      </c>
      <c r="AS226" s="23">
        <v>0</v>
      </c>
      <c r="AT226" s="67">
        <v>0</v>
      </c>
      <c r="AU226" s="67">
        <v>0</v>
      </c>
      <c r="AV226" s="67">
        <v>0</v>
      </c>
      <c r="AW226" s="67">
        <v>0</v>
      </c>
      <c r="AX226" s="67">
        <v>0</v>
      </c>
      <c r="AY226" s="97">
        <v>0</v>
      </c>
      <c r="AZ226" s="67"/>
      <c r="BA226" s="67"/>
      <c r="BB226" s="67"/>
      <c r="BC226" s="67"/>
      <c r="BD226" s="67"/>
      <c r="BE226" s="67"/>
      <c r="BF226" s="67"/>
      <c r="BG226" s="67"/>
      <c r="BH226" s="67"/>
    </row>
    <row r="227" spans="1:60" x14ac:dyDescent="0.35">
      <c r="A227" s="35"/>
      <c r="B227" s="46" t="s">
        <v>821</v>
      </c>
      <c r="C227" s="46" t="s">
        <v>822</v>
      </c>
      <c r="D227" s="46" t="s">
        <v>823</v>
      </c>
      <c r="E227" s="47"/>
      <c r="F227" s="46" t="s">
        <v>824</v>
      </c>
      <c r="G227" s="23">
        <v>0</v>
      </c>
      <c r="H227" s="23">
        <v>0</v>
      </c>
      <c r="I227" s="23">
        <v>0</v>
      </c>
      <c r="J227" s="23">
        <v>0</v>
      </c>
      <c r="K227" s="23">
        <v>0</v>
      </c>
      <c r="L227" s="23">
        <v>0</v>
      </c>
      <c r="M227" s="23">
        <v>0</v>
      </c>
      <c r="N227" s="23">
        <v>0</v>
      </c>
      <c r="O227" s="23">
        <v>0</v>
      </c>
      <c r="P227" s="23">
        <v>0</v>
      </c>
      <c r="Q227" s="23">
        <v>0</v>
      </c>
      <c r="R227" s="23">
        <v>0</v>
      </c>
      <c r="S227" s="23">
        <v>0</v>
      </c>
      <c r="T227" s="23">
        <v>0</v>
      </c>
      <c r="U227" s="23">
        <v>0</v>
      </c>
      <c r="V227" s="23">
        <v>0</v>
      </c>
      <c r="W227" s="23">
        <v>0</v>
      </c>
      <c r="X227" s="23">
        <v>0</v>
      </c>
      <c r="Y227" s="23">
        <v>0</v>
      </c>
      <c r="Z227" s="23">
        <v>0</v>
      </c>
      <c r="AA227" s="23">
        <v>0</v>
      </c>
      <c r="AB227" s="23">
        <v>0</v>
      </c>
      <c r="AC227" s="23">
        <v>0</v>
      </c>
      <c r="AD227" s="23">
        <v>0</v>
      </c>
      <c r="AE227" s="23">
        <v>0</v>
      </c>
      <c r="AF227" s="23">
        <v>0</v>
      </c>
      <c r="AG227" s="23">
        <v>0</v>
      </c>
      <c r="AH227" s="23">
        <v>0</v>
      </c>
      <c r="AI227" s="23">
        <v>0</v>
      </c>
      <c r="AJ227" s="23">
        <v>0</v>
      </c>
      <c r="AK227" s="23">
        <v>0</v>
      </c>
      <c r="AL227" s="23">
        <v>0</v>
      </c>
      <c r="AM227" s="23">
        <v>0</v>
      </c>
      <c r="AN227" s="23">
        <v>0</v>
      </c>
      <c r="AO227" s="23">
        <v>0</v>
      </c>
      <c r="AP227" s="23">
        <v>0</v>
      </c>
      <c r="AQ227" s="23">
        <v>0</v>
      </c>
      <c r="AR227" s="23">
        <v>0</v>
      </c>
      <c r="AS227" s="23">
        <v>0</v>
      </c>
      <c r="AT227" s="67">
        <v>0</v>
      </c>
      <c r="AU227" s="67">
        <v>0</v>
      </c>
      <c r="AV227" s="67">
        <v>0</v>
      </c>
      <c r="AW227" s="67">
        <v>0</v>
      </c>
      <c r="AX227" s="67">
        <v>0</v>
      </c>
      <c r="AY227" s="97">
        <v>0</v>
      </c>
      <c r="AZ227" s="67"/>
      <c r="BA227" s="67"/>
      <c r="BB227" s="67"/>
      <c r="BC227" s="67"/>
      <c r="BD227" s="67"/>
      <c r="BE227" s="67"/>
      <c r="BF227" s="67"/>
      <c r="BG227" s="67"/>
      <c r="BH227" s="67"/>
    </row>
    <row r="228" spans="1:60" x14ac:dyDescent="0.35">
      <c r="A228" s="35"/>
      <c r="B228" s="35"/>
      <c r="C228" s="35"/>
      <c r="D228" s="35"/>
      <c r="E228" s="39"/>
      <c r="F228" s="35"/>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67"/>
      <c r="AU228" s="67"/>
      <c r="AV228" s="67"/>
      <c r="AW228" s="67"/>
      <c r="AX228" s="67"/>
      <c r="AY228" s="97"/>
      <c r="AZ228" s="67"/>
      <c r="BA228" s="67"/>
      <c r="BB228" s="67"/>
      <c r="BC228" s="67"/>
      <c r="BD228" s="67"/>
      <c r="BE228" s="67"/>
      <c r="BF228" s="67"/>
      <c r="BG228" s="67"/>
      <c r="BH228" s="67"/>
    </row>
    <row r="229" spans="1:60" x14ac:dyDescent="0.35">
      <c r="B229" s="19"/>
      <c r="C229" s="19"/>
      <c r="D229" s="19" t="s">
        <v>825</v>
      </c>
      <c r="E229" s="20" t="s">
        <v>826</v>
      </c>
      <c r="F229" s="1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360"/>
      <c r="AU229" s="360"/>
      <c r="AV229" s="360"/>
      <c r="AW229" s="360"/>
      <c r="AX229" s="360"/>
      <c r="AY229" s="105"/>
      <c r="AZ229" s="67"/>
      <c r="BA229" s="67"/>
      <c r="BB229" s="67"/>
      <c r="BC229" s="67"/>
      <c r="BD229" s="67"/>
      <c r="BE229" s="67"/>
      <c r="BF229" s="67"/>
      <c r="BG229" s="67"/>
      <c r="BH229" s="67"/>
    </row>
    <row r="230" spans="1:60" x14ac:dyDescent="0.35">
      <c r="B230" s="19" t="s">
        <v>827</v>
      </c>
      <c r="C230" s="19" t="s">
        <v>828</v>
      </c>
      <c r="D230" s="19" t="s">
        <v>829</v>
      </c>
      <c r="E230" s="20"/>
      <c r="F230" s="19" t="s">
        <v>830</v>
      </c>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360"/>
      <c r="AU230" s="360"/>
      <c r="AV230" s="360"/>
      <c r="AW230" s="360"/>
      <c r="AX230" s="360"/>
      <c r="AY230" s="105"/>
      <c r="AZ230" s="67"/>
      <c r="BA230" s="67"/>
      <c r="BB230" s="67"/>
      <c r="BC230" s="67"/>
      <c r="BD230" s="67"/>
      <c r="BE230" s="67"/>
      <c r="BF230" s="67"/>
      <c r="BG230" s="67"/>
      <c r="BH230" s="67"/>
    </row>
    <row r="231" spans="1:60" x14ac:dyDescent="0.35">
      <c r="B231" s="19" t="s">
        <v>831</v>
      </c>
      <c r="C231" s="19" t="s">
        <v>832</v>
      </c>
      <c r="D231" s="19" t="s">
        <v>833</v>
      </c>
      <c r="E231" s="20"/>
      <c r="F231" s="19" t="s">
        <v>834</v>
      </c>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360"/>
      <c r="AU231" s="360"/>
      <c r="AV231" s="360"/>
      <c r="AW231" s="360"/>
      <c r="AX231" s="360"/>
      <c r="AY231" s="105"/>
      <c r="AZ231" s="67"/>
      <c r="BA231" s="67"/>
      <c r="BB231" s="67"/>
      <c r="BC231" s="67"/>
      <c r="BD231" s="67"/>
      <c r="BE231" s="67"/>
      <c r="BF231" s="67"/>
      <c r="BG231" s="67"/>
      <c r="BH231" s="67"/>
    </row>
    <row r="232" spans="1:60" x14ac:dyDescent="0.35">
      <c r="B232" s="19" t="s">
        <v>835</v>
      </c>
      <c r="C232" s="19" t="s">
        <v>836</v>
      </c>
      <c r="D232" s="19" t="s">
        <v>837</v>
      </c>
      <c r="E232" s="20"/>
      <c r="F232" s="19" t="s">
        <v>826</v>
      </c>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360"/>
      <c r="AU232" s="360"/>
      <c r="AV232" s="360"/>
      <c r="AW232" s="360"/>
      <c r="AX232" s="360"/>
      <c r="AY232" s="105"/>
      <c r="AZ232" s="67"/>
      <c r="BA232" s="67"/>
      <c r="BB232" s="67"/>
      <c r="BC232" s="67"/>
      <c r="BD232" s="67"/>
      <c r="BE232" s="67"/>
      <c r="BF232" s="67"/>
      <c r="BG232" s="67"/>
      <c r="BH232" s="67"/>
    </row>
    <row r="233" spans="1:60" x14ac:dyDescent="0.35">
      <c r="B233" s="19" t="s">
        <v>838</v>
      </c>
      <c r="C233" s="19" t="s">
        <v>839</v>
      </c>
      <c r="D233" s="19" t="s">
        <v>840</v>
      </c>
      <c r="E233" s="20"/>
      <c r="F233" s="19" t="s">
        <v>841</v>
      </c>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360"/>
      <c r="AU233" s="360"/>
      <c r="AV233" s="360"/>
      <c r="AW233" s="360"/>
      <c r="AX233" s="360"/>
      <c r="AY233" s="105"/>
      <c r="AZ233" s="67"/>
      <c r="BA233" s="67"/>
      <c r="BB233" s="67"/>
      <c r="BC233" s="67"/>
      <c r="BD233" s="67"/>
      <c r="BE233" s="67"/>
      <c r="BF233" s="67"/>
      <c r="BG233" s="67"/>
      <c r="BH233" s="67"/>
    </row>
    <row r="234" spans="1:60" x14ac:dyDescent="0.35">
      <c r="B234" s="19" t="s">
        <v>842</v>
      </c>
      <c r="C234" s="19" t="s">
        <v>843</v>
      </c>
      <c r="D234" s="19" t="s">
        <v>844</v>
      </c>
      <c r="E234" s="20"/>
      <c r="F234" s="19" t="s">
        <v>845</v>
      </c>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360"/>
      <c r="AU234" s="360"/>
      <c r="AV234" s="360"/>
      <c r="AW234" s="360"/>
      <c r="AX234" s="360"/>
      <c r="AY234" s="105"/>
      <c r="AZ234" s="67"/>
      <c r="BA234" s="67"/>
      <c r="BB234" s="67"/>
      <c r="BC234" s="67"/>
      <c r="BD234" s="67"/>
      <c r="BE234" s="67"/>
      <c r="BF234" s="67"/>
      <c r="BG234" s="67"/>
      <c r="BH234" s="67"/>
    </row>
    <row r="235" spans="1:60" x14ac:dyDescent="0.35">
      <c r="B235" s="19" t="s">
        <v>846</v>
      </c>
      <c r="C235" s="19" t="s">
        <v>847</v>
      </c>
      <c r="D235" s="19" t="s">
        <v>848</v>
      </c>
      <c r="E235" s="20"/>
      <c r="F235" s="19" t="s">
        <v>849</v>
      </c>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360"/>
      <c r="AU235" s="360"/>
      <c r="AV235" s="360"/>
      <c r="AW235" s="360"/>
      <c r="AX235" s="360"/>
      <c r="AY235" s="105"/>
      <c r="AZ235" s="67"/>
      <c r="BA235" s="67"/>
      <c r="BB235" s="67"/>
      <c r="BC235" s="67"/>
      <c r="BD235" s="67"/>
      <c r="BE235" s="67"/>
      <c r="BF235" s="67"/>
      <c r="BG235" s="67"/>
      <c r="BH235" s="67"/>
    </row>
    <row r="236" spans="1:60" x14ac:dyDescent="0.35">
      <c r="B236" s="19" t="s">
        <v>850</v>
      </c>
      <c r="C236" s="19" t="s">
        <v>851</v>
      </c>
      <c r="D236" s="19" t="s">
        <v>852</v>
      </c>
      <c r="E236" s="20"/>
      <c r="F236" s="19" t="s">
        <v>853</v>
      </c>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67"/>
      <c r="AU236" s="67"/>
      <c r="AV236" s="67"/>
      <c r="AW236" s="67"/>
      <c r="AX236" s="67"/>
      <c r="AY236" s="97"/>
      <c r="AZ236" s="67"/>
      <c r="BA236" s="67"/>
      <c r="BB236" s="67"/>
      <c r="BC236" s="67"/>
      <c r="BD236" s="67"/>
      <c r="BE236" s="67"/>
      <c r="BF236" s="67"/>
      <c r="BG236" s="67"/>
      <c r="BH236" s="67"/>
    </row>
    <row r="237" spans="1:60" x14ac:dyDescent="0.35">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67"/>
      <c r="AU237" s="67"/>
      <c r="AV237" s="67"/>
      <c r="AW237" s="67"/>
      <c r="AX237" s="67"/>
      <c r="AY237" s="97"/>
      <c r="AZ237" s="67"/>
      <c r="BA237" s="67"/>
      <c r="BB237" s="67"/>
      <c r="BC237" s="67"/>
      <c r="BD237" s="67"/>
      <c r="BE237" s="67"/>
      <c r="BF237" s="67"/>
      <c r="BG237" s="67"/>
      <c r="BH237" s="67"/>
    </row>
    <row r="238" spans="1:60" ht="13.15" x14ac:dyDescent="0.4">
      <c r="B238" s="19"/>
      <c r="C238" s="19"/>
      <c r="D238" s="19" t="s">
        <v>854</v>
      </c>
      <c r="E238" s="20" t="s">
        <v>855</v>
      </c>
      <c r="F238" s="19"/>
      <c r="G238" s="81">
        <v>100</v>
      </c>
      <c r="H238" s="81">
        <v>49</v>
      </c>
      <c r="I238" s="81">
        <v>4102</v>
      </c>
      <c r="J238" s="81">
        <v>3383</v>
      </c>
      <c r="K238" s="81">
        <v>7</v>
      </c>
      <c r="L238" s="81">
        <v>306</v>
      </c>
      <c r="M238" s="81">
        <v>404</v>
      </c>
      <c r="N238" s="81">
        <v>13</v>
      </c>
      <c r="O238" s="81">
        <v>934</v>
      </c>
      <c r="P238" s="81">
        <v>895</v>
      </c>
      <c r="Q238" s="81">
        <v>29</v>
      </c>
      <c r="R238" s="81">
        <v>2862</v>
      </c>
      <c r="S238" s="81">
        <v>2084</v>
      </c>
      <c r="T238" s="81">
        <v>0</v>
      </c>
      <c r="U238" s="81">
        <v>0</v>
      </c>
      <c r="V238" s="81">
        <v>0</v>
      </c>
      <c r="W238" s="81">
        <v>0</v>
      </c>
      <c r="X238" s="81">
        <v>0</v>
      </c>
      <c r="Y238" s="81">
        <v>0</v>
      </c>
      <c r="Z238" s="81">
        <v>0</v>
      </c>
      <c r="AA238" s="81">
        <v>0</v>
      </c>
      <c r="AB238" s="81">
        <v>0</v>
      </c>
      <c r="AC238" s="81">
        <v>0</v>
      </c>
      <c r="AD238" s="81">
        <v>0</v>
      </c>
      <c r="AE238" s="81">
        <v>0</v>
      </c>
      <c r="AF238" s="81">
        <v>0</v>
      </c>
      <c r="AG238" s="81">
        <v>0</v>
      </c>
      <c r="AH238" s="81">
        <v>49</v>
      </c>
      <c r="AI238" s="81">
        <v>4102</v>
      </c>
      <c r="AJ238" s="81">
        <v>3383</v>
      </c>
      <c r="AK238" s="81">
        <v>11</v>
      </c>
      <c r="AL238" s="81">
        <v>497</v>
      </c>
      <c r="AM238" s="81">
        <v>691</v>
      </c>
      <c r="AN238" s="81">
        <v>11</v>
      </c>
      <c r="AO238" s="81">
        <v>497</v>
      </c>
      <c r="AP238" s="81">
        <v>691</v>
      </c>
      <c r="AQ238" s="81">
        <v>0</v>
      </c>
      <c r="AR238" s="81">
        <v>0</v>
      </c>
      <c r="AS238" s="81">
        <v>0</v>
      </c>
      <c r="AT238" s="359">
        <v>0</v>
      </c>
      <c r="AU238" s="359">
        <v>0</v>
      </c>
      <c r="AV238" s="359">
        <v>0</v>
      </c>
      <c r="AW238" s="359">
        <v>0</v>
      </c>
      <c r="AX238" s="359">
        <v>0</v>
      </c>
      <c r="AY238" s="132">
        <v>0</v>
      </c>
      <c r="AZ238" s="67"/>
      <c r="BA238" s="67"/>
      <c r="BB238" s="67"/>
      <c r="BC238" s="67"/>
      <c r="BD238" s="67"/>
      <c r="BE238" s="67"/>
      <c r="BF238" s="67"/>
      <c r="BG238" s="67"/>
      <c r="BH238" s="67"/>
    </row>
    <row r="239" spans="1:60" x14ac:dyDescent="0.35">
      <c r="B239" s="19" t="s">
        <v>856</v>
      </c>
      <c r="C239" s="19" t="s">
        <v>857</v>
      </c>
      <c r="D239" s="19" t="s">
        <v>858</v>
      </c>
      <c r="E239" s="20"/>
      <c r="F239" s="19" t="s">
        <v>859</v>
      </c>
      <c r="G239" s="23">
        <v>39</v>
      </c>
      <c r="H239" s="23">
        <v>24</v>
      </c>
      <c r="I239" s="23">
        <v>1693</v>
      </c>
      <c r="J239" s="23">
        <v>1622</v>
      </c>
      <c r="K239" s="23">
        <v>3</v>
      </c>
      <c r="L239" s="23">
        <v>127</v>
      </c>
      <c r="M239" s="23">
        <v>153</v>
      </c>
      <c r="N239" s="23">
        <v>7</v>
      </c>
      <c r="O239" s="23">
        <v>483</v>
      </c>
      <c r="P239" s="23">
        <v>478</v>
      </c>
      <c r="Q239" s="23">
        <v>14</v>
      </c>
      <c r="R239" s="23">
        <v>1083</v>
      </c>
      <c r="S239" s="23">
        <v>991</v>
      </c>
      <c r="T239" s="23">
        <v>0</v>
      </c>
      <c r="U239" s="23">
        <v>0</v>
      </c>
      <c r="V239" s="23">
        <v>0</v>
      </c>
      <c r="W239" s="23">
        <v>0</v>
      </c>
      <c r="X239" s="23">
        <v>0</v>
      </c>
      <c r="Y239" s="23">
        <v>0</v>
      </c>
      <c r="Z239" s="23">
        <v>0</v>
      </c>
      <c r="AA239" s="23">
        <v>0</v>
      </c>
      <c r="AB239" s="23">
        <v>0</v>
      </c>
      <c r="AC239" s="23">
        <v>0</v>
      </c>
      <c r="AD239" s="23">
        <v>0</v>
      </c>
      <c r="AE239" s="23">
        <v>0</v>
      </c>
      <c r="AF239" s="23">
        <v>0</v>
      </c>
      <c r="AG239" s="23">
        <v>0</v>
      </c>
      <c r="AH239" s="23">
        <v>24</v>
      </c>
      <c r="AI239" s="23">
        <v>1693</v>
      </c>
      <c r="AJ239" s="23">
        <v>1622</v>
      </c>
      <c r="AK239" s="23">
        <v>5</v>
      </c>
      <c r="AL239" s="23">
        <v>195</v>
      </c>
      <c r="AM239" s="23">
        <v>288</v>
      </c>
      <c r="AN239" s="23">
        <v>5</v>
      </c>
      <c r="AO239" s="23">
        <v>195</v>
      </c>
      <c r="AP239" s="23">
        <v>288</v>
      </c>
      <c r="AQ239" s="23">
        <v>0</v>
      </c>
      <c r="AR239" s="23">
        <v>0</v>
      </c>
      <c r="AS239" s="23">
        <v>0</v>
      </c>
      <c r="AT239" s="67">
        <v>0</v>
      </c>
      <c r="AU239" s="67">
        <v>0</v>
      </c>
      <c r="AV239" s="67">
        <v>0</v>
      </c>
      <c r="AW239" s="67">
        <v>0</v>
      </c>
      <c r="AX239" s="67">
        <v>0</v>
      </c>
      <c r="AY239" s="97">
        <v>0</v>
      </c>
      <c r="AZ239" s="67"/>
      <c r="BA239" s="67"/>
      <c r="BB239" s="67"/>
      <c r="BC239" s="67"/>
      <c r="BD239" s="67"/>
      <c r="BE239" s="67"/>
      <c r="BF239" s="67"/>
      <c r="BG239" s="67"/>
      <c r="BH239" s="67"/>
    </row>
    <row r="240" spans="1:60" x14ac:dyDescent="0.35">
      <c r="B240" s="19" t="s">
        <v>860</v>
      </c>
      <c r="C240" s="19" t="s">
        <v>861</v>
      </c>
      <c r="D240" s="19" t="s">
        <v>862</v>
      </c>
      <c r="E240" s="20"/>
      <c r="F240" s="19" t="s">
        <v>863</v>
      </c>
      <c r="G240" s="23">
        <v>0</v>
      </c>
      <c r="H240" s="23">
        <v>0</v>
      </c>
      <c r="I240" s="23">
        <v>0</v>
      </c>
      <c r="J240" s="23">
        <v>0</v>
      </c>
      <c r="K240" s="23">
        <v>0</v>
      </c>
      <c r="L240" s="23">
        <v>0</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0</v>
      </c>
      <c r="AC240" s="23">
        <v>0</v>
      </c>
      <c r="AD240" s="23">
        <v>0</v>
      </c>
      <c r="AE240" s="23">
        <v>0</v>
      </c>
      <c r="AF240" s="23">
        <v>0</v>
      </c>
      <c r="AG240" s="23">
        <v>0</v>
      </c>
      <c r="AH240" s="23">
        <v>0</v>
      </c>
      <c r="AI240" s="23">
        <v>0</v>
      </c>
      <c r="AJ240" s="23">
        <v>0</v>
      </c>
      <c r="AK240" s="23">
        <v>0</v>
      </c>
      <c r="AL240" s="23">
        <v>0</v>
      </c>
      <c r="AM240" s="23">
        <v>0</v>
      </c>
      <c r="AN240" s="23">
        <v>0</v>
      </c>
      <c r="AO240" s="23">
        <v>0</v>
      </c>
      <c r="AP240" s="23">
        <v>0</v>
      </c>
      <c r="AQ240" s="23">
        <v>0</v>
      </c>
      <c r="AR240" s="23">
        <v>0</v>
      </c>
      <c r="AS240" s="23">
        <v>0</v>
      </c>
      <c r="AT240" s="67">
        <v>0</v>
      </c>
      <c r="AU240" s="67">
        <v>0</v>
      </c>
      <c r="AV240" s="67">
        <v>0</v>
      </c>
      <c r="AW240" s="67">
        <v>0</v>
      </c>
      <c r="AX240" s="67">
        <v>0</v>
      </c>
      <c r="AY240" s="97">
        <v>0</v>
      </c>
      <c r="AZ240" s="67"/>
      <c r="BA240" s="67"/>
      <c r="BB240" s="67"/>
      <c r="BC240" s="67"/>
      <c r="BD240" s="67"/>
      <c r="BE240" s="67"/>
      <c r="BF240" s="67"/>
      <c r="BG240" s="67"/>
      <c r="BH240" s="67"/>
    </row>
    <row r="241" spans="1:60" x14ac:dyDescent="0.35">
      <c r="A241" s="35"/>
      <c r="B241" s="19" t="s">
        <v>864</v>
      </c>
      <c r="C241" s="19" t="s">
        <v>865</v>
      </c>
      <c r="D241" s="19" t="s">
        <v>866</v>
      </c>
      <c r="E241" s="20"/>
      <c r="F241" s="19" t="s">
        <v>867</v>
      </c>
      <c r="G241" s="23">
        <v>34</v>
      </c>
      <c r="H241" s="23">
        <v>11</v>
      </c>
      <c r="I241" s="23">
        <v>1282</v>
      </c>
      <c r="J241" s="23">
        <v>823</v>
      </c>
      <c r="K241" s="23">
        <v>2</v>
      </c>
      <c r="L241" s="23">
        <v>106</v>
      </c>
      <c r="M241" s="23">
        <v>134</v>
      </c>
      <c r="N241" s="23">
        <v>1</v>
      </c>
      <c r="O241" s="23">
        <v>136</v>
      </c>
      <c r="P241" s="23">
        <v>77</v>
      </c>
      <c r="Q241" s="23">
        <v>8</v>
      </c>
      <c r="R241" s="23">
        <v>1040</v>
      </c>
      <c r="S241" s="23">
        <v>612</v>
      </c>
      <c r="T241" s="23">
        <v>0</v>
      </c>
      <c r="U241" s="23">
        <v>0</v>
      </c>
      <c r="V241" s="23">
        <v>0</v>
      </c>
      <c r="W241" s="23">
        <v>0</v>
      </c>
      <c r="X241" s="23">
        <v>0</v>
      </c>
      <c r="Y241" s="23">
        <v>0</v>
      </c>
      <c r="Z241" s="23">
        <v>0</v>
      </c>
      <c r="AA241" s="23">
        <v>0</v>
      </c>
      <c r="AB241" s="23">
        <v>0</v>
      </c>
      <c r="AC241" s="23">
        <v>0</v>
      </c>
      <c r="AD241" s="23">
        <v>0</v>
      </c>
      <c r="AE241" s="23">
        <v>0</v>
      </c>
      <c r="AF241" s="23">
        <v>0</v>
      </c>
      <c r="AG241" s="23">
        <v>0</v>
      </c>
      <c r="AH241" s="23">
        <v>11</v>
      </c>
      <c r="AI241" s="23">
        <v>1282</v>
      </c>
      <c r="AJ241" s="23">
        <v>823</v>
      </c>
      <c r="AK241" s="23">
        <v>2</v>
      </c>
      <c r="AL241" s="23">
        <v>106</v>
      </c>
      <c r="AM241" s="23">
        <v>134</v>
      </c>
      <c r="AN241" s="23">
        <v>2</v>
      </c>
      <c r="AO241" s="23">
        <v>106</v>
      </c>
      <c r="AP241" s="23">
        <v>134</v>
      </c>
      <c r="AQ241" s="23">
        <v>0</v>
      </c>
      <c r="AR241" s="23">
        <v>0</v>
      </c>
      <c r="AS241" s="23">
        <v>0</v>
      </c>
      <c r="AT241" s="67">
        <v>0</v>
      </c>
      <c r="AU241" s="67">
        <v>0</v>
      </c>
      <c r="AV241" s="67">
        <v>0</v>
      </c>
      <c r="AW241" s="67">
        <v>0</v>
      </c>
      <c r="AX241" s="67">
        <v>0</v>
      </c>
      <c r="AY241" s="97">
        <v>0</v>
      </c>
      <c r="AZ241" s="67"/>
      <c r="BA241" s="67"/>
      <c r="BB241" s="67"/>
      <c r="BC241" s="67"/>
      <c r="BD241" s="67"/>
      <c r="BE241" s="67"/>
      <c r="BF241" s="67"/>
      <c r="BG241" s="67"/>
      <c r="BH241" s="67"/>
    </row>
    <row r="242" spans="1:60" x14ac:dyDescent="0.35">
      <c r="A242" s="35"/>
      <c r="B242" s="19" t="s">
        <v>868</v>
      </c>
      <c r="C242" s="19" t="s">
        <v>869</v>
      </c>
      <c r="D242" s="19" t="s">
        <v>870</v>
      </c>
      <c r="E242" s="20"/>
      <c r="F242" s="19" t="s">
        <v>871</v>
      </c>
      <c r="G242" s="23">
        <v>0</v>
      </c>
      <c r="H242" s="23">
        <v>0</v>
      </c>
      <c r="I242" s="23">
        <v>0</v>
      </c>
      <c r="J242" s="23">
        <v>0</v>
      </c>
      <c r="K242" s="23">
        <v>0</v>
      </c>
      <c r="L242" s="23">
        <v>0</v>
      </c>
      <c r="M242" s="23">
        <v>0</v>
      </c>
      <c r="N242" s="23">
        <v>0</v>
      </c>
      <c r="O242" s="23">
        <v>0</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AJ242" s="23">
        <v>0</v>
      </c>
      <c r="AK242" s="23">
        <v>0</v>
      </c>
      <c r="AL242" s="23">
        <v>0</v>
      </c>
      <c r="AM242" s="23">
        <v>0</v>
      </c>
      <c r="AN242" s="23">
        <v>0</v>
      </c>
      <c r="AO242" s="23">
        <v>0</v>
      </c>
      <c r="AP242" s="23">
        <v>0</v>
      </c>
      <c r="AQ242" s="23">
        <v>0</v>
      </c>
      <c r="AR242" s="23">
        <v>0</v>
      </c>
      <c r="AS242" s="23">
        <v>0</v>
      </c>
      <c r="AT242" s="67">
        <v>0</v>
      </c>
      <c r="AU242" s="67">
        <v>0</v>
      </c>
      <c r="AV242" s="67">
        <v>0</v>
      </c>
      <c r="AW242" s="67">
        <v>0</v>
      </c>
      <c r="AX242" s="67">
        <v>0</v>
      </c>
      <c r="AY242" s="97">
        <v>0</v>
      </c>
      <c r="AZ242" s="67"/>
      <c r="BA242" s="67"/>
      <c r="BB242" s="67"/>
      <c r="BC242" s="67"/>
      <c r="BD242" s="67"/>
      <c r="BE242" s="67"/>
      <c r="BF242" s="67"/>
      <c r="BG242" s="67"/>
      <c r="BH242" s="67"/>
    </row>
    <row r="243" spans="1:60" x14ac:dyDescent="0.35">
      <c r="A243" s="35"/>
      <c r="B243" s="19" t="s">
        <v>872</v>
      </c>
      <c r="C243" s="19" t="s">
        <v>873</v>
      </c>
      <c r="D243" s="19" t="s">
        <v>874</v>
      </c>
      <c r="E243" s="20"/>
      <c r="F243" s="19" t="s">
        <v>875</v>
      </c>
      <c r="G243" s="23">
        <v>27</v>
      </c>
      <c r="H243" s="23">
        <v>14</v>
      </c>
      <c r="I243" s="23">
        <v>1127</v>
      </c>
      <c r="J243" s="23">
        <v>938</v>
      </c>
      <c r="K243" s="23">
        <v>2</v>
      </c>
      <c r="L243" s="23">
        <v>73</v>
      </c>
      <c r="M243" s="23">
        <v>117</v>
      </c>
      <c r="N243" s="23">
        <v>5</v>
      </c>
      <c r="O243" s="23">
        <v>315</v>
      </c>
      <c r="P243" s="23">
        <v>340</v>
      </c>
      <c r="Q243" s="23">
        <v>7</v>
      </c>
      <c r="R243" s="23">
        <v>739</v>
      </c>
      <c r="S243" s="23">
        <v>481</v>
      </c>
      <c r="T243" s="23">
        <v>0</v>
      </c>
      <c r="U243" s="23">
        <v>0</v>
      </c>
      <c r="V243" s="23">
        <v>0</v>
      </c>
      <c r="W243" s="23">
        <v>0</v>
      </c>
      <c r="X243" s="23">
        <v>0</v>
      </c>
      <c r="Y243" s="23">
        <v>0</v>
      </c>
      <c r="Z243" s="23">
        <v>0</v>
      </c>
      <c r="AA243" s="23">
        <v>0</v>
      </c>
      <c r="AB243" s="23">
        <v>0</v>
      </c>
      <c r="AC243" s="23">
        <v>0</v>
      </c>
      <c r="AD243" s="23">
        <v>0</v>
      </c>
      <c r="AE243" s="23">
        <v>0</v>
      </c>
      <c r="AF243" s="23">
        <v>0</v>
      </c>
      <c r="AG243" s="23">
        <v>0</v>
      </c>
      <c r="AH243" s="23">
        <v>14</v>
      </c>
      <c r="AI243" s="23">
        <v>1127</v>
      </c>
      <c r="AJ243" s="23">
        <v>938</v>
      </c>
      <c r="AK243" s="23">
        <v>4</v>
      </c>
      <c r="AL243" s="23">
        <v>196</v>
      </c>
      <c r="AM243" s="23">
        <v>269</v>
      </c>
      <c r="AN243" s="23">
        <v>4</v>
      </c>
      <c r="AO243" s="23">
        <v>196</v>
      </c>
      <c r="AP243" s="23">
        <v>269</v>
      </c>
      <c r="AQ243" s="23">
        <v>0</v>
      </c>
      <c r="AR243" s="23">
        <v>0</v>
      </c>
      <c r="AS243" s="23">
        <v>0</v>
      </c>
      <c r="AT243" s="67">
        <v>0</v>
      </c>
      <c r="AU243" s="67">
        <v>0</v>
      </c>
      <c r="AV243" s="67">
        <v>0</v>
      </c>
      <c r="AW243" s="67">
        <v>0</v>
      </c>
      <c r="AX243" s="67">
        <v>0</v>
      </c>
      <c r="AY243" s="97">
        <v>0</v>
      </c>
      <c r="AZ243" s="67"/>
      <c r="BA243" s="67"/>
      <c r="BB243" s="67"/>
      <c r="BC243" s="67"/>
      <c r="BD243" s="67"/>
      <c r="BE243" s="67"/>
      <c r="BF243" s="67"/>
      <c r="BG243" s="67"/>
      <c r="BH243" s="67"/>
    </row>
    <row r="244" spans="1:60" x14ac:dyDescent="0.35">
      <c r="A244" s="35"/>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67"/>
      <c r="AU244" s="67"/>
      <c r="AV244" s="67"/>
      <c r="AW244" s="67"/>
      <c r="AX244" s="67"/>
      <c r="AY244" s="97"/>
      <c r="AZ244" s="67"/>
      <c r="BA244" s="67"/>
      <c r="BB244" s="67"/>
      <c r="BC244" s="67"/>
      <c r="BD244" s="67"/>
      <c r="BE244" s="67"/>
      <c r="BF244" s="67"/>
      <c r="BG244" s="67"/>
      <c r="BH244" s="67"/>
    </row>
    <row r="245" spans="1:60" ht="13.15" x14ac:dyDescent="0.4">
      <c r="A245" s="35"/>
      <c r="B245" s="19"/>
      <c r="C245" s="19"/>
      <c r="D245" s="19" t="s">
        <v>876</v>
      </c>
      <c r="E245" s="20" t="s">
        <v>877</v>
      </c>
      <c r="F245" s="19"/>
      <c r="G245" s="81">
        <v>517</v>
      </c>
      <c r="H245" s="81">
        <v>346</v>
      </c>
      <c r="I245" s="81">
        <v>26916</v>
      </c>
      <c r="J245" s="81">
        <v>23750</v>
      </c>
      <c r="K245" s="81">
        <v>65</v>
      </c>
      <c r="L245" s="81">
        <v>2965</v>
      </c>
      <c r="M245" s="81">
        <v>3806</v>
      </c>
      <c r="N245" s="81">
        <v>109</v>
      </c>
      <c r="O245" s="81">
        <v>8150</v>
      </c>
      <c r="P245" s="81">
        <v>7603</v>
      </c>
      <c r="Q245" s="81">
        <v>172</v>
      </c>
      <c r="R245" s="81">
        <v>15801</v>
      </c>
      <c r="S245" s="81">
        <v>12342</v>
      </c>
      <c r="T245" s="81">
        <v>0</v>
      </c>
      <c r="U245" s="81">
        <v>0</v>
      </c>
      <c r="V245" s="81">
        <v>0</v>
      </c>
      <c r="W245" s="81">
        <v>0</v>
      </c>
      <c r="X245" s="81">
        <v>0</v>
      </c>
      <c r="Y245" s="81">
        <v>0</v>
      </c>
      <c r="Z245" s="81">
        <v>0</v>
      </c>
      <c r="AA245" s="81">
        <v>0</v>
      </c>
      <c r="AB245" s="81">
        <v>0</v>
      </c>
      <c r="AC245" s="81">
        <v>0</v>
      </c>
      <c r="AD245" s="81">
        <v>106</v>
      </c>
      <c r="AE245" s="81">
        <v>62</v>
      </c>
      <c r="AF245" s="81">
        <v>16</v>
      </c>
      <c r="AG245" s="81">
        <v>0</v>
      </c>
      <c r="AH245" s="81">
        <v>362</v>
      </c>
      <c r="AI245" s="81">
        <v>27022</v>
      </c>
      <c r="AJ245" s="81">
        <v>23812</v>
      </c>
      <c r="AK245" s="81">
        <v>115</v>
      </c>
      <c r="AL245" s="81">
        <v>5642</v>
      </c>
      <c r="AM245" s="81">
        <v>7418</v>
      </c>
      <c r="AN245" s="81">
        <v>115</v>
      </c>
      <c r="AO245" s="81">
        <v>5622</v>
      </c>
      <c r="AP245" s="81">
        <v>7418</v>
      </c>
      <c r="AQ245" s="81">
        <v>0</v>
      </c>
      <c r="AR245" s="81">
        <v>0</v>
      </c>
      <c r="AS245" s="81">
        <v>0</v>
      </c>
      <c r="AT245" s="359">
        <v>2</v>
      </c>
      <c r="AU245" s="359">
        <v>490</v>
      </c>
      <c r="AV245" s="359">
        <v>15</v>
      </c>
      <c r="AW245" s="359">
        <v>0</v>
      </c>
      <c r="AX245" s="359">
        <v>0</v>
      </c>
      <c r="AY245" s="132">
        <v>0</v>
      </c>
      <c r="AZ245" s="67"/>
      <c r="BA245" s="67"/>
      <c r="BB245" s="67"/>
      <c r="BC245" s="67"/>
      <c r="BD245" s="67"/>
      <c r="BE245" s="67"/>
      <c r="BF245" s="67"/>
      <c r="BG245" s="67"/>
      <c r="BH245" s="67"/>
    </row>
    <row r="246" spans="1:60" x14ac:dyDescent="0.35">
      <c r="A246" s="35"/>
      <c r="B246" s="19" t="s">
        <v>878</v>
      </c>
      <c r="C246" s="19" t="s">
        <v>879</v>
      </c>
      <c r="D246" s="19" t="s">
        <v>880</v>
      </c>
      <c r="E246" s="20"/>
      <c r="F246" s="19" t="s">
        <v>881</v>
      </c>
      <c r="G246" s="23">
        <v>150</v>
      </c>
      <c r="H246" s="23">
        <v>134</v>
      </c>
      <c r="I246" s="23">
        <v>9207</v>
      </c>
      <c r="J246" s="23">
        <v>9188</v>
      </c>
      <c r="K246" s="23">
        <v>26</v>
      </c>
      <c r="L246" s="23">
        <v>982</v>
      </c>
      <c r="M246" s="23">
        <v>1437</v>
      </c>
      <c r="N246" s="23">
        <v>32</v>
      </c>
      <c r="O246" s="23">
        <v>2221</v>
      </c>
      <c r="P246" s="23">
        <v>2297</v>
      </c>
      <c r="Q246" s="23">
        <v>76</v>
      </c>
      <c r="R246" s="23">
        <v>6004</v>
      </c>
      <c r="S246" s="23">
        <v>5454</v>
      </c>
      <c r="T246" s="23">
        <v>0</v>
      </c>
      <c r="U246" s="23">
        <v>0</v>
      </c>
      <c r="V246" s="23">
        <v>0</v>
      </c>
      <c r="W246" s="23">
        <v>0</v>
      </c>
      <c r="X246" s="23">
        <v>0</v>
      </c>
      <c r="Y246" s="23">
        <v>0</v>
      </c>
      <c r="Z246" s="23">
        <v>0</v>
      </c>
      <c r="AA246" s="23">
        <v>0</v>
      </c>
      <c r="AB246" s="23">
        <v>0</v>
      </c>
      <c r="AC246" s="23">
        <v>0</v>
      </c>
      <c r="AD246" s="23">
        <v>106</v>
      </c>
      <c r="AE246" s="23">
        <v>62</v>
      </c>
      <c r="AF246" s="23">
        <v>0</v>
      </c>
      <c r="AG246" s="23">
        <v>0</v>
      </c>
      <c r="AH246" s="23">
        <v>134</v>
      </c>
      <c r="AI246" s="23">
        <v>9313</v>
      </c>
      <c r="AJ246" s="23">
        <v>9250</v>
      </c>
      <c r="AK246" s="23">
        <v>39</v>
      </c>
      <c r="AL246" s="23">
        <v>1542</v>
      </c>
      <c r="AM246" s="23">
        <v>2442</v>
      </c>
      <c r="AN246" s="23">
        <v>39</v>
      </c>
      <c r="AO246" s="23">
        <v>1522</v>
      </c>
      <c r="AP246" s="23">
        <v>2442</v>
      </c>
      <c r="AQ246" s="23">
        <v>0</v>
      </c>
      <c r="AR246" s="23">
        <v>0</v>
      </c>
      <c r="AS246" s="23">
        <v>0</v>
      </c>
      <c r="AT246" s="358">
        <v>0</v>
      </c>
      <c r="AU246" s="358">
        <v>0</v>
      </c>
      <c r="AV246" s="358">
        <v>0</v>
      </c>
      <c r="AW246" s="358">
        <v>0</v>
      </c>
      <c r="AX246" s="358">
        <v>0</v>
      </c>
      <c r="AY246" s="298">
        <v>0</v>
      </c>
      <c r="AZ246" s="67"/>
      <c r="BA246" s="67"/>
      <c r="BB246" s="67"/>
      <c r="BC246" s="67"/>
      <c r="BD246" s="67"/>
      <c r="BE246" s="67"/>
      <c r="BF246" s="67"/>
      <c r="BG246" s="67"/>
      <c r="BH246" s="67"/>
    </row>
    <row r="247" spans="1:60" x14ac:dyDescent="0.35">
      <c r="A247" s="35"/>
      <c r="B247" s="19" t="s">
        <v>882</v>
      </c>
      <c r="C247" s="19" t="s">
        <v>883</v>
      </c>
      <c r="D247" s="19" t="s">
        <v>884</v>
      </c>
      <c r="E247" s="20"/>
      <c r="F247" s="19" t="s">
        <v>885</v>
      </c>
      <c r="G247" s="23">
        <v>0</v>
      </c>
      <c r="H247" s="23">
        <v>0</v>
      </c>
      <c r="I247" s="23">
        <v>0</v>
      </c>
      <c r="J247" s="23">
        <v>0</v>
      </c>
      <c r="K247" s="23">
        <v>0</v>
      </c>
      <c r="L247" s="23">
        <v>0</v>
      </c>
      <c r="M247" s="23">
        <v>0</v>
      </c>
      <c r="N247" s="23">
        <v>0</v>
      </c>
      <c r="O247" s="23">
        <v>0</v>
      </c>
      <c r="P247" s="23">
        <v>0</v>
      </c>
      <c r="Q247" s="23">
        <v>0</v>
      </c>
      <c r="R247" s="23">
        <v>0</v>
      </c>
      <c r="S247" s="23">
        <v>0</v>
      </c>
      <c r="T247" s="23">
        <v>0</v>
      </c>
      <c r="U247" s="23">
        <v>0</v>
      </c>
      <c r="V247" s="23">
        <v>0</v>
      </c>
      <c r="W247" s="23">
        <v>0</v>
      </c>
      <c r="X247" s="23">
        <v>0</v>
      </c>
      <c r="Y247" s="23">
        <v>0</v>
      </c>
      <c r="Z247" s="23">
        <v>0</v>
      </c>
      <c r="AA247" s="23">
        <v>0</v>
      </c>
      <c r="AB247" s="23">
        <v>0</v>
      </c>
      <c r="AC247" s="23">
        <v>0</v>
      </c>
      <c r="AD247" s="23">
        <v>0</v>
      </c>
      <c r="AE247" s="23">
        <v>0</v>
      </c>
      <c r="AF247" s="23">
        <v>0</v>
      </c>
      <c r="AG247" s="23">
        <v>0</v>
      </c>
      <c r="AH247" s="23">
        <v>0</v>
      </c>
      <c r="AI247" s="23">
        <v>0</v>
      </c>
      <c r="AJ247" s="23">
        <v>0</v>
      </c>
      <c r="AK247" s="23">
        <v>0</v>
      </c>
      <c r="AL247" s="23">
        <v>0</v>
      </c>
      <c r="AM247" s="23">
        <v>0</v>
      </c>
      <c r="AN247" s="23">
        <v>0</v>
      </c>
      <c r="AO247" s="23">
        <v>0</v>
      </c>
      <c r="AP247" s="23">
        <v>0</v>
      </c>
      <c r="AQ247" s="23">
        <v>0</v>
      </c>
      <c r="AR247" s="23">
        <v>0</v>
      </c>
      <c r="AS247" s="23">
        <v>0</v>
      </c>
      <c r="AT247" s="67">
        <v>0</v>
      </c>
      <c r="AU247" s="67">
        <v>0</v>
      </c>
      <c r="AV247" s="67">
        <v>0</v>
      </c>
      <c r="AW247" s="67">
        <v>0</v>
      </c>
      <c r="AX247" s="67">
        <v>0</v>
      </c>
      <c r="AY247" s="97">
        <v>0</v>
      </c>
      <c r="AZ247" s="67"/>
      <c r="BA247" s="67"/>
      <c r="BB247" s="67"/>
      <c r="BC247" s="67"/>
      <c r="BD247" s="67"/>
      <c r="BE247" s="67"/>
      <c r="BF247" s="67"/>
      <c r="BG247" s="67"/>
      <c r="BH247" s="67"/>
    </row>
    <row r="248" spans="1:60" x14ac:dyDescent="0.35">
      <c r="A248" s="35"/>
      <c r="B248" s="19" t="s">
        <v>886</v>
      </c>
      <c r="C248" s="19" t="s">
        <v>887</v>
      </c>
      <c r="D248" s="19" t="s">
        <v>888</v>
      </c>
      <c r="E248" s="20"/>
      <c r="F248" s="19" t="s">
        <v>889</v>
      </c>
      <c r="G248" s="23">
        <v>29</v>
      </c>
      <c r="H248" s="23">
        <v>15</v>
      </c>
      <c r="I248" s="23">
        <v>1516</v>
      </c>
      <c r="J248" s="23">
        <v>1062</v>
      </c>
      <c r="K248" s="23">
        <v>2</v>
      </c>
      <c r="L248" s="23">
        <v>118</v>
      </c>
      <c r="M248" s="23">
        <v>117</v>
      </c>
      <c r="N248" s="23">
        <v>7</v>
      </c>
      <c r="O248" s="23">
        <v>691</v>
      </c>
      <c r="P248" s="23">
        <v>497</v>
      </c>
      <c r="Q248" s="23">
        <v>6</v>
      </c>
      <c r="R248" s="23">
        <v>707</v>
      </c>
      <c r="S248" s="23">
        <v>449</v>
      </c>
      <c r="T248" s="23">
        <v>0</v>
      </c>
      <c r="U248" s="23">
        <v>0</v>
      </c>
      <c r="V248" s="23">
        <v>0</v>
      </c>
      <c r="W248" s="23">
        <v>0</v>
      </c>
      <c r="X248" s="23">
        <v>0</v>
      </c>
      <c r="Y248" s="23">
        <v>0</v>
      </c>
      <c r="Z248" s="23">
        <v>0</v>
      </c>
      <c r="AA248" s="23">
        <v>0</v>
      </c>
      <c r="AB248" s="23">
        <v>0</v>
      </c>
      <c r="AC248" s="23">
        <v>0</v>
      </c>
      <c r="AD248" s="23">
        <v>0</v>
      </c>
      <c r="AE248" s="23">
        <v>0</v>
      </c>
      <c r="AF248" s="23">
        <v>0</v>
      </c>
      <c r="AG248" s="23">
        <v>0</v>
      </c>
      <c r="AH248" s="23">
        <v>15</v>
      </c>
      <c r="AI248" s="23">
        <v>1516</v>
      </c>
      <c r="AJ248" s="23">
        <v>1062</v>
      </c>
      <c r="AK248" s="23">
        <v>6</v>
      </c>
      <c r="AL248" s="23">
        <v>375</v>
      </c>
      <c r="AM248" s="23">
        <v>378</v>
      </c>
      <c r="AN248" s="23">
        <v>6</v>
      </c>
      <c r="AO248" s="23">
        <v>375</v>
      </c>
      <c r="AP248" s="23">
        <v>378</v>
      </c>
      <c r="AQ248" s="23">
        <v>0</v>
      </c>
      <c r="AR248" s="23">
        <v>0</v>
      </c>
      <c r="AS248" s="23">
        <v>0</v>
      </c>
      <c r="AT248" s="67">
        <v>0</v>
      </c>
      <c r="AU248" s="67">
        <v>0</v>
      </c>
      <c r="AV248" s="67">
        <v>0</v>
      </c>
      <c r="AW248" s="67">
        <v>0</v>
      </c>
      <c r="AX248" s="67">
        <v>0</v>
      </c>
      <c r="AY248" s="97">
        <v>0</v>
      </c>
      <c r="AZ248" s="67"/>
      <c r="BA248" s="67"/>
      <c r="BB248" s="67"/>
      <c r="BC248" s="67"/>
      <c r="BD248" s="67"/>
      <c r="BE248" s="67"/>
      <c r="BF248" s="67"/>
      <c r="BG248" s="67"/>
      <c r="BH248" s="67"/>
    </row>
    <row r="249" spans="1:60" ht="13.15" x14ac:dyDescent="0.4">
      <c r="A249" s="35"/>
      <c r="B249" s="19" t="s">
        <v>890</v>
      </c>
      <c r="C249" s="19" t="s">
        <v>891</v>
      </c>
      <c r="D249" s="19" t="s">
        <v>892</v>
      </c>
      <c r="E249" s="20"/>
      <c r="F249" s="19" t="s">
        <v>893</v>
      </c>
      <c r="G249" s="306">
        <v>17</v>
      </c>
      <c r="H249" s="306">
        <v>10</v>
      </c>
      <c r="I249" s="306">
        <v>860</v>
      </c>
      <c r="J249" s="306">
        <v>678</v>
      </c>
      <c r="K249" s="306">
        <v>0</v>
      </c>
      <c r="L249" s="306">
        <v>0</v>
      </c>
      <c r="M249" s="306">
        <v>0</v>
      </c>
      <c r="N249" s="306">
        <v>5</v>
      </c>
      <c r="O249" s="306">
        <v>411</v>
      </c>
      <c r="P249" s="306">
        <v>322</v>
      </c>
      <c r="Q249" s="306">
        <v>5</v>
      </c>
      <c r="R249" s="306">
        <v>449</v>
      </c>
      <c r="S249" s="306">
        <v>356</v>
      </c>
      <c r="T249" s="306">
        <v>0</v>
      </c>
      <c r="U249" s="306">
        <v>0</v>
      </c>
      <c r="V249" s="306">
        <v>0</v>
      </c>
      <c r="W249" s="306">
        <v>0</v>
      </c>
      <c r="X249" s="306">
        <v>0</v>
      </c>
      <c r="Y249" s="306">
        <v>0</v>
      </c>
      <c r="Z249" s="306">
        <v>0</v>
      </c>
      <c r="AA249" s="306">
        <v>0</v>
      </c>
      <c r="AB249" s="306">
        <v>0</v>
      </c>
      <c r="AC249" s="306">
        <v>0</v>
      </c>
      <c r="AD249" s="306">
        <v>0</v>
      </c>
      <c r="AE249" s="306">
        <v>0</v>
      </c>
      <c r="AF249" s="306">
        <v>0</v>
      </c>
      <c r="AG249" s="306">
        <v>0</v>
      </c>
      <c r="AH249" s="306">
        <v>10</v>
      </c>
      <c r="AI249" s="306">
        <v>860</v>
      </c>
      <c r="AJ249" s="306">
        <v>678</v>
      </c>
      <c r="AK249" s="306">
        <v>1</v>
      </c>
      <c r="AL249" s="306">
        <v>56</v>
      </c>
      <c r="AM249" s="306">
        <v>77</v>
      </c>
      <c r="AN249" s="306">
        <v>1</v>
      </c>
      <c r="AO249" s="306">
        <v>56</v>
      </c>
      <c r="AP249" s="306">
        <v>77</v>
      </c>
      <c r="AQ249" s="306">
        <v>0</v>
      </c>
      <c r="AR249" s="306">
        <v>0</v>
      </c>
      <c r="AS249" s="306">
        <v>0</v>
      </c>
      <c r="AT249" s="357">
        <v>0</v>
      </c>
      <c r="AU249" s="357">
        <v>0</v>
      </c>
      <c r="AV249" s="357">
        <v>0</v>
      </c>
      <c r="AW249" s="357">
        <v>0</v>
      </c>
      <c r="AX249" s="357">
        <v>0</v>
      </c>
      <c r="AY249" s="307">
        <v>0</v>
      </c>
      <c r="AZ249" s="67"/>
      <c r="BA249" s="67"/>
      <c r="BB249" s="67"/>
      <c r="BC249" s="67"/>
      <c r="BD249" s="67"/>
      <c r="BE249" s="67"/>
      <c r="BF249" s="67"/>
      <c r="BG249" s="67"/>
      <c r="BH249" s="67"/>
    </row>
    <row r="250" spans="1:60" x14ac:dyDescent="0.35">
      <c r="A250" s="35"/>
      <c r="B250" s="19" t="s">
        <v>894</v>
      </c>
      <c r="C250" s="19" t="s">
        <v>895</v>
      </c>
      <c r="D250" s="19" t="s">
        <v>896</v>
      </c>
      <c r="E250" s="20"/>
      <c r="F250" s="19" t="s">
        <v>897</v>
      </c>
      <c r="G250" s="23">
        <v>0</v>
      </c>
      <c r="H250" s="23">
        <v>0</v>
      </c>
      <c r="I250" s="23">
        <v>0</v>
      </c>
      <c r="J250" s="23">
        <v>0</v>
      </c>
      <c r="K250" s="23">
        <v>0</v>
      </c>
      <c r="L250" s="23">
        <v>0</v>
      </c>
      <c r="M250" s="23">
        <v>0</v>
      </c>
      <c r="N250" s="23">
        <v>0</v>
      </c>
      <c r="O250" s="23">
        <v>0</v>
      </c>
      <c r="P250" s="23">
        <v>0</v>
      </c>
      <c r="Q250" s="23">
        <v>0</v>
      </c>
      <c r="R250" s="23">
        <v>0</v>
      </c>
      <c r="S250" s="23">
        <v>0</v>
      </c>
      <c r="T250" s="23">
        <v>0</v>
      </c>
      <c r="U250" s="23">
        <v>0</v>
      </c>
      <c r="V250" s="23">
        <v>0</v>
      </c>
      <c r="W250" s="23">
        <v>0</v>
      </c>
      <c r="X250" s="23">
        <v>0</v>
      </c>
      <c r="Y250" s="23">
        <v>0</v>
      </c>
      <c r="Z250" s="23">
        <v>0</v>
      </c>
      <c r="AA250" s="23">
        <v>0</v>
      </c>
      <c r="AB250" s="23">
        <v>0</v>
      </c>
      <c r="AC250" s="23">
        <v>0</v>
      </c>
      <c r="AD250" s="23">
        <v>0</v>
      </c>
      <c r="AE250" s="23">
        <v>0</v>
      </c>
      <c r="AF250" s="23">
        <v>0</v>
      </c>
      <c r="AG250" s="23">
        <v>0</v>
      </c>
      <c r="AH250" s="23">
        <v>0</v>
      </c>
      <c r="AI250" s="23">
        <v>0</v>
      </c>
      <c r="AJ250" s="23">
        <v>0</v>
      </c>
      <c r="AK250" s="23">
        <v>0</v>
      </c>
      <c r="AL250" s="23">
        <v>0</v>
      </c>
      <c r="AM250" s="23">
        <v>0</v>
      </c>
      <c r="AN250" s="23">
        <v>0</v>
      </c>
      <c r="AO250" s="23">
        <v>0</v>
      </c>
      <c r="AP250" s="23">
        <v>0</v>
      </c>
      <c r="AQ250" s="23">
        <v>0</v>
      </c>
      <c r="AR250" s="23">
        <v>0</v>
      </c>
      <c r="AS250" s="23">
        <v>0</v>
      </c>
      <c r="AT250" s="67">
        <v>0</v>
      </c>
      <c r="AU250" s="67">
        <v>0</v>
      </c>
      <c r="AV250" s="67">
        <v>0</v>
      </c>
      <c r="AW250" s="67">
        <v>0</v>
      </c>
      <c r="AX250" s="67">
        <v>0</v>
      </c>
      <c r="AY250" s="97">
        <v>0</v>
      </c>
      <c r="AZ250" s="67"/>
      <c r="BA250" s="67"/>
      <c r="BB250" s="67"/>
      <c r="BC250" s="67"/>
      <c r="BD250" s="67"/>
      <c r="BE250" s="67"/>
      <c r="BF250" s="67"/>
      <c r="BG250" s="67"/>
      <c r="BH250" s="67"/>
    </row>
    <row r="251" spans="1:60" x14ac:dyDescent="0.35">
      <c r="A251" s="35"/>
      <c r="B251" s="19" t="s">
        <v>898</v>
      </c>
      <c r="C251" s="19" t="s">
        <v>899</v>
      </c>
      <c r="D251" s="19" t="s">
        <v>900</v>
      </c>
      <c r="E251" s="20"/>
      <c r="F251" s="19" t="s">
        <v>901</v>
      </c>
      <c r="G251" s="23">
        <v>69</v>
      </c>
      <c r="H251" s="23">
        <v>39</v>
      </c>
      <c r="I251" s="23">
        <v>2486</v>
      </c>
      <c r="J251" s="23">
        <v>2503</v>
      </c>
      <c r="K251" s="23">
        <v>7</v>
      </c>
      <c r="L251" s="23">
        <v>214</v>
      </c>
      <c r="M251" s="23">
        <v>333</v>
      </c>
      <c r="N251" s="23">
        <v>8</v>
      </c>
      <c r="O251" s="23">
        <v>380</v>
      </c>
      <c r="P251" s="23">
        <v>532</v>
      </c>
      <c r="Q251" s="23">
        <v>24</v>
      </c>
      <c r="R251" s="23">
        <v>1892</v>
      </c>
      <c r="S251" s="23">
        <v>1638</v>
      </c>
      <c r="T251" s="23">
        <v>0</v>
      </c>
      <c r="U251" s="23">
        <v>0</v>
      </c>
      <c r="V251" s="23">
        <v>0</v>
      </c>
      <c r="W251" s="23">
        <v>0</v>
      </c>
      <c r="X251" s="23">
        <v>0</v>
      </c>
      <c r="Y251" s="23">
        <v>0</v>
      </c>
      <c r="Z251" s="23">
        <v>0</v>
      </c>
      <c r="AA251" s="23">
        <v>0</v>
      </c>
      <c r="AB251" s="23">
        <v>0</v>
      </c>
      <c r="AC251" s="23">
        <v>0</v>
      </c>
      <c r="AD251" s="23">
        <v>0</v>
      </c>
      <c r="AE251" s="23">
        <v>0</v>
      </c>
      <c r="AF251" s="23">
        <v>16</v>
      </c>
      <c r="AG251" s="23">
        <v>0</v>
      </c>
      <c r="AH251" s="23">
        <v>55</v>
      </c>
      <c r="AI251" s="23">
        <v>2486</v>
      </c>
      <c r="AJ251" s="23">
        <v>2503</v>
      </c>
      <c r="AK251" s="23">
        <v>13</v>
      </c>
      <c r="AL251" s="23">
        <v>494</v>
      </c>
      <c r="AM251" s="23">
        <v>765</v>
      </c>
      <c r="AN251" s="23">
        <v>13</v>
      </c>
      <c r="AO251" s="23">
        <v>494</v>
      </c>
      <c r="AP251" s="23">
        <v>765</v>
      </c>
      <c r="AQ251" s="23">
        <v>0</v>
      </c>
      <c r="AR251" s="23">
        <v>0</v>
      </c>
      <c r="AS251" s="23">
        <v>0</v>
      </c>
      <c r="AT251" s="67">
        <v>0</v>
      </c>
      <c r="AU251" s="67">
        <v>0</v>
      </c>
      <c r="AV251" s="67">
        <v>0</v>
      </c>
      <c r="AW251" s="67">
        <v>0</v>
      </c>
      <c r="AX251" s="67">
        <v>0</v>
      </c>
      <c r="AY251" s="97">
        <v>0</v>
      </c>
      <c r="AZ251" s="67"/>
      <c r="BA251" s="67"/>
      <c r="BB251" s="67"/>
      <c r="BC251" s="67"/>
      <c r="BD251" s="67"/>
      <c r="BE251" s="67"/>
      <c r="BF251" s="67"/>
      <c r="BG251" s="67"/>
      <c r="BH251" s="67"/>
    </row>
    <row r="252" spans="1:60" x14ac:dyDescent="0.35">
      <c r="A252" s="35"/>
      <c r="B252" s="19" t="s">
        <v>902</v>
      </c>
      <c r="C252" s="19" t="s">
        <v>903</v>
      </c>
      <c r="D252" s="19" t="s">
        <v>904</v>
      </c>
      <c r="E252" s="20"/>
      <c r="F252" s="19" t="s">
        <v>905</v>
      </c>
      <c r="G252" s="23">
        <v>68</v>
      </c>
      <c r="H252" s="23">
        <v>46</v>
      </c>
      <c r="I252" s="23">
        <v>5030</v>
      </c>
      <c r="J252" s="23">
        <v>3375</v>
      </c>
      <c r="K252" s="23">
        <v>18</v>
      </c>
      <c r="L252" s="23">
        <v>1313</v>
      </c>
      <c r="M252" s="23">
        <v>1267</v>
      </c>
      <c r="N252" s="23">
        <v>16</v>
      </c>
      <c r="O252" s="23">
        <v>1755</v>
      </c>
      <c r="P252" s="23">
        <v>1211</v>
      </c>
      <c r="Q252" s="23">
        <v>12</v>
      </c>
      <c r="R252" s="23">
        <v>1962</v>
      </c>
      <c r="S252" s="23">
        <v>897</v>
      </c>
      <c r="T252" s="23">
        <v>0</v>
      </c>
      <c r="U252" s="23">
        <v>0</v>
      </c>
      <c r="V252" s="23">
        <v>0</v>
      </c>
      <c r="W252" s="23">
        <v>0</v>
      </c>
      <c r="X252" s="23">
        <v>0</v>
      </c>
      <c r="Y252" s="23">
        <v>0</v>
      </c>
      <c r="Z252" s="23">
        <v>0</v>
      </c>
      <c r="AA252" s="23">
        <v>0</v>
      </c>
      <c r="AB252" s="23">
        <v>0</v>
      </c>
      <c r="AC252" s="23">
        <v>0</v>
      </c>
      <c r="AD252" s="23">
        <v>0</v>
      </c>
      <c r="AE252" s="23">
        <v>0</v>
      </c>
      <c r="AF252" s="23">
        <v>0</v>
      </c>
      <c r="AG252" s="23">
        <v>0</v>
      </c>
      <c r="AH252" s="23">
        <v>46</v>
      </c>
      <c r="AI252" s="23">
        <v>5030</v>
      </c>
      <c r="AJ252" s="23">
        <v>3375</v>
      </c>
      <c r="AK252" s="23">
        <v>26</v>
      </c>
      <c r="AL252" s="23">
        <v>1898</v>
      </c>
      <c r="AM252" s="23">
        <v>1899</v>
      </c>
      <c r="AN252" s="23">
        <v>26</v>
      </c>
      <c r="AO252" s="23">
        <v>1898</v>
      </c>
      <c r="AP252" s="23">
        <v>1899</v>
      </c>
      <c r="AQ252" s="23">
        <v>0</v>
      </c>
      <c r="AR252" s="23">
        <v>0</v>
      </c>
      <c r="AS252" s="23">
        <v>0</v>
      </c>
      <c r="AT252" s="67">
        <v>1</v>
      </c>
      <c r="AU252" s="67">
        <v>325</v>
      </c>
      <c r="AV252" s="67">
        <v>11</v>
      </c>
      <c r="AW252" s="67">
        <v>0</v>
      </c>
      <c r="AX252" s="67">
        <v>0</v>
      </c>
      <c r="AY252" s="97">
        <v>0</v>
      </c>
      <c r="AZ252" s="67"/>
      <c r="BA252" s="67"/>
      <c r="BB252" s="67"/>
      <c r="BC252" s="67"/>
      <c r="BD252" s="67"/>
      <c r="BE252" s="67"/>
      <c r="BF252" s="67"/>
      <c r="BG252" s="67"/>
      <c r="BH252" s="67"/>
    </row>
    <row r="253" spans="1:60" x14ac:dyDescent="0.35">
      <c r="A253" s="35"/>
      <c r="B253" s="19" t="s">
        <v>906</v>
      </c>
      <c r="C253" s="19" t="s">
        <v>907</v>
      </c>
      <c r="D253" s="19" t="s">
        <v>908</v>
      </c>
      <c r="E253" s="20"/>
      <c r="F253" s="19" t="s">
        <v>909</v>
      </c>
      <c r="G253" s="23">
        <v>140</v>
      </c>
      <c r="H253" s="23">
        <v>78</v>
      </c>
      <c r="I253" s="23">
        <v>5710</v>
      </c>
      <c r="J253" s="23">
        <v>5288</v>
      </c>
      <c r="K253" s="23">
        <v>11</v>
      </c>
      <c r="L253" s="23">
        <v>303</v>
      </c>
      <c r="M253" s="23">
        <v>583</v>
      </c>
      <c r="N253" s="23">
        <v>34</v>
      </c>
      <c r="O253" s="23">
        <v>2374</v>
      </c>
      <c r="P253" s="23">
        <v>2305</v>
      </c>
      <c r="Q253" s="23">
        <v>33</v>
      </c>
      <c r="R253" s="23">
        <v>3033</v>
      </c>
      <c r="S253" s="23">
        <v>2400</v>
      </c>
      <c r="T253" s="23">
        <v>0</v>
      </c>
      <c r="U253" s="23">
        <v>0</v>
      </c>
      <c r="V253" s="23">
        <v>0</v>
      </c>
      <c r="W253" s="23">
        <v>0</v>
      </c>
      <c r="X253" s="23">
        <v>0</v>
      </c>
      <c r="Y253" s="23">
        <v>0</v>
      </c>
      <c r="Z253" s="23">
        <v>0</v>
      </c>
      <c r="AA253" s="23">
        <v>0</v>
      </c>
      <c r="AB253" s="23">
        <v>0</v>
      </c>
      <c r="AC253" s="23">
        <v>0</v>
      </c>
      <c r="AD253" s="23">
        <v>0</v>
      </c>
      <c r="AE253" s="23">
        <v>0</v>
      </c>
      <c r="AF253" s="23">
        <v>0</v>
      </c>
      <c r="AG253" s="23">
        <v>0</v>
      </c>
      <c r="AH253" s="23">
        <v>78</v>
      </c>
      <c r="AI253" s="23">
        <v>5710</v>
      </c>
      <c r="AJ253" s="23">
        <v>5288</v>
      </c>
      <c r="AK253" s="23">
        <v>23</v>
      </c>
      <c r="AL253" s="23">
        <v>1025</v>
      </c>
      <c r="AM253" s="23">
        <v>1393</v>
      </c>
      <c r="AN253" s="23">
        <v>23</v>
      </c>
      <c r="AO253" s="23">
        <v>1025</v>
      </c>
      <c r="AP253" s="23">
        <v>1393</v>
      </c>
      <c r="AQ253" s="23">
        <v>0</v>
      </c>
      <c r="AR253" s="23">
        <v>0</v>
      </c>
      <c r="AS253" s="23">
        <v>0</v>
      </c>
      <c r="AT253" s="67">
        <v>1</v>
      </c>
      <c r="AU253" s="67">
        <v>165</v>
      </c>
      <c r="AV253" s="67">
        <v>4</v>
      </c>
      <c r="AW253" s="67">
        <v>0</v>
      </c>
      <c r="AX253" s="67">
        <v>0</v>
      </c>
      <c r="AY253" s="97">
        <v>0</v>
      </c>
      <c r="AZ253" s="67"/>
      <c r="BA253" s="67"/>
      <c r="BB253" s="67"/>
      <c r="BC253" s="67"/>
      <c r="BD253" s="67"/>
      <c r="BE253" s="67"/>
      <c r="BF253" s="67"/>
      <c r="BG253" s="67"/>
      <c r="BH253" s="67"/>
    </row>
    <row r="254" spans="1:60" x14ac:dyDescent="0.35">
      <c r="A254" s="35"/>
      <c r="B254" s="19" t="s">
        <v>910</v>
      </c>
      <c r="C254" s="19" t="s">
        <v>911</v>
      </c>
      <c r="D254" s="19" t="s">
        <v>912</v>
      </c>
      <c r="E254" s="20"/>
      <c r="F254" s="19" t="s">
        <v>913</v>
      </c>
      <c r="G254" s="23">
        <v>0</v>
      </c>
      <c r="H254" s="23">
        <v>0</v>
      </c>
      <c r="I254" s="23">
        <v>0</v>
      </c>
      <c r="J254" s="23">
        <v>0</v>
      </c>
      <c r="K254" s="23">
        <v>0</v>
      </c>
      <c r="L254" s="23">
        <v>0</v>
      </c>
      <c r="M254" s="23">
        <v>0</v>
      </c>
      <c r="N254" s="23">
        <v>0</v>
      </c>
      <c r="O254" s="23">
        <v>0</v>
      </c>
      <c r="P254" s="23">
        <v>0</v>
      </c>
      <c r="Q254" s="23">
        <v>0</v>
      </c>
      <c r="R254" s="23">
        <v>0</v>
      </c>
      <c r="S254" s="23">
        <v>0</v>
      </c>
      <c r="T254" s="23">
        <v>0</v>
      </c>
      <c r="U254" s="23">
        <v>0</v>
      </c>
      <c r="V254" s="23">
        <v>0</v>
      </c>
      <c r="W254" s="23">
        <v>0</v>
      </c>
      <c r="X254" s="23">
        <v>0</v>
      </c>
      <c r="Y254" s="23">
        <v>0</v>
      </c>
      <c r="Z254" s="23">
        <v>0</v>
      </c>
      <c r="AA254" s="23">
        <v>0</v>
      </c>
      <c r="AB254" s="23">
        <v>0</v>
      </c>
      <c r="AC254" s="23">
        <v>0</v>
      </c>
      <c r="AD254" s="23">
        <v>0</v>
      </c>
      <c r="AE254" s="23">
        <v>0</v>
      </c>
      <c r="AF254" s="23">
        <v>0</v>
      </c>
      <c r="AG254" s="23">
        <v>0</v>
      </c>
      <c r="AH254" s="23">
        <v>0</v>
      </c>
      <c r="AI254" s="23">
        <v>0</v>
      </c>
      <c r="AJ254" s="23">
        <v>0</v>
      </c>
      <c r="AK254" s="23">
        <v>0</v>
      </c>
      <c r="AL254" s="23">
        <v>0</v>
      </c>
      <c r="AM254" s="23">
        <v>0</v>
      </c>
      <c r="AN254" s="23">
        <v>0</v>
      </c>
      <c r="AO254" s="23">
        <v>0</v>
      </c>
      <c r="AP254" s="23">
        <v>0</v>
      </c>
      <c r="AQ254" s="23">
        <v>0</v>
      </c>
      <c r="AR254" s="23">
        <v>0</v>
      </c>
      <c r="AS254" s="23">
        <v>0</v>
      </c>
      <c r="AT254" s="67">
        <v>0</v>
      </c>
      <c r="AU254" s="67">
        <v>0</v>
      </c>
      <c r="AV254" s="67">
        <v>0</v>
      </c>
      <c r="AW254" s="67">
        <v>0</v>
      </c>
      <c r="AX254" s="67">
        <v>0</v>
      </c>
      <c r="AY254" s="97">
        <v>0</v>
      </c>
      <c r="AZ254" s="67"/>
      <c r="BA254" s="67"/>
      <c r="BB254" s="67"/>
      <c r="BC254" s="67"/>
      <c r="BD254" s="67"/>
      <c r="BE254" s="67"/>
      <c r="BF254" s="67"/>
      <c r="BG254" s="67"/>
      <c r="BH254" s="67"/>
    </row>
    <row r="255" spans="1:60" x14ac:dyDescent="0.35">
      <c r="A255" s="35"/>
      <c r="B255" s="19" t="s">
        <v>914</v>
      </c>
      <c r="C255" s="19" t="s">
        <v>915</v>
      </c>
      <c r="D255" s="19" t="s">
        <v>916</v>
      </c>
      <c r="E255" s="20"/>
      <c r="F255" s="19" t="s">
        <v>917</v>
      </c>
      <c r="G255" s="23">
        <v>0</v>
      </c>
      <c r="H255" s="23">
        <v>0</v>
      </c>
      <c r="I255" s="23">
        <v>0</v>
      </c>
      <c r="J255" s="23">
        <v>0</v>
      </c>
      <c r="K255" s="23">
        <v>0</v>
      </c>
      <c r="L255" s="23">
        <v>0</v>
      </c>
      <c r="M255" s="23">
        <v>0</v>
      </c>
      <c r="N255" s="23">
        <v>0</v>
      </c>
      <c r="O255" s="23">
        <v>0</v>
      </c>
      <c r="P255" s="23">
        <v>0</v>
      </c>
      <c r="Q255" s="23">
        <v>0</v>
      </c>
      <c r="R255" s="23">
        <v>0</v>
      </c>
      <c r="S255" s="23">
        <v>0</v>
      </c>
      <c r="T255" s="23">
        <v>0</v>
      </c>
      <c r="U255" s="23">
        <v>0</v>
      </c>
      <c r="V255" s="23">
        <v>0</v>
      </c>
      <c r="W255" s="23">
        <v>0</v>
      </c>
      <c r="X255" s="23">
        <v>0</v>
      </c>
      <c r="Y255" s="23">
        <v>0</v>
      </c>
      <c r="Z255" s="23">
        <v>0</v>
      </c>
      <c r="AA255" s="23">
        <v>0</v>
      </c>
      <c r="AB255" s="23">
        <v>0</v>
      </c>
      <c r="AC255" s="23">
        <v>0</v>
      </c>
      <c r="AD255" s="23">
        <v>0</v>
      </c>
      <c r="AE255" s="23">
        <v>0</v>
      </c>
      <c r="AF255" s="23">
        <v>0</v>
      </c>
      <c r="AG255" s="23">
        <v>0</v>
      </c>
      <c r="AH255" s="23">
        <v>0</v>
      </c>
      <c r="AI255" s="23">
        <v>0</v>
      </c>
      <c r="AJ255" s="23">
        <v>0</v>
      </c>
      <c r="AK255" s="23">
        <v>0</v>
      </c>
      <c r="AL255" s="23">
        <v>0</v>
      </c>
      <c r="AM255" s="23">
        <v>0</v>
      </c>
      <c r="AN255" s="23">
        <v>0</v>
      </c>
      <c r="AO255" s="23">
        <v>0</v>
      </c>
      <c r="AP255" s="23">
        <v>0</v>
      </c>
      <c r="AQ255" s="23">
        <v>0</v>
      </c>
      <c r="AR255" s="23">
        <v>0</v>
      </c>
      <c r="AS255" s="23">
        <v>0</v>
      </c>
      <c r="AT255" s="67">
        <v>0</v>
      </c>
      <c r="AU255" s="67">
        <v>0</v>
      </c>
      <c r="AV255" s="67">
        <v>0</v>
      </c>
      <c r="AW255" s="67">
        <v>0</v>
      </c>
      <c r="AX255" s="67">
        <v>0</v>
      </c>
      <c r="AY255" s="97">
        <v>0</v>
      </c>
      <c r="AZ255" s="67"/>
      <c r="BA255" s="67"/>
      <c r="BB255" s="67"/>
      <c r="BC255" s="67"/>
      <c r="BD255" s="67"/>
      <c r="BE255" s="67"/>
      <c r="BF255" s="67"/>
      <c r="BG255" s="67"/>
      <c r="BH255" s="67"/>
    </row>
    <row r="256" spans="1:60" x14ac:dyDescent="0.35">
      <c r="A256" s="35"/>
      <c r="B256" s="19" t="s">
        <v>918</v>
      </c>
      <c r="C256" s="19" t="s">
        <v>919</v>
      </c>
      <c r="D256" s="19" t="s">
        <v>920</v>
      </c>
      <c r="E256" s="20"/>
      <c r="F256" s="19" t="s">
        <v>921</v>
      </c>
      <c r="G256" s="23">
        <v>19</v>
      </c>
      <c r="H256" s="23">
        <v>12</v>
      </c>
      <c r="I256" s="23">
        <v>593</v>
      </c>
      <c r="J256" s="23">
        <v>752</v>
      </c>
      <c r="K256" s="23">
        <v>1</v>
      </c>
      <c r="L256" s="23">
        <v>35</v>
      </c>
      <c r="M256" s="23">
        <v>69</v>
      </c>
      <c r="N256" s="23">
        <v>6</v>
      </c>
      <c r="O256" s="23">
        <v>261</v>
      </c>
      <c r="P256" s="23">
        <v>364</v>
      </c>
      <c r="Q256" s="23">
        <v>5</v>
      </c>
      <c r="R256" s="23">
        <v>297</v>
      </c>
      <c r="S256" s="23">
        <v>319</v>
      </c>
      <c r="T256" s="23">
        <v>0</v>
      </c>
      <c r="U256" s="23">
        <v>0</v>
      </c>
      <c r="V256" s="23">
        <v>0</v>
      </c>
      <c r="W256" s="23">
        <v>0</v>
      </c>
      <c r="X256" s="23">
        <v>0</v>
      </c>
      <c r="Y256" s="23">
        <v>0</v>
      </c>
      <c r="Z256" s="23">
        <v>0</v>
      </c>
      <c r="AA256" s="23">
        <v>0</v>
      </c>
      <c r="AB256" s="23">
        <v>0</v>
      </c>
      <c r="AC256" s="23">
        <v>0</v>
      </c>
      <c r="AD256" s="23">
        <v>0</v>
      </c>
      <c r="AE256" s="23">
        <v>0</v>
      </c>
      <c r="AF256" s="23">
        <v>0</v>
      </c>
      <c r="AG256" s="23">
        <v>0</v>
      </c>
      <c r="AH256" s="23">
        <v>12</v>
      </c>
      <c r="AI256" s="23">
        <v>593</v>
      </c>
      <c r="AJ256" s="23">
        <v>752</v>
      </c>
      <c r="AK256" s="23">
        <v>6</v>
      </c>
      <c r="AL256" s="23">
        <v>195</v>
      </c>
      <c r="AM256" s="23">
        <v>389</v>
      </c>
      <c r="AN256" s="23">
        <v>6</v>
      </c>
      <c r="AO256" s="23">
        <v>195</v>
      </c>
      <c r="AP256" s="23">
        <v>389</v>
      </c>
      <c r="AQ256" s="23">
        <v>0</v>
      </c>
      <c r="AR256" s="23">
        <v>0</v>
      </c>
      <c r="AS256" s="23">
        <v>0</v>
      </c>
      <c r="AT256" s="67">
        <v>0</v>
      </c>
      <c r="AU256" s="67">
        <v>0</v>
      </c>
      <c r="AV256" s="67">
        <v>0</v>
      </c>
      <c r="AW256" s="67">
        <v>0</v>
      </c>
      <c r="AX256" s="67">
        <v>0</v>
      </c>
      <c r="AY256" s="97">
        <v>0</v>
      </c>
      <c r="AZ256" s="67"/>
      <c r="BA256" s="67"/>
      <c r="BB256" s="67"/>
      <c r="BC256" s="67"/>
      <c r="BD256" s="67"/>
      <c r="BE256" s="67"/>
      <c r="BF256" s="67"/>
      <c r="BG256" s="67"/>
      <c r="BH256" s="67"/>
    </row>
    <row r="257" spans="1:60" x14ac:dyDescent="0.35">
      <c r="A257" s="35"/>
      <c r="B257" s="19" t="s">
        <v>922</v>
      </c>
      <c r="C257" s="19" t="s">
        <v>923</v>
      </c>
      <c r="D257" s="19" t="s">
        <v>924</v>
      </c>
      <c r="E257" s="20"/>
      <c r="F257" s="19" t="s">
        <v>925</v>
      </c>
      <c r="G257" s="23">
        <v>25</v>
      </c>
      <c r="H257" s="23">
        <v>12</v>
      </c>
      <c r="I257" s="23">
        <v>1514</v>
      </c>
      <c r="J257" s="23">
        <v>904</v>
      </c>
      <c r="K257" s="23">
        <v>0</v>
      </c>
      <c r="L257" s="23">
        <v>0</v>
      </c>
      <c r="M257" s="23">
        <v>0</v>
      </c>
      <c r="N257" s="23">
        <v>1</v>
      </c>
      <c r="O257" s="23">
        <v>57</v>
      </c>
      <c r="P257" s="23">
        <v>75</v>
      </c>
      <c r="Q257" s="23">
        <v>11</v>
      </c>
      <c r="R257" s="23">
        <v>1457</v>
      </c>
      <c r="S257" s="23">
        <v>829</v>
      </c>
      <c r="T257" s="23">
        <v>0</v>
      </c>
      <c r="U257" s="23">
        <v>0</v>
      </c>
      <c r="V257" s="23">
        <v>0</v>
      </c>
      <c r="W257" s="23">
        <v>0</v>
      </c>
      <c r="X257" s="23">
        <v>0</v>
      </c>
      <c r="Y257" s="23">
        <v>0</v>
      </c>
      <c r="Z257" s="23">
        <v>0</v>
      </c>
      <c r="AA257" s="23">
        <v>0</v>
      </c>
      <c r="AB257" s="23">
        <v>0</v>
      </c>
      <c r="AC257" s="23">
        <v>0</v>
      </c>
      <c r="AD257" s="23">
        <v>0</v>
      </c>
      <c r="AE257" s="23">
        <v>0</v>
      </c>
      <c r="AF257" s="23">
        <v>0</v>
      </c>
      <c r="AG257" s="23">
        <v>0</v>
      </c>
      <c r="AH257" s="23">
        <v>12</v>
      </c>
      <c r="AI257" s="23">
        <v>1514</v>
      </c>
      <c r="AJ257" s="23">
        <v>904</v>
      </c>
      <c r="AK257" s="23">
        <v>1</v>
      </c>
      <c r="AL257" s="23">
        <v>57</v>
      </c>
      <c r="AM257" s="23">
        <v>75</v>
      </c>
      <c r="AN257" s="23">
        <v>1</v>
      </c>
      <c r="AO257" s="23">
        <v>57</v>
      </c>
      <c r="AP257" s="23">
        <v>75</v>
      </c>
      <c r="AQ257" s="23">
        <v>0</v>
      </c>
      <c r="AR257" s="23">
        <v>0</v>
      </c>
      <c r="AS257" s="23">
        <v>0</v>
      </c>
      <c r="AT257" s="67">
        <v>0</v>
      </c>
      <c r="AU257" s="67">
        <v>0</v>
      </c>
      <c r="AV257" s="67">
        <v>0</v>
      </c>
      <c r="AW257" s="67">
        <v>0</v>
      </c>
      <c r="AX257" s="67">
        <v>0</v>
      </c>
      <c r="AY257" s="97">
        <v>0</v>
      </c>
      <c r="AZ257" s="67"/>
      <c r="BA257" s="67"/>
      <c r="BB257" s="67"/>
      <c r="BC257" s="67"/>
      <c r="BD257" s="67"/>
      <c r="BE257" s="67"/>
      <c r="BF257" s="67"/>
      <c r="BG257" s="67"/>
      <c r="BH257" s="67"/>
    </row>
    <row r="258" spans="1:60" x14ac:dyDescent="0.35">
      <c r="A258" s="35"/>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67"/>
      <c r="AU258" s="67"/>
      <c r="AV258" s="67"/>
      <c r="AW258" s="67"/>
      <c r="AX258" s="67"/>
      <c r="AY258" s="97"/>
      <c r="AZ258" s="67"/>
      <c r="BA258" s="67"/>
      <c r="BB258" s="67"/>
      <c r="BC258" s="67"/>
      <c r="BD258" s="67"/>
      <c r="BE258" s="67"/>
      <c r="BF258" s="67"/>
      <c r="BG258" s="67"/>
      <c r="BH258" s="67"/>
    </row>
    <row r="259" spans="1:60" ht="13.15" x14ac:dyDescent="0.4">
      <c r="A259" s="35"/>
      <c r="B259" s="19"/>
      <c r="C259" s="19"/>
      <c r="D259" s="19" t="s">
        <v>926</v>
      </c>
      <c r="E259" s="20" t="s">
        <v>927</v>
      </c>
      <c r="F259" s="19"/>
      <c r="G259" s="81">
        <v>128</v>
      </c>
      <c r="H259" s="81">
        <v>63</v>
      </c>
      <c r="I259" s="81">
        <v>4197</v>
      </c>
      <c r="J259" s="81">
        <v>3856</v>
      </c>
      <c r="K259" s="81">
        <v>4</v>
      </c>
      <c r="L259" s="81">
        <v>122</v>
      </c>
      <c r="M259" s="81">
        <v>138</v>
      </c>
      <c r="N259" s="81">
        <v>14</v>
      </c>
      <c r="O259" s="81">
        <v>741</v>
      </c>
      <c r="P259" s="81">
        <v>811</v>
      </c>
      <c r="Q259" s="81">
        <v>45</v>
      </c>
      <c r="R259" s="81">
        <v>3334</v>
      </c>
      <c r="S259" s="81">
        <v>2907</v>
      </c>
      <c r="T259" s="81">
        <v>0</v>
      </c>
      <c r="U259" s="81">
        <v>0</v>
      </c>
      <c r="V259" s="81">
        <v>0</v>
      </c>
      <c r="W259" s="81">
        <v>0</v>
      </c>
      <c r="X259" s="81">
        <v>0</v>
      </c>
      <c r="Y259" s="81">
        <v>0</v>
      </c>
      <c r="Z259" s="81">
        <v>0</v>
      </c>
      <c r="AA259" s="81">
        <v>0</v>
      </c>
      <c r="AB259" s="81">
        <v>0</v>
      </c>
      <c r="AC259" s="81">
        <v>2</v>
      </c>
      <c r="AD259" s="81">
        <v>87</v>
      </c>
      <c r="AE259" s="81">
        <v>0</v>
      </c>
      <c r="AF259" s="81">
        <v>0</v>
      </c>
      <c r="AG259" s="81">
        <v>0</v>
      </c>
      <c r="AH259" s="81">
        <v>70</v>
      </c>
      <c r="AI259" s="81">
        <v>4619</v>
      </c>
      <c r="AJ259" s="81">
        <v>4165</v>
      </c>
      <c r="AK259" s="81">
        <v>11</v>
      </c>
      <c r="AL259" s="81">
        <v>394</v>
      </c>
      <c r="AM259" s="81">
        <v>447</v>
      </c>
      <c r="AN259" s="81">
        <v>10</v>
      </c>
      <c r="AO259" s="81">
        <v>366</v>
      </c>
      <c r="AP259" s="81">
        <v>447</v>
      </c>
      <c r="AQ259" s="81">
        <v>0</v>
      </c>
      <c r="AR259" s="81">
        <v>0</v>
      </c>
      <c r="AS259" s="81">
        <v>0</v>
      </c>
      <c r="AT259" s="359">
        <v>0</v>
      </c>
      <c r="AU259" s="359">
        <v>0</v>
      </c>
      <c r="AV259" s="359">
        <v>0</v>
      </c>
      <c r="AW259" s="359">
        <v>0</v>
      </c>
      <c r="AX259" s="359">
        <v>0</v>
      </c>
      <c r="AY259" s="132">
        <v>0</v>
      </c>
      <c r="AZ259" s="67"/>
      <c r="BA259" s="67"/>
      <c r="BB259" s="67"/>
      <c r="BC259" s="67"/>
      <c r="BD259" s="67"/>
      <c r="BE259" s="67"/>
      <c r="BF259" s="67"/>
      <c r="BG259" s="67"/>
      <c r="BH259" s="67"/>
    </row>
    <row r="260" spans="1:60" x14ac:dyDescent="0.35">
      <c r="A260" s="35"/>
      <c r="B260" s="19" t="s">
        <v>928</v>
      </c>
      <c r="C260" s="19" t="s">
        <v>929</v>
      </c>
      <c r="D260" s="19" t="s">
        <v>930</v>
      </c>
      <c r="E260" s="20"/>
      <c r="F260" s="19" t="s">
        <v>931</v>
      </c>
      <c r="G260" s="23">
        <v>47</v>
      </c>
      <c r="H260" s="23">
        <v>13</v>
      </c>
      <c r="I260" s="23">
        <v>928</v>
      </c>
      <c r="J260" s="23">
        <v>815</v>
      </c>
      <c r="K260" s="23">
        <v>1</v>
      </c>
      <c r="L260" s="23">
        <v>35</v>
      </c>
      <c r="M260" s="23">
        <v>38</v>
      </c>
      <c r="N260" s="23">
        <v>4</v>
      </c>
      <c r="O260" s="23">
        <v>253</v>
      </c>
      <c r="P260" s="23">
        <v>218</v>
      </c>
      <c r="Q260" s="23">
        <v>8</v>
      </c>
      <c r="R260" s="23">
        <v>640</v>
      </c>
      <c r="S260" s="23">
        <v>559</v>
      </c>
      <c r="T260" s="23">
        <v>0</v>
      </c>
      <c r="U260" s="23">
        <v>0</v>
      </c>
      <c r="V260" s="23">
        <v>0</v>
      </c>
      <c r="W260" s="23">
        <v>0</v>
      </c>
      <c r="X260" s="23">
        <v>0</v>
      </c>
      <c r="Y260" s="23">
        <v>0</v>
      </c>
      <c r="Z260" s="23">
        <v>0</v>
      </c>
      <c r="AA260" s="23">
        <v>0</v>
      </c>
      <c r="AB260" s="23">
        <v>0</v>
      </c>
      <c r="AC260" s="23">
        <v>2</v>
      </c>
      <c r="AD260" s="23">
        <v>87</v>
      </c>
      <c r="AE260" s="23">
        <v>0</v>
      </c>
      <c r="AF260" s="23">
        <v>0</v>
      </c>
      <c r="AG260" s="23">
        <v>0</v>
      </c>
      <c r="AH260" s="23">
        <v>15</v>
      </c>
      <c r="AI260" s="23">
        <v>1015</v>
      </c>
      <c r="AJ260" s="23">
        <v>815</v>
      </c>
      <c r="AK260" s="23">
        <v>4</v>
      </c>
      <c r="AL260" s="23">
        <v>191</v>
      </c>
      <c r="AM260" s="23">
        <v>167</v>
      </c>
      <c r="AN260" s="23">
        <v>3</v>
      </c>
      <c r="AO260" s="23">
        <v>163</v>
      </c>
      <c r="AP260" s="23">
        <v>167</v>
      </c>
      <c r="AQ260" s="23">
        <v>0</v>
      </c>
      <c r="AR260" s="23">
        <v>0</v>
      </c>
      <c r="AS260" s="23">
        <v>0</v>
      </c>
      <c r="AT260" s="67">
        <v>0</v>
      </c>
      <c r="AU260" s="67">
        <v>0</v>
      </c>
      <c r="AV260" s="67">
        <v>0</v>
      </c>
      <c r="AW260" s="67">
        <v>0</v>
      </c>
      <c r="AX260" s="67">
        <v>0</v>
      </c>
      <c r="AY260" s="97">
        <v>0</v>
      </c>
      <c r="AZ260" s="67"/>
      <c r="BA260" s="67"/>
      <c r="BB260" s="67"/>
      <c r="BC260" s="67"/>
      <c r="BD260" s="67"/>
      <c r="BE260" s="67"/>
      <c r="BF260" s="67"/>
      <c r="BG260" s="67"/>
      <c r="BH260" s="67"/>
    </row>
    <row r="261" spans="1:60" x14ac:dyDescent="0.35">
      <c r="A261" s="35"/>
      <c r="B261" s="19" t="s">
        <v>932</v>
      </c>
      <c r="C261" s="19" t="s">
        <v>933</v>
      </c>
      <c r="D261" s="19" t="s">
        <v>934</v>
      </c>
      <c r="E261" s="20"/>
      <c r="F261" s="19" t="s">
        <v>935</v>
      </c>
      <c r="G261" s="23">
        <v>0</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67">
        <v>0</v>
      </c>
      <c r="AU261" s="67">
        <v>0</v>
      </c>
      <c r="AV261" s="67">
        <v>0</v>
      </c>
      <c r="AW261" s="67">
        <v>0</v>
      </c>
      <c r="AX261" s="67">
        <v>0</v>
      </c>
      <c r="AY261" s="97">
        <v>0</v>
      </c>
      <c r="AZ261" s="67"/>
      <c r="BA261" s="67"/>
      <c r="BB261" s="67"/>
      <c r="BC261" s="67"/>
      <c r="BD261" s="67"/>
      <c r="BE261" s="67"/>
      <c r="BF261" s="67"/>
      <c r="BG261" s="67"/>
      <c r="BH261" s="67"/>
    </row>
    <row r="262" spans="1:60" x14ac:dyDescent="0.35">
      <c r="A262" s="35"/>
      <c r="B262" s="19" t="s">
        <v>936</v>
      </c>
      <c r="C262" s="19" t="s">
        <v>937</v>
      </c>
      <c r="D262" s="19" t="s">
        <v>938</v>
      </c>
      <c r="E262" s="20"/>
      <c r="F262" s="19" t="s">
        <v>939</v>
      </c>
      <c r="G262" s="23">
        <v>0</v>
      </c>
      <c r="H262" s="23">
        <v>0</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67">
        <v>0</v>
      </c>
      <c r="AU262" s="67">
        <v>0</v>
      </c>
      <c r="AV262" s="67">
        <v>0</v>
      </c>
      <c r="AW262" s="67">
        <v>0</v>
      </c>
      <c r="AX262" s="67">
        <v>0</v>
      </c>
      <c r="AY262" s="97">
        <v>0</v>
      </c>
      <c r="AZ262" s="67"/>
      <c r="BA262" s="67"/>
      <c r="BB262" s="67"/>
      <c r="BC262" s="67"/>
      <c r="BD262" s="67"/>
      <c r="BE262" s="67"/>
      <c r="BF262" s="67"/>
      <c r="BG262" s="67"/>
      <c r="BH262" s="67"/>
    </row>
    <row r="263" spans="1:60" x14ac:dyDescent="0.35">
      <c r="A263" s="35"/>
      <c r="B263" s="19" t="s">
        <v>940</v>
      </c>
      <c r="C263" s="19" t="s">
        <v>941</v>
      </c>
      <c r="D263" s="19" t="s">
        <v>942</v>
      </c>
      <c r="E263" s="20"/>
      <c r="F263" s="19" t="s">
        <v>943</v>
      </c>
      <c r="G263" s="23">
        <v>45</v>
      </c>
      <c r="H263" s="23">
        <v>24</v>
      </c>
      <c r="I263" s="23">
        <v>1269</v>
      </c>
      <c r="J263" s="23">
        <v>1353</v>
      </c>
      <c r="K263" s="23">
        <v>2</v>
      </c>
      <c r="L263" s="23">
        <v>61</v>
      </c>
      <c r="M263" s="23">
        <v>61</v>
      </c>
      <c r="N263" s="23">
        <v>6</v>
      </c>
      <c r="O263" s="23">
        <v>274</v>
      </c>
      <c r="P263" s="23">
        <v>370</v>
      </c>
      <c r="Q263" s="23">
        <v>16</v>
      </c>
      <c r="R263" s="23">
        <v>934</v>
      </c>
      <c r="S263" s="23">
        <v>922</v>
      </c>
      <c r="T263" s="23">
        <v>0</v>
      </c>
      <c r="U263" s="23">
        <v>0</v>
      </c>
      <c r="V263" s="23">
        <v>0</v>
      </c>
      <c r="W263" s="23">
        <v>0</v>
      </c>
      <c r="X263" s="23">
        <v>0</v>
      </c>
      <c r="Y263" s="23">
        <v>0</v>
      </c>
      <c r="Z263" s="23">
        <v>0</v>
      </c>
      <c r="AA263" s="23">
        <v>0</v>
      </c>
      <c r="AB263" s="23">
        <v>0</v>
      </c>
      <c r="AC263" s="23">
        <v>0</v>
      </c>
      <c r="AD263" s="23">
        <v>0</v>
      </c>
      <c r="AE263" s="23">
        <v>0</v>
      </c>
      <c r="AF263" s="23">
        <v>0</v>
      </c>
      <c r="AG263" s="23">
        <v>0</v>
      </c>
      <c r="AH263" s="23">
        <v>24</v>
      </c>
      <c r="AI263" s="23">
        <v>1269</v>
      </c>
      <c r="AJ263" s="23">
        <v>1353</v>
      </c>
      <c r="AK263" s="23">
        <v>4</v>
      </c>
      <c r="AL263" s="23">
        <v>111</v>
      </c>
      <c r="AM263" s="23">
        <v>147</v>
      </c>
      <c r="AN263" s="23">
        <v>4</v>
      </c>
      <c r="AO263" s="23">
        <v>111</v>
      </c>
      <c r="AP263" s="23">
        <v>147</v>
      </c>
      <c r="AQ263" s="23">
        <v>0</v>
      </c>
      <c r="AR263" s="23">
        <v>0</v>
      </c>
      <c r="AS263" s="23">
        <v>0</v>
      </c>
      <c r="AT263" s="67">
        <v>0</v>
      </c>
      <c r="AU263" s="67">
        <v>0</v>
      </c>
      <c r="AV263" s="67">
        <v>0</v>
      </c>
      <c r="AW263" s="67">
        <v>0</v>
      </c>
      <c r="AX263" s="67">
        <v>0</v>
      </c>
      <c r="AY263" s="97">
        <v>0</v>
      </c>
      <c r="AZ263" s="67"/>
      <c r="BA263" s="67"/>
      <c r="BB263" s="67"/>
      <c r="BC263" s="67"/>
      <c r="BD263" s="67"/>
      <c r="BE263" s="67"/>
      <c r="BF263" s="67"/>
      <c r="BG263" s="67"/>
      <c r="BH263" s="67"/>
    </row>
    <row r="264" spans="1:60" x14ac:dyDescent="0.35">
      <c r="A264" s="35"/>
      <c r="B264" s="19" t="s">
        <v>944</v>
      </c>
      <c r="C264" s="19" t="s">
        <v>945</v>
      </c>
      <c r="D264" s="19" t="s">
        <v>946</v>
      </c>
      <c r="E264" s="20"/>
      <c r="F264" s="19" t="s">
        <v>947</v>
      </c>
      <c r="G264" s="23">
        <v>36</v>
      </c>
      <c r="H264" s="23">
        <v>26</v>
      </c>
      <c r="I264" s="23">
        <v>2000</v>
      </c>
      <c r="J264" s="23">
        <v>1688</v>
      </c>
      <c r="K264" s="23">
        <v>1</v>
      </c>
      <c r="L264" s="23">
        <v>26</v>
      </c>
      <c r="M264" s="23">
        <v>39</v>
      </c>
      <c r="N264" s="23">
        <v>4</v>
      </c>
      <c r="O264" s="23">
        <v>214</v>
      </c>
      <c r="P264" s="23">
        <v>223</v>
      </c>
      <c r="Q264" s="23">
        <v>21</v>
      </c>
      <c r="R264" s="23">
        <v>1760</v>
      </c>
      <c r="S264" s="23">
        <v>1426</v>
      </c>
      <c r="T264" s="23">
        <v>0</v>
      </c>
      <c r="U264" s="23">
        <v>0</v>
      </c>
      <c r="V264" s="23">
        <v>0</v>
      </c>
      <c r="W264" s="23">
        <v>0</v>
      </c>
      <c r="X264" s="23">
        <v>0</v>
      </c>
      <c r="Y264" s="23">
        <v>0</v>
      </c>
      <c r="Z264" s="23">
        <v>0</v>
      </c>
      <c r="AA264" s="23">
        <v>0</v>
      </c>
      <c r="AB264" s="23">
        <v>0</v>
      </c>
      <c r="AC264" s="23">
        <v>0</v>
      </c>
      <c r="AD264" s="23">
        <v>0</v>
      </c>
      <c r="AE264" s="23">
        <v>0</v>
      </c>
      <c r="AF264" s="23">
        <v>0</v>
      </c>
      <c r="AG264" s="23">
        <v>0</v>
      </c>
      <c r="AH264" s="23">
        <v>26</v>
      </c>
      <c r="AI264" s="23">
        <v>2000</v>
      </c>
      <c r="AJ264" s="23">
        <v>1688</v>
      </c>
      <c r="AK264" s="23">
        <v>3</v>
      </c>
      <c r="AL264" s="23">
        <v>92</v>
      </c>
      <c r="AM264" s="23">
        <v>133</v>
      </c>
      <c r="AN264" s="23">
        <v>3</v>
      </c>
      <c r="AO264" s="23">
        <v>92</v>
      </c>
      <c r="AP264" s="23">
        <v>133</v>
      </c>
      <c r="AQ264" s="23">
        <v>0</v>
      </c>
      <c r="AR264" s="23">
        <v>0</v>
      </c>
      <c r="AS264" s="23">
        <v>0</v>
      </c>
      <c r="AT264" s="67">
        <v>0</v>
      </c>
      <c r="AU264" s="67">
        <v>0</v>
      </c>
      <c r="AV264" s="67">
        <v>0</v>
      </c>
      <c r="AW264" s="67">
        <v>0</v>
      </c>
      <c r="AX264" s="67">
        <v>0</v>
      </c>
      <c r="AY264" s="97">
        <v>0</v>
      </c>
      <c r="AZ264" s="67"/>
      <c r="BA264" s="67"/>
      <c r="BB264" s="67"/>
      <c r="BC264" s="67"/>
      <c r="BD264" s="67"/>
      <c r="BE264" s="67"/>
      <c r="BF264" s="67"/>
      <c r="BG264" s="67"/>
      <c r="BH264" s="67"/>
    </row>
    <row r="265" spans="1:60" x14ac:dyDescent="0.35">
      <c r="A265" s="35"/>
      <c r="B265" s="19" t="s">
        <v>948</v>
      </c>
      <c r="C265" s="19" t="s">
        <v>949</v>
      </c>
      <c r="D265" s="19" t="s">
        <v>950</v>
      </c>
      <c r="E265" s="20"/>
      <c r="F265" s="19" t="s">
        <v>951</v>
      </c>
      <c r="G265" s="23">
        <v>0</v>
      </c>
      <c r="H265" s="23">
        <v>0</v>
      </c>
      <c r="I265" s="23">
        <v>0</v>
      </c>
      <c r="J265" s="23">
        <v>0</v>
      </c>
      <c r="K265" s="23">
        <v>0</v>
      </c>
      <c r="L265" s="23">
        <v>0</v>
      </c>
      <c r="M265" s="23">
        <v>0</v>
      </c>
      <c r="N265" s="23">
        <v>0</v>
      </c>
      <c r="O265" s="23">
        <v>0</v>
      </c>
      <c r="P265" s="23">
        <v>0</v>
      </c>
      <c r="Q265" s="23">
        <v>0</v>
      </c>
      <c r="R265" s="23">
        <v>0</v>
      </c>
      <c r="S265" s="23">
        <v>0</v>
      </c>
      <c r="T265" s="23">
        <v>0</v>
      </c>
      <c r="U265" s="23">
        <v>0</v>
      </c>
      <c r="V265" s="23">
        <v>0</v>
      </c>
      <c r="W265" s="23">
        <v>0</v>
      </c>
      <c r="X265" s="23">
        <v>0</v>
      </c>
      <c r="Y265" s="23">
        <v>0</v>
      </c>
      <c r="Z265" s="23">
        <v>0</v>
      </c>
      <c r="AA265" s="23">
        <v>0</v>
      </c>
      <c r="AB265" s="23">
        <v>0</v>
      </c>
      <c r="AC265" s="23">
        <v>0</v>
      </c>
      <c r="AD265" s="23">
        <v>0</v>
      </c>
      <c r="AE265" s="23">
        <v>0</v>
      </c>
      <c r="AF265" s="23">
        <v>0</v>
      </c>
      <c r="AG265" s="23">
        <v>0</v>
      </c>
      <c r="AH265" s="23">
        <v>5</v>
      </c>
      <c r="AI265" s="23">
        <v>335</v>
      </c>
      <c r="AJ265" s="23">
        <v>309</v>
      </c>
      <c r="AK265" s="23">
        <v>0</v>
      </c>
      <c r="AL265" s="23">
        <v>0</v>
      </c>
      <c r="AM265" s="23">
        <v>0</v>
      </c>
      <c r="AN265" s="23">
        <v>0</v>
      </c>
      <c r="AO265" s="23">
        <v>0</v>
      </c>
      <c r="AP265" s="23">
        <v>0</v>
      </c>
      <c r="AQ265" s="23">
        <v>0</v>
      </c>
      <c r="AR265" s="23">
        <v>0</v>
      </c>
      <c r="AS265" s="23">
        <v>0</v>
      </c>
      <c r="AT265" s="67">
        <v>0</v>
      </c>
      <c r="AU265" s="67">
        <v>0</v>
      </c>
      <c r="AV265" s="67">
        <v>0</v>
      </c>
      <c r="AW265" s="67">
        <v>0</v>
      </c>
      <c r="AX265" s="67">
        <v>0</v>
      </c>
      <c r="AY265" s="97">
        <v>0</v>
      </c>
      <c r="AZ265" s="67"/>
      <c r="BA265" s="67"/>
      <c r="BB265" s="67"/>
      <c r="BC265" s="67"/>
      <c r="BD265" s="67"/>
      <c r="BE265" s="67"/>
      <c r="BF265" s="67"/>
      <c r="BG265" s="67"/>
      <c r="BH265" s="67"/>
    </row>
    <row r="266" spans="1:60" x14ac:dyDescent="0.35">
      <c r="A266" s="35"/>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67"/>
      <c r="AU266" s="67"/>
      <c r="AV266" s="67"/>
      <c r="AW266" s="67"/>
      <c r="AX266" s="67"/>
      <c r="AY266" s="97"/>
      <c r="AZ266" s="67"/>
      <c r="BA266" s="67"/>
      <c r="BB266" s="67"/>
      <c r="BC266" s="67"/>
      <c r="BD266" s="67"/>
      <c r="BE266" s="67"/>
      <c r="BF266" s="67"/>
      <c r="BG266" s="67"/>
      <c r="BH266" s="67"/>
    </row>
    <row r="267" spans="1:60" ht="13.15" x14ac:dyDescent="0.4">
      <c r="A267" s="35"/>
      <c r="B267" s="19"/>
      <c r="C267" s="19"/>
      <c r="D267" s="19" t="s">
        <v>952</v>
      </c>
      <c r="E267" s="20" t="s">
        <v>953</v>
      </c>
      <c r="F267" s="19"/>
      <c r="G267" s="81">
        <v>138</v>
      </c>
      <c r="H267" s="81">
        <v>77</v>
      </c>
      <c r="I267" s="81">
        <v>7798</v>
      </c>
      <c r="J267" s="81">
        <v>5577</v>
      </c>
      <c r="K267" s="81">
        <v>8</v>
      </c>
      <c r="L267" s="81">
        <v>457</v>
      </c>
      <c r="M267" s="81">
        <v>535</v>
      </c>
      <c r="N267" s="81">
        <v>22</v>
      </c>
      <c r="O267" s="81">
        <v>2130</v>
      </c>
      <c r="P267" s="81">
        <v>1551</v>
      </c>
      <c r="Q267" s="81">
        <v>47</v>
      </c>
      <c r="R267" s="81">
        <v>5211</v>
      </c>
      <c r="S267" s="81">
        <v>3491</v>
      </c>
      <c r="T267" s="81">
        <v>0</v>
      </c>
      <c r="U267" s="81">
        <v>0</v>
      </c>
      <c r="V267" s="81">
        <v>0</v>
      </c>
      <c r="W267" s="81">
        <v>0</v>
      </c>
      <c r="X267" s="81">
        <v>0</v>
      </c>
      <c r="Y267" s="81">
        <v>0</v>
      </c>
      <c r="Z267" s="81">
        <v>0</v>
      </c>
      <c r="AA267" s="81">
        <v>0</v>
      </c>
      <c r="AB267" s="81">
        <v>0</v>
      </c>
      <c r="AC267" s="81">
        <v>1</v>
      </c>
      <c r="AD267" s="81">
        <v>47</v>
      </c>
      <c r="AE267" s="81">
        <v>12</v>
      </c>
      <c r="AF267" s="81">
        <v>0</v>
      </c>
      <c r="AG267" s="81">
        <v>0</v>
      </c>
      <c r="AH267" s="81">
        <v>78</v>
      </c>
      <c r="AI267" s="81">
        <v>7845</v>
      </c>
      <c r="AJ267" s="81">
        <v>5589</v>
      </c>
      <c r="AK267" s="81">
        <v>14</v>
      </c>
      <c r="AL267" s="81">
        <v>819</v>
      </c>
      <c r="AM267" s="81">
        <v>976</v>
      </c>
      <c r="AN267" s="81">
        <v>14</v>
      </c>
      <c r="AO267" s="81">
        <v>819</v>
      </c>
      <c r="AP267" s="81">
        <v>976</v>
      </c>
      <c r="AQ267" s="81">
        <v>0</v>
      </c>
      <c r="AR267" s="81">
        <v>0</v>
      </c>
      <c r="AS267" s="81">
        <v>0</v>
      </c>
      <c r="AT267" s="359">
        <v>43</v>
      </c>
      <c r="AU267" s="359">
        <v>7769</v>
      </c>
      <c r="AV267" s="359">
        <v>404</v>
      </c>
      <c r="AW267" s="359">
        <v>6</v>
      </c>
      <c r="AX267" s="359">
        <v>662</v>
      </c>
      <c r="AY267" s="132">
        <v>9</v>
      </c>
      <c r="AZ267" s="67"/>
      <c r="BA267" s="67"/>
      <c r="BB267" s="67"/>
      <c r="BC267" s="67"/>
      <c r="BD267" s="67"/>
      <c r="BE267" s="67"/>
      <c r="BF267" s="67"/>
      <c r="BG267" s="67"/>
      <c r="BH267" s="67"/>
    </row>
    <row r="268" spans="1:60" x14ac:dyDescent="0.35">
      <c r="A268" s="35"/>
      <c r="B268" s="19" t="s">
        <v>954</v>
      </c>
      <c r="C268" s="19" t="s">
        <v>955</v>
      </c>
      <c r="D268" s="19" t="s">
        <v>956</v>
      </c>
      <c r="E268" s="20"/>
      <c r="F268" s="19" t="s">
        <v>957</v>
      </c>
      <c r="G268" s="23">
        <v>0</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67">
        <v>0</v>
      </c>
      <c r="AU268" s="67">
        <v>0</v>
      </c>
      <c r="AV268" s="67">
        <v>0</v>
      </c>
      <c r="AW268" s="67">
        <v>0</v>
      </c>
      <c r="AX268" s="67">
        <v>0</v>
      </c>
      <c r="AY268" s="97">
        <v>0</v>
      </c>
      <c r="AZ268" s="67"/>
      <c r="BA268" s="67"/>
      <c r="BB268" s="67"/>
      <c r="BC268" s="67"/>
      <c r="BD268" s="67"/>
      <c r="BE268" s="67"/>
      <c r="BF268" s="67"/>
      <c r="BG268" s="67"/>
      <c r="BH268" s="67"/>
    </row>
    <row r="269" spans="1:60" x14ac:dyDescent="0.35">
      <c r="A269" s="35"/>
      <c r="B269" s="19" t="s">
        <v>958</v>
      </c>
      <c r="C269" s="19" t="s">
        <v>959</v>
      </c>
      <c r="D269" s="19" t="s">
        <v>960</v>
      </c>
      <c r="E269" s="20"/>
      <c r="F269" s="19" t="s">
        <v>961</v>
      </c>
      <c r="G269" s="23">
        <v>0</v>
      </c>
      <c r="H269" s="23">
        <v>0</v>
      </c>
      <c r="I269" s="23">
        <v>0</v>
      </c>
      <c r="J269" s="23">
        <v>0</v>
      </c>
      <c r="K269" s="23">
        <v>0</v>
      </c>
      <c r="L269" s="23">
        <v>0</v>
      </c>
      <c r="M269" s="23">
        <v>0</v>
      </c>
      <c r="N269" s="23">
        <v>0</v>
      </c>
      <c r="O269" s="23">
        <v>0</v>
      </c>
      <c r="P269" s="23">
        <v>0</v>
      </c>
      <c r="Q269" s="23">
        <v>0</v>
      </c>
      <c r="R269" s="23">
        <v>0</v>
      </c>
      <c r="S269" s="23">
        <v>0</v>
      </c>
      <c r="T269" s="23">
        <v>0</v>
      </c>
      <c r="U269" s="23">
        <v>0</v>
      </c>
      <c r="V269" s="23">
        <v>0</v>
      </c>
      <c r="W269" s="23">
        <v>0</v>
      </c>
      <c r="X269" s="23">
        <v>0</v>
      </c>
      <c r="Y269" s="23">
        <v>0</v>
      </c>
      <c r="Z269" s="23">
        <v>0</v>
      </c>
      <c r="AA269" s="23">
        <v>0</v>
      </c>
      <c r="AB269" s="23">
        <v>0</v>
      </c>
      <c r="AC269" s="23">
        <v>0</v>
      </c>
      <c r="AD269" s="23">
        <v>0</v>
      </c>
      <c r="AE269" s="23">
        <v>0</v>
      </c>
      <c r="AF269" s="23">
        <v>0</v>
      </c>
      <c r="AG269" s="23">
        <v>0</v>
      </c>
      <c r="AH269" s="23">
        <v>0</v>
      </c>
      <c r="AI269" s="23">
        <v>0</v>
      </c>
      <c r="AJ269" s="23">
        <v>0</v>
      </c>
      <c r="AK269" s="23">
        <v>0</v>
      </c>
      <c r="AL269" s="23">
        <v>0</v>
      </c>
      <c r="AM269" s="23">
        <v>0</v>
      </c>
      <c r="AN269" s="23">
        <v>0</v>
      </c>
      <c r="AO269" s="23">
        <v>0</v>
      </c>
      <c r="AP269" s="23">
        <v>0</v>
      </c>
      <c r="AQ269" s="23">
        <v>0</v>
      </c>
      <c r="AR269" s="23">
        <v>0</v>
      </c>
      <c r="AS269" s="23">
        <v>0</v>
      </c>
      <c r="AT269" s="67">
        <v>0</v>
      </c>
      <c r="AU269" s="67">
        <v>0</v>
      </c>
      <c r="AV269" s="67">
        <v>0</v>
      </c>
      <c r="AW269" s="67">
        <v>0</v>
      </c>
      <c r="AX269" s="67">
        <v>0</v>
      </c>
      <c r="AY269" s="97">
        <v>0</v>
      </c>
      <c r="AZ269" s="67"/>
      <c r="BA269" s="67"/>
      <c r="BB269" s="67"/>
      <c r="BC269" s="67"/>
      <c r="BD269" s="67"/>
      <c r="BE269" s="67"/>
      <c r="BF269" s="67"/>
      <c r="BG269" s="67"/>
      <c r="BH269" s="67"/>
    </row>
    <row r="270" spans="1:60" x14ac:dyDescent="0.35">
      <c r="A270" s="35"/>
      <c r="B270" s="19" t="s">
        <v>962</v>
      </c>
      <c r="C270" s="19" t="s">
        <v>963</v>
      </c>
      <c r="D270" s="19" t="s">
        <v>964</v>
      </c>
      <c r="E270" s="20"/>
      <c r="F270" s="19" t="s">
        <v>965</v>
      </c>
      <c r="G270" s="23">
        <v>0</v>
      </c>
      <c r="H270" s="23">
        <v>0</v>
      </c>
      <c r="I270" s="23">
        <v>0</v>
      </c>
      <c r="J270" s="23">
        <v>0</v>
      </c>
      <c r="K270" s="23">
        <v>0</v>
      </c>
      <c r="L270" s="23">
        <v>0</v>
      </c>
      <c r="M270" s="23">
        <v>0</v>
      </c>
      <c r="N270" s="23">
        <v>0</v>
      </c>
      <c r="O270" s="23">
        <v>0</v>
      </c>
      <c r="P270" s="23">
        <v>0</v>
      </c>
      <c r="Q270" s="23">
        <v>0</v>
      </c>
      <c r="R270" s="23">
        <v>0</v>
      </c>
      <c r="S270" s="23">
        <v>0</v>
      </c>
      <c r="T270" s="23">
        <v>0</v>
      </c>
      <c r="U270" s="23">
        <v>0</v>
      </c>
      <c r="V270" s="23">
        <v>0</v>
      </c>
      <c r="W270" s="23">
        <v>0</v>
      </c>
      <c r="X270" s="23">
        <v>0</v>
      </c>
      <c r="Y270" s="23">
        <v>0</v>
      </c>
      <c r="Z270" s="23">
        <v>0</v>
      </c>
      <c r="AA270" s="23">
        <v>0</v>
      </c>
      <c r="AB270" s="23">
        <v>0</v>
      </c>
      <c r="AC270" s="23">
        <v>0</v>
      </c>
      <c r="AD270" s="23">
        <v>0</v>
      </c>
      <c r="AE270" s="23">
        <v>0</v>
      </c>
      <c r="AF270" s="23">
        <v>0</v>
      </c>
      <c r="AG270" s="23">
        <v>0</v>
      </c>
      <c r="AH270" s="23">
        <v>0</v>
      </c>
      <c r="AI270" s="23">
        <v>0</v>
      </c>
      <c r="AJ270" s="23">
        <v>0</v>
      </c>
      <c r="AK270" s="23">
        <v>0</v>
      </c>
      <c r="AL270" s="23">
        <v>0</v>
      </c>
      <c r="AM270" s="23">
        <v>0</v>
      </c>
      <c r="AN270" s="23">
        <v>0</v>
      </c>
      <c r="AO270" s="23">
        <v>0</v>
      </c>
      <c r="AP270" s="23">
        <v>0</v>
      </c>
      <c r="AQ270" s="23">
        <v>0</v>
      </c>
      <c r="AR270" s="23">
        <v>0</v>
      </c>
      <c r="AS270" s="23">
        <v>0</v>
      </c>
      <c r="AT270" s="67">
        <v>0</v>
      </c>
      <c r="AU270" s="67">
        <v>0</v>
      </c>
      <c r="AV270" s="67">
        <v>0</v>
      </c>
      <c r="AW270" s="67">
        <v>0</v>
      </c>
      <c r="AX270" s="67">
        <v>0</v>
      </c>
      <c r="AY270" s="97">
        <v>0</v>
      </c>
      <c r="AZ270" s="67"/>
      <c r="BA270" s="67"/>
      <c r="BB270" s="67"/>
      <c r="BC270" s="67"/>
      <c r="BD270" s="67"/>
      <c r="BE270" s="67"/>
      <c r="BF270" s="67"/>
      <c r="BG270" s="67"/>
      <c r="BH270" s="67"/>
    </row>
    <row r="271" spans="1:60" x14ac:dyDescent="0.35">
      <c r="A271" s="35"/>
      <c r="B271" s="19" t="s">
        <v>966</v>
      </c>
      <c r="C271" s="19" t="s">
        <v>967</v>
      </c>
      <c r="D271" s="19" t="s">
        <v>968</v>
      </c>
      <c r="E271" s="20"/>
      <c r="F271" s="19" t="s">
        <v>969</v>
      </c>
      <c r="G271" s="23">
        <v>17</v>
      </c>
      <c r="H271" s="23">
        <v>6</v>
      </c>
      <c r="I271" s="23">
        <v>480</v>
      </c>
      <c r="J271" s="23">
        <v>419</v>
      </c>
      <c r="K271" s="23">
        <v>0</v>
      </c>
      <c r="L271" s="23">
        <v>0</v>
      </c>
      <c r="M271" s="23">
        <v>0</v>
      </c>
      <c r="N271" s="23">
        <v>2</v>
      </c>
      <c r="O271" s="23">
        <v>110</v>
      </c>
      <c r="P271" s="23">
        <v>122</v>
      </c>
      <c r="Q271" s="23">
        <v>4</v>
      </c>
      <c r="R271" s="23">
        <v>370</v>
      </c>
      <c r="S271" s="23">
        <v>297</v>
      </c>
      <c r="T271" s="23">
        <v>0</v>
      </c>
      <c r="U271" s="23">
        <v>0</v>
      </c>
      <c r="V271" s="23">
        <v>0</v>
      </c>
      <c r="W271" s="23">
        <v>0</v>
      </c>
      <c r="X271" s="23">
        <v>0</v>
      </c>
      <c r="Y271" s="23">
        <v>0</v>
      </c>
      <c r="Z271" s="23">
        <v>0</v>
      </c>
      <c r="AA271" s="23">
        <v>0</v>
      </c>
      <c r="AB271" s="23">
        <v>0</v>
      </c>
      <c r="AC271" s="23">
        <v>0</v>
      </c>
      <c r="AD271" s="23">
        <v>0</v>
      </c>
      <c r="AE271" s="23">
        <v>0</v>
      </c>
      <c r="AF271" s="23">
        <v>0</v>
      </c>
      <c r="AG271" s="23">
        <v>0</v>
      </c>
      <c r="AH271" s="23">
        <v>6</v>
      </c>
      <c r="AI271" s="23">
        <v>480</v>
      </c>
      <c r="AJ271" s="23">
        <v>419</v>
      </c>
      <c r="AK271" s="23">
        <v>1</v>
      </c>
      <c r="AL271" s="23">
        <v>60</v>
      </c>
      <c r="AM271" s="23">
        <v>60</v>
      </c>
      <c r="AN271" s="23">
        <v>1</v>
      </c>
      <c r="AO271" s="23">
        <v>60</v>
      </c>
      <c r="AP271" s="23">
        <v>60</v>
      </c>
      <c r="AQ271" s="23">
        <v>0</v>
      </c>
      <c r="AR271" s="23">
        <v>0</v>
      </c>
      <c r="AS271" s="23">
        <v>0</v>
      </c>
      <c r="AT271" s="67">
        <v>5</v>
      </c>
      <c r="AU271" s="67">
        <v>542</v>
      </c>
      <c r="AV271" s="67">
        <v>0</v>
      </c>
      <c r="AW271" s="67">
        <v>5</v>
      </c>
      <c r="AX271" s="67">
        <v>542</v>
      </c>
      <c r="AY271" s="97">
        <v>0</v>
      </c>
      <c r="AZ271" s="67"/>
      <c r="BA271" s="67"/>
      <c r="BB271" s="67"/>
      <c r="BC271" s="67"/>
      <c r="BD271" s="67"/>
      <c r="BE271" s="67"/>
      <c r="BF271" s="67"/>
      <c r="BG271" s="67"/>
      <c r="BH271" s="67"/>
    </row>
    <row r="272" spans="1:60" x14ac:dyDescent="0.35">
      <c r="A272" s="35"/>
      <c r="B272" s="19" t="s">
        <v>970</v>
      </c>
      <c r="C272" s="19" t="s">
        <v>971</v>
      </c>
      <c r="D272" s="19" t="s">
        <v>972</v>
      </c>
      <c r="E272" s="20"/>
      <c r="F272" s="19" t="s">
        <v>973</v>
      </c>
      <c r="G272" s="23">
        <v>18</v>
      </c>
      <c r="H272" s="23">
        <v>18</v>
      </c>
      <c r="I272" s="23">
        <v>1112</v>
      </c>
      <c r="J272" s="23">
        <v>1232</v>
      </c>
      <c r="K272" s="23">
        <v>3</v>
      </c>
      <c r="L272" s="23">
        <v>99</v>
      </c>
      <c r="M272" s="23">
        <v>168</v>
      </c>
      <c r="N272" s="23">
        <v>4</v>
      </c>
      <c r="O272" s="23">
        <v>251</v>
      </c>
      <c r="P272" s="23">
        <v>264</v>
      </c>
      <c r="Q272" s="23">
        <v>11</v>
      </c>
      <c r="R272" s="23">
        <v>762</v>
      </c>
      <c r="S272" s="23">
        <v>800</v>
      </c>
      <c r="T272" s="23">
        <v>0</v>
      </c>
      <c r="U272" s="23">
        <v>0</v>
      </c>
      <c r="V272" s="23">
        <v>0</v>
      </c>
      <c r="W272" s="23">
        <v>0</v>
      </c>
      <c r="X272" s="23">
        <v>0</v>
      </c>
      <c r="Y272" s="23">
        <v>0</v>
      </c>
      <c r="Z272" s="23">
        <v>0</v>
      </c>
      <c r="AA272" s="23">
        <v>0</v>
      </c>
      <c r="AB272" s="23">
        <v>0</v>
      </c>
      <c r="AC272" s="23">
        <v>0</v>
      </c>
      <c r="AD272" s="23">
        <v>0</v>
      </c>
      <c r="AE272" s="23">
        <v>0</v>
      </c>
      <c r="AF272" s="23">
        <v>0</v>
      </c>
      <c r="AG272" s="23">
        <v>0</v>
      </c>
      <c r="AH272" s="23">
        <v>18</v>
      </c>
      <c r="AI272" s="23">
        <v>1112</v>
      </c>
      <c r="AJ272" s="23">
        <v>1232</v>
      </c>
      <c r="AK272" s="23">
        <v>3</v>
      </c>
      <c r="AL272" s="23">
        <v>99</v>
      </c>
      <c r="AM272" s="23">
        <v>168</v>
      </c>
      <c r="AN272" s="23">
        <v>3</v>
      </c>
      <c r="AO272" s="23">
        <v>99</v>
      </c>
      <c r="AP272" s="23">
        <v>168</v>
      </c>
      <c r="AQ272" s="23">
        <v>0</v>
      </c>
      <c r="AR272" s="23">
        <v>0</v>
      </c>
      <c r="AS272" s="23">
        <v>0</v>
      </c>
      <c r="AT272" s="67">
        <v>0</v>
      </c>
      <c r="AU272" s="67">
        <v>0</v>
      </c>
      <c r="AV272" s="67">
        <v>0</v>
      </c>
      <c r="AW272" s="67">
        <v>0</v>
      </c>
      <c r="AX272" s="67">
        <v>0</v>
      </c>
      <c r="AY272" s="97">
        <v>0</v>
      </c>
      <c r="AZ272" s="67"/>
      <c r="BA272" s="67"/>
      <c r="BB272" s="67"/>
      <c r="BC272" s="67"/>
      <c r="BD272" s="67"/>
      <c r="BE272" s="67"/>
      <c r="BF272" s="67"/>
      <c r="BG272" s="67"/>
      <c r="BH272" s="67"/>
    </row>
    <row r="273" spans="1:60" x14ac:dyDescent="0.35">
      <c r="A273" s="35"/>
      <c r="B273" s="19" t="s">
        <v>974</v>
      </c>
      <c r="C273" s="19" t="s">
        <v>975</v>
      </c>
      <c r="D273" s="19" t="s">
        <v>976</v>
      </c>
      <c r="E273" s="20"/>
      <c r="F273" s="19" t="s">
        <v>977</v>
      </c>
      <c r="G273" s="23">
        <v>0</v>
      </c>
      <c r="H273" s="23">
        <v>0</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67">
        <v>0</v>
      </c>
      <c r="AU273" s="67">
        <v>0</v>
      </c>
      <c r="AV273" s="67">
        <v>0</v>
      </c>
      <c r="AW273" s="67">
        <v>0</v>
      </c>
      <c r="AX273" s="67">
        <v>0</v>
      </c>
      <c r="AY273" s="97">
        <v>0</v>
      </c>
      <c r="AZ273" s="67"/>
      <c r="BA273" s="67"/>
      <c r="BB273" s="67"/>
      <c r="BC273" s="67"/>
      <c r="BD273" s="67"/>
      <c r="BE273" s="67"/>
      <c r="BF273" s="67"/>
      <c r="BG273" s="67"/>
      <c r="BH273" s="67"/>
    </row>
    <row r="274" spans="1:60" x14ac:dyDescent="0.35">
      <c r="A274" s="35"/>
      <c r="B274" s="19" t="s">
        <v>978</v>
      </c>
      <c r="C274" s="19" t="s">
        <v>979</v>
      </c>
      <c r="D274" s="19" t="s">
        <v>980</v>
      </c>
      <c r="E274" s="20"/>
      <c r="F274" s="19" t="s">
        <v>981</v>
      </c>
      <c r="G274" s="23">
        <v>0</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67">
        <v>0</v>
      </c>
      <c r="AU274" s="67">
        <v>0</v>
      </c>
      <c r="AV274" s="67">
        <v>0</v>
      </c>
      <c r="AW274" s="67">
        <v>0</v>
      </c>
      <c r="AX274" s="67">
        <v>0</v>
      </c>
      <c r="AY274" s="97">
        <v>0</v>
      </c>
      <c r="AZ274" s="67"/>
      <c r="BA274" s="67"/>
      <c r="BB274" s="67"/>
      <c r="BC274" s="67"/>
      <c r="BD274" s="67"/>
      <c r="BE274" s="67"/>
      <c r="BF274" s="67"/>
      <c r="BG274" s="67"/>
      <c r="BH274" s="67"/>
    </row>
    <row r="275" spans="1:60" x14ac:dyDescent="0.35">
      <c r="A275" s="35"/>
      <c r="B275" s="19" t="s">
        <v>982</v>
      </c>
      <c r="C275" s="19" t="s">
        <v>983</v>
      </c>
      <c r="D275" s="19" t="s">
        <v>984</v>
      </c>
      <c r="E275" s="20"/>
      <c r="F275" s="19" t="s">
        <v>985</v>
      </c>
      <c r="G275" s="23">
        <v>45</v>
      </c>
      <c r="H275" s="23">
        <v>29</v>
      </c>
      <c r="I275" s="23">
        <v>3175</v>
      </c>
      <c r="J275" s="23">
        <v>2120</v>
      </c>
      <c r="K275" s="23">
        <v>0</v>
      </c>
      <c r="L275" s="23">
        <v>0</v>
      </c>
      <c r="M275" s="23">
        <v>0</v>
      </c>
      <c r="N275" s="23">
        <v>7</v>
      </c>
      <c r="O275" s="23">
        <v>627</v>
      </c>
      <c r="P275" s="23">
        <v>482</v>
      </c>
      <c r="Q275" s="23">
        <v>22</v>
      </c>
      <c r="R275" s="23">
        <v>2548</v>
      </c>
      <c r="S275" s="23">
        <v>1638</v>
      </c>
      <c r="T275" s="23">
        <v>0</v>
      </c>
      <c r="U275" s="23">
        <v>0</v>
      </c>
      <c r="V275" s="23">
        <v>0</v>
      </c>
      <c r="W275" s="23">
        <v>0</v>
      </c>
      <c r="X275" s="23">
        <v>0</v>
      </c>
      <c r="Y275" s="23">
        <v>0</v>
      </c>
      <c r="Z275" s="23">
        <v>0</v>
      </c>
      <c r="AA275" s="23">
        <v>0</v>
      </c>
      <c r="AB275" s="23">
        <v>0</v>
      </c>
      <c r="AC275" s="23">
        <v>1</v>
      </c>
      <c r="AD275" s="23">
        <v>47</v>
      </c>
      <c r="AE275" s="23">
        <v>12</v>
      </c>
      <c r="AF275" s="23">
        <v>0</v>
      </c>
      <c r="AG275" s="23">
        <v>0</v>
      </c>
      <c r="AH275" s="23">
        <v>30</v>
      </c>
      <c r="AI275" s="23">
        <v>3222</v>
      </c>
      <c r="AJ275" s="23">
        <v>2132</v>
      </c>
      <c r="AK275" s="23">
        <v>2</v>
      </c>
      <c r="AL275" s="23">
        <v>118</v>
      </c>
      <c r="AM275" s="23">
        <v>152</v>
      </c>
      <c r="AN275" s="23">
        <v>2</v>
      </c>
      <c r="AO275" s="23">
        <v>118</v>
      </c>
      <c r="AP275" s="23">
        <v>152</v>
      </c>
      <c r="AQ275" s="23">
        <v>0</v>
      </c>
      <c r="AR275" s="23">
        <v>0</v>
      </c>
      <c r="AS275" s="23">
        <v>0</v>
      </c>
      <c r="AT275" s="67">
        <v>38</v>
      </c>
      <c r="AU275" s="67">
        <v>7227</v>
      </c>
      <c r="AV275" s="67">
        <v>404</v>
      </c>
      <c r="AW275" s="67">
        <v>1</v>
      </c>
      <c r="AX275" s="67">
        <v>120</v>
      </c>
      <c r="AY275" s="97">
        <v>9</v>
      </c>
      <c r="AZ275" s="67"/>
      <c r="BA275" s="67"/>
      <c r="BB275" s="67"/>
      <c r="BC275" s="67"/>
      <c r="BD275" s="67"/>
      <c r="BE275" s="67"/>
      <c r="BF275" s="67"/>
      <c r="BG275" s="67"/>
      <c r="BH275" s="67"/>
    </row>
    <row r="276" spans="1:60" x14ac:dyDescent="0.35">
      <c r="A276" s="35"/>
      <c r="B276" s="19" t="s">
        <v>986</v>
      </c>
      <c r="C276" s="19" t="s">
        <v>987</v>
      </c>
      <c r="D276" s="19" t="s">
        <v>988</v>
      </c>
      <c r="E276" s="20"/>
      <c r="F276" s="19" t="s">
        <v>989</v>
      </c>
      <c r="G276" s="23">
        <v>0</v>
      </c>
      <c r="H276" s="23">
        <v>0</v>
      </c>
      <c r="I276" s="23">
        <v>0</v>
      </c>
      <c r="J276" s="23">
        <v>0</v>
      </c>
      <c r="K276" s="23">
        <v>0</v>
      </c>
      <c r="L276" s="23">
        <v>0</v>
      </c>
      <c r="M276" s="23">
        <v>0</v>
      </c>
      <c r="N276" s="23">
        <v>0</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0</v>
      </c>
      <c r="AE276" s="23">
        <v>0</v>
      </c>
      <c r="AF276" s="23">
        <v>0</v>
      </c>
      <c r="AG276" s="23">
        <v>0</v>
      </c>
      <c r="AH276" s="23">
        <v>0</v>
      </c>
      <c r="AI276" s="23">
        <v>0</v>
      </c>
      <c r="AJ276" s="23">
        <v>0</v>
      </c>
      <c r="AK276" s="23">
        <v>0</v>
      </c>
      <c r="AL276" s="23">
        <v>0</v>
      </c>
      <c r="AM276" s="23">
        <v>0</v>
      </c>
      <c r="AN276" s="23">
        <v>0</v>
      </c>
      <c r="AO276" s="23">
        <v>0</v>
      </c>
      <c r="AP276" s="23">
        <v>0</v>
      </c>
      <c r="AQ276" s="23">
        <v>0</v>
      </c>
      <c r="AR276" s="23">
        <v>0</v>
      </c>
      <c r="AS276" s="23">
        <v>0</v>
      </c>
      <c r="AT276" s="67">
        <v>0</v>
      </c>
      <c r="AU276" s="67">
        <v>0</v>
      </c>
      <c r="AV276" s="67">
        <v>0</v>
      </c>
      <c r="AW276" s="67">
        <v>0</v>
      </c>
      <c r="AX276" s="67">
        <v>0</v>
      </c>
      <c r="AY276" s="97">
        <v>0</v>
      </c>
      <c r="AZ276" s="67"/>
      <c r="BA276" s="67"/>
      <c r="BB276" s="67"/>
      <c r="BC276" s="67"/>
      <c r="BD276" s="67"/>
      <c r="BE276" s="67"/>
      <c r="BF276" s="67"/>
      <c r="BG276" s="67"/>
      <c r="BH276" s="67"/>
    </row>
    <row r="277" spans="1:60" x14ac:dyDescent="0.35">
      <c r="A277" s="35"/>
      <c r="B277" s="19" t="s">
        <v>990</v>
      </c>
      <c r="C277" s="19" t="s">
        <v>991</v>
      </c>
      <c r="D277" s="19" t="s">
        <v>992</v>
      </c>
      <c r="E277" s="20"/>
      <c r="F277" s="19" t="s">
        <v>993</v>
      </c>
      <c r="G277" s="23">
        <v>0</v>
      </c>
      <c r="H277" s="23">
        <v>0</v>
      </c>
      <c r="I277" s="23">
        <v>0</v>
      </c>
      <c r="J277" s="23">
        <v>0</v>
      </c>
      <c r="K277" s="23">
        <v>0</v>
      </c>
      <c r="L277" s="23">
        <v>0</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0</v>
      </c>
      <c r="AH277" s="23">
        <v>0</v>
      </c>
      <c r="AI277" s="23">
        <v>0</v>
      </c>
      <c r="AJ277" s="23">
        <v>0</v>
      </c>
      <c r="AK277" s="23">
        <v>0</v>
      </c>
      <c r="AL277" s="23">
        <v>0</v>
      </c>
      <c r="AM277" s="23">
        <v>0</v>
      </c>
      <c r="AN277" s="23">
        <v>0</v>
      </c>
      <c r="AO277" s="23">
        <v>0</v>
      </c>
      <c r="AP277" s="23">
        <v>0</v>
      </c>
      <c r="AQ277" s="23">
        <v>0</v>
      </c>
      <c r="AR277" s="23">
        <v>0</v>
      </c>
      <c r="AS277" s="23">
        <v>0</v>
      </c>
      <c r="AT277" s="67">
        <v>0</v>
      </c>
      <c r="AU277" s="67">
        <v>0</v>
      </c>
      <c r="AV277" s="67">
        <v>0</v>
      </c>
      <c r="AW277" s="67">
        <v>0</v>
      </c>
      <c r="AX277" s="67">
        <v>0</v>
      </c>
      <c r="AY277" s="97">
        <v>0</v>
      </c>
      <c r="AZ277" s="67"/>
      <c r="BA277" s="67"/>
      <c r="BB277" s="67"/>
      <c r="BC277" s="67"/>
      <c r="BD277" s="67"/>
      <c r="BE277" s="67"/>
      <c r="BF277" s="67"/>
      <c r="BG277" s="67"/>
      <c r="BH277" s="67"/>
    </row>
    <row r="278" spans="1:60" x14ac:dyDescent="0.35">
      <c r="A278" s="35"/>
      <c r="B278" s="19" t="s">
        <v>994</v>
      </c>
      <c r="C278" s="19" t="s">
        <v>995</v>
      </c>
      <c r="D278" s="19" t="s">
        <v>996</v>
      </c>
      <c r="E278" s="20"/>
      <c r="F278" s="19" t="s">
        <v>997</v>
      </c>
      <c r="G278" s="23">
        <v>58</v>
      </c>
      <c r="H278" s="23">
        <v>24</v>
      </c>
      <c r="I278" s="23">
        <v>3031</v>
      </c>
      <c r="J278" s="23">
        <v>1806</v>
      </c>
      <c r="K278" s="23">
        <v>5</v>
      </c>
      <c r="L278" s="23">
        <v>358</v>
      </c>
      <c r="M278" s="23">
        <v>367</v>
      </c>
      <c r="N278" s="23">
        <v>9</v>
      </c>
      <c r="O278" s="23">
        <v>1142</v>
      </c>
      <c r="P278" s="23">
        <v>683</v>
      </c>
      <c r="Q278" s="23">
        <v>10</v>
      </c>
      <c r="R278" s="23">
        <v>1531</v>
      </c>
      <c r="S278" s="23">
        <v>756</v>
      </c>
      <c r="T278" s="23">
        <v>0</v>
      </c>
      <c r="U278" s="23">
        <v>0</v>
      </c>
      <c r="V278" s="23">
        <v>0</v>
      </c>
      <c r="W278" s="23">
        <v>0</v>
      </c>
      <c r="X278" s="23">
        <v>0</v>
      </c>
      <c r="Y278" s="23">
        <v>0</v>
      </c>
      <c r="Z278" s="23">
        <v>0</v>
      </c>
      <c r="AA278" s="23">
        <v>0</v>
      </c>
      <c r="AB278" s="23">
        <v>0</v>
      </c>
      <c r="AC278" s="23">
        <v>0</v>
      </c>
      <c r="AD278" s="23">
        <v>0</v>
      </c>
      <c r="AE278" s="23">
        <v>0</v>
      </c>
      <c r="AF278" s="23">
        <v>0</v>
      </c>
      <c r="AG278" s="23">
        <v>0</v>
      </c>
      <c r="AH278" s="23">
        <v>24</v>
      </c>
      <c r="AI278" s="23">
        <v>3031</v>
      </c>
      <c r="AJ278" s="23">
        <v>1806</v>
      </c>
      <c r="AK278" s="23">
        <v>8</v>
      </c>
      <c r="AL278" s="23">
        <v>542</v>
      </c>
      <c r="AM278" s="23">
        <v>596</v>
      </c>
      <c r="AN278" s="23">
        <v>8</v>
      </c>
      <c r="AO278" s="23">
        <v>542</v>
      </c>
      <c r="AP278" s="23">
        <v>596</v>
      </c>
      <c r="AQ278" s="23">
        <v>0</v>
      </c>
      <c r="AR278" s="23">
        <v>0</v>
      </c>
      <c r="AS278" s="23">
        <v>0</v>
      </c>
      <c r="AT278" s="67">
        <v>0</v>
      </c>
      <c r="AU278" s="67">
        <v>0</v>
      </c>
      <c r="AV278" s="67">
        <v>0</v>
      </c>
      <c r="AW278" s="67">
        <v>0</v>
      </c>
      <c r="AX278" s="67">
        <v>0</v>
      </c>
      <c r="AY278" s="97">
        <v>0</v>
      </c>
      <c r="AZ278" s="67"/>
      <c r="BA278" s="67"/>
      <c r="BB278" s="67"/>
      <c r="BC278" s="67"/>
      <c r="BD278" s="67"/>
      <c r="BE278" s="67"/>
      <c r="BF278" s="67"/>
      <c r="BG278" s="67"/>
      <c r="BH278" s="67"/>
    </row>
    <row r="279" spans="1:60" x14ac:dyDescent="0.35">
      <c r="A279" s="35"/>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67"/>
      <c r="AU279" s="67"/>
      <c r="AV279" s="67"/>
      <c r="AW279" s="67"/>
      <c r="AX279" s="67"/>
      <c r="AY279" s="97"/>
      <c r="AZ279" s="67"/>
      <c r="BA279" s="67"/>
      <c r="BB279" s="67"/>
      <c r="BC279" s="67"/>
      <c r="BD279" s="67"/>
      <c r="BE279" s="67"/>
      <c r="BF279" s="67"/>
      <c r="BG279" s="67"/>
      <c r="BH279" s="67"/>
    </row>
    <row r="280" spans="1:60" ht="13.15" x14ac:dyDescent="0.4">
      <c r="A280" s="35"/>
      <c r="B280" s="19"/>
      <c r="C280" s="19"/>
      <c r="D280" s="19" t="s">
        <v>998</v>
      </c>
      <c r="E280" s="20" t="s">
        <v>999</v>
      </c>
      <c r="F280" s="19"/>
      <c r="G280" s="81">
        <v>520</v>
      </c>
      <c r="H280" s="81">
        <v>313</v>
      </c>
      <c r="I280" s="81">
        <v>35584</v>
      </c>
      <c r="J280" s="81">
        <v>22800</v>
      </c>
      <c r="K280" s="81">
        <v>51</v>
      </c>
      <c r="L280" s="81">
        <v>2584</v>
      </c>
      <c r="M280" s="81">
        <v>3305</v>
      </c>
      <c r="N280" s="81">
        <v>89</v>
      </c>
      <c r="O280" s="81">
        <v>8822</v>
      </c>
      <c r="P280" s="81">
        <v>6452</v>
      </c>
      <c r="Q280" s="81">
        <v>174</v>
      </c>
      <c r="R280" s="81">
        <v>24178</v>
      </c>
      <c r="S280" s="81">
        <v>13043</v>
      </c>
      <c r="T280" s="81">
        <v>0</v>
      </c>
      <c r="U280" s="81">
        <v>0</v>
      </c>
      <c r="V280" s="81">
        <v>0</v>
      </c>
      <c r="W280" s="81">
        <v>0</v>
      </c>
      <c r="X280" s="81">
        <v>0</v>
      </c>
      <c r="Y280" s="81">
        <v>0</v>
      </c>
      <c r="Z280" s="81">
        <v>1</v>
      </c>
      <c r="AA280" s="81">
        <v>204</v>
      </c>
      <c r="AB280" s="81">
        <v>0</v>
      </c>
      <c r="AC280" s="81">
        <v>3</v>
      </c>
      <c r="AD280" s="81">
        <v>1089</v>
      </c>
      <c r="AE280" s="81">
        <v>0</v>
      </c>
      <c r="AF280" s="81">
        <v>0</v>
      </c>
      <c r="AG280" s="81">
        <v>0</v>
      </c>
      <c r="AH280" s="81">
        <v>317</v>
      </c>
      <c r="AI280" s="81">
        <v>36877</v>
      </c>
      <c r="AJ280" s="81">
        <v>22800</v>
      </c>
      <c r="AK280" s="81">
        <v>91</v>
      </c>
      <c r="AL280" s="81">
        <v>5386</v>
      </c>
      <c r="AM280" s="81">
        <v>6269</v>
      </c>
      <c r="AN280" s="81">
        <v>91</v>
      </c>
      <c r="AO280" s="81">
        <v>5386</v>
      </c>
      <c r="AP280" s="81">
        <v>6269</v>
      </c>
      <c r="AQ280" s="81">
        <v>0</v>
      </c>
      <c r="AR280" s="81">
        <v>0</v>
      </c>
      <c r="AS280" s="81">
        <v>0</v>
      </c>
      <c r="AT280" s="359">
        <v>19</v>
      </c>
      <c r="AU280" s="359">
        <v>4126</v>
      </c>
      <c r="AV280" s="359">
        <v>171</v>
      </c>
      <c r="AW280" s="359">
        <v>19</v>
      </c>
      <c r="AX280" s="359">
        <v>4126</v>
      </c>
      <c r="AY280" s="132">
        <v>171</v>
      </c>
      <c r="AZ280" s="67"/>
      <c r="BA280" s="67"/>
      <c r="BB280" s="67"/>
      <c r="BC280" s="67"/>
      <c r="BD280" s="67"/>
      <c r="BE280" s="67"/>
      <c r="BF280" s="67"/>
      <c r="BG280" s="67"/>
      <c r="BH280" s="67"/>
    </row>
    <row r="281" spans="1:60" x14ac:dyDescent="0.35">
      <c r="A281" s="35"/>
      <c r="B281" s="19" t="s">
        <v>1000</v>
      </c>
      <c r="C281" s="19" t="s">
        <v>1001</v>
      </c>
      <c r="D281" s="19" t="s">
        <v>1002</v>
      </c>
      <c r="E281" s="20"/>
      <c r="F281" s="19" t="s">
        <v>1003</v>
      </c>
      <c r="G281" s="23">
        <v>0</v>
      </c>
      <c r="H281" s="23">
        <v>0</v>
      </c>
      <c r="I281" s="23">
        <v>0</v>
      </c>
      <c r="J281" s="23">
        <v>0</v>
      </c>
      <c r="K281" s="23">
        <v>0</v>
      </c>
      <c r="L281" s="23">
        <v>0</v>
      </c>
      <c r="M281" s="23">
        <v>0</v>
      </c>
      <c r="N281" s="23">
        <v>0</v>
      </c>
      <c r="O281" s="23">
        <v>0</v>
      </c>
      <c r="P281" s="23">
        <v>0</v>
      </c>
      <c r="Q281" s="23">
        <v>0</v>
      </c>
      <c r="R281" s="23">
        <v>0</v>
      </c>
      <c r="S281" s="23">
        <v>0</v>
      </c>
      <c r="T281" s="23">
        <v>0</v>
      </c>
      <c r="U281" s="23">
        <v>0</v>
      </c>
      <c r="V281" s="23">
        <v>0</v>
      </c>
      <c r="W281" s="23">
        <v>0</v>
      </c>
      <c r="X281" s="23">
        <v>0</v>
      </c>
      <c r="Y281" s="23">
        <v>0</v>
      </c>
      <c r="Z281" s="23">
        <v>0</v>
      </c>
      <c r="AA281" s="23">
        <v>0</v>
      </c>
      <c r="AB281" s="23">
        <v>0</v>
      </c>
      <c r="AC281" s="23">
        <v>0</v>
      </c>
      <c r="AD281" s="23">
        <v>0</v>
      </c>
      <c r="AE281" s="23">
        <v>0</v>
      </c>
      <c r="AF281" s="23">
        <v>0</v>
      </c>
      <c r="AG281" s="23">
        <v>0</v>
      </c>
      <c r="AH281" s="23">
        <v>0</v>
      </c>
      <c r="AI281" s="23">
        <v>0</v>
      </c>
      <c r="AJ281" s="23">
        <v>0</v>
      </c>
      <c r="AK281" s="23">
        <v>0</v>
      </c>
      <c r="AL281" s="23">
        <v>0</v>
      </c>
      <c r="AM281" s="23">
        <v>0</v>
      </c>
      <c r="AN281" s="23">
        <v>0</v>
      </c>
      <c r="AO281" s="23">
        <v>0</v>
      </c>
      <c r="AP281" s="23">
        <v>0</v>
      </c>
      <c r="AQ281" s="23">
        <v>0</v>
      </c>
      <c r="AR281" s="23">
        <v>0</v>
      </c>
      <c r="AS281" s="23">
        <v>0</v>
      </c>
      <c r="AT281" s="67">
        <v>0</v>
      </c>
      <c r="AU281" s="67">
        <v>0</v>
      </c>
      <c r="AV281" s="67">
        <v>0</v>
      </c>
      <c r="AW281" s="67">
        <v>0</v>
      </c>
      <c r="AX281" s="67">
        <v>0</v>
      </c>
      <c r="AY281" s="97">
        <v>0</v>
      </c>
      <c r="AZ281" s="67"/>
      <c r="BA281" s="67"/>
      <c r="BB281" s="67"/>
      <c r="BC281" s="67"/>
      <c r="BD281" s="67"/>
      <c r="BE281" s="67"/>
      <c r="BF281" s="67"/>
      <c r="BG281" s="67"/>
      <c r="BH281" s="67"/>
    </row>
    <row r="282" spans="1:60" x14ac:dyDescent="0.35">
      <c r="A282" s="35"/>
      <c r="B282" s="19" t="s">
        <v>1004</v>
      </c>
      <c r="C282" s="19" t="s">
        <v>1005</v>
      </c>
      <c r="D282" s="19" t="s">
        <v>1006</v>
      </c>
      <c r="E282" s="20"/>
      <c r="F282" s="19" t="s">
        <v>1007</v>
      </c>
      <c r="G282" s="23">
        <v>176</v>
      </c>
      <c r="H282" s="23">
        <v>102</v>
      </c>
      <c r="I282" s="23">
        <v>11662</v>
      </c>
      <c r="J282" s="23">
        <v>7488</v>
      </c>
      <c r="K282" s="23">
        <v>14</v>
      </c>
      <c r="L282" s="23">
        <v>664</v>
      </c>
      <c r="M282" s="23">
        <v>920</v>
      </c>
      <c r="N282" s="23">
        <v>33</v>
      </c>
      <c r="O282" s="23">
        <v>3094</v>
      </c>
      <c r="P282" s="23">
        <v>2375</v>
      </c>
      <c r="Q282" s="23">
        <v>56</v>
      </c>
      <c r="R282" s="23">
        <v>7904</v>
      </c>
      <c r="S282" s="23">
        <v>4193</v>
      </c>
      <c r="T282" s="23">
        <v>0</v>
      </c>
      <c r="U282" s="23">
        <v>0</v>
      </c>
      <c r="V282" s="23">
        <v>0</v>
      </c>
      <c r="W282" s="23">
        <v>0</v>
      </c>
      <c r="X282" s="23">
        <v>0</v>
      </c>
      <c r="Y282" s="23">
        <v>0</v>
      </c>
      <c r="Z282" s="23">
        <v>0</v>
      </c>
      <c r="AA282" s="23">
        <v>0</v>
      </c>
      <c r="AB282" s="23">
        <v>0</v>
      </c>
      <c r="AC282" s="23">
        <v>0</v>
      </c>
      <c r="AD282" s="23">
        <v>0</v>
      </c>
      <c r="AE282" s="23">
        <v>0</v>
      </c>
      <c r="AF282" s="23">
        <v>0</v>
      </c>
      <c r="AG282" s="23">
        <v>0</v>
      </c>
      <c r="AH282" s="23">
        <v>102</v>
      </c>
      <c r="AI282" s="23">
        <v>11662</v>
      </c>
      <c r="AJ282" s="23">
        <v>7488</v>
      </c>
      <c r="AK282" s="23">
        <v>37</v>
      </c>
      <c r="AL282" s="23">
        <v>2211</v>
      </c>
      <c r="AM282" s="23">
        <v>2604</v>
      </c>
      <c r="AN282" s="23">
        <v>37</v>
      </c>
      <c r="AO282" s="23">
        <v>2211</v>
      </c>
      <c r="AP282" s="23">
        <v>2604</v>
      </c>
      <c r="AQ282" s="23">
        <v>0</v>
      </c>
      <c r="AR282" s="23">
        <v>0</v>
      </c>
      <c r="AS282" s="23">
        <v>0</v>
      </c>
      <c r="AT282" s="67">
        <v>0</v>
      </c>
      <c r="AU282" s="67">
        <v>0</v>
      </c>
      <c r="AV282" s="67">
        <v>0</v>
      </c>
      <c r="AW282" s="67">
        <v>0</v>
      </c>
      <c r="AX282" s="67">
        <v>0</v>
      </c>
      <c r="AY282" s="97">
        <v>0</v>
      </c>
      <c r="AZ282" s="67"/>
      <c r="BA282" s="67"/>
      <c r="BB282" s="67"/>
      <c r="BC282" s="67"/>
      <c r="BD282" s="67"/>
      <c r="BE282" s="67"/>
      <c r="BF282" s="67"/>
      <c r="BG282" s="67"/>
      <c r="BH282" s="67"/>
    </row>
    <row r="283" spans="1:60" x14ac:dyDescent="0.35">
      <c r="A283" s="35"/>
      <c r="B283" s="19" t="s">
        <v>1008</v>
      </c>
      <c r="C283" s="19" t="s">
        <v>1009</v>
      </c>
      <c r="D283" s="19" t="s">
        <v>1010</v>
      </c>
      <c r="E283" s="20"/>
      <c r="F283" s="19" t="s">
        <v>1011</v>
      </c>
      <c r="G283" s="23">
        <v>0</v>
      </c>
      <c r="H283" s="23">
        <v>0</v>
      </c>
      <c r="I283" s="23">
        <v>0</v>
      </c>
      <c r="J283" s="23">
        <v>0</v>
      </c>
      <c r="K283" s="23">
        <v>0</v>
      </c>
      <c r="L283" s="23">
        <v>0</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0</v>
      </c>
      <c r="AC283" s="23">
        <v>0</v>
      </c>
      <c r="AD283" s="23">
        <v>0</v>
      </c>
      <c r="AE283" s="23">
        <v>0</v>
      </c>
      <c r="AF283" s="23">
        <v>0</v>
      </c>
      <c r="AG283" s="23">
        <v>0</v>
      </c>
      <c r="AH283" s="23">
        <v>0</v>
      </c>
      <c r="AI283" s="23">
        <v>0</v>
      </c>
      <c r="AJ283" s="23">
        <v>0</v>
      </c>
      <c r="AK283" s="23">
        <v>0</v>
      </c>
      <c r="AL283" s="23">
        <v>0</v>
      </c>
      <c r="AM283" s="23">
        <v>0</v>
      </c>
      <c r="AN283" s="23">
        <v>0</v>
      </c>
      <c r="AO283" s="23">
        <v>0</v>
      </c>
      <c r="AP283" s="23">
        <v>0</v>
      </c>
      <c r="AQ283" s="23">
        <v>0</v>
      </c>
      <c r="AR283" s="23">
        <v>0</v>
      </c>
      <c r="AS283" s="23">
        <v>0</v>
      </c>
      <c r="AT283" s="67">
        <v>0</v>
      </c>
      <c r="AU283" s="67">
        <v>0</v>
      </c>
      <c r="AV283" s="67">
        <v>0</v>
      </c>
      <c r="AW283" s="67">
        <v>0</v>
      </c>
      <c r="AX283" s="67">
        <v>0</v>
      </c>
      <c r="AY283" s="97">
        <v>0</v>
      </c>
      <c r="AZ283" s="67"/>
      <c r="BA283" s="67"/>
      <c r="BB283" s="67"/>
      <c r="BC283" s="67"/>
      <c r="BD283" s="67"/>
      <c r="BE283" s="67"/>
      <c r="BF283" s="67"/>
      <c r="BG283" s="67"/>
      <c r="BH283" s="67"/>
    </row>
    <row r="284" spans="1:60" x14ac:dyDescent="0.35">
      <c r="A284" s="35"/>
      <c r="B284" s="19" t="s">
        <v>1012</v>
      </c>
      <c r="C284" s="19" t="s">
        <v>1013</v>
      </c>
      <c r="D284" s="19" t="s">
        <v>1014</v>
      </c>
      <c r="E284" s="20"/>
      <c r="F284" s="19" t="s">
        <v>1015</v>
      </c>
      <c r="G284" s="23">
        <v>0</v>
      </c>
      <c r="H284" s="23">
        <v>0</v>
      </c>
      <c r="I284" s="23">
        <v>0</v>
      </c>
      <c r="J284" s="23">
        <v>0</v>
      </c>
      <c r="K284" s="23">
        <v>0</v>
      </c>
      <c r="L284" s="23">
        <v>0</v>
      </c>
      <c r="M284" s="23">
        <v>0</v>
      </c>
      <c r="N284" s="23">
        <v>0</v>
      </c>
      <c r="O284" s="23">
        <v>0</v>
      </c>
      <c r="P284" s="23">
        <v>0</v>
      </c>
      <c r="Q284" s="23">
        <v>0</v>
      </c>
      <c r="R284" s="23">
        <v>0</v>
      </c>
      <c r="S284" s="23">
        <v>0</v>
      </c>
      <c r="T284" s="23">
        <v>0</v>
      </c>
      <c r="U284" s="23">
        <v>0</v>
      </c>
      <c r="V284" s="23">
        <v>0</v>
      </c>
      <c r="W284" s="23">
        <v>0</v>
      </c>
      <c r="X284" s="23">
        <v>0</v>
      </c>
      <c r="Y284" s="23">
        <v>0</v>
      </c>
      <c r="Z284" s="23">
        <v>0</v>
      </c>
      <c r="AA284" s="23">
        <v>0</v>
      </c>
      <c r="AB284" s="23">
        <v>0</v>
      </c>
      <c r="AC284" s="23">
        <v>0</v>
      </c>
      <c r="AD284" s="23">
        <v>0</v>
      </c>
      <c r="AE284" s="23">
        <v>0</v>
      </c>
      <c r="AF284" s="23">
        <v>0</v>
      </c>
      <c r="AG284" s="23">
        <v>0</v>
      </c>
      <c r="AH284" s="23">
        <v>0</v>
      </c>
      <c r="AI284" s="23">
        <v>0</v>
      </c>
      <c r="AJ284" s="23">
        <v>0</v>
      </c>
      <c r="AK284" s="23">
        <v>0</v>
      </c>
      <c r="AL284" s="23">
        <v>0</v>
      </c>
      <c r="AM284" s="23">
        <v>0</v>
      </c>
      <c r="AN284" s="23">
        <v>0</v>
      </c>
      <c r="AO284" s="23">
        <v>0</v>
      </c>
      <c r="AP284" s="23">
        <v>0</v>
      </c>
      <c r="AQ284" s="23">
        <v>0</v>
      </c>
      <c r="AR284" s="23">
        <v>0</v>
      </c>
      <c r="AS284" s="23">
        <v>0</v>
      </c>
      <c r="AT284" s="67">
        <v>0</v>
      </c>
      <c r="AU284" s="67">
        <v>0</v>
      </c>
      <c r="AV284" s="67">
        <v>0</v>
      </c>
      <c r="AW284" s="67">
        <v>0</v>
      </c>
      <c r="AX284" s="67">
        <v>0</v>
      </c>
      <c r="AY284" s="97">
        <v>0</v>
      </c>
      <c r="AZ284" s="67"/>
      <c r="BA284" s="67"/>
      <c r="BB284" s="67"/>
      <c r="BC284" s="67"/>
      <c r="BD284" s="67"/>
      <c r="BE284" s="67"/>
      <c r="BF284" s="67"/>
      <c r="BG284" s="67"/>
      <c r="BH284" s="67"/>
    </row>
    <row r="285" spans="1:60" x14ac:dyDescent="0.35">
      <c r="A285" s="35"/>
      <c r="B285" s="19" t="s">
        <v>1016</v>
      </c>
      <c r="C285" s="19" t="s">
        <v>1017</v>
      </c>
      <c r="D285" s="19" t="s">
        <v>1018</v>
      </c>
      <c r="E285" s="20"/>
      <c r="F285" s="19" t="s">
        <v>1019</v>
      </c>
      <c r="G285" s="23">
        <v>0</v>
      </c>
      <c r="H285" s="23">
        <v>0</v>
      </c>
      <c r="I285" s="23">
        <v>0</v>
      </c>
      <c r="J285" s="23">
        <v>0</v>
      </c>
      <c r="K285" s="23">
        <v>0</v>
      </c>
      <c r="L285" s="23">
        <v>0</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0</v>
      </c>
      <c r="AC285" s="23">
        <v>0</v>
      </c>
      <c r="AD285" s="23">
        <v>0</v>
      </c>
      <c r="AE285" s="23">
        <v>0</v>
      </c>
      <c r="AF285" s="23">
        <v>0</v>
      </c>
      <c r="AG285" s="23">
        <v>0</v>
      </c>
      <c r="AH285" s="23">
        <v>0</v>
      </c>
      <c r="AI285" s="23">
        <v>0</v>
      </c>
      <c r="AJ285" s="23">
        <v>0</v>
      </c>
      <c r="AK285" s="23">
        <v>0</v>
      </c>
      <c r="AL285" s="23">
        <v>0</v>
      </c>
      <c r="AM285" s="23">
        <v>0</v>
      </c>
      <c r="AN285" s="23">
        <v>0</v>
      </c>
      <c r="AO285" s="23">
        <v>0</v>
      </c>
      <c r="AP285" s="23">
        <v>0</v>
      </c>
      <c r="AQ285" s="23">
        <v>0</v>
      </c>
      <c r="AR285" s="23">
        <v>0</v>
      </c>
      <c r="AS285" s="23">
        <v>0</v>
      </c>
      <c r="AT285" s="67">
        <v>0</v>
      </c>
      <c r="AU285" s="67">
        <v>0</v>
      </c>
      <c r="AV285" s="67">
        <v>0</v>
      </c>
      <c r="AW285" s="67">
        <v>0</v>
      </c>
      <c r="AX285" s="67">
        <v>0</v>
      </c>
      <c r="AY285" s="97">
        <v>0</v>
      </c>
      <c r="AZ285" s="67"/>
      <c r="BA285" s="67"/>
      <c r="BB285" s="67"/>
      <c r="BC285" s="67"/>
      <c r="BD285" s="67"/>
      <c r="BE285" s="67"/>
      <c r="BF285" s="67"/>
      <c r="BG285" s="67"/>
      <c r="BH285" s="67"/>
    </row>
    <row r="286" spans="1:60" x14ac:dyDescent="0.35">
      <c r="A286" s="35"/>
      <c r="B286" s="19" t="s">
        <v>1020</v>
      </c>
      <c r="C286" s="19" t="s">
        <v>1021</v>
      </c>
      <c r="D286" s="19" t="s">
        <v>1022</v>
      </c>
      <c r="E286" s="20"/>
      <c r="F286" s="19" t="s">
        <v>1023</v>
      </c>
      <c r="G286" s="23">
        <v>66</v>
      </c>
      <c r="H286" s="23">
        <v>27</v>
      </c>
      <c r="I286" s="23">
        <v>4048</v>
      </c>
      <c r="J286" s="23">
        <v>2048</v>
      </c>
      <c r="K286" s="23">
        <v>4</v>
      </c>
      <c r="L286" s="23">
        <v>318</v>
      </c>
      <c r="M286" s="23">
        <v>300</v>
      </c>
      <c r="N286" s="23">
        <v>9</v>
      </c>
      <c r="O286" s="23">
        <v>1144</v>
      </c>
      <c r="P286" s="23">
        <v>689</v>
      </c>
      <c r="Q286" s="23">
        <v>14</v>
      </c>
      <c r="R286" s="23">
        <v>2586</v>
      </c>
      <c r="S286" s="23">
        <v>1059</v>
      </c>
      <c r="T286" s="23">
        <v>0</v>
      </c>
      <c r="U286" s="23">
        <v>0</v>
      </c>
      <c r="V286" s="23">
        <v>0</v>
      </c>
      <c r="W286" s="23">
        <v>0</v>
      </c>
      <c r="X286" s="23">
        <v>0</v>
      </c>
      <c r="Y286" s="23">
        <v>0</v>
      </c>
      <c r="Z286" s="23">
        <v>0</v>
      </c>
      <c r="AA286" s="23">
        <v>0</v>
      </c>
      <c r="AB286" s="23">
        <v>0</v>
      </c>
      <c r="AC286" s="23">
        <v>3</v>
      </c>
      <c r="AD286" s="23">
        <v>1089</v>
      </c>
      <c r="AE286" s="23">
        <v>0</v>
      </c>
      <c r="AF286" s="23">
        <v>0</v>
      </c>
      <c r="AG286" s="23">
        <v>0</v>
      </c>
      <c r="AH286" s="23">
        <v>30</v>
      </c>
      <c r="AI286" s="23">
        <v>5137</v>
      </c>
      <c r="AJ286" s="23">
        <v>2048</v>
      </c>
      <c r="AK286" s="23">
        <v>11</v>
      </c>
      <c r="AL286" s="23">
        <v>1091</v>
      </c>
      <c r="AM286" s="23">
        <v>835</v>
      </c>
      <c r="AN286" s="23">
        <v>11</v>
      </c>
      <c r="AO286" s="23">
        <v>1091</v>
      </c>
      <c r="AP286" s="23">
        <v>835</v>
      </c>
      <c r="AQ286" s="23">
        <v>0</v>
      </c>
      <c r="AR286" s="23">
        <v>0</v>
      </c>
      <c r="AS286" s="23">
        <v>0</v>
      </c>
      <c r="AT286" s="67">
        <v>0</v>
      </c>
      <c r="AU286" s="67">
        <v>0</v>
      </c>
      <c r="AV286" s="67">
        <v>0</v>
      </c>
      <c r="AW286" s="67">
        <v>0</v>
      </c>
      <c r="AX286" s="67">
        <v>0</v>
      </c>
      <c r="AY286" s="97">
        <v>0</v>
      </c>
      <c r="AZ286" s="67"/>
      <c r="BA286" s="67"/>
      <c r="BB286" s="67"/>
      <c r="BC286" s="67"/>
      <c r="BD286" s="67"/>
      <c r="BE286" s="67"/>
      <c r="BF286" s="67"/>
      <c r="BG286" s="67"/>
      <c r="BH286" s="67"/>
    </row>
    <row r="287" spans="1:60" x14ac:dyDescent="0.35">
      <c r="A287" s="35"/>
      <c r="B287" s="19" t="s">
        <v>1024</v>
      </c>
      <c r="C287" s="19" t="s">
        <v>1025</v>
      </c>
      <c r="D287" s="19" t="s">
        <v>1026</v>
      </c>
      <c r="E287" s="20"/>
      <c r="F287" s="19" t="s">
        <v>1027</v>
      </c>
      <c r="G287" s="23">
        <v>129</v>
      </c>
      <c r="H287" s="23">
        <v>97</v>
      </c>
      <c r="I287" s="23">
        <v>8973</v>
      </c>
      <c r="J287" s="23">
        <v>6856</v>
      </c>
      <c r="K287" s="23">
        <v>15</v>
      </c>
      <c r="L287" s="23">
        <v>576</v>
      </c>
      <c r="M287" s="23">
        <v>874</v>
      </c>
      <c r="N287" s="23">
        <v>24</v>
      </c>
      <c r="O287" s="23">
        <v>2022</v>
      </c>
      <c r="P287" s="23">
        <v>1685</v>
      </c>
      <c r="Q287" s="23">
        <v>58</v>
      </c>
      <c r="R287" s="23">
        <v>6375</v>
      </c>
      <c r="S287" s="23">
        <v>4297</v>
      </c>
      <c r="T287" s="23">
        <v>0</v>
      </c>
      <c r="U287" s="23">
        <v>0</v>
      </c>
      <c r="V287" s="23">
        <v>0</v>
      </c>
      <c r="W287" s="23">
        <v>0</v>
      </c>
      <c r="X287" s="23">
        <v>0</v>
      </c>
      <c r="Y287" s="23">
        <v>0</v>
      </c>
      <c r="Z287" s="23">
        <v>1</v>
      </c>
      <c r="AA287" s="23">
        <v>204</v>
      </c>
      <c r="AB287" s="23">
        <v>0</v>
      </c>
      <c r="AC287" s="23">
        <v>0</v>
      </c>
      <c r="AD287" s="23">
        <v>0</v>
      </c>
      <c r="AE287" s="23">
        <v>0</v>
      </c>
      <c r="AF287" s="23">
        <v>0</v>
      </c>
      <c r="AG287" s="23">
        <v>0</v>
      </c>
      <c r="AH287" s="23">
        <v>98</v>
      </c>
      <c r="AI287" s="23">
        <v>9177</v>
      </c>
      <c r="AJ287" s="23">
        <v>6856</v>
      </c>
      <c r="AK287" s="23">
        <v>22</v>
      </c>
      <c r="AL287" s="23">
        <v>933</v>
      </c>
      <c r="AM287" s="23">
        <v>1361</v>
      </c>
      <c r="AN287" s="23">
        <v>22</v>
      </c>
      <c r="AO287" s="23">
        <v>933</v>
      </c>
      <c r="AP287" s="23">
        <v>1361</v>
      </c>
      <c r="AQ287" s="23">
        <v>0</v>
      </c>
      <c r="AR287" s="23">
        <v>0</v>
      </c>
      <c r="AS287" s="23">
        <v>0</v>
      </c>
      <c r="AT287" s="67">
        <v>0</v>
      </c>
      <c r="AU287" s="67">
        <v>0</v>
      </c>
      <c r="AV287" s="67">
        <v>0</v>
      </c>
      <c r="AW287" s="67">
        <v>0</v>
      </c>
      <c r="AX287" s="67">
        <v>0</v>
      </c>
      <c r="AY287" s="97">
        <v>0</v>
      </c>
      <c r="AZ287" s="67"/>
      <c r="BA287" s="67"/>
      <c r="BB287" s="67"/>
      <c r="BC287" s="67"/>
      <c r="BD287" s="67"/>
      <c r="BE287" s="67"/>
      <c r="BF287" s="67"/>
      <c r="BG287" s="67"/>
      <c r="BH287" s="67"/>
    </row>
    <row r="288" spans="1:60" x14ac:dyDescent="0.35">
      <c r="A288" s="35"/>
      <c r="B288" s="19" t="s">
        <v>1028</v>
      </c>
      <c r="C288" s="19" t="s">
        <v>1029</v>
      </c>
      <c r="D288" s="19" t="s">
        <v>1030</v>
      </c>
      <c r="E288" s="20"/>
      <c r="F288" s="19" t="s">
        <v>1031</v>
      </c>
      <c r="G288" s="23">
        <v>0</v>
      </c>
      <c r="H288" s="23">
        <v>0</v>
      </c>
      <c r="I288" s="23">
        <v>0</v>
      </c>
      <c r="J288" s="23">
        <v>0</v>
      </c>
      <c r="K288" s="23">
        <v>0</v>
      </c>
      <c r="L288" s="23">
        <v>0</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0</v>
      </c>
      <c r="AH288" s="23">
        <v>0</v>
      </c>
      <c r="AI288" s="23">
        <v>0</v>
      </c>
      <c r="AJ288" s="23">
        <v>0</v>
      </c>
      <c r="AK288" s="23">
        <v>0</v>
      </c>
      <c r="AL288" s="23">
        <v>0</v>
      </c>
      <c r="AM288" s="23">
        <v>0</v>
      </c>
      <c r="AN288" s="23">
        <v>0</v>
      </c>
      <c r="AO288" s="23">
        <v>0</v>
      </c>
      <c r="AP288" s="23">
        <v>0</v>
      </c>
      <c r="AQ288" s="23">
        <v>0</v>
      </c>
      <c r="AR288" s="23">
        <v>0</v>
      </c>
      <c r="AS288" s="23">
        <v>0</v>
      </c>
      <c r="AT288" s="67">
        <v>0</v>
      </c>
      <c r="AU288" s="67">
        <v>0</v>
      </c>
      <c r="AV288" s="67">
        <v>0</v>
      </c>
      <c r="AW288" s="67">
        <v>0</v>
      </c>
      <c r="AX288" s="67">
        <v>0</v>
      </c>
      <c r="AY288" s="97">
        <v>0</v>
      </c>
      <c r="AZ288" s="67"/>
      <c r="BA288" s="67"/>
      <c r="BB288" s="67"/>
      <c r="BC288" s="67"/>
      <c r="BD288" s="67"/>
      <c r="BE288" s="67"/>
      <c r="BF288" s="67"/>
      <c r="BG288" s="67"/>
      <c r="BH288" s="67"/>
    </row>
    <row r="289" spans="1:60" x14ac:dyDescent="0.35">
      <c r="A289" s="35"/>
      <c r="B289" s="19" t="s">
        <v>1032</v>
      </c>
      <c r="C289" s="19" t="s">
        <v>1033</v>
      </c>
      <c r="D289" s="19" t="s">
        <v>1034</v>
      </c>
      <c r="E289" s="20"/>
      <c r="F289" s="19" t="s">
        <v>1035</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67">
        <v>0</v>
      </c>
      <c r="AU289" s="67">
        <v>0</v>
      </c>
      <c r="AV289" s="67">
        <v>0</v>
      </c>
      <c r="AW289" s="67">
        <v>0</v>
      </c>
      <c r="AX289" s="67">
        <v>0</v>
      </c>
      <c r="AY289" s="97">
        <v>0</v>
      </c>
      <c r="AZ289" s="67"/>
      <c r="BA289" s="67"/>
      <c r="BB289" s="67"/>
      <c r="BC289" s="67"/>
      <c r="BD289" s="67"/>
      <c r="BE289" s="67"/>
      <c r="BF289" s="67"/>
      <c r="BG289" s="67"/>
      <c r="BH289" s="67"/>
    </row>
    <row r="290" spans="1:60" x14ac:dyDescent="0.35">
      <c r="A290" s="35"/>
      <c r="B290" s="19" t="s">
        <v>1036</v>
      </c>
      <c r="C290" s="19" t="s">
        <v>1037</v>
      </c>
      <c r="D290" s="19" t="s">
        <v>1038</v>
      </c>
      <c r="E290" s="20"/>
      <c r="F290" s="19" t="s">
        <v>1039</v>
      </c>
      <c r="G290" s="23">
        <v>149</v>
      </c>
      <c r="H290" s="23">
        <v>87</v>
      </c>
      <c r="I290" s="23">
        <v>10901</v>
      </c>
      <c r="J290" s="23">
        <v>6408</v>
      </c>
      <c r="K290" s="23">
        <v>18</v>
      </c>
      <c r="L290" s="23">
        <v>1026</v>
      </c>
      <c r="M290" s="23">
        <v>1211</v>
      </c>
      <c r="N290" s="23">
        <v>23</v>
      </c>
      <c r="O290" s="23">
        <v>2562</v>
      </c>
      <c r="P290" s="23">
        <v>1703</v>
      </c>
      <c r="Q290" s="23">
        <v>46</v>
      </c>
      <c r="R290" s="23">
        <v>7313</v>
      </c>
      <c r="S290" s="23">
        <v>3494</v>
      </c>
      <c r="T290" s="23">
        <v>0</v>
      </c>
      <c r="U290" s="23">
        <v>0</v>
      </c>
      <c r="V290" s="23">
        <v>0</v>
      </c>
      <c r="W290" s="23">
        <v>0</v>
      </c>
      <c r="X290" s="23">
        <v>0</v>
      </c>
      <c r="Y290" s="23">
        <v>0</v>
      </c>
      <c r="Z290" s="23">
        <v>0</v>
      </c>
      <c r="AA290" s="23">
        <v>0</v>
      </c>
      <c r="AB290" s="23">
        <v>0</v>
      </c>
      <c r="AC290" s="23">
        <v>0</v>
      </c>
      <c r="AD290" s="23">
        <v>0</v>
      </c>
      <c r="AE290" s="23">
        <v>0</v>
      </c>
      <c r="AF290" s="23">
        <v>0</v>
      </c>
      <c r="AG290" s="23">
        <v>0</v>
      </c>
      <c r="AH290" s="23">
        <v>87</v>
      </c>
      <c r="AI290" s="23">
        <v>10901</v>
      </c>
      <c r="AJ290" s="23">
        <v>6408</v>
      </c>
      <c r="AK290" s="23">
        <v>21</v>
      </c>
      <c r="AL290" s="23">
        <v>1151</v>
      </c>
      <c r="AM290" s="23">
        <v>1469</v>
      </c>
      <c r="AN290" s="23">
        <v>21</v>
      </c>
      <c r="AO290" s="23">
        <v>1151</v>
      </c>
      <c r="AP290" s="23">
        <v>1469</v>
      </c>
      <c r="AQ290" s="23">
        <v>0</v>
      </c>
      <c r="AR290" s="23">
        <v>0</v>
      </c>
      <c r="AS290" s="23">
        <v>0</v>
      </c>
      <c r="AT290" s="67">
        <v>19</v>
      </c>
      <c r="AU290" s="67">
        <v>4126</v>
      </c>
      <c r="AV290" s="67">
        <v>171</v>
      </c>
      <c r="AW290" s="67">
        <v>19</v>
      </c>
      <c r="AX290" s="67">
        <v>4126</v>
      </c>
      <c r="AY290" s="97">
        <v>171</v>
      </c>
      <c r="AZ290" s="67"/>
      <c r="BA290" s="67"/>
      <c r="BB290" s="67"/>
      <c r="BC290" s="67"/>
      <c r="BD290" s="67"/>
      <c r="BE290" s="67"/>
      <c r="BF290" s="67"/>
      <c r="BG290" s="67"/>
      <c r="BH290" s="67"/>
    </row>
    <row r="291" spans="1:60" x14ac:dyDescent="0.35">
      <c r="A291" s="35"/>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67"/>
      <c r="AU291" s="67"/>
      <c r="AV291" s="67"/>
      <c r="AW291" s="67"/>
      <c r="AX291" s="67"/>
      <c r="AY291" s="97"/>
      <c r="AZ291" s="67"/>
      <c r="BA291" s="67"/>
      <c r="BB291" s="67"/>
      <c r="BC291" s="67"/>
      <c r="BD291" s="67"/>
      <c r="BE291" s="67"/>
      <c r="BF291" s="67"/>
      <c r="BG291" s="67"/>
      <c r="BH291" s="67"/>
    </row>
    <row r="292" spans="1:60" ht="13.15" x14ac:dyDescent="0.4">
      <c r="A292" s="35"/>
      <c r="B292" s="19"/>
      <c r="C292" s="19"/>
      <c r="D292" s="19" t="s">
        <v>1040</v>
      </c>
      <c r="E292" s="20" t="s">
        <v>1041</v>
      </c>
      <c r="F292" s="19"/>
      <c r="G292" s="81">
        <v>360</v>
      </c>
      <c r="H292" s="81">
        <v>197</v>
      </c>
      <c r="I292" s="81">
        <v>15900</v>
      </c>
      <c r="J292" s="81">
        <v>13303</v>
      </c>
      <c r="K292" s="81">
        <v>11</v>
      </c>
      <c r="L292" s="81">
        <v>493</v>
      </c>
      <c r="M292" s="81">
        <v>689</v>
      </c>
      <c r="N292" s="81">
        <v>65</v>
      </c>
      <c r="O292" s="81">
        <v>4604</v>
      </c>
      <c r="P292" s="81">
        <v>4077</v>
      </c>
      <c r="Q292" s="81">
        <v>121</v>
      </c>
      <c r="R292" s="81">
        <v>10803</v>
      </c>
      <c r="S292" s="81">
        <v>8537</v>
      </c>
      <c r="T292" s="81">
        <v>0</v>
      </c>
      <c r="U292" s="81">
        <v>0</v>
      </c>
      <c r="V292" s="81">
        <v>0</v>
      </c>
      <c r="W292" s="81">
        <v>0</v>
      </c>
      <c r="X292" s="81">
        <v>0</v>
      </c>
      <c r="Y292" s="81">
        <v>0</v>
      </c>
      <c r="Z292" s="81">
        <v>0</v>
      </c>
      <c r="AA292" s="81">
        <v>0</v>
      </c>
      <c r="AB292" s="81">
        <v>0</v>
      </c>
      <c r="AC292" s="81">
        <v>0</v>
      </c>
      <c r="AD292" s="81">
        <v>0</v>
      </c>
      <c r="AE292" s="81">
        <v>0</v>
      </c>
      <c r="AF292" s="81">
        <v>0</v>
      </c>
      <c r="AG292" s="81">
        <v>0</v>
      </c>
      <c r="AH292" s="81">
        <v>197</v>
      </c>
      <c r="AI292" s="81">
        <v>15900</v>
      </c>
      <c r="AJ292" s="81">
        <v>13303</v>
      </c>
      <c r="AK292" s="81">
        <v>31</v>
      </c>
      <c r="AL292" s="81">
        <v>1382</v>
      </c>
      <c r="AM292" s="81">
        <v>1866</v>
      </c>
      <c r="AN292" s="81">
        <v>31</v>
      </c>
      <c r="AO292" s="81">
        <v>1382</v>
      </c>
      <c r="AP292" s="81">
        <v>1866</v>
      </c>
      <c r="AQ292" s="81">
        <v>0</v>
      </c>
      <c r="AR292" s="81">
        <v>0</v>
      </c>
      <c r="AS292" s="81">
        <v>0</v>
      </c>
      <c r="AT292" s="359">
        <v>2</v>
      </c>
      <c r="AU292" s="359">
        <v>285</v>
      </c>
      <c r="AV292" s="359">
        <v>2</v>
      </c>
      <c r="AW292" s="359">
        <v>1</v>
      </c>
      <c r="AX292" s="359">
        <v>105</v>
      </c>
      <c r="AY292" s="132">
        <v>0</v>
      </c>
      <c r="AZ292" s="67"/>
      <c r="BA292" s="67"/>
      <c r="BB292" s="67"/>
      <c r="BC292" s="67"/>
      <c r="BD292" s="67"/>
      <c r="BE292" s="67"/>
      <c r="BF292" s="67"/>
      <c r="BG292" s="67"/>
      <c r="BH292" s="67"/>
    </row>
    <row r="293" spans="1:60" x14ac:dyDescent="0.35">
      <c r="A293" s="35"/>
      <c r="B293" s="19" t="s">
        <v>1042</v>
      </c>
      <c r="C293" s="19" t="s">
        <v>1043</v>
      </c>
      <c r="D293" s="19" t="s">
        <v>1044</v>
      </c>
      <c r="E293" s="20"/>
      <c r="F293" s="19" t="s">
        <v>1045</v>
      </c>
      <c r="G293" s="23">
        <v>62</v>
      </c>
      <c r="H293" s="23">
        <v>34</v>
      </c>
      <c r="I293" s="23">
        <v>2932</v>
      </c>
      <c r="J293" s="23">
        <v>2407</v>
      </c>
      <c r="K293" s="23">
        <v>1</v>
      </c>
      <c r="L293" s="23">
        <v>49</v>
      </c>
      <c r="M293" s="23">
        <v>77</v>
      </c>
      <c r="N293" s="23">
        <v>9</v>
      </c>
      <c r="O293" s="23">
        <v>629</v>
      </c>
      <c r="P293" s="23">
        <v>612</v>
      </c>
      <c r="Q293" s="23">
        <v>24</v>
      </c>
      <c r="R293" s="23">
        <v>2254</v>
      </c>
      <c r="S293" s="23">
        <v>1718</v>
      </c>
      <c r="T293" s="23">
        <v>0</v>
      </c>
      <c r="U293" s="23">
        <v>0</v>
      </c>
      <c r="V293" s="23">
        <v>0</v>
      </c>
      <c r="W293" s="23">
        <v>0</v>
      </c>
      <c r="X293" s="23">
        <v>0</v>
      </c>
      <c r="Y293" s="23">
        <v>0</v>
      </c>
      <c r="Z293" s="23">
        <v>0</v>
      </c>
      <c r="AA293" s="23">
        <v>0</v>
      </c>
      <c r="AB293" s="23">
        <v>0</v>
      </c>
      <c r="AC293" s="23">
        <v>0</v>
      </c>
      <c r="AD293" s="23">
        <v>0</v>
      </c>
      <c r="AE293" s="23">
        <v>0</v>
      </c>
      <c r="AF293" s="23">
        <v>0</v>
      </c>
      <c r="AG293" s="23">
        <v>0</v>
      </c>
      <c r="AH293" s="23">
        <v>34</v>
      </c>
      <c r="AI293" s="23">
        <v>2932</v>
      </c>
      <c r="AJ293" s="23">
        <v>2407</v>
      </c>
      <c r="AK293" s="23">
        <v>4</v>
      </c>
      <c r="AL293" s="23">
        <v>157</v>
      </c>
      <c r="AM293" s="23">
        <v>270</v>
      </c>
      <c r="AN293" s="23">
        <v>4</v>
      </c>
      <c r="AO293" s="23">
        <v>157</v>
      </c>
      <c r="AP293" s="23">
        <v>270</v>
      </c>
      <c r="AQ293" s="23">
        <v>0</v>
      </c>
      <c r="AR293" s="23">
        <v>0</v>
      </c>
      <c r="AS293" s="23">
        <v>0</v>
      </c>
      <c r="AT293" s="67">
        <v>0</v>
      </c>
      <c r="AU293" s="67">
        <v>0</v>
      </c>
      <c r="AV293" s="67">
        <v>0</v>
      </c>
      <c r="AW293" s="67">
        <v>0</v>
      </c>
      <c r="AX293" s="67">
        <v>0</v>
      </c>
      <c r="AY293" s="97">
        <v>0</v>
      </c>
      <c r="AZ293" s="67"/>
      <c r="BA293" s="67"/>
      <c r="BB293" s="67"/>
      <c r="BC293" s="67"/>
      <c r="BD293" s="67"/>
      <c r="BE293" s="67"/>
      <c r="BF293" s="67"/>
      <c r="BG293" s="67"/>
      <c r="BH293" s="67"/>
    </row>
    <row r="294" spans="1:60" x14ac:dyDescent="0.35">
      <c r="A294" s="35"/>
      <c r="B294" s="19" t="s">
        <v>1046</v>
      </c>
      <c r="C294" s="19" t="s">
        <v>1047</v>
      </c>
      <c r="D294" s="19" t="s">
        <v>1048</v>
      </c>
      <c r="E294" s="20"/>
      <c r="F294" s="19" t="s">
        <v>1049</v>
      </c>
      <c r="G294" s="23">
        <v>43</v>
      </c>
      <c r="H294" s="23">
        <v>33</v>
      </c>
      <c r="I294" s="23">
        <v>2676</v>
      </c>
      <c r="J294" s="23">
        <v>2348</v>
      </c>
      <c r="K294" s="23">
        <v>3</v>
      </c>
      <c r="L294" s="23">
        <v>117</v>
      </c>
      <c r="M294" s="23">
        <v>199</v>
      </c>
      <c r="N294" s="23">
        <v>10</v>
      </c>
      <c r="O294" s="23">
        <v>721</v>
      </c>
      <c r="P294" s="23">
        <v>686</v>
      </c>
      <c r="Q294" s="23">
        <v>20</v>
      </c>
      <c r="R294" s="23">
        <v>1838</v>
      </c>
      <c r="S294" s="23">
        <v>1463</v>
      </c>
      <c r="T294" s="23">
        <v>0</v>
      </c>
      <c r="U294" s="23">
        <v>0</v>
      </c>
      <c r="V294" s="23">
        <v>0</v>
      </c>
      <c r="W294" s="23">
        <v>0</v>
      </c>
      <c r="X294" s="23">
        <v>0</v>
      </c>
      <c r="Y294" s="23">
        <v>0</v>
      </c>
      <c r="Z294" s="23">
        <v>0</v>
      </c>
      <c r="AA294" s="23">
        <v>0</v>
      </c>
      <c r="AB294" s="23">
        <v>0</v>
      </c>
      <c r="AC294" s="23">
        <v>0</v>
      </c>
      <c r="AD294" s="23">
        <v>0</v>
      </c>
      <c r="AE294" s="23">
        <v>0</v>
      </c>
      <c r="AF294" s="23">
        <v>0</v>
      </c>
      <c r="AG294" s="23">
        <v>0</v>
      </c>
      <c r="AH294" s="23">
        <v>33</v>
      </c>
      <c r="AI294" s="23">
        <v>2676</v>
      </c>
      <c r="AJ294" s="23">
        <v>2348</v>
      </c>
      <c r="AK294" s="23">
        <v>6</v>
      </c>
      <c r="AL294" s="23">
        <v>267</v>
      </c>
      <c r="AM294" s="23">
        <v>428</v>
      </c>
      <c r="AN294" s="23">
        <v>6</v>
      </c>
      <c r="AO294" s="23">
        <v>267</v>
      </c>
      <c r="AP294" s="23">
        <v>428</v>
      </c>
      <c r="AQ294" s="23">
        <v>0</v>
      </c>
      <c r="AR294" s="23">
        <v>0</v>
      </c>
      <c r="AS294" s="23">
        <v>0</v>
      </c>
      <c r="AT294" s="67">
        <v>2</v>
      </c>
      <c r="AU294" s="67">
        <v>285</v>
      </c>
      <c r="AV294" s="67">
        <v>2</v>
      </c>
      <c r="AW294" s="67">
        <v>1</v>
      </c>
      <c r="AX294" s="67">
        <v>105</v>
      </c>
      <c r="AY294" s="97">
        <v>0</v>
      </c>
      <c r="AZ294" s="67"/>
      <c r="BA294" s="67"/>
      <c r="BB294" s="67"/>
      <c r="BC294" s="67"/>
      <c r="BD294" s="67"/>
      <c r="BE294" s="67"/>
      <c r="BF294" s="67"/>
      <c r="BG294" s="67"/>
      <c r="BH294" s="67"/>
    </row>
    <row r="295" spans="1:60" x14ac:dyDescent="0.35">
      <c r="A295" s="35"/>
      <c r="B295" s="19" t="s">
        <v>1050</v>
      </c>
      <c r="C295" s="19" t="s">
        <v>1051</v>
      </c>
      <c r="D295" s="19" t="s">
        <v>1052</v>
      </c>
      <c r="E295" s="20"/>
      <c r="F295" s="19" t="s">
        <v>1053</v>
      </c>
      <c r="G295" s="23">
        <v>50</v>
      </c>
      <c r="H295" s="23">
        <v>34</v>
      </c>
      <c r="I295" s="23">
        <v>2930</v>
      </c>
      <c r="J295" s="23">
        <v>2368</v>
      </c>
      <c r="K295" s="23">
        <v>4</v>
      </c>
      <c r="L295" s="23">
        <v>214</v>
      </c>
      <c r="M295" s="23">
        <v>261</v>
      </c>
      <c r="N295" s="23">
        <v>11</v>
      </c>
      <c r="O295" s="23">
        <v>855</v>
      </c>
      <c r="P295" s="23">
        <v>701</v>
      </c>
      <c r="Q295" s="23">
        <v>19</v>
      </c>
      <c r="R295" s="23">
        <v>1861</v>
      </c>
      <c r="S295" s="23">
        <v>1406</v>
      </c>
      <c r="T295" s="23">
        <v>0</v>
      </c>
      <c r="U295" s="23">
        <v>0</v>
      </c>
      <c r="V295" s="23">
        <v>0</v>
      </c>
      <c r="W295" s="23">
        <v>0</v>
      </c>
      <c r="X295" s="23">
        <v>0</v>
      </c>
      <c r="Y295" s="23">
        <v>0</v>
      </c>
      <c r="Z295" s="23">
        <v>0</v>
      </c>
      <c r="AA295" s="23">
        <v>0</v>
      </c>
      <c r="AB295" s="23">
        <v>0</v>
      </c>
      <c r="AC295" s="23">
        <v>0</v>
      </c>
      <c r="AD295" s="23">
        <v>0</v>
      </c>
      <c r="AE295" s="23">
        <v>0</v>
      </c>
      <c r="AF295" s="23">
        <v>0</v>
      </c>
      <c r="AG295" s="23">
        <v>0</v>
      </c>
      <c r="AH295" s="23">
        <v>34</v>
      </c>
      <c r="AI295" s="23">
        <v>2930</v>
      </c>
      <c r="AJ295" s="23">
        <v>2368</v>
      </c>
      <c r="AK295" s="23">
        <v>10</v>
      </c>
      <c r="AL295" s="23">
        <v>526</v>
      </c>
      <c r="AM295" s="23">
        <v>664</v>
      </c>
      <c r="AN295" s="23">
        <v>10</v>
      </c>
      <c r="AO295" s="23">
        <v>526</v>
      </c>
      <c r="AP295" s="23">
        <v>664</v>
      </c>
      <c r="AQ295" s="23">
        <v>0</v>
      </c>
      <c r="AR295" s="23">
        <v>0</v>
      </c>
      <c r="AS295" s="23">
        <v>0</v>
      </c>
      <c r="AT295" s="67">
        <v>0</v>
      </c>
      <c r="AU295" s="67">
        <v>0</v>
      </c>
      <c r="AV295" s="67">
        <v>0</v>
      </c>
      <c r="AW295" s="67">
        <v>0</v>
      </c>
      <c r="AX295" s="67">
        <v>0</v>
      </c>
      <c r="AY295" s="97">
        <v>0</v>
      </c>
      <c r="AZ295" s="67"/>
      <c r="BA295" s="67"/>
      <c r="BB295" s="67"/>
      <c r="BC295" s="67"/>
      <c r="BD295" s="67"/>
      <c r="BE295" s="67"/>
      <c r="BF295" s="67"/>
      <c r="BG295" s="67"/>
      <c r="BH295" s="67"/>
    </row>
    <row r="296" spans="1:60" x14ac:dyDescent="0.35">
      <c r="A296" s="35"/>
      <c r="B296" s="19" t="s">
        <v>1054</v>
      </c>
      <c r="C296" s="19" t="s">
        <v>1055</v>
      </c>
      <c r="D296" s="19" t="s">
        <v>1056</v>
      </c>
      <c r="E296" s="20"/>
      <c r="F296" s="19" t="s">
        <v>1057</v>
      </c>
      <c r="G296" s="23">
        <v>62</v>
      </c>
      <c r="H296" s="23">
        <v>23</v>
      </c>
      <c r="I296" s="23">
        <v>1590</v>
      </c>
      <c r="J296" s="23">
        <v>1429</v>
      </c>
      <c r="K296" s="23">
        <v>0</v>
      </c>
      <c r="L296" s="23">
        <v>0</v>
      </c>
      <c r="M296" s="23">
        <v>0</v>
      </c>
      <c r="N296" s="23">
        <v>6</v>
      </c>
      <c r="O296" s="23">
        <v>367</v>
      </c>
      <c r="P296" s="23">
        <v>317</v>
      </c>
      <c r="Q296" s="23">
        <v>17</v>
      </c>
      <c r="R296" s="23">
        <v>1223</v>
      </c>
      <c r="S296" s="23">
        <v>1112</v>
      </c>
      <c r="T296" s="23">
        <v>0</v>
      </c>
      <c r="U296" s="23">
        <v>0</v>
      </c>
      <c r="V296" s="23">
        <v>0</v>
      </c>
      <c r="W296" s="23">
        <v>0</v>
      </c>
      <c r="X296" s="23">
        <v>0</v>
      </c>
      <c r="Y296" s="23">
        <v>0</v>
      </c>
      <c r="Z296" s="23">
        <v>0</v>
      </c>
      <c r="AA296" s="23">
        <v>0</v>
      </c>
      <c r="AB296" s="23">
        <v>0</v>
      </c>
      <c r="AC296" s="23">
        <v>0</v>
      </c>
      <c r="AD296" s="23">
        <v>0</v>
      </c>
      <c r="AE296" s="23">
        <v>0</v>
      </c>
      <c r="AF296" s="23">
        <v>0</v>
      </c>
      <c r="AG296" s="23">
        <v>0</v>
      </c>
      <c r="AH296" s="23">
        <v>23</v>
      </c>
      <c r="AI296" s="23">
        <v>1590</v>
      </c>
      <c r="AJ296" s="23">
        <v>1429</v>
      </c>
      <c r="AK296" s="23">
        <v>1</v>
      </c>
      <c r="AL296" s="23">
        <v>35</v>
      </c>
      <c r="AM296" s="23">
        <v>75</v>
      </c>
      <c r="AN296" s="23">
        <v>1</v>
      </c>
      <c r="AO296" s="23">
        <v>35</v>
      </c>
      <c r="AP296" s="23">
        <v>75</v>
      </c>
      <c r="AQ296" s="23">
        <v>0</v>
      </c>
      <c r="AR296" s="23">
        <v>0</v>
      </c>
      <c r="AS296" s="23">
        <v>0</v>
      </c>
      <c r="AT296" s="67">
        <v>0</v>
      </c>
      <c r="AU296" s="67">
        <v>0</v>
      </c>
      <c r="AV296" s="67">
        <v>0</v>
      </c>
      <c r="AW296" s="67">
        <v>0</v>
      </c>
      <c r="AX296" s="67">
        <v>0</v>
      </c>
      <c r="AY296" s="97">
        <v>0</v>
      </c>
      <c r="AZ296" s="67"/>
      <c r="BA296" s="67"/>
      <c r="BB296" s="67"/>
      <c r="BC296" s="67"/>
      <c r="BD296" s="67"/>
      <c r="BE296" s="67"/>
      <c r="BF296" s="67"/>
      <c r="BG296" s="67"/>
      <c r="BH296" s="67"/>
    </row>
    <row r="297" spans="1:60" x14ac:dyDescent="0.35">
      <c r="A297" s="35"/>
      <c r="B297" s="19" t="s">
        <v>1058</v>
      </c>
      <c r="C297" s="19" t="s">
        <v>1059</v>
      </c>
      <c r="D297" s="19" t="s">
        <v>1060</v>
      </c>
      <c r="E297" s="20"/>
      <c r="F297" s="19" t="s">
        <v>1061</v>
      </c>
      <c r="G297" s="23">
        <v>72</v>
      </c>
      <c r="H297" s="23">
        <v>38</v>
      </c>
      <c r="I297" s="23">
        <v>3419</v>
      </c>
      <c r="J297" s="23">
        <v>2635</v>
      </c>
      <c r="K297" s="23">
        <v>3</v>
      </c>
      <c r="L297" s="23">
        <v>113</v>
      </c>
      <c r="M297" s="23">
        <v>152</v>
      </c>
      <c r="N297" s="23">
        <v>12</v>
      </c>
      <c r="O297" s="23">
        <v>1056</v>
      </c>
      <c r="P297" s="23">
        <v>841</v>
      </c>
      <c r="Q297" s="23">
        <v>23</v>
      </c>
      <c r="R297" s="23">
        <v>2250</v>
      </c>
      <c r="S297" s="23">
        <v>1642</v>
      </c>
      <c r="T297" s="23">
        <v>0</v>
      </c>
      <c r="U297" s="23">
        <v>0</v>
      </c>
      <c r="V297" s="23">
        <v>0</v>
      </c>
      <c r="W297" s="23">
        <v>0</v>
      </c>
      <c r="X297" s="23">
        <v>0</v>
      </c>
      <c r="Y297" s="23">
        <v>0</v>
      </c>
      <c r="Z297" s="23">
        <v>0</v>
      </c>
      <c r="AA297" s="23">
        <v>0</v>
      </c>
      <c r="AB297" s="23">
        <v>0</v>
      </c>
      <c r="AC297" s="23">
        <v>0</v>
      </c>
      <c r="AD297" s="23">
        <v>0</v>
      </c>
      <c r="AE297" s="23">
        <v>0</v>
      </c>
      <c r="AF297" s="23">
        <v>0</v>
      </c>
      <c r="AG297" s="23">
        <v>0</v>
      </c>
      <c r="AH297" s="23">
        <v>38</v>
      </c>
      <c r="AI297" s="23">
        <v>3419</v>
      </c>
      <c r="AJ297" s="23">
        <v>2635</v>
      </c>
      <c r="AK297" s="23">
        <v>6</v>
      </c>
      <c r="AL297" s="23">
        <v>259</v>
      </c>
      <c r="AM297" s="23">
        <v>245</v>
      </c>
      <c r="AN297" s="23">
        <v>6</v>
      </c>
      <c r="AO297" s="23">
        <v>259</v>
      </c>
      <c r="AP297" s="23">
        <v>245</v>
      </c>
      <c r="AQ297" s="23">
        <v>0</v>
      </c>
      <c r="AR297" s="23">
        <v>0</v>
      </c>
      <c r="AS297" s="23">
        <v>0</v>
      </c>
      <c r="AT297" s="67">
        <v>0</v>
      </c>
      <c r="AU297" s="67">
        <v>0</v>
      </c>
      <c r="AV297" s="67">
        <v>0</v>
      </c>
      <c r="AW297" s="67">
        <v>0</v>
      </c>
      <c r="AX297" s="67">
        <v>0</v>
      </c>
      <c r="AY297" s="97">
        <v>0</v>
      </c>
      <c r="AZ297" s="67"/>
      <c r="BA297" s="67"/>
      <c r="BB297" s="67"/>
      <c r="BC297" s="67"/>
      <c r="BD297" s="67"/>
      <c r="BE297" s="67"/>
      <c r="BF297" s="67"/>
      <c r="BG297" s="67"/>
      <c r="BH297" s="67"/>
    </row>
    <row r="298" spans="1:60" x14ac:dyDescent="0.35">
      <c r="A298" s="35"/>
      <c r="B298" s="19" t="s">
        <v>1062</v>
      </c>
      <c r="C298" s="19" t="s">
        <v>1063</v>
      </c>
      <c r="D298" s="19" t="s">
        <v>1064</v>
      </c>
      <c r="E298" s="20"/>
      <c r="F298" s="19" t="s">
        <v>1065</v>
      </c>
      <c r="G298" s="23">
        <v>0</v>
      </c>
      <c r="H298" s="23">
        <v>0</v>
      </c>
      <c r="I298" s="23">
        <v>0</v>
      </c>
      <c r="J298" s="23">
        <v>0</v>
      </c>
      <c r="K298" s="23">
        <v>0</v>
      </c>
      <c r="L298" s="23">
        <v>0</v>
      </c>
      <c r="M298" s="23">
        <v>0</v>
      </c>
      <c r="N298" s="23">
        <v>0</v>
      </c>
      <c r="O298" s="23">
        <v>0</v>
      </c>
      <c r="P298" s="23">
        <v>0</v>
      </c>
      <c r="Q298" s="23">
        <v>0</v>
      </c>
      <c r="R298" s="23">
        <v>0</v>
      </c>
      <c r="S298" s="23">
        <v>0</v>
      </c>
      <c r="T298" s="23">
        <v>0</v>
      </c>
      <c r="U298" s="23">
        <v>0</v>
      </c>
      <c r="V298" s="23">
        <v>0</v>
      </c>
      <c r="W298" s="23">
        <v>0</v>
      </c>
      <c r="X298" s="23">
        <v>0</v>
      </c>
      <c r="Y298" s="23">
        <v>0</v>
      </c>
      <c r="Z298" s="23">
        <v>0</v>
      </c>
      <c r="AA298" s="23">
        <v>0</v>
      </c>
      <c r="AB298" s="23">
        <v>0</v>
      </c>
      <c r="AC298" s="23">
        <v>0</v>
      </c>
      <c r="AD298" s="23">
        <v>0</v>
      </c>
      <c r="AE298" s="23">
        <v>0</v>
      </c>
      <c r="AF298" s="23">
        <v>0</v>
      </c>
      <c r="AG298" s="23">
        <v>0</v>
      </c>
      <c r="AH298" s="23">
        <v>0</v>
      </c>
      <c r="AI298" s="23">
        <v>0</v>
      </c>
      <c r="AJ298" s="23">
        <v>0</v>
      </c>
      <c r="AK298" s="23">
        <v>0</v>
      </c>
      <c r="AL298" s="23">
        <v>0</v>
      </c>
      <c r="AM298" s="23">
        <v>0</v>
      </c>
      <c r="AN298" s="23">
        <v>0</v>
      </c>
      <c r="AO298" s="23">
        <v>0</v>
      </c>
      <c r="AP298" s="23">
        <v>0</v>
      </c>
      <c r="AQ298" s="23">
        <v>0</v>
      </c>
      <c r="AR298" s="23">
        <v>0</v>
      </c>
      <c r="AS298" s="23">
        <v>0</v>
      </c>
      <c r="AT298" s="67">
        <v>0</v>
      </c>
      <c r="AU298" s="67">
        <v>0</v>
      </c>
      <c r="AV298" s="67">
        <v>0</v>
      </c>
      <c r="AW298" s="67">
        <v>0</v>
      </c>
      <c r="AX298" s="67">
        <v>0</v>
      </c>
      <c r="AY298" s="97">
        <v>0</v>
      </c>
      <c r="AZ298" s="67"/>
      <c r="BA298" s="67"/>
      <c r="BB298" s="67"/>
      <c r="BC298" s="67"/>
      <c r="BD298" s="67"/>
      <c r="BE298" s="67"/>
      <c r="BF298" s="67"/>
      <c r="BG298" s="67"/>
      <c r="BH298" s="67"/>
    </row>
    <row r="299" spans="1:60" x14ac:dyDescent="0.35">
      <c r="A299" s="35"/>
      <c r="B299" s="19" t="s">
        <v>1066</v>
      </c>
      <c r="C299" s="19" t="s">
        <v>1067</v>
      </c>
      <c r="D299" s="19" t="s">
        <v>1068</v>
      </c>
      <c r="E299" s="20"/>
      <c r="F299" s="19" t="s">
        <v>1069</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67">
        <v>0</v>
      </c>
      <c r="AU299" s="67">
        <v>0</v>
      </c>
      <c r="AV299" s="67">
        <v>0</v>
      </c>
      <c r="AW299" s="67">
        <v>0</v>
      </c>
      <c r="AX299" s="67">
        <v>0</v>
      </c>
      <c r="AY299" s="97">
        <v>0</v>
      </c>
      <c r="AZ299" s="67"/>
      <c r="BA299" s="67"/>
      <c r="BB299" s="67"/>
      <c r="BC299" s="67"/>
      <c r="BD299" s="67"/>
      <c r="BE299" s="67"/>
      <c r="BF299" s="67"/>
      <c r="BG299" s="67"/>
      <c r="BH299" s="67"/>
    </row>
    <row r="300" spans="1:60" x14ac:dyDescent="0.35">
      <c r="A300" s="35"/>
      <c r="B300" s="19" t="s">
        <v>1070</v>
      </c>
      <c r="C300" s="19" t="s">
        <v>1071</v>
      </c>
      <c r="D300" s="19" t="s">
        <v>1072</v>
      </c>
      <c r="E300" s="20"/>
      <c r="F300" s="19" t="s">
        <v>1073</v>
      </c>
      <c r="G300" s="23">
        <v>41</v>
      </c>
      <c r="H300" s="23">
        <v>19</v>
      </c>
      <c r="I300" s="23">
        <v>1324</v>
      </c>
      <c r="J300" s="23">
        <v>1186</v>
      </c>
      <c r="K300" s="23">
        <v>0</v>
      </c>
      <c r="L300" s="23">
        <v>0</v>
      </c>
      <c r="M300" s="23">
        <v>0</v>
      </c>
      <c r="N300" s="23">
        <v>10</v>
      </c>
      <c r="O300" s="23">
        <v>605</v>
      </c>
      <c r="P300" s="23">
        <v>547</v>
      </c>
      <c r="Q300" s="23">
        <v>9</v>
      </c>
      <c r="R300" s="23">
        <v>719</v>
      </c>
      <c r="S300" s="23">
        <v>639</v>
      </c>
      <c r="T300" s="23">
        <v>0</v>
      </c>
      <c r="U300" s="23">
        <v>0</v>
      </c>
      <c r="V300" s="23">
        <v>0</v>
      </c>
      <c r="W300" s="23">
        <v>0</v>
      </c>
      <c r="X300" s="23">
        <v>0</v>
      </c>
      <c r="Y300" s="23">
        <v>0</v>
      </c>
      <c r="Z300" s="23">
        <v>0</v>
      </c>
      <c r="AA300" s="23">
        <v>0</v>
      </c>
      <c r="AB300" s="23">
        <v>0</v>
      </c>
      <c r="AC300" s="23">
        <v>0</v>
      </c>
      <c r="AD300" s="23">
        <v>0</v>
      </c>
      <c r="AE300" s="23">
        <v>0</v>
      </c>
      <c r="AF300" s="23">
        <v>0</v>
      </c>
      <c r="AG300" s="23">
        <v>0</v>
      </c>
      <c r="AH300" s="23">
        <v>19</v>
      </c>
      <c r="AI300" s="23">
        <v>1324</v>
      </c>
      <c r="AJ300" s="23">
        <v>1186</v>
      </c>
      <c r="AK300" s="23">
        <v>1</v>
      </c>
      <c r="AL300" s="23">
        <v>30</v>
      </c>
      <c r="AM300" s="23">
        <v>45</v>
      </c>
      <c r="AN300" s="23">
        <v>1</v>
      </c>
      <c r="AO300" s="23">
        <v>30</v>
      </c>
      <c r="AP300" s="23">
        <v>45</v>
      </c>
      <c r="AQ300" s="23">
        <v>0</v>
      </c>
      <c r="AR300" s="23">
        <v>0</v>
      </c>
      <c r="AS300" s="23">
        <v>0</v>
      </c>
      <c r="AT300" s="67">
        <v>0</v>
      </c>
      <c r="AU300" s="67">
        <v>0</v>
      </c>
      <c r="AV300" s="67">
        <v>0</v>
      </c>
      <c r="AW300" s="67">
        <v>0</v>
      </c>
      <c r="AX300" s="67">
        <v>0</v>
      </c>
      <c r="AY300" s="97">
        <v>0</v>
      </c>
      <c r="AZ300" s="67"/>
      <c r="BA300" s="67"/>
      <c r="BB300" s="67"/>
      <c r="BC300" s="67"/>
      <c r="BD300" s="67"/>
      <c r="BE300" s="67"/>
      <c r="BF300" s="67"/>
      <c r="BG300" s="67"/>
      <c r="BH300" s="67"/>
    </row>
    <row r="301" spans="1:60" x14ac:dyDescent="0.35">
      <c r="A301" s="35"/>
      <c r="B301" s="19" t="s">
        <v>1074</v>
      </c>
      <c r="C301" s="19" t="s">
        <v>1075</v>
      </c>
      <c r="D301" s="19" t="s">
        <v>1076</v>
      </c>
      <c r="E301" s="20"/>
      <c r="F301" s="19" t="s">
        <v>1077</v>
      </c>
      <c r="G301" s="23">
        <v>0</v>
      </c>
      <c r="H301" s="23">
        <v>0</v>
      </c>
      <c r="I301" s="23">
        <v>0</v>
      </c>
      <c r="J301" s="23">
        <v>0</v>
      </c>
      <c r="K301" s="23">
        <v>0</v>
      </c>
      <c r="L301" s="23">
        <v>0</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23">
        <v>0</v>
      </c>
      <c r="AM301" s="23">
        <v>0</v>
      </c>
      <c r="AN301" s="23">
        <v>0</v>
      </c>
      <c r="AO301" s="23">
        <v>0</v>
      </c>
      <c r="AP301" s="23">
        <v>0</v>
      </c>
      <c r="AQ301" s="23">
        <v>0</v>
      </c>
      <c r="AR301" s="23">
        <v>0</v>
      </c>
      <c r="AS301" s="23">
        <v>0</v>
      </c>
      <c r="AT301" s="67">
        <v>0</v>
      </c>
      <c r="AU301" s="67">
        <v>0</v>
      </c>
      <c r="AV301" s="67">
        <v>0</v>
      </c>
      <c r="AW301" s="67">
        <v>0</v>
      </c>
      <c r="AX301" s="67">
        <v>0</v>
      </c>
      <c r="AY301" s="97">
        <v>0</v>
      </c>
      <c r="AZ301" s="67"/>
      <c r="BA301" s="67"/>
      <c r="BB301" s="67"/>
      <c r="BC301" s="67"/>
      <c r="BD301" s="67"/>
      <c r="BE301" s="67"/>
      <c r="BF301" s="67"/>
      <c r="BG301" s="67"/>
      <c r="BH301" s="67"/>
    </row>
    <row r="302" spans="1:60" x14ac:dyDescent="0.35">
      <c r="A302" s="35"/>
      <c r="B302" s="19" t="s">
        <v>1078</v>
      </c>
      <c r="C302" s="19" t="s">
        <v>1079</v>
      </c>
      <c r="D302" s="19" t="s">
        <v>1080</v>
      </c>
      <c r="E302" s="20"/>
      <c r="F302" s="19" t="s">
        <v>1081</v>
      </c>
      <c r="G302" s="23">
        <v>30</v>
      </c>
      <c r="H302" s="23">
        <v>16</v>
      </c>
      <c r="I302" s="23">
        <v>1029</v>
      </c>
      <c r="J302" s="23">
        <v>930</v>
      </c>
      <c r="K302" s="23">
        <v>0</v>
      </c>
      <c r="L302" s="23">
        <v>0</v>
      </c>
      <c r="M302" s="23">
        <v>0</v>
      </c>
      <c r="N302" s="23">
        <v>7</v>
      </c>
      <c r="O302" s="23">
        <v>371</v>
      </c>
      <c r="P302" s="23">
        <v>373</v>
      </c>
      <c r="Q302" s="23">
        <v>9</v>
      </c>
      <c r="R302" s="23">
        <v>658</v>
      </c>
      <c r="S302" s="23">
        <v>557</v>
      </c>
      <c r="T302" s="23">
        <v>0</v>
      </c>
      <c r="U302" s="23">
        <v>0</v>
      </c>
      <c r="V302" s="23">
        <v>0</v>
      </c>
      <c r="W302" s="23">
        <v>0</v>
      </c>
      <c r="X302" s="23">
        <v>0</v>
      </c>
      <c r="Y302" s="23">
        <v>0</v>
      </c>
      <c r="Z302" s="23">
        <v>0</v>
      </c>
      <c r="AA302" s="23">
        <v>0</v>
      </c>
      <c r="AB302" s="23">
        <v>0</v>
      </c>
      <c r="AC302" s="23">
        <v>0</v>
      </c>
      <c r="AD302" s="23">
        <v>0</v>
      </c>
      <c r="AE302" s="23">
        <v>0</v>
      </c>
      <c r="AF302" s="23">
        <v>0</v>
      </c>
      <c r="AG302" s="23">
        <v>0</v>
      </c>
      <c r="AH302" s="23">
        <v>16</v>
      </c>
      <c r="AI302" s="23">
        <v>1029</v>
      </c>
      <c r="AJ302" s="23">
        <v>930</v>
      </c>
      <c r="AK302" s="23">
        <v>3</v>
      </c>
      <c r="AL302" s="23">
        <v>108</v>
      </c>
      <c r="AM302" s="23">
        <v>139</v>
      </c>
      <c r="AN302" s="23">
        <v>3</v>
      </c>
      <c r="AO302" s="23">
        <v>108</v>
      </c>
      <c r="AP302" s="23">
        <v>139</v>
      </c>
      <c r="AQ302" s="23">
        <v>0</v>
      </c>
      <c r="AR302" s="23">
        <v>0</v>
      </c>
      <c r="AS302" s="23">
        <v>0</v>
      </c>
      <c r="AT302" s="67">
        <v>0</v>
      </c>
      <c r="AU302" s="67">
        <v>0</v>
      </c>
      <c r="AV302" s="67">
        <v>0</v>
      </c>
      <c r="AW302" s="67">
        <v>0</v>
      </c>
      <c r="AX302" s="67">
        <v>0</v>
      </c>
      <c r="AY302" s="97">
        <v>0</v>
      </c>
      <c r="AZ302" s="67"/>
      <c r="BA302" s="67"/>
      <c r="BB302" s="67"/>
      <c r="BC302" s="67"/>
      <c r="BD302" s="67"/>
      <c r="BE302" s="67"/>
      <c r="BF302" s="67"/>
      <c r="BG302" s="67"/>
      <c r="BH302" s="67"/>
    </row>
    <row r="303" spans="1:60" x14ac:dyDescent="0.35">
      <c r="A303" s="35"/>
      <c r="B303" s="19" t="s">
        <v>1082</v>
      </c>
      <c r="C303" s="19" t="s">
        <v>1083</v>
      </c>
      <c r="D303" s="19" t="s">
        <v>1084</v>
      </c>
      <c r="E303" s="20"/>
      <c r="F303" s="19" t="s">
        <v>1085</v>
      </c>
      <c r="G303" s="23">
        <v>0</v>
      </c>
      <c r="H303" s="23">
        <v>0</v>
      </c>
      <c r="I303" s="23">
        <v>0</v>
      </c>
      <c r="J303" s="23">
        <v>0</v>
      </c>
      <c r="K303" s="23">
        <v>0</v>
      </c>
      <c r="L303" s="23">
        <v>0</v>
      </c>
      <c r="M303" s="23">
        <v>0</v>
      </c>
      <c r="N303" s="23">
        <v>0</v>
      </c>
      <c r="O303" s="23">
        <v>0</v>
      </c>
      <c r="P303" s="23">
        <v>0</v>
      </c>
      <c r="Q303" s="23">
        <v>0</v>
      </c>
      <c r="R303" s="23">
        <v>0</v>
      </c>
      <c r="S303" s="23">
        <v>0</v>
      </c>
      <c r="T303" s="23">
        <v>0</v>
      </c>
      <c r="U303" s="23">
        <v>0</v>
      </c>
      <c r="V303" s="23">
        <v>0</v>
      </c>
      <c r="W303" s="23">
        <v>0</v>
      </c>
      <c r="X303" s="23">
        <v>0</v>
      </c>
      <c r="Y303" s="23">
        <v>0</v>
      </c>
      <c r="Z303" s="23">
        <v>0</v>
      </c>
      <c r="AA303" s="23">
        <v>0</v>
      </c>
      <c r="AB303" s="23">
        <v>0</v>
      </c>
      <c r="AC303" s="23">
        <v>0</v>
      </c>
      <c r="AD303" s="23">
        <v>0</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67">
        <v>0</v>
      </c>
      <c r="AU303" s="67">
        <v>0</v>
      </c>
      <c r="AV303" s="67">
        <v>0</v>
      </c>
      <c r="AW303" s="67">
        <v>0</v>
      </c>
      <c r="AX303" s="67">
        <v>0</v>
      </c>
      <c r="AY303" s="97">
        <v>0</v>
      </c>
      <c r="AZ303" s="67"/>
      <c r="BA303" s="67"/>
      <c r="BB303" s="67"/>
      <c r="BC303" s="67"/>
      <c r="BD303" s="67"/>
      <c r="BE303" s="67"/>
      <c r="BF303" s="67"/>
      <c r="BG303" s="67"/>
      <c r="BH303" s="67"/>
    </row>
    <row r="304" spans="1:60" x14ac:dyDescent="0.35">
      <c r="A304" s="35"/>
      <c r="B304" s="19" t="s">
        <v>1086</v>
      </c>
      <c r="C304" s="19" t="s">
        <v>1087</v>
      </c>
      <c r="D304" s="19" t="s">
        <v>1088</v>
      </c>
      <c r="E304" s="20"/>
      <c r="F304" s="19" t="s">
        <v>1089</v>
      </c>
      <c r="G304" s="23">
        <v>0</v>
      </c>
      <c r="H304" s="23">
        <v>0</v>
      </c>
      <c r="I304" s="23">
        <v>0</v>
      </c>
      <c r="J304" s="23">
        <v>0</v>
      </c>
      <c r="K304" s="23">
        <v>0</v>
      </c>
      <c r="L304" s="23">
        <v>0</v>
      </c>
      <c r="M304" s="23">
        <v>0</v>
      </c>
      <c r="N304" s="23">
        <v>0</v>
      </c>
      <c r="O304" s="23">
        <v>0</v>
      </c>
      <c r="P304" s="23">
        <v>0</v>
      </c>
      <c r="Q304" s="23">
        <v>0</v>
      </c>
      <c r="R304" s="23">
        <v>0</v>
      </c>
      <c r="S304" s="23">
        <v>0</v>
      </c>
      <c r="T304" s="23">
        <v>0</v>
      </c>
      <c r="U304" s="23">
        <v>0</v>
      </c>
      <c r="V304" s="23">
        <v>0</v>
      </c>
      <c r="W304" s="23">
        <v>0</v>
      </c>
      <c r="X304" s="23">
        <v>0</v>
      </c>
      <c r="Y304" s="23">
        <v>0</v>
      </c>
      <c r="Z304" s="23">
        <v>0</v>
      </c>
      <c r="AA304" s="23">
        <v>0</v>
      </c>
      <c r="AB304" s="23">
        <v>0</v>
      </c>
      <c r="AC304" s="23">
        <v>0</v>
      </c>
      <c r="AD304" s="23">
        <v>0</v>
      </c>
      <c r="AE304" s="23">
        <v>0</v>
      </c>
      <c r="AF304" s="23">
        <v>0</v>
      </c>
      <c r="AG304" s="23">
        <v>0</v>
      </c>
      <c r="AH304" s="23">
        <v>0</v>
      </c>
      <c r="AI304" s="23">
        <v>0</v>
      </c>
      <c r="AJ304" s="23">
        <v>0</v>
      </c>
      <c r="AK304" s="23">
        <v>0</v>
      </c>
      <c r="AL304" s="23">
        <v>0</v>
      </c>
      <c r="AM304" s="23">
        <v>0</v>
      </c>
      <c r="AN304" s="23">
        <v>0</v>
      </c>
      <c r="AO304" s="23">
        <v>0</v>
      </c>
      <c r="AP304" s="23">
        <v>0</v>
      </c>
      <c r="AQ304" s="23">
        <v>0</v>
      </c>
      <c r="AR304" s="23">
        <v>0</v>
      </c>
      <c r="AS304" s="23">
        <v>0</v>
      </c>
      <c r="AT304" s="67">
        <v>0</v>
      </c>
      <c r="AU304" s="67">
        <v>0</v>
      </c>
      <c r="AV304" s="67">
        <v>0</v>
      </c>
      <c r="AW304" s="67">
        <v>0</v>
      </c>
      <c r="AX304" s="67">
        <v>0</v>
      </c>
      <c r="AY304" s="97">
        <v>0</v>
      </c>
      <c r="AZ304" s="67"/>
      <c r="BA304" s="67"/>
      <c r="BB304" s="67"/>
      <c r="BC304" s="67"/>
      <c r="BD304" s="67"/>
      <c r="BE304" s="67"/>
      <c r="BF304" s="67"/>
      <c r="BG304" s="67"/>
      <c r="BH304" s="67"/>
    </row>
    <row r="305" spans="1:60" x14ac:dyDescent="0.35">
      <c r="A305" s="35"/>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67"/>
      <c r="AU305" s="67"/>
      <c r="AV305" s="67"/>
      <c r="AW305" s="67"/>
      <c r="AX305" s="67"/>
      <c r="AY305" s="97"/>
      <c r="AZ305" s="67"/>
      <c r="BA305" s="67"/>
      <c r="BB305" s="67"/>
      <c r="BC305" s="67"/>
      <c r="BD305" s="67"/>
      <c r="BE305" s="67"/>
      <c r="BF305" s="67"/>
      <c r="BG305" s="67"/>
      <c r="BH305" s="67"/>
    </row>
    <row r="306" spans="1:60" ht="13.15" x14ac:dyDescent="0.4">
      <c r="A306" s="35"/>
      <c r="B306" s="19"/>
      <c r="C306" s="19"/>
      <c r="D306" s="19" t="s">
        <v>1090</v>
      </c>
      <c r="E306" s="20" t="s">
        <v>1091</v>
      </c>
      <c r="F306" s="19"/>
      <c r="G306" s="81">
        <v>109</v>
      </c>
      <c r="H306" s="81">
        <v>53</v>
      </c>
      <c r="I306" s="81">
        <v>2509</v>
      </c>
      <c r="J306" s="81">
        <v>2402</v>
      </c>
      <c r="K306" s="81">
        <v>1</v>
      </c>
      <c r="L306" s="81">
        <v>24</v>
      </c>
      <c r="M306" s="81">
        <v>32</v>
      </c>
      <c r="N306" s="81">
        <v>20</v>
      </c>
      <c r="O306" s="81">
        <v>800</v>
      </c>
      <c r="P306" s="81">
        <v>852</v>
      </c>
      <c r="Q306" s="81">
        <v>32</v>
      </c>
      <c r="R306" s="81">
        <v>1685</v>
      </c>
      <c r="S306" s="81">
        <v>1518</v>
      </c>
      <c r="T306" s="81">
        <v>0</v>
      </c>
      <c r="U306" s="81">
        <v>0</v>
      </c>
      <c r="V306" s="81">
        <v>0</v>
      </c>
      <c r="W306" s="81">
        <v>0</v>
      </c>
      <c r="X306" s="81">
        <v>0</v>
      </c>
      <c r="Y306" s="81">
        <v>0</v>
      </c>
      <c r="Z306" s="81">
        <v>0</v>
      </c>
      <c r="AA306" s="81">
        <v>0</v>
      </c>
      <c r="AB306" s="81">
        <v>0</v>
      </c>
      <c r="AC306" s="81">
        <v>0</v>
      </c>
      <c r="AD306" s="81">
        <v>0</v>
      </c>
      <c r="AE306" s="81">
        <v>0</v>
      </c>
      <c r="AF306" s="81">
        <v>0</v>
      </c>
      <c r="AG306" s="81">
        <v>0</v>
      </c>
      <c r="AH306" s="81">
        <v>53</v>
      </c>
      <c r="AI306" s="81">
        <v>2509</v>
      </c>
      <c r="AJ306" s="81">
        <v>2402</v>
      </c>
      <c r="AK306" s="81">
        <v>9</v>
      </c>
      <c r="AL306" s="81">
        <v>203</v>
      </c>
      <c r="AM306" s="81">
        <v>358</v>
      </c>
      <c r="AN306" s="81">
        <v>9</v>
      </c>
      <c r="AO306" s="81">
        <v>203</v>
      </c>
      <c r="AP306" s="81">
        <v>358</v>
      </c>
      <c r="AQ306" s="81">
        <v>0</v>
      </c>
      <c r="AR306" s="81">
        <v>0</v>
      </c>
      <c r="AS306" s="81">
        <v>0</v>
      </c>
      <c r="AT306" s="359">
        <v>0</v>
      </c>
      <c r="AU306" s="359">
        <v>0</v>
      </c>
      <c r="AV306" s="359">
        <v>0</v>
      </c>
      <c r="AW306" s="359">
        <v>0</v>
      </c>
      <c r="AX306" s="359">
        <v>0</v>
      </c>
      <c r="AY306" s="132">
        <v>0</v>
      </c>
      <c r="AZ306" s="67"/>
      <c r="BA306" s="67"/>
      <c r="BB306" s="67"/>
      <c r="BC306" s="67"/>
      <c r="BD306" s="67"/>
      <c r="BE306" s="67"/>
      <c r="BF306" s="67"/>
      <c r="BG306" s="67"/>
      <c r="BH306" s="67"/>
    </row>
    <row r="307" spans="1:60" x14ac:dyDescent="0.35">
      <c r="A307" s="35"/>
      <c r="B307" s="19" t="s">
        <v>1092</v>
      </c>
      <c r="C307" s="19" t="s">
        <v>1093</v>
      </c>
      <c r="D307" s="19" t="s">
        <v>1094</v>
      </c>
      <c r="E307" s="20"/>
      <c r="F307" s="19" t="s">
        <v>1095</v>
      </c>
      <c r="G307" s="23">
        <v>0</v>
      </c>
      <c r="H307" s="23">
        <v>0</v>
      </c>
      <c r="I307" s="23">
        <v>0</v>
      </c>
      <c r="J307" s="23">
        <v>0</v>
      </c>
      <c r="K307" s="23">
        <v>0</v>
      </c>
      <c r="L307" s="23">
        <v>0</v>
      </c>
      <c r="M307" s="23">
        <v>0</v>
      </c>
      <c r="N307" s="23">
        <v>0</v>
      </c>
      <c r="O307" s="23">
        <v>0</v>
      </c>
      <c r="P307" s="23">
        <v>0</v>
      </c>
      <c r="Q307" s="23">
        <v>0</v>
      </c>
      <c r="R307" s="23">
        <v>0</v>
      </c>
      <c r="S307" s="23">
        <v>0</v>
      </c>
      <c r="T307" s="23">
        <v>0</v>
      </c>
      <c r="U307" s="23">
        <v>0</v>
      </c>
      <c r="V307" s="23">
        <v>0</v>
      </c>
      <c r="W307" s="23">
        <v>0</v>
      </c>
      <c r="X307" s="23">
        <v>0</v>
      </c>
      <c r="Y307" s="23">
        <v>0</v>
      </c>
      <c r="Z307" s="23">
        <v>0</v>
      </c>
      <c r="AA307" s="23">
        <v>0</v>
      </c>
      <c r="AB307" s="23">
        <v>0</v>
      </c>
      <c r="AC307" s="23">
        <v>0</v>
      </c>
      <c r="AD307" s="23">
        <v>0</v>
      </c>
      <c r="AE307" s="23">
        <v>0</v>
      </c>
      <c r="AF307" s="23">
        <v>0</v>
      </c>
      <c r="AG307" s="23">
        <v>0</v>
      </c>
      <c r="AH307" s="23">
        <v>0</v>
      </c>
      <c r="AI307" s="23">
        <v>0</v>
      </c>
      <c r="AJ307" s="23">
        <v>0</v>
      </c>
      <c r="AK307" s="23">
        <v>0</v>
      </c>
      <c r="AL307" s="23">
        <v>0</v>
      </c>
      <c r="AM307" s="23">
        <v>0</v>
      </c>
      <c r="AN307" s="23">
        <v>0</v>
      </c>
      <c r="AO307" s="23">
        <v>0</v>
      </c>
      <c r="AP307" s="23">
        <v>0</v>
      </c>
      <c r="AQ307" s="23">
        <v>0</v>
      </c>
      <c r="AR307" s="23">
        <v>0</v>
      </c>
      <c r="AS307" s="23">
        <v>0</v>
      </c>
      <c r="AT307" s="67">
        <v>0</v>
      </c>
      <c r="AU307" s="67">
        <v>0</v>
      </c>
      <c r="AV307" s="67">
        <v>0</v>
      </c>
      <c r="AW307" s="67">
        <v>0</v>
      </c>
      <c r="AX307" s="67">
        <v>0</v>
      </c>
      <c r="AY307" s="97">
        <v>0</v>
      </c>
      <c r="AZ307" s="67"/>
      <c r="BA307" s="67"/>
      <c r="BB307" s="67"/>
      <c r="BC307" s="67"/>
      <c r="BD307" s="67"/>
      <c r="BE307" s="67"/>
      <c r="BF307" s="67"/>
      <c r="BG307" s="67"/>
      <c r="BH307" s="67"/>
    </row>
    <row r="308" spans="1:60" x14ac:dyDescent="0.35">
      <c r="A308" s="35"/>
      <c r="B308" s="19" t="s">
        <v>1096</v>
      </c>
      <c r="C308" s="19" t="s">
        <v>1097</v>
      </c>
      <c r="D308" s="19" t="s">
        <v>1098</v>
      </c>
      <c r="E308" s="20"/>
      <c r="F308" s="19" t="s">
        <v>1099</v>
      </c>
      <c r="G308" s="23">
        <v>0</v>
      </c>
      <c r="H308" s="23">
        <v>0</v>
      </c>
      <c r="I308" s="23">
        <v>0</v>
      </c>
      <c r="J308" s="23">
        <v>0</v>
      </c>
      <c r="K308" s="23">
        <v>0</v>
      </c>
      <c r="L308" s="23">
        <v>0</v>
      </c>
      <c r="M308" s="23">
        <v>0</v>
      </c>
      <c r="N308" s="23">
        <v>0</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0</v>
      </c>
      <c r="AI308" s="23">
        <v>0</v>
      </c>
      <c r="AJ308" s="23">
        <v>0</v>
      </c>
      <c r="AK308" s="23">
        <v>0</v>
      </c>
      <c r="AL308" s="23">
        <v>0</v>
      </c>
      <c r="AM308" s="23">
        <v>0</v>
      </c>
      <c r="AN308" s="23">
        <v>0</v>
      </c>
      <c r="AO308" s="23">
        <v>0</v>
      </c>
      <c r="AP308" s="23">
        <v>0</v>
      </c>
      <c r="AQ308" s="23">
        <v>0</v>
      </c>
      <c r="AR308" s="23">
        <v>0</v>
      </c>
      <c r="AS308" s="23">
        <v>0</v>
      </c>
      <c r="AT308" s="67">
        <v>0</v>
      </c>
      <c r="AU308" s="67">
        <v>0</v>
      </c>
      <c r="AV308" s="67">
        <v>0</v>
      </c>
      <c r="AW308" s="67">
        <v>0</v>
      </c>
      <c r="AX308" s="67">
        <v>0</v>
      </c>
      <c r="AY308" s="97">
        <v>0</v>
      </c>
      <c r="AZ308" s="67"/>
      <c r="BA308" s="67"/>
      <c r="BB308" s="67"/>
      <c r="BC308" s="67"/>
      <c r="BD308" s="67"/>
      <c r="BE308" s="67"/>
      <c r="BF308" s="67"/>
      <c r="BG308" s="67"/>
      <c r="BH308" s="67"/>
    </row>
    <row r="309" spans="1:60" x14ac:dyDescent="0.35">
      <c r="A309" s="35"/>
      <c r="B309" s="19" t="s">
        <v>1100</v>
      </c>
      <c r="C309" s="19" t="s">
        <v>1101</v>
      </c>
      <c r="D309" s="19" t="s">
        <v>1102</v>
      </c>
      <c r="E309" s="20"/>
      <c r="F309" s="19" t="s">
        <v>1103</v>
      </c>
      <c r="G309" s="23">
        <v>0</v>
      </c>
      <c r="H309" s="23">
        <v>0</v>
      </c>
      <c r="I309" s="23">
        <v>0</v>
      </c>
      <c r="J309" s="23">
        <v>0</v>
      </c>
      <c r="K309" s="23">
        <v>0</v>
      </c>
      <c r="L309" s="23">
        <v>0</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0</v>
      </c>
      <c r="AI309" s="23">
        <v>0</v>
      </c>
      <c r="AJ309" s="23">
        <v>0</v>
      </c>
      <c r="AK309" s="23">
        <v>0</v>
      </c>
      <c r="AL309" s="23">
        <v>0</v>
      </c>
      <c r="AM309" s="23">
        <v>0</v>
      </c>
      <c r="AN309" s="23">
        <v>0</v>
      </c>
      <c r="AO309" s="23">
        <v>0</v>
      </c>
      <c r="AP309" s="23">
        <v>0</v>
      </c>
      <c r="AQ309" s="23">
        <v>0</v>
      </c>
      <c r="AR309" s="23">
        <v>0</v>
      </c>
      <c r="AS309" s="23">
        <v>0</v>
      </c>
      <c r="AT309" s="67">
        <v>0</v>
      </c>
      <c r="AU309" s="67">
        <v>0</v>
      </c>
      <c r="AV309" s="67">
        <v>0</v>
      </c>
      <c r="AW309" s="67">
        <v>0</v>
      </c>
      <c r="AX309" s="67">
        <v>0</v>
      </c>
      <c r="AY309" s="97">
        <v>0</v>
      </c>
      <c r="AZ309" s="67"/>
      <c r="BA309" s="67"/>
      <c r="BB309" s="67"/>
      <c r="BC309" s="67"/>
      <c r="BD309" s="67"/>
      <c r="BE309" s="67"/>
      <c r="BF309" s="67"/>
      <c r="BG309" s="67"/>
      <c r="BH309" s="67"/>
    </row>
    <row r="310" spans="1:60" x14ac:dyDescent="0.35">
      <c r="A310" s="35"/>
      <c r="B310" s="19" t="s">
        <v>1104</v>
      </c>
      <c r="C310" s="19" t="s">
        <v>1105</v>
      </c>
      <c r="D310" s="19" t="s">
        <v>1106</v>
      </c>
      <c r="E310" s="20"/>
      <c r="F310" s="19" t="s">
        <v>1107</v>
      </c>
      <c r="G310" s="23">
        <v>0</v>
      </c>
      <c r="H310" s="23">
        <v>0</v>
      </c>
      <c r="I310" s="23">
        <v>0</v>
      </c>
      <c r="J310" s="23">
        <v>0</v>
      </c>
      <c r="K310" s="23">
        <v>0</v>
      </c>
      <c r="L310" s="23">
        <v>0</v>
      </c>
      <c r="M310" s="23">
        <v>0</v>
      </c>
      <c r="N310" s="23">
        <v>0</v>
      </c>
      <c r="O310" s="23">
        <v>0</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0</v>
      </c>
      <c r="AF310" s="23">
        <v>0</v>
      </c>
      <c r="AG310" s="23">
        <v>0</v>
      </c>
      <c r="AH310" s="23">
        <v>0</v>
      </c>
      <c r="AI310" s="23">
        <v>0</v>
      </c>
      <c r="AJ310" s="23">
        <v>0</v>
      </c>
      <c r="AK310" s="23">
        <v>0</v>
      </c>
      <c r="AL310" s="23">
        <v>0</v>
      </c>
      <c r="AM310" s="23">
        <v>0</v>
      </c>
      <c r="AN310" s="23">
        <v>0</v>
      </c>
      <c r="AO310" s="23">
        <v>0</v>
      </c>
      <c r="AP310" s="23">
        <v>0</v>
      </c>
      <c r="AQ310" s="23">
        <v>0</v>
      </c>
      <c r="AR310" s="23">
        <v>0</v>
      </c>
      <c r="AS310" s="23">
        <v>0</v>
      </c>
      <c r="AT310" s="67">
        <v>0</v>
      </c>
      <c r="AU310" s="67">
        <v>0</v>
      </c>
      <c r="AV310" s="67">
        <v>0</v>
      </c>
      <c r="AW310" s="67">
        <v>0</v>
      </c>
      <c r="AX310" s="67">
        <v>0</v>
      </c>
      <c r="AY310" s="97">
        <v>0</v>
      </c>
      <c r="AZ310" s="67"/>
      <c r="BA310" s="67"/>
      <c r="BB310" s="67"/>
      <c r="BC310" s="67"/>
      <c r="BD310" s="67"/>
      <c r="BE310" s="67"/>
      <c r="BF310" s="67"/>
      <c r="BG310" s="67"/>
      <c r="BH310" s="67"/>
    </row>
    <row r="311" spans="1:60" x14ac:dyDescent="0.35">
      <c r="A311" s="35"/>
      <c r="B311" s="19" t="s">
        <v>1108</v>
      </c>
      <c r="C311" s="19" t="s">
        <v>1109</v>
      </c>
      <c r="D311" s="19" t="s">
        <v>1110</v>
      </c>
      <c r="E311" s="20"/>
      <c r="F311" s="19" t="s">
        <v>1111</v>
      </c>
      <c r="G311" s="23">
        <v>33</v>
      </c>
      <c r="H311" s="23">
        <v>18</v>
      </c>
      <c r="I311" s="23">
        <v>971</v>
      </c>
      <c r="J311" s="23">
        <v>841</v>
      </c>
      <c r="K311" s="23">
        <v>0</v>
      </c>
      <c r="L311" s="23">
        <v>0</v>
      </c>
      <c r="M311" s="23">
        <v>0</v>
      </c>
      <c r="N311" s="23">
        <v>8</v>
      </c>
      <c r="O311" s="23">
        <v>386</v>
      </c>
      <c r="P311" s="23">
        <v>324</v>
      </c>
      <c r="Q311" s="23">
        <v>10</v>
      </c>
      <c r="R311" s="23">
        <v>585</v>
      </c>
      <c r="S311" s="23">
        <v>517</v>
      </c>
      <c r="T311" s="23">
        <v>0</v>
      </c>
      <c r="U311" s="23">
        <v>0</v>
      </c>
      <c r="V311" s="23">
        <v>0</v>
      </c>
      <c r="W311" s="23">
        <v>0</v>
      </c>
      <c r="X311" s="23">
        <v>0</v>
      </c>
      <c r="Y311" s="23">
        <v>0</v>
      </c>
      <c r="Z311" s="23">
        <v>0</v>
      </c>
      <c r="AA311" s="23">
        <v>0</v>
      </c>
      <c r="AB311" s="23">
        <v>0</v>
      </c>
      <c r="AC311" s="23">
        <v>0</v>
      </c>
      <c r="AD311" s="23">
        <v>0</v>
      </c>
      <c r="AE311" s="23">
        <v>0</v>
      </c>
      <c r="AF311" s="23">
        <v>0</v>
      </c>
      <c r="AG311" s="23">
        <v>0</v>
      </c>
      <c r="AH311" s="23">
        <v>18</v>
      </c>
      <c r="AI311" s="23">
        <v>971</v>
      </c>
      <c r="AJ311" s="23">
        <v>841</v>
      </c>
      <c r="AK311" s="23">
        <v>2</v>
      </c>
      <c r="AL311" s="23">
        <v>50</v>
      </c>
      <c r="AM311" s="23">
        <v>71</v>
      </c>
      <c r="AN311" s="23">
        <v>2</v>
      </c>
      <c r="AO311" s="23">
        <v>50</v>
      </c>
      <c r="AP311" s="23">
        <v>71</v>
      </c>
      <c r="AQ311" s="23">
        <v>0</v>
      </c>
      <c r="AR311" s="23">
        <v>0</v>
      </c>
      <c r="AS311" s="23">
        <v>0</v>
      </c>
      <c r="AT311" s="67">
        <v>0</v>
      </c>
      <c r="AU311" s="67">
        <v>0</v>
      </c>
      <c r="AV311" s="67">
        <v>0</v>
      </c>
      <c r="AW311" s="67">
        <v>0</v>
      </c>
      <c r="AX311" s="67">
        <v>0</v>
      </c>
      <c r="AY311" s="97">
        <v>0</v>
      </c>
      <c r="AZ311" s="67"/>
      <c r="BA311" s="67"/>
      <c r="BB311" s="67"/>
      <c r="BC311" s="67"/>
      <c r="BD311" s="67"/>
      <c r="BE311" s="67"/>
      <c r="BF311" s="67"/>
      <c r="BG311" s="67"/>
      <c r="BH311" s="67"/>
    </row>
    <row r="312" spans="1:60" x14ac:dyDescent="0.35">
      <c r="A312" s="35"/>
      <c r="B312" s="19" t="s">
        <v>1112</v>
      </c>
      <c r="C312" s="19" t="s">
        <v>1113</v>
      </c>
      <c r="D312" s="19" t="s">
        <v>1114</v>
      </c>
      <c r="E312" s="20"/>
      <c r="F312" s="19" t="s">
        <v>1115</v>
      </c>
      <c r="G312" s="23">
        <v>0</v>
      </c>
      <c r="H312" s="23">
        <v>0</v>
      </c>
      <c r="I312" s="23">
        <v>0</v>
      </c>
      <c r="J312" s="23">
        <v>0</v>
      </c>
      <c r="K312" s="23">
        <v>0</v>
      </c>
      <c r="L312" s="23">
        <v>0</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0</v>
      </c>
      <c r="AE312" s="23">
        <v>0</v>
      </c>
      <c r="AF312" s="23">
        <v>0</v>
      </c>
      <c r="AG312" s="23">
        <v>0</v>
      </c>
      <c r="AH312" s="23">
        <v>0</v>
      </c>
      <c r="AI312" s="23">
        <v>0</v>
      </c>
      <c r="AJ312" s="23">
        <v>0</v>
      </c>
      <c r="AK312" s="23">
        <v>0</v>
      </c>
      <c r="AL312" s="23">
        <v>0</v>
      </c>
      <c r="AM312" s="23">
        <v>0</v>
      </c>
      <c r="AN312" s="23">
        <v>0</v>
      </c>
      <c r="AO312" s="23">
        <v>0</v>
      </c>
      <c r="AP312" s="23">
        <v>0</v>
      </c>
      <c r="AQ312" s="23">
        <v>0</v>
      </c>
      <c r="AR312" s="23">
        <v>0</v>
      </c>
      <c r="AS312" s="23">
        <v>0</v>
      </c>
      <c r="AT312" s="67">
        <v>0</v>
      </c>
      <c r="AU312" s="67">
        <v>0</v>
      </c>
      <c r="AV312" s="67">
        <v>0</v>
      </c>
      <c r="AW312" s="67">
        <v>0</v>
      </c>
      <c r="AX312" s="67">
        <v>0</v>
      </c>
      <c r="AY312" s="97">
        <v>0</v>
      </c>
      <c r="AZ312" s="67"/>
      <c r="BA312" s="67"/>
      <c r="BB312" s="67"/>
      <c r="BC312" s="67"/>
      <c r="BD312" s="67"/>
      <c r="BE312" s="67"/>
      <c r="BF312" s="67"/>
      <c r="BG312" s="67"/>
      <c r="BH312" s="67"/>
    </row>
    <row r="313" spans="1:60" x14ac:dyDescent="0.35">
      <c r="A313" s="35"/>
      <c r="B313" s="19" t="s">
        <v>1116</v>
      </c>
      <c r="C313" s="19" t="s">
        <v>1117</v>
      </c>
      <c r="D313" s="19" t="s">
        <v>1118</v>
      </c>
      <c r="E313" s="20"/>
      <c r="F313" s="19" t="s">
        <v>1119</v>
      </c>
      <c r="G313" s="23">
        <v>0</v>
      </c>
      <c r="H313" s="23">
        <v>0</v>
      </c>
      <c r="I313" s="23">
        <v>0</v>
      </c>
      <c r="J313" s="23">
        <v>0</v>
      </c>
      <c r="K313" s="23">
        <v>0</v>
      </c>
      <c r="L313" s="23">
        <v>0</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0</v>
      </c>
      <c r="AH313" s="23">
        <v>0</v>
      </c>
      <c r="AI313" s="23">
        <v>0</v>
      </c>
      <c r="AJ313" s="23">
        <v>0</v>
      </c>
      <c r="AK313" s="23">
        <v>0</v>
      </c>
      <c r="AL313" s="23">
        <v>0</v>
      </c>
      <c r="AM313" s="23">
        <v>0</v>
      </c>
      <c r="AN313" s="23">
        <v>0</v>
      </c>
      <c r="AO313" s="23">
        <v>0</v>
      </c>
      <c r="AP313" s="23">
        <v>0</v>
      </c>
      <c r="AQ313" s="23">
        <v>0</v>
      </c>
      <c r="AR313" s="23">
        <v>0</v>
      </c>
      <c r="AS313" s="23">
        <v>0</v>
      </c>
      <c r="AT313" s="67">
        <v>0</v>
      </c>
      <c r="AU313" s="67">
        <v>0</v>
      </c>
      <c r="AV313" s="67">
        <v>0</v>
      </c>
      <c r="AW313" s="67">
        <v>0</v>
      </c>
      <c r="AX313" s="67">
        <v>0</v>
      </c>
      <c r="AY313" s="97">
        <v>0</v>
      </c>
      <c r="AZ313" s="67"/>
      <c r="BA313" s="67"/>
      <c r="BB313" s="67"/>
      <c r="BC313" s="67"/>
      <c r="BD313" s="67"/>
      <c r="BE313" s="67"/>
      <c r="BF313" s="67"/>
      <c r="BG313" s="67"/>
      <c r="BH313" s="67"/>
    </row>
    <row r="314" spans="1:60" x14ac:dyDescent="0.35">
      <c r="A314" s="35"/>
      <c r="B314" s="19" t="s">
        <v>1120</v>
      </c>
      <c r="C314" s="19" t="s">
        <v>1121</v>
      </c>
      <c r="D314" s="19" t="s">
        <v>1122</v>
      </c>
      <c r="E314" s="20"/>
      <c r="F314" s="19" t="s">
        <v>1123</v>
      </c>
      <c r="G314" s="23">
        <v>0</v>
      </c>
      <c r="H314" s="23">
        <v>0</v>
      </c>
      <c r="I314" s="23">
        <v>0</v>
      </c>
      <c r="J314" s="23">
        <v>0</v>
      </c>
      <c r="K314" s="23">
        <v>0</v>
      </c>
      <c r="L314" s="23">
        <v>0</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0</v>
      </c>
      <c r="AH314" s="23">
        <v>0</v>
      </c>
      <c r="AI314" s="23">
        <v>0</v>
      </c>
      <c r="AJ314" s="23">
        <v>0</v>
      </c>
      <c r="AK314" s="23">
        <v>0</v>
      </c>
      <c r="AL314" s="23">
        <v>0</v>
      </c>
      <c r="AM314" s="23">
        <v>0</v>
      </c>
      <c r="AN314" s="23">
        <v>0</v>
      </c>
      <c r="AO314" s="23">
        <v>0</v>
      </c>
      <c r="AP314" s="23">
        <v>0</v>
      </c>
      <c r="AQ314" s="23">
        <v>0</v>
      </c>
      <c r="AR314" s="23">
        <v>0</v>
      </c>
      <c r="AS314" s="23">
        <v>0</v>
      </c>
      <c r="AT314" s="67">
        <v>0</v>
      </c>
      <c r="AU314" s="67">
        <v>0</v>
      </c>
      <c r="AV314" s="67">
        <v>0</v>
      </c>
      <c r="AW314" s="67">
        <v>0</v>
      </c>
      <c r="AX314" s="67">
        <v>0</v>
      </c>
      <c r="AY314" s="97">
        <v>0</v>
      </c>
      <c r="AZ314" s="67"/>
      <c r="BA314" s="67"/>
      <c r="BB314" s="67"/>
      <c r="BC314" s="67"/>
      <c r="BD314" s="67"/>
      <c r="BE314" s="67"/>
      <c r="BF314" s="67"/>
      <c r="BG314" s="67"/>
      <c r="BH314" s="67"/>
    </row>
    <row r="315" spans="1:60" x14ac:dyDescent="0.35">
      <c r="A315" s="35"/>
      <c r="B315" s="19" t="s">
        <v>1124</v>
      </c>
      <c r="C315" s="19" t="s">
        <v>1125</v>
      </c>
      <c r="D315" s="19" t="s">
        <v>1126</v>
      </c>
      <c r="E315" s="20"/>
      <c r="F315" s="19" t="s">
        <v>1127</v>
      </c>
      <c r="G315" s="23">
        <v>0</v>
      </c>
      <c r="H315" s="23">
        <v>0</v>
      </c>
      <c r="I315" s="23">
        <v>0</v>
      </c>
      <c r="J315" s="23">
        <v>0</v>
      </c>
      <c r="K315" s="23">
        <v>0</v>
      </c>
      <c r="L315" s="23">
        <v>0</v>
      </c>
      <c r="M315" s="23">
        <v>0</v>
      </c>
      <c r="N315" s="23">
        <v>0</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0</v>
      </c>
      <c r="AH315" s="23">
        <v>0</v>
      </c>
      <c r="AI315" s="23">
        <v>0</v>
      </c>
      <c r="AJ315" s="23">
        <v>0</v>
      </c>
      <c r="AK315" s="23">
        <v>0</v>
      </c>
      <c r="AL315" s="23">
        <v>0</v>
      </c>
      <c r="AM315" s="23">
        <v>0</v>
      </c>
      <c r="AN315" s="23">
        <v>0</v>
      </c>
      <c r="AO315" s="23">
        <v>0</v>
      </c>
      <c r="AP315" s="23">
        <v>0</v>
      </c>
      <c r="AQ315" s="23">
        <v>0</v>
      </c>
      <c r="AR315" s="23">
        <v>0</v>
      </c>
      <c r="AS315" s="23">
        <v>0</v>
      </c>
      <c r="AT315" s="67">
        <v>0</v>
      </c>
      <c r="AU315" s="67">
        <v>0</v>
      </c>
      <c r="AV315" s="67">
        <v>0</v>
      </c>
      <c r="AW315" s="67">
        <v>0</v>
      </c>
      <c r="AX315" s="67">
        <v>0</v>
      </c>
      <c r="AY315" s="97">
        <v>0</v>
      </c>
      <c r="AZ315" s="67"/>
      <c r="BA315" s="67"/>
      <c r="BB315" s="67"/>
      <c r="BC315" s="67"/>
      <c r="BD315" s="67"/>
      <c r="BE315" s="67"/>
      <c r="BF315" s="67"/>
      <c r="BG315" s="67"/>
      <c r="BH315" s="67"/>
    </row>
    <row r="316" spans="1:60" x14ac:dyDescent="0.35">
      <c r="A316" s="35"/>
      <c r="B316" s="19" t="s">
        <v>1128</v>
      </c>
      <c r="C316" s="19" t="s">
        <v>1129</v>
      </c>
      <c r="D316" s="19" t="s">
        <v>1130</v>
      </c>
      <c r="E316" s="20"/>
      <c r="F316" s="19" t="s">
        <v>1131</v>
      </c>
      <c r="G316" s="23">
        <v>0</v>
      </c>
      <c r="H316" s="23">
        <v>0</v>
      </c>
      <c r="I316" s="23">
        <v>0</v>
      </c>
      <c r="J316" s="23">
        <v>0</v>
      </c>
      <c r="K316" s="23">
        <v>0</v>
      </c>
      <c r="L316" s="23">
        <v>0</v>
      </c>
      <c r="M316" s="23">
        <v>0</v>
      </c>
      <c r="N316" s="23">
        <v>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0</v>
      </c>
      <c r="AH316" s="23">
        <v>0</v>
      </c>
      <c r="AI316" s="23">
        <v>0</v>
      </c>
      <c r="AJ316" s="23">
        <v>0</v>
      </c>
      <c r="AK316" s="23">
        <v>0</v>
      </c>
      <c r="AL316" s="23">
        <v>0</v>
      </c>
      <c r="AM316" s="23">
        <v>0</v>
      </c>
      <c r="AN316" s="23">
        <v>0</v>
      </c>
      <c r="AO316" s="23">
        <v>0</v>
      </c>
      <c r="AP316" s="23">
        <v>0</v>
      </c>
      <c r="AQ316" s="23">
        <v>0</v>
      </c>
      <c r="AR316" s="23">
        <v>0</v>
      </c>
      <c r="AS316" s="23">
        <v>0</v>
      </c>
      <c r="AT316" s="67">
        <v>0</v>
      </c>
      <c r="AU316" s="67">
        <v>0</v>
      </c>
      <c r="AV316" s="67">
        <v>0</v>
      </c>
      <c r="AW316" s="67">
        <v>0</v>
      </c>
      <c r="AX316" s="67">
        <v>0</v>
      </c>
      <c r="AY316" s="97">
        <v>0</v>
      </c>
      <c r="AZ316" s="67"/>
      <c r="BA316" s="67"/>
      <c r="BB316" s="67"/>
      <c r="BC316" s="67"/>
      <c r="BD316" s="67"/>
      <c r="BE316" s="67"/>
      <c r="BF316" s="67"/>
      <c r="BG316" s="67"/>
      <c r="BH316" s="67"/>
    </row>
    <row r="317" spans="1:60" x14ac:dyDescent="0.35">
      <c r="A317" s="35"/>
      <c r="B317" s="19" t="s">
        <v>1132</v>
      </c>
      <c r="C317" s="19" t="s">
        <v>1133</v>
      </c>
      <c r="D317" s="19" t="s">
        <v>1134</v>
      </c>
      <c r="E317" s="20"/>
      <c r="F317" s="19" t="s">
        <v>1135</v>
      </c>
      <c r="G317" s="23">
        <v>76</v>
      </c>
      <c r="H317" s="23">
        <v>35</v>
      </c>
      <c r="I317" s="23">
        <v>1538</v>
      </c>
      <c r="J317" s="23">
        <v>1561</v>
      </c>
      <c r="K317" s="23">
        <v>1</v>
      </c>
      <c r="L317" s="23">
        <v>24</v>
      </c>
      <c r="M317" s="23">
        <v>32</v>
      </c>
      <c r="N317" s="23">
        <v>12</v>
      </c>
      <c r="O317" s="23">
        <v>414</v>
      </c>
      <c r="P317" s="23">
        <v>528</v>
      </c>
      <c r="Q317" s="23">
        <v>22</v>
      </c>
      <c r="R317" s="23">
        <v>1100</v>
      </c>
      <c r="S317" s="23">
        <v>1001</v>
      </c>
      <c r="T317" s="23">
        <v>0</v>
      </c>
      <c r="U317" s="23">
        <v>0</v>
      </c>
      <c r="V317" s="23">
        <v>0</v>
      </c>
      <c r="W317" s="23">
        <v>0</v>
      </c>
      <c r="X317" s="23">
        <v>0</v>
      </c>
      <c r="Y317" s="23">
        <v>0</v>
      </c>
      <c r="Z317" s="23">
        <v>0</v>
      </c>
      <c r="AA317" s="23">
        <v>0</v>
      </c>
      <c r="AB317" s="23">
        <v>0</v>
      </c>
      <c r="AC317" s="23">
        <v>0</v>
      </c>
      <c r="AD317" s="23">
        <v>0</v>
      </c>
      <c r="AE317" s="23">
        <v>0</v>
      </c>
      <c r="AF317" s="23">
        <v>0</v>
      </c>
      <c r="AG317" s="23">
        <v>0</v>
      </c>
      <c r="AH317" s="23">
        <v>35</v>
      </c>
      <c r="AI317" s="23">
        <v>1538</v>
      </c>
      <c r="AJ317" s="23">
        <v>1561</v>
      </c>
      <c r="AK317" s="23">
        <v>7</v>
      </c>
      <c r="AL317" s="23">
        <v>153</v>
      </c>
      <c r="AM317" s="23">
        <v>287</v>
      </c>
      <c r="AN317" s="23">
        <v>7</v>
      </c>
      <c r="AO317" s="23">
        <v>153</v>
      </c>
      <c r="AP317" s="23">
        <v>287</v>
      </c>
      <c r="AQ317" s="23">
        <v>0</v>
      </c>
      <c r="AR317" s="23">
        <v>0</v>
      </c>
      <c r="AS317" s="23">
        <v>0</v>
      </c>
      <c r="AT317" s="67">
        <v>0</v>
      </c>
      <c r="AU317" s="67">
        <v>0</v>
      </c>
      <c r="AV317" s="67">
        <v>0</v>
      </c>
      <c r="AW317" s="67">
        <v>0</v>
      </c>
      <c r="AX317" s="67">
        <v>0</v>
      </c>
      <c r="AY317" s="97">
        <v>0</v>
      </c>
      <c r="AZ317" s="67"/>
      <c r="BA317" s="67"/>
      <c r="BB317" s="67"/>
      <c r="BC317" s="67"/>
      <c r="BD317" s="67"/>
      <c r="BE317" s="67"/>
      <c r="BF317" s="67"/>
      <c r="BG317" s="67"/>
      <c r="BH317" s="67"/>
    </row>
    <row r="318" spans="1:60" x14ac:dyDescent="0.35">
      <c r="A318" s="35"/>
      <c r="B318" s="19" t="s">
        <v>1136</v>
      </c>
      <c r="C318" s="19" t="s">
        <v>1137</v>
      </c>
      <c r="D318" s="19" t="s">
        <v>1138</v>
      </c>
      <c r="E318" s="20"/>
      <c r="F318" s="19" t="s">
        <v>1139</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67">
        <v>0</v>
      </c>
      <c r="AU318" s="67">
        <v>0</v>
      </c>
      <c r="AV318" s="67">
        <v>0</v>
      </c>
      <c r="AW318" s="67">
        <v>0</v>
      </c>
      <c r="AX318" s="67">
        <v>0</v>
      </c>
      <c r="AY318" s="97">
        <v>0</v>
      </c>
      <c r="AZ318" s="67"/>
      <c r="BA318" s="67"/>
      <c r="BB318" s="67"/>
      <c r="BC318" s="67"/>
      <c r="BD318" s="67"/>
      <c r="BE318" s="67"/>
      <c r="BF318" s="67"/>
      <c r="BG318" s="67"/>
      <c r="BH318" s="67"/>
    </row>
    <row r="319" spans="1:60" x14ac:dyDescent="0.35">
      <c r="A319" s="35"/>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67"/>
      <c r="AU319" s="67"/>
      <c r="AV319" s="67"/>
      <c r="AW319" s="67"/>
      <c r="AX319" s="67"/>
      <c r="AY319" s="97"/>
      <c r="AZ319" s="67"/>
      <c r="BA319" s="67"/>
      <c r="BB319" s="67"/>
      <c r="BC319" s="67"/>
      <c r="BD319" s="67"/>
      <c r="BE319" s="67"/>
      <c r="BF319" s="67"/>
      <c r="BG319" s="67"/>
      <c r="BH319" s="67"/>
    </row>
    <row r="320" spans="1:60" ht="13.15" x14ac:dyDescent="0.4">
      <c r="A320" s="35"/>
      <c r="B320" s="19"/>
      <c r="C320" s="19"/>
      <c r="D320" s="19" t="s">
        <v>1140</v>
      </c>
      <c r="E320" s="20" t="s">
        <v>1141</v>
      </c>
      <c r="F320" s="19"/>
      <c r="G320" s="81">
        <v>203</v>
      </c>
      <c r="H320" s="81">
        <v>96</v>
      </c>
      <c r="I320" s="81">
        <v>4589</v>
      </c>
      <c r="J320" s="81">
        <v>5180</v>
      </c>
      <c r="K320" s="81">
        <v>8</v>
      </c>
      <c r="L320" s="81">
        <v>214</v>
      </c>
      <c r="M320" s="81">
        <v>361</v>
      </c>
      <c r="N320" s="81">
        <v>19</v>
      </c>
      <c r="O320" s="81">
        <v>728</v>
      </c>
      <c r="P320" s="81">
        <v>861</v>
      </c>
      <c r="Q320" s="81">
        <v>69</v>
      </c>
      <c r="R320" s="81">
        <v>3647</v>
      </c>
      <c r="S320" s="81">
        <v>3958</v>
      </c>
      <c r="T320" s="81">
        <v>0</v>
      </c>
      <c r="U320" s="81">
        <v>0</v>
      </c>
      <c r="V320" s="81">
        <v>0</v>
      </c>
      <c r="W320" s="81">
        <v>0</v>
      </c>
      <c r="X320" s="81">
        <v>0</v>
      </c>
      <c r="Y320" s="81">
        <v>0</v>
      </c>
      <c r="Z320" s="81">
        <v>0</v>
      </c>
      <c r="AA320" s="81">
        <v>0</v>
      </c>
      <c r="AB320" s="81">
        <v>0</v>
      </c>
      <c r="AC320" s="81">
        <v>0</v>
      </c>
      <c r="AD320" s="81">
        <v>0</v>
      </c>
      <c r="AE320" s="81">
        <v>0</v>
      </c>
      <c r="AF320" s="81">
        <v>0</v>
      </c>
      <c r="AG320" s="81">
        <v>0</v>
      </c>
      <c r="AH320" s="81">
        <v>96</v>
      </c>
      <c r="AI320" s="81">
        <v>4589</v>
      </c>
      <c r="AJ320" s="81">
        <v>5180</v>
      </c>
      <c r="AK320" s="81">
        <v>16</v>
      </c>
      <c r="AL320" s="81">
        <v>405</v>
      </c>
      <c r="AM320" s="81">
        <v>712</v>
      </c>
      <c r="AN320" s="81">
        <v>16</v>
      </c>
      <c r="AO320" s="81">
        <v>405</v>
      </c>
      <c r="AP320" s="81">
        <v>712</v>
      </c>
      <c r="AQ320" s="81">
        <v>0</v>
      </c>
      <c r="AR320" s="81">
        <v>0</v>
      </c>
      <c r="AS320" s="81">
        <v>0</v>
      </c>
      <c r="AT320" s="359">
        <v>0</v>
      </c>
      <c r="AU320" s="359">
        <v>0</v>
      </c>
      <c r="AV320" s="359">
        <v>0</v>
      </c>
      <c r="AW320" s="359">
        <v>0</v>
      </c>
      <c r="AX320" s="359">
        <v>0</v>
      </c>
      <c r="AY320" s="132">
        <v>0</v>
      </c>
      <c r="AZ320" s="67"/>
      <c r="BA320" s="67"/>
      <c r="BB320" s="67"/>
      <c r="BC320" s="67"/>
      <c r="BD320" s="67"/>
      <c r="BE320" s="67"/>
      <c r="BF320" s="67"/>
      <c r="BG320" s="67"/>
      <c r="BH320" s="67"/>
    </row>
    <row r="321" spans="1:60" x14ac:dyDescent="0.35">
      <c r="B321" s="19" t="s">
        <v>1142</v>
      </c>
      <c r="C321" s="19" t="s">
        <v>1143</v>
      </c>
      <c r="D321" s="19" t="s">
        <v>1144</v>
      </c>
      <c r="E321" s="20"/>
      <c r="F321" s="19" t="s">
        <v>1145</v>
      </c>
      <c r="G321" s="23">
        <v>0</v>
      </c>
      <c r="H321" s="23">
        <v>0</v>
      </c>
      <c r="I321" s="23">
        <v>0</v>
      </c>
      <c r="J321" s="23">
        <v>0</v>
      </c>
      <c r="K321" s="23">
        <v>0</v>
      </c>
      <c r="L321" s="23">
        <v>0</v>
      </c>
      <c r="M321" s="23">
        <v>0</v>
      </c>
      <c r="N321" s="23">
        <v>0</v>
      </c>
      <c r="O321" s="23">
        <v>0</v>
      </c>
      <c r="P321" s="23">
        <v>0</v>
      </c>
      <c r="Q321" s="23">
        <v>0</v>
      </c>
      <c r="R321" s="23">
        <v>0</v>
      </c>
      <c r="S321" s="23">
        <v>0</v>
      </c>
      <c r="T321" s="23">
        <v>0</v>
      </c>
      <c r="U321" s="23">
        <v>0</v>
      </c>
      <c r="V321" s="23">
        <v>0</v>
      </c>
      <c r="W321" s="23">
        <v>0</v>
      </c>
      <c r="X321" s="23">
        <v>0</v>
      </c>
      <c r="Y321" s="23">
        <v>0</v>
      </c>
      <c r="Z321" s="23">
        <v>0</v>
      </c>
      <c r="AA321" s="23">
        <v>0</v>
      </c>
      <c r="AB321" s="23">
        <v>0</v>
      </c>
      <c r="AC321" s="23">
        <v>0</v>
      </c>
      <c r="AD321" s="23">
        <v>0</v>
      </c>
      <c r="AE321" s="23">
        <v>0</v>
      </c>
      <c r="AF321" s="23">
        <v>0</v>
      </c>
      <c r="AG321" s="23">
        <v>0</v>
      </c>
      <c r="AH321" s="23">
        <v>0</v>
      </c>
      <c r="AI321" s="23">
        <v>0</v>
      </c>
      <c r="AJ321" s="23">
        <v>0</v>
      </c>
      <c r="AK321" s="23">
        <v>0</v>
      </c>
      <c r="AL321" s="23">
        <v>0</v>
      </c>
      <c r="AM321" s="23">
        <v>0</v>
      </c>
      <c r="AN321" s="23">
        <v>0</v>
      </c>
      <c r="AO321" s="23">
        <v>0</v>
      </c>
      <c r="AP321" s="23">
        <v>0</v>
      </c>
      <c r="AQ321" s="23">
        <v>0</v>
      </c>
      <c r="AR321" s="23">
        <v>0</v>
      </c>
      <c r="AS321" s="23">
        <v>0</v>
      </c>
      <c r="AT321" s="67">
        <v>0</v>
      </c>
      <c r="AU321" s="67">
        <v>0</v>
      </c>
      <c r="AV321" s="67">
        <v>0</v>
      </c>
      <c r="AW321" s="67">
        <v>0</v>
      </c>
      <c r="AX321" s="67">
        <v>0</v>
      </c>
      <c r="AY321" s="97">
        <v>0</v>
      </c>
      <c r="AZ321" s="67"/>
      <c r="BA321" s="67"/>
      <c r="BB321" s="67"/>
      <c r="BC321" s="67"/>
      <c r="BD321" s="67"/>
      <c r="BE321" s="67"/>
      <c r="BF321" s="67"/>
      <c r="BG321" s="67"/>
      <c r="BH321" s="67"/>
    </row>
    <row r="322" spans="1:60" x14ac:dyDescent="0.35">
      <c r="B322" s="19" t="s">
        <v>1146</v>
      </c>
      <c r="C322" s="19" t="s">
        <v>1147</v>
      </c>
      <c r="D322" s="19" t="s">
        <v>1148</v>
      </c>
      <c r="E322" s="20"/>
      <c r="F322" s="19" t="s">
        <v>1149</v>
      </c>
      <c r="G322" s="23">
        <v>82</v>
      </c>
      <c r="H322" s="23">
        <v>39</v>
      </c>
      <c r="I322" s="23">
        <v>1785</v>
      </c>
      <c r="J322" s="23">
        <v>2155</v>
      </c>
      <c r="K322" s="23">
        <v>7</v>
      </c>
      <c r="L322" s="23">
        <v>160</v>
      </c>
      <c r="M322" s="23">
        <v>285</v>
      </c>
      <c r="N322" s="23">
        <v>6</v>
      </c>
      <c r="O322" s="23">
        <v>277</v>
      </c>
      <c r="P322" s="23">
        <v>333</v>
      </c>
      <c r="Q322" s="23">
        <v>26</v>
      </c>
      <c r="R322" s="23">
        <v>1348</v>
      </c>
      <c r="S322" s="23">
        <v>1537</v>
      </c>
      <c r="T322" s="23">
        <v>0</v>
      </c>
      <c r="U322" s="23">
        <v>0</v>
      </c>
      <c r="V322" s="23">
        <v>0</v>
      </c>
      <c r="W322" s="23">
        <v>0</v>
      </c>
      <c r="X322" s="23">
        <v>0</v>
      </c>
      <c r="Y322" s="23">
        <v>0</v>
      </c>
      <c r="Z322" s="23">
        <v>0</v>
      </c>
      <c r="AA322" s="23">
        <v>0</v>
      </c>
      <c r="AB322" s="23">
        <v>0</v>
      </c>
      <c r="AC322" s="23">
        <v>0</v>
      </c>
      <c r="AD322" s="23">
        <v>0</v>
      </c>
      <c r="AE322" s="23">
        <v>0</v>
      </c>
      <c r="AF322" s="23">
        <v>0</v>
      </c>
      <c r="AG322" s="23">
        <v>0</v>
      </c>
      <c r="AH322" s="23">
        <v>39</v>
      </c>
      <c r="AI322" s="23">
        <v>1785</v>
      </c>
      <c r="AJ322" s="23">
        <v>2155</v>
      </c>
      <c r="AK322" s="23">
        <v>7</v>
      </c>
      <c r="AL322" s="23">
        <v>160</v>
      </c>
      <c r="AM322" s="23">
        <v>285</v>
      </c>
      <c r="AN322" s="23">
        <v>7</v>
      </c>
      <c r="AO322" s="23">
        <v>160</v>
      </c>
      <c r="AP322" s="23">
        <v>285</v>
      </c>
      <c r="AQ322" s="23">
        <v>0</v>
      </c>
      <c r="AR322" s="23">
        <v>0</v>
      </c>
      <c r="AS322" s="23">
        <v>0</v>
      </c>
      <c r="AT322" s="67">
        <v>0</v>
      </c>
      <c r="AU322" s="67">
        <v>0</v>
      </c>
      <c r="AV322" s="67">
        <v>0</v>
      </c>
      <c r="AW322" s="67">
        <v>0</v>
      </c>
      <c r="AX322" s="67">
        <v>0</v>
      </c>
      <c r="AY322" s="97">
        <v>0</v>
      </c>
      <c r="AZ322" s="67"/>
      <c r="BA322" s="67"/>
      <c r="BB322" s="67"/>
      <c r="BC322" s="67"/>
      <c r="BD322" s="67"/>
      <c r="BE322" s="67"/>
      <c r="BF322" s="67"/>
      <c r="BG322" s="67"/>
      <c r="BH322" s="67"/>
    </row>
    <row r="323" spans="1:60" x14ac:dyDescent="0.35">
      <c r="B323" s="19" t="s">
        <v>1150</v>
      </c>
      <c r="C323" s="19" t="s">
        <v>1151</v>
      </c>
      <c r="D323" s="19" t="s">
        <v>1152</v>
      </c>
      <c r="E323" s="20"/>
      <c r="F323" s="19" t="s">
        <v>1153</v>
      </c>
      <c r="G323" s="23">
        <v>0</v>
      </c>
      <c r="H323" s="23">
        <v>0</v>
      </c>
      <c r="I323" s="23">
        <v>0</v>
      </c>
      <c r="J323" s="23">
        <v>0</v>
      </c>
      <c r="K323" s="23">
        <v>0</v>
      </c>
      <c r="L323" s="23">
        <v>0</v>
      </c>
      <c r="M323" s="23">
        <v>0</v>
      </c>
      <c r="N323" s="23">
        <v>0</v>
      </c>
      <c r="O323" s="23">
        <v>0</v>
      </c>
      <c r="P323" s="23">
        <v>0</v>
      </c>
      <c r="Q323" s="23">
        <v>0</v>
      </c>
      <c r="R323" s="23">
        <v>0</v>
      </c>
      <c r="S323" s="23">
        <v>0</v>
      </c>
      <c r="T323" s="23">
        <v>0</v>
      </c>
      <c r="U323" s="23">
        <v>0</v>
      </c>
      <c r="V323" s="23">
        <v>0</v>
      </c>
      <c r="W323" s="23">
        <v>0</v>
      </c>
      <c r="X323" s="23">
        <v>0</v>
      </c>
      <c r="Y323" s="23">
        <v>0</v>
      </c>
      <c r="Z323" s="23">
        <v>0</v>
      </c>
      <c r="AA323" s="23">
        <v>0</v>
      </c>
      <c r="AB323" s="23">
        <v>0</v>
      </c>
      <c r="AC323" s="23">
        <v>0</v>
      </c>
      <c r="AD323" s="23">
        <v>0</v>
      </c>
      <c r="AE323" s="23">
        <v>0</v>
      </c>
      <c r="AF323" s="23">
        <v>0</v>
      </c>
      <c r="AG323" s="23">
        <v>0</v>
      </c>
      <c r="AH323" s="23">
        <v>0</v>
      </c>
      <c r="AI323" s="23">
        <v>0</v>
      </c>
      <c r="AJ323" s="23">
        <v>0</v>
      </c>
      <c r="AK323" s="23">
        <v>0</v>
      </c>
      <c r="AL323" s="23">
        <v>0</v>
      </c>
      <c r="AM323" s="23">
        <v>0</v>
      </c>
      <c r="AN323" s="23">
        <v>0</v>
      </c>
      <c r="AO323" s="23">
        <v>0</v>
      </c>
      <c r="AP323" s="23">
        <v>0</v>
      </c>
      <c r="AQ323" s="23">
        <v>0</v>
      </c>
      <c r="AR323" s="23">
        <v>0</v>
      </c>
      <c r="AS323" s="23">
        <v>0</v>
      </c>
      <c r="AT323" s="67">
        <v>0</v>
      </c>
      <c r="AU323" s="67">
        <v>0</v>
      </c>
      <c r="AV323" s="67">
        <v>0</v>
      </c>
      <c r="AW323" s="67">
        <v>0</v>
      </c>
      <c r="AX323" s="67">
        <v>0</v>
      </c>
      <c r="AY323" s="97">
        <v>0</v>
      </c>
      <c r="AZ323" s="67"/>
      <c r="BA323" s="67"/>
      <c r="BB323" s="67"/>
      <c r="BC323" s="67"/>
      <c r="BD323" s="67"/>
      <c r="BE323" s="67"/>
      <c r="BF323" s="67"/>
      <c r="BG323" s="67"/>
      <c r="BH323" s="67"/>
    </row>
    <row r="324" spans="1:60" x14ac:dyDescent="0.35">
      <c r="B324" s="19" t="s">
        <v>1154</v>
      </c>
      <c r="C324" s="19" t="s">
        <v>1155</v>
      </c>
      <c r="D324" s="19" t="s">
        <v>1156</v>
      </c>
      <c r="E324" s="20"/>
      <c r="F324" s="19" t="s">
        <v>1157</v>
      </c>
      <c r="G324" s="23">
        <v>33</v>
      </c>
      <c r="H324" s="23">
        <v>17</v>
      </c>
      <c r="I324" s="23">
        <v>764</v>
      </c>
      <c r="J324" s="23">
        <v>881</v>
      </c>
      <c r="K324" s="23">
        <v>1</v>
      </c>
      <c r="L324" s="23">
        <v>54</v>
      </c>
      <c r="M324" s="23">
        <v>76</v>
      </c>
      <c r="N324" s="23">
        <v>6</v>
      </c>
      <c r="O324" s="23">
        <v>136</v>
      </c>
      <c r="P324" s="23">
        <v>179</v>
      </c>
      <c r="Q324" s="23">
        <v>10</v>
      </c>
      <c r="R324" s="23">
        <v>574</v>
      </c>
      <c r="S324" s="23">
        <v>626</v>
      </c>
      <c r="T324" s="23">
        <v>0</v>
      </c>
      <c r="U324" s="23">
        <v>0</v>
      </c>
      <c r="V324" s="23">
        <v>0</v>
      </c>
      <c r="W324" s="23">
        <v>0</v>
      </c>
      <c r="X324" s="23">
        <v>0</v>
      </c>
      <c r="Y324" s="23">
        <v>0</v>
      </c>
      <c r="Z324" s="23">
        <v>0</v>
      </c>
      <c r="AA324" s="23">
        <v>0</v>
      </c>
      <c r="AB324" s="23">
        <v>0</v>
      </c>
      <c r="AC324" s="23">
        <v>0</v>
      </c>
      <c r="AD324" s="23">
        <v>0</v>
      </c>
      <c r="AE324" s="23">
        <v>0</v>
      </c>
      <c r="AF324" s="23">
        <v>0</v>
      </c>
      <c r="AG324" s="23">
        <v>0</v>
      </c>
      <c r="AH324" s="23">
        <v>17</v>
      </c>
      <c r="AI324" s="23">
        <v>764</v>
      </c>
      <c r="AJ324" s="23">
        <v>881</v>
      </c>
      <c r="AK324" s="23">
        <v>4</v>
      </c>
      <c r="AL324" s="23">
        <v>97</v>
      </c>
      <c r="AM324" s="23">
        <v>153</v>
      </c>
      <c r="AN324" s="23">
        <v>4</v>
      </c>
      <c r="AO324" s="23">
        <v>97</v>
      </c>
      <c r="AP324" s="23">
        <v>153</v>
      </c>
      <c r="AQ324" s="23">
        <v>0</v>
      </c>
      <c r="AR324" s="23">
        <v>0</v>
      </c>
      <c r="AS324" s="23">
        <v>0</v>
      </c>
      <c r="AT324" s="67">
        <v>0</v>
      </c>
      <c r="AU324" s="67">
        <v>0</v>
      </c>
      <c r="AV324" s="67">
        <v>0</v>
      </c>
      <c r="AW324" s="67">
        <v>0</v>
      </c>
      <c r="AX324" s="67">
        <v>0</v>
      </c>
      <c r="AY324" s="97">
        <v>0</v>
      </c>
      <c r="AZ324" s="67"/>
      <c r="BA324" s="67"/>
      <c r="BB324" s="67"/>
      <c r="BC324" s="67"/>
      <c r="BD324" s="67"/>
      <c r="BE324" s="67"/>
      <c r="BF324" s="67"/>
      <c r="BG324" s="67"/>
      <c r="BH324" s="67"/>
    </row>
    <row r="325" spans="1:60" x14ac:dyDescent="0.35">
      <c r="B325" s="19" t="s">
        <v>1158</v>
      </c>
      <c r="C325" s="19" t="s">
        <v>1159</v>
      </c>
      <c r="D325" s="19" t="s">
        <v>1160</v>
      </c>
      <c r="E325" s="20"/>
      <c r="F325" s="19" t="s">
        <v>1161</v>
      </c>
      <c r="G325" s="23">
        <v>22</v>
      </c>
      <c r="H325" s="23">
        <v>10</v>
      </c>
      <c r="I325" s="23">
        <v>466</v>
      </c>
      <c r="J325" s="23">
        <v>536</v>
      </c>
      <c r="K325" s="23">
        <v>0</v>
      </c>
      <c r="L325" s="23">
        <v>0</v>
      </c>
      <c r="M325" s="23">
        <v>0</v>
      </c>
      <c r="N325" s="23">
        <v>2</v>
      </c>
      <c r="O325" s="23">
        <v>106</v>
      </c>
      <c r="P325" s="23">
        <v>75</v>
      </c>
      <c r="Q325" s="23">
        <v>8</v>
      </c>
      <c r="R325" s="23">
        <v>360</v>
      </c>
      <c r="S325" s="23">
        <v>461</v>
      </c>
      <c r="T325" s="23">
        <v>0</v>
      </c>
      <c r="U325" s="23">
        <v>0</v>
      </c>
      <c r="V325" s="23">
        <v>0</v>
      </c>
      <c r="W325" s="23">
        <v>0</v>
      </c>
      <c r="X325" s="23">
        <v>0</v>
      </c>
      <c r="Y325" s="23">
        <v>0</v>
      </c>
      <c r="Z325" s="23">
        <v>0</v>
      </c>
      <c r="AA325" s="23">
        <v>0</v>
      </c>
      <c r="AB325" s="23">
        <v>0</v>
      </c>
      <c r="AC325" s="23">
        <v>0</v>
      </c>
      <c r="AD325" s="23">
        <v>0</v>
      </c>
      <c r="AE325" s="23">
        <v>0</v>
      </c>
      <c r="AF325" s="23">
        <v>0</v>
      </c>
      <c r="AG325" s="23">
        <v>0</v>
      </c>
      <c r="AH325" s="23">
        <v>10</v>
      </c>
      <c r="AI325" s="23">
        <v>466</v>
      </c>
      <c r="AJ325" s="23">
        <v>536</v>
      </c>
      <c r="AK325" s="23">
        <v>0</v>
      </c>
      <c r="AL325" s="23">
        <v>0</v>
      </c>
      <c r="AM325" s="23">
        <v>0</v>
      </c>
      <c r="AN325" s="23">
        <v>0</v>
      </c>
      <c r="AO325" s="23">
        <v>0</v>
      </c>
      <c r="AP325" s="23">
        <v>0</v>
      </c>
      <c r="AQ325" s="23">
        <v>0</v>
      </c>
      <c r="AR325" s="23">
        <v>0</v>
      </c>
      <c r="AS325" s="23">
        <v>0</v>
      </c>
      <c r="AT325" s="67">
        <v>0</v>
      </c>
      <c r="AU325" s="67">
        <v>0</v>
      </c>
      <c r="AV325" s="67">
        <v>0</v>
      </c>
      <c r="AW325" s="67">
        <v>0</v>
      </c>
      <c r="AX325" s="67">
        <v>0</v>
      </c>
      <c r="AY325" s="97">
        <v>0</v>
      </c>
      <c r="AZ325" s="67"/>
      <c r="BA325" s="67"/>
      <c r="BB325" s="67"/>
      <c r="BC325" s="67"/>
      <c r="BD325" s="67"/>
      <c r="BE325" s="67"/>
      <c r="BF325" s="67"/>
      <c r="BG325" s="67"/>
      <c r="BH325" s="67"/>
    </row>
    <row r="326" spans="1:60" x14ac:dyDescent="0.35">
      <c r="B326" s="19" t="s">
        <v>1162</v>
      </c>
      <c r="C326" s="19" t="s">
        <v>1163</v>
      </c>
      <c r="D326" s="19" t="s">
        <v>1164</v>
      </c>
      <c r="E326" s="20"/>
      <c r="F326" s="19" t="s">
        <v>1165</v>
      </c>
      <c r="G326" s="23">
        <v>47</v>
      </c>
      <c r="H326" s="23">
        <v>23</v>
      </c>
      <c r="I326" s="23">
        <v>1262</v>
      </c>
      <c r="J326" s="23">
        <v>1248</v>
      </c>
      <c r="K326" s="23">
        <v>0</v>
      </c>
      <c r="L326" s="23">
        <v>0</v>
      </c>
      <c r="M326" s="23">
        <v>0</v>
      </c>
      <c r="N326" s="23">
        <v>4</v>
      </c>
      <c r="O326" s="23">
        <v>144</v>
      </c>
      <c r="P326" s="23">
        <v>221</v>
      </c>
      <c r="Q326" s="23">
        <v>19</v>
      </c>
      <c r="R326" s="23">
        <v>1118</v>
      </c>
      <c r="S326" s="23">
        <v>1027</v>
      </c>
      <c r="T326" s="164">
        <v>0</v>
      </c>
      <c r="U326" s="164">
        <v>0</v>
      </c>
      <c r="V326" s="164">
        <v>0</v>
      </c>
      <c r="W326" s="23">
        <v>0</v>
      </c>
      <c r="X326" s="23">
        <v>0</v>
      </c>
      <c r="Y326" s="23">
        <v>0</v>
      </c>
      <c r="Z326" s="23">
        <v>0</v>
      </c>
      <c r="AA326" s="23">
        <v>0</v>
      </c>
      <c r="AB326" s="23">
        <v>0</v>
      </c>
      <c r="AC326" s="23">
        <v>0</v>
      </c>
      <c r="AD326" s="23">
        <v>0</v>
      </c>
      <c r="AE326" s="23">
        <v>0</v>
      </c>
      <c r="AF326" s="23">
        <v>0</v>
      </c>
      <c r="AG326" s="23">
        <v>0</v>
      </c>
      <c r="AH326" s="23">
        <v>23</v>
      </c>
      <c r="AI326" s="23">
        <v>1262</v>
      </c>
      <c r="AJ326" s="23">
        <v>1248</v>
      </c>
      <c r="AK326" s="23">
        <v>2</v>
      </c>
      <c r="AL326" s="23">
        <v>61</v>
      </c>
      <c r="AM326" s="23">
        <v>109</v>
      </c>
      <c r="AN326" s="23">
        <v>2</v>
      </c>
      <c r="AO326" s="23">
        <v>61</v>
      </c>
      <c r="AP326" s="23">
        <v>109</v>
      </c>
      <c r="AQ326" s="23">
        <v>0</v>
      </c>
      <c r="AR326" s="23">
        <v>0</v>
      </c>
      <c r="AS326" s="23">
        <v>0</v>
      </c>
      <c r="AT326" s="67">
        <v>0</v>
      </c>
      <c r="AU326" s="67">
        <v>0</v>
      </c>
      <c r="AV326" s="67">
        <v>0</v>
      </c>
      <c r="AW326" s="67">
        <v>0</v>
      </c>
      <c r="AX326" s="67">
        <v>0</v>
      </c>
      <c r="AY326" s="97">
        <v>0</v>
      </c>
      <c r="AZ326" s="67"/>
      <c r="BA326" s="67"/>
      <c r="BB326" s="67"/>
      <c r="BC326" s="67"/>
      <c r="BD326" s="67"/>
      <c r="BE326" s="67"/>
      <c r="BF326" s="67"/>
      <c r="BG326" s="67"/>
      <c r="BH326" s="67"/>
    </row>
    <row r="327" spans="1:60" x14ac:dyDescent="0.35">
      <c r="A327" s="35"/>
      <c r="B327" s="46" t="s">
        <v>1166</v>
      </c>
      <c r="C327" s="46" t="s">
        <v>1167</v>
      </c>
      <c r="D327" s="46" t="s">
        <v>1168</v>
      </c>
      <c r="E327" s="47"/>
      <c r="F327" s="46" t="s">
        <v>1169</v>
      </c>
      <c r="G327" s="23">
        <v>19</v>
      </c>
      <c r="H327" s="23">
        <v>7</v>
      </c>
      <c r="I327" s="23">
        <v>312</v>
      </c>
      <c r="J327" s="23">
        <v>360</v>
      </c>
      <c r="K327" s="23">
        <v>0</v>
      </c>
      <c r="L327" s="23">
        <v>0</v>
      </c>
      <c r="M327" s="23">
        <v>0</v>
      </c>
      <c r="N327" s="23">
        <v>1</v>
      </c>
      <c r="O327" s="23">
        <v>65</v>
      </c>
      <c r="P327" s="23">
        <v>53</v>
      </c>
      <c r="Q327" s="23">
        <v>6</v>
      </c>
      <c r="R327" s="23">
        <v>247</v>
      </c>
      <c r="S327" s="23">
        <v>307</v>
      </c>
      <c r="T327" s="23">
        <v>0</v>
      </c>
      <c r="U327" s="23">
        <v>0</v>
      </c>
      <c r="V327" s="23">
        <v>0</v>
      </c>
      <c r="W327" s="23">
        <v>0</v>
      </c>
      <c r="X327" s="23">
        <v>0</v>
      </c>
      <c r="Y327" s="23">
        <v>0</v>
      </c>
      <c r="Z327" s="23">
        <v>0</v>
      </c>
      <c r="AA327" s="23">
        <v>0</v>
      </c>
      <c r="AB327" s="23">
        <v>0</v>
      </c>
      <c r="AC327" s="23">
        <v>0</v>
      </c>
      <c r="AD327" s="23">
        <v>0</v>
      </c>
      <c r="AE327" s="23">
        <v>0</v>
      </c>
      <c r="AF327" s="23">
        <v>0</v>
      </c>
      <c r="AG327" s="23">
        <v>0</v>
      </c>
      <c r="AH327" s="23">
        <v>7</v>
      </c>
      <c r="AI327" s="23">
        <v>312</v>
      </c>
      <c r="AJ327" s="23">
        <v>360</v>
      </c>
      <c r="AK327" s="23">
        <v>3</v>
      </c>
      <c r="AL327" s="23">
        <v>87</v>
      </c>
      <c r="AM327" s="23">
        <v>165</v>
      </c>
      <c r="AN327" s="23">
        <v>3</v>
      </c>
      <c r="AO327" s="23">
        <v>87</v>
      </c>
      <c r="AP327" s="23">
        <v>165</v>
      </c>
      <c r="AQ327" s="23">
        <v>0</v>
      </c>
      <c r="AR327" s="23">
        <v>0</v>
      </c>
      <c r="AS327" s="23">
        <v>0</v>
      </c>
      <c r="AT327" s="67">
        <v>0</v>
      </c>
      <c r="AU327" s="67">
        <v>0</v>
      </c>
      <c r="AV327" s="67">
        <v>0</v>
      </c>
      <c r="AW327" s="67">
        <v>0</v>
      </c>
      <c r="AX327" s="67">
        <v>0</v>
      </c>
      <c r="AY327" s="97">
        <v>0</v>
      </c>
      <c r="AZ327" s="67"/>
      <c r="BA327" s="67"/>
      <c r="BB327" s="67"/>
      <c r="BC327" s="67"/>
      <c r="BD327" s="67"/>
      <c r="BE327" s="67"/>
      <c r="BF327" s="67"/>
      <c r="BG327" s="67"/>
      <c r="BH327" s="67"/>
    </row>
    <row r="328" spans="1:60" x14ac:dyDescent="0.35">
      <c r="A328" s="35"/>
      <c r="B328" s="35"/>
      <c r="C328" s="35"/>
      <c r="D328" s="35"/>
      <c r="E328" s="39"/>
      <c r="F328" s="35"/>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67"/>
      <c r="AU328" s="67"/>
      <c r="AV328" s="67"/>
      <c r="AW328" s="67"/>
      <c r="AX328" s="67"/>
      <c r="AY328" s="97"/>
      <c r="AZ328" s="67"/>
      <c r="BA328" s="67"/>
      <c r="BB328" s="67"/>
      <c r="BC328" s="67"/>
      <c r="BD328" s="67"/>
      <c r="BE328" s="67"/>
      <c r="BF328" s="67"/>
      <c r="BG328" s="67"/>
      <c r="BH328" s="67"/>
    </row>
    <row r="329" spans="1:60" ht="13.15" x14ac:dyDescent="0.4">
      <c r="A329" s="35"/>
      <c r="B329" s="46"/>
      <c r="C329" s="46"/>
      <c r="D329" s="46" t="s">
        <v>1170</v>
      </c>
      <c r="E329" s="47" t="s">
        <v>1171</v>
      </c>
      <c r="F329" s="46"/>
      <c r="G329" s="81">
        <v>200</v>
      </c>
      <c r="H329" s="81">
        <v>109</v>
      </c>
      <c r="I329" s="81">
        <v>5134</v>
      </c>
      <c r="J329" s="81">
        <v>5142</v>
      </c>
      <c r="K329" s="81">
        <v>7</v>
      </c>
      <c r="L329" s="81">
        <v>175</v>
      </c>
      <c r="M329" s="81">
        <v>236</v>
      </c>
      <c r="N329" s="81">
        <v>27</v>
      </c>
      <c r="O329" s="81">
        <v>1161</v>
      </c>
      <c r="P329" s="81">
        <v>1307</v>
      </c>
      <c r="Q329" s="81">
        <v>75</v>
      </c>
      <c r="R329" s="81">
        <v>3797</v>
      </c>
      <c r="S329" s="81">
        <v>3599</v>
      </c>
      <c r="T329" s="81">
        <v>0</v>
      </c>
      <c r="U329" s="81">
        <v>0</v>
      </c>
      <c r="V329" s="81">
        <v>0</v>
      </c>
      <c r="W329" s="81">
        <v>0</v>
      </c>
      <c r="X329" s="81">
        <v>0</v>
      </c>
      <c r="Y329" s="81">
        <v>0</v>
      </c>
      <c r="Z329" s="81">
        <v>0</v>
      </c>
      <c r="AA329" s="81">
        <v>0</v>
      </c>
      <c r="AB329" s="81">
        <v>0</v>
      </c>
      <c r="AC329" s="81">
        <v>0</v>
      </c>
      <c r="AD329" s="81">
        <v>0</v>
      </c>
      <c r="AE329" s="81">
        <v>0</v>
      </c>
      <c r="AF329" s="81">
        <v>0</v>
      </c>
      <c r="AG329" s="81">
        <v>0</v>
      </c>
      <c r="AH329" s="81">
        <v>109</v>
      </c>
      <c r="AI329" s="81">
        <v>5134</v>
      </c>
      <c r="AJ329" s="81">
        <v>5142</v>
      </c>
      <c r="AK329" s="81">
        <v>11</v>
      </c>
      <c r="AL329" s="81">
        <v>279</v>
      </c>
      <c r="AM329" s="81">
        <v>419</v>
      </c>
      <c r="AN329" s="81">
        <v>11</v>
      </c>
      <c r="AO329" s="81">
        <v>279</v>
      </c>
      <c r="AP329" s="81">
        <v>419</v>
      </c>
      <c r="AQ329" s="81">
        <v>0</v>
      </c>
      <c r="AR329" s="81">
        <v>0</v>
      </c>
      <c r="AS329" s="81">
        <v>0</v>
      </c>
      <c r="AT329" s="359">
        <v>1</v>
      </c>
      <c r="AU329" s="359">
        <v>52</v>
      </c>
      <c r="AV329" s="359">
        <v>0</v>
      </c>
      <c r="AW329" s="359">
        <v>1</v>
      </c>
      <c r="AX329" s="359">
        <v>52</v>
      </c>
      <c r="AY329" s="132">
        <v>0</v>
      </c>
      <c r="AZ329" s="67"/>
      <c r="BA329" s="67"/>
      <c r="BB329" s="67"/>
      <c r="BC329" s="67"/>
      <c r="BD329" s="67"/>
      <c r="BE329" s="67"/>
      <c r="BF329" s="67"/>
      <c r="BG329" s="67"/>
      <c r="BH329" s="67"/>
    </row>
    <row r="330" spans="1:60" x14ac:dyDescent="0.35">
      <c r="B330" s="19" t="s">
        <v>1172</v>
      </c>
      <c r="C330" s="19" t="s">
        <v>1173</v>
      </c>
      <c r="D330" s="19" t="s">
        <v>1174</v>
      </c>
      <c r="E330" s="20"/>
      <c r="F330" s="19" t="s">
        <v>1175</v>
      </c>
      <c r="G330" s="23">
        <v>0</v>
      </c>
      <c r="H330" s="23">
        <v>0</v>
      </c>
      <c r="I330" s="23">
        <v>0</v>
      </c>
      <c r="J330" s="23">
        <v>0</v>
      </c>
      <c r="K330" s="23">
        <v>0</v>
      </c>
      <c r="L330" s="23">
        <v>0</v>
      </c>
      <c r="M330" s="23">
        <v>0</v>
      </c>
      <c r="N330" s="23">
        <v>0</v>
      </c>
      <c r="O330" s="23">
        <v>0</v>
      </c>
      <c r="P330" s="23">
        <v>0</v>
      </c>
      <c r="Q330" s="23">
        <v>0</v>
      </c>
      <c r="R330" s="23">
        <v>0</v>
      </c>
      <c r="S330" s="23">
        <v>0</v>
      </c>
      <c r="T330" s="23">
        <v>0</v>
      </c>
      <c r="U330" s="23">
        <v>0</v>
      </c>
      <c r="V330" s="23">
        <v>0</v>
      </c>
      <c r="W330" s="23">
        <v>0</v>
      </c>
      <c r="X330" s="23">
        <v>0</v>
      </c>
      <c r="Y330" s="23">
        <v>0</v>
      </c>
      <c r="Z330" s="23">
        <v>0</v>
      </c>
      <c r="AA330" s="23">
        <v>0</v>
      </c>
      <c r="AB330" s="23">
        <v>0</v>
      </c>
      <c r="AC330" s="23">
        <v>0</v>
      </c>
      <c r="AD330" s="23">
        <v>0</v>
      </c>
      <c r="AE330" s="23">
        <v>0</v>
      </c>
      <c r="AF330" s="23">
        <v>0</v>
      </c>
      <c r="AG330" s="23">
        <v>0</v>
      </c>
      <c r="AH330" s="23">
        <v>0</v>
      </c>
      <c r="AI330" s="23">
        <v>0</v>
      </c>
      <c r="AJ330" s="23">
        <v>0</v>
      </c>
      <c r="AK330" s="23">
        <v>0</v>
      </c>
      <c r="AL330" s="23">
        <v>0</v>
      </c>
      <c r="AM330" s="23">
        <v>0</v>
      </c>
      <c r="AN330" s="23">
        <v>0</v>
      </c>
      <c r="AO330" s="23">
        <v>0</v>
      </c>
      <c r="AP330" s="23">
        <v>0</v>
      </c>
      <c r="AQ330" s="23">
        <v>0</v>
      </c>
      <c r="AR330" s="23">
        <v>0</v>
      </c>
      <c r="AS330" s="23">
        <v>0</v>
      </c>
      <c r="AT330" s="67">
        <v>0</v>
      </c>
      <c r="AU330" s="67">
        <v>0</v>
      </c>
      <c r="AV330" s="67">
        <v>0</v>
      </c>
      <c r="AW330" s="67">
        <v>0</v>
      </c>
      <c r="AX330" s="67">
        <v>0</v>
      </c>
      <c r="AY330" s="97">
        <v>0</v>
      </c>
      <c r="AZ330" s="67"/>
      <c r="BA330" s="67"/>
      <c r="BB330" s="67"/>
      <c r="BC330" s="67"/>
      <c r="BD330" s="67"/>
      <c r="BE330" s="67"/>
      <c r="BF330" s="67"/>
      <c r="BG330" s="67"/>
      <c r="BH330" s="67"/>
    </row>
    <row r="331" spans="1:60" x14ac:dyDescent="0.35">
      <c r="B331" s="19" t="s">
        <v>1176</v>
      </c>
      <c r="C331" s="19" t="s">
        <v>1177</v>
      </c>
      <c r="D331" s="19" t="s">
        <v>1178</v>
      </c>
      <c r="E331" s="20"/>
      <c r="F331" s="19" t="s">
        <v>1179</v>
      </c>
      <c r="G331" s="23">
        <v>0</v>
      </c>
      <c r="H331" s="23">
        <v>0</v>
      </c>
      <c r="I331" s="23">
        <v>0</v>
      </c>
      <c r="J331" s="23">
        <v>0</v>
      </c>
      <c r="K331" s="23">
        <v>0</v>
      </c>
      <c r="L331" s="23">
        <v>0</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0</v>
      </c>
      <c r="AI331" s="23">
        <v>0</v>
      </c>
      <c r="AJ331" s="23">
        <v>0</v>
      </c>
      <c r="AK331" s="23">
        <v>0</v>
      </c>
      <c r="AL331" s="23">
        <v>0</v>
      </c>
      <c r="AM331" s="23">
        <v>0</v>
      </c>
      <c r="AN331" s="23">
        <v>0</v>
      </c>
      <c r="AO331" s="23">
        <v>0</v>
      </c>
      <c r="AP331" s="23">
        <v>0</v>
      </c>
      <c r="AQ331" s="23">
        <v>0</v>
      </c>
      <c r="AR331" s="23">
        <v>0</v>
      </c>
      <c r="AS331" s="23">
        <v>0</v>
      </c>
      <c r="AT331" s="67">
        <v>0</v>
      </c>
      <c r="AU331" s="67">
        <v>0</v>
      </c>
      <c r="AV331" s="67">
        <v>0</v>
      </c>
      <c r="AW331" s="67">
        <v>0</v>
      </c>
      <c r="AX331" s="67">
        <v>0</v>
      </c>
      <c r="AY331" s="97">
        <v>0</v>
      </c>
      <c r="AZ331" s="67"/>
      <c r="BA331" s="67"/>
      <c r="BB331" s="67"/>
      <c r="BC331" s="67"/>
      <c r="BD331" s="67"/>
      <c r="BE331" s="67"/>
      <c r="BF331" s="67"/>
      <c r="BG331" s="67"/>
      <c r="BH331" s="67"/>
    </row>
    <row r="332" spans="1:60" x14ac:dyDescent="0.35">
      <c r="B332" s="19" t="s">
        <v>1180</v>
      </c>
      <c r="C332" s="19" t="s">
        <v>1181</v>
      </c>
      <c r="D332" s="19" t="s">
        <v>1182</v>
      </c>
      <c r="E332" s="20"/>
      <c r="F332" s="19" t="s">
        <v>1183</v>
      </c>
      <c r="G332" s="23">
        <v>73</v>
      </c>
      <c r="H332" s="23">
        <v>36</v>
      </c>
      <c r="I332" s="23">
        <v>1562</v>
      </c>
      <c r="J332" s="23">
        <v>1478</v>
      </c>
      <c r="K332" s="23">
        <v>7</v>
      </c>
      <c r="L332" s="23">
        <v>175</v>
      </c>
      <c r="M332" s="23">
        <v>236</v>
      </c>
      <c r="N332" s="23">
        <v>16</v>
      </c>
      <c r="O332" s="23">
        <v>671</v>
      </c>
      <c r="P332" s="23">
        <v>744</v>
      </c>
      <c r="Q332" s="23">
        <v>13</v>
      </c>
      <c r="R332" s="23">
        <v>716</v>
      </c>
      <c r="S332" s="23">
        <v>498</v>
      </c>
      <c r="T332" s="23">
        <v>0</v>
      </c>
      <c r="U332" s="23">
        <v>0</v>
      </c>
      <c r="V332" s="23">
        <v>0</v>
      </c>
      <c r="W332" s="23">
        <v>0</v>
      </c>
      <c r="X332" s="23">
        <v>0</v>
      </c>
      <c r="Y332" s="23">
        <v>0</v>
      </c>
      <c r="Z332" s="23">
        <v>0</v>
      </c>
      <c r="AA332" s="23">
        <v>0</v>
      </c>
      <c r="AB332" s="23">
        <v>0</v>
      </c>
      <c r="AC332" s="23">
        <v>0</v>
      </c>
      <c r="AD332" s="23">
        <v>0</v>
      </c>
      <c r="AE332" s="23">
        <v>0</v>
      </c>
      <c r="AF332" s="23">
        <v>0</v>
      </c>
      <c r="AG332" s="23">
        <v>0</v>
      </c>
      <c r="AH332" s="23">
        <v>36</v>
      </c>
      <c r="AI332" s="23">
        <v>1562</v>
      </c>
      <c r="AJ332" s="23">
        <v>1478</v>
      </c>
      <c r="AK332" s="23">
        <v>8</v>
      </c>
      <c r="AL332" s="23">
        <v>204</v>
      </c>
      <c r="AM332" s="23">
        <v>276</v>
      </c>
      <c r="AN332" s="23">
        <v>8</v>
      </c>
      <c r="AO332" s="23">
        <v>204</v>
      </c>
      <c r="AP332" s="23">
        <v>276</v>
      </c>
      <c r="AQ332" s="23">
        <v>0</v>
      </c>
      <c r="AR332" s="23">
        <v>0</v>
      </c>
      <c r="AS332" s="23">
        <v>0</v>
      </c>
      <c r="AT332" s="67">
        <v>0</v>
      </c>
      <c r="AU332" s="67">
        <v>0</v>
      </c>
      <c r="AV332" s="67">
        <v>0</v>
      </c>
      <c r="AW332" s="67">
        <v>0</v>
      </c>
      <c r="AX332" s="67">
        <v>0</v>
      </c>
      <c r="AY332" s="97">
        <v>0</v>
      </c>
      <c r="AZ332" s="67"/>
      <c r="BA332" s="67"/>
      <c r="BB332" s="67"/>
      <c r="BC332" s="67"/>
      <c r="BD332" s="67"/>
      <c r="BE332" s="67"/>
      <c r="BF332" s="67"/>
      <c r="BG332" s="67"/>
      <c r="BH332" s="67"/>
    </row>
    <row r="333" spans="1:60" x14ac:dyDescent="0.35">
      <c r="B333" s="19" t="s">
        <v>1184</v>
      </c>
      <c r="C333" s="19" t="s">
        <v>1185</v>
      </c>
      <c r="D333" s="19" t="s">
        <v>1186</v>
      </c>
      <c r="E333" s="20"/>
      <c r="F333" s="19" t="s">
        <v>1187</v>
      </c>
      <c r="G333" s="23">
        <v>36</v>
      </c>
      <c r="H333" s="23">
        <v>18</v>
      </c>
      <c r="I333" s="23">
        <v>1014</v>
      </c>
      <c r="J333" s="23">
        <v>899</v>
      </c>
      <c r="K333" s="23">
        <v>0</v>
      </c>
      <c r="L333" s="23">
        <v>0</v>
      </c>
      <c r="M333" s="23">
        <v>0</v>
      </c>
      <c r="N333" s="23">
        <v>4</v>
      </c>
      <c r="O333" s="23">
        <v>167</v>
      </c>
      <c r="P333" s="23">
        <v>215</v>
      </c>
      <c r="Q333" s="23">
        <v>14</v>
      </c>
      <c r="R333" s="23">
        <v>847</v>
      </c>
      <c r="S333" s="23">
        <v>684</v>
      </c>
      <c r="T333" s="23">
        <v>0</v>
      </c>
      <c r="U333" s="23">
        <v>0</v>
      </c>
      <c r="V333" s="23">
        <v>0</v>
      </c>
      <c r="W333" s="23">
        <v>0</v>
      </c>
      <c r="X333" s="23">
        <v>0</v>
      </c>
      <c r="Y333" s="23">
        <v>0</v>
      </c>
      <c r="Z333" s="23">
        <v>0</v>
      </c>
      <c r="AA333" s="23">
        <v>0</v>
      </c>
      <c r="AB333" s="23">
        <v>0</v>
      </c>
      <c r="AC333" s="23">
        <v>0</v>
      </c>
      <c r="AD333" s="23">
        <v>0</v>
      </c>
      <c r="AE333" s="23">
        <v>0</v>
      </c>
      <c r="AF333" s="23">
        <v>0</v>
      </c>
      <c r="AG333" s="23">
        <v>0</v>
      </c>
      <c r="AH333" s="23">
        <v>18</v>
      </c>
      <c r="AI333" s="23">
        <v>1014</v>
      </c>
      <c r="AJ333" s="23">
        <v>899</v>
      </c>
      <c r="AK333" s="23">
        <v>0</v>
      </c>
      <c r="AL333" s="23">
        <v>0</v>
      </c>
      <c r="AM333" s="23">
        <v>0</v>
      </c>
      <c r="AN333" s="23">
        <v>0</v>
      </c>
      <c r="AO333" s="23">
        <v>0</v>
      </c>
      <c r="AP333" s="23">
        <v>0</v>
      </c>
      <c r="AQ333" s="23">
        <v>0</v>
      </c>
      <c r="AR333" s="23">
        <v>0</v>
      </c>
      <c r="AS333" s="23">
        <v>0</v>
      </c>
      <c r="AT333" s="67">
        <v>0</v>
      </c>
      <c r="AU333" s="67">
        <v>0</v>
      </c>
      <c r="AV333" s="67">
        <v>0</v>
      </c>
      <c r="AW333" s="67">
        <v>0</v>
      </c>
      <c r="AX333" s="67">
        <v>0</v>
      </c>
      <c r="AY333" s="97">
        <v>0</v>
      </c>
      <c r="AZ333" s="67"/>
      <c r="BA333" s="67"/>
      <c r="BB333" s="67"/>
      <c r="BC333" s="67"/>
      <c r="BD333" s="67"/>
      <c r="BE333" s="67"/>
      <c r="BF333" s="67"/>
      <c r="BG333" s="67"/>
      <c r="BH333" s="67"/>
    </row>
    <row r="334" spans="1:60" ht="13.15" x14ac:dyDescent="0.4">
      <c r="B334" s="19" t="s">
        <v>1188</v>
      </c>
      <c r="C334" s="19" t="s">
        <v>1189</v>
      </c>
      <c r="D334" s="19" t="s">
        <v>1190</v>
      </c>
      <c r="E334" s="20"/>
      <c r="F334" s="19" t="s">
        <v>1191</v>
      </c>
      <c r="G334" s="306">
        <v>35</v>
      </c>
      <c r="H334" s="306">
        <v>18</v>
      </c>
      <c r="I334" s="306">
        <v>944</v>
      </c>
      <c r="J334" s="306">
        <v>842</v>
      </c>
      <c r="K334" s="306">
        <v>0</v>
      </c>
      <c r="L334" s="306">
        <v>0</v>
      </c>
      <c r="M334" s="306">
        <v>0</v>
      </c>
      <c r="N334" s="306">
        <v>3</v>
      </c>
      <c r="O334" s="306">
        <v>173</v>
      </c>
      <c r="P334" s="306">
        <v>128</v>
      </c>
      <c r="Q334" s="306">
        <v>15</v>
      </c>
      <c r="R334" s="306">
        <v>770</v>
      </c>
      <c r="S334" s="306">
        <v>714</v>
      </c>
      <c r="T334" s="306">
        <v>0</v>
      </c>
      <c r="U334" s="306">
        <v>0</v>
      </c>
      <c r="V334" s="306">
        <v>0</v>
      </c>
      <c r="W334" s="306">
        <v>0</v>
      </c>
      <c r="X334" s="306">
        <v>0</v>
      </c>
      <c r="Y334" s="306">
        <v>0</v>
      </c>
      <c r="Z334" s="306">
        <v>0</v>
      </c>
      <c r="AA334" s="306">
        <v>0</v>
      </c>
      <c r="AB334" s="306">
        <v>0</v>
      </c>
      <c r="AC334" s="306">
        <v>0</v>
      </c>
      <c r="AD334" s="306">
        <v>0</v>
      </c>
      <c r="AE334" s="306">
        <v>0</v>
      </c>
      <c r="AF334" s="306">
        <v>0</v>
      </c>
      <c r="AG334" s="306">
        <v>0</v>
      </c>
      <c r="AH334" s="306">
        <v>18</v>
      </c>
      <c r="AI334" s="306">
        <v>944</v>
      </c>
      <c r="AJ334" s="306">
        <v>842</v>
      </c>
      <c r="AK334" s="306">
        <v>1</v>
      </c>
      <c r="AL334" s="306">
        <v>34</v>
      </c>
      <c r="AM334" s="306">
        <v>46</v>
      </c>
      <c r="AN334" s="306">
        <v>1</v>
      </c>
      <c r="AO334" s="306">
        <v>34</v>
      </c>
      <c r="AP334" s="306">
        <v>46</v>
      </c>
      <c r="AQ334" s="306">
        <v>0</v>
      </c>
      <c r="AR334" s="306">
        <v>0</v>
      </c>
      <c r="AS334" s="306">
        <v>0</v>
      </c>
      <c r="AT334" s="357">
        <v>0</v>
      </c>
      <c r="AU334" s="357">
        <v>0</v>
      </c>
      <c r="AV334" s="357">
        <v>0</v>
      </c>
      <c r="AW334" s="357">
        <v>0</v>
      </c>
      <c r="AX334" s="357">
        <v>0</v>
      </c>
      <c r="AY334" s="307">
        <v>0</v>
      </c>
      <c r="AZ334" s="67"/>
      <c r="BA334" s="67"/>
      <c r="BB334" s="67"/>
      <c r="BC334" s="67"/>
      <c r="BD334" s="67"/>
      <c r="BE334" s="67"/>
      <c r="BF334" s="67"/>
      <c r="BG334" s="67"/>
      <c r="BH334" s="67"/>
    </row>
    <row r="335" spans="1:60" x14ac:dyDescent="0.35">
      <c r="A335" s="35"/>
      <c r="B335" s="46" t="s">
        <v>1192</v>
      </c>
      <c r="C335" s="46" t="s">
        <v>1193</v>
      </c>
      <c r="D335" s="46" t="s">
        <v>1194</v>
      </c>
      <c r="E335" s="47"/>
      <c r="F335" s="46" t="s">
        <v>1195</v>
      </c>
      <c r="G335" s="23">
        <v>56</v>
      </c>
      <c r="H335" s="23">
        <v>37</v>
      </c>
      <c r="I335" s="23">
        <v>1614</v>
      </c>
      <c r="J335" s="23">
        <v>1923</v>
      </c>
      <c r="K335" s="23">
        <v>0</v>
      </c>
      <c r="L335" s="23">
        <v>0</v>
      </c>
      <c r="M335" s="23">
        <v>0</v>
      </c>
      <c r="N335" s="23">
        <v>4</v>
      </c>
      <c r="O335" s="23">
        <v>150</v>
      </c>
      <c r="P335" s="23">
        <v>220</v>
      </c>
      <c r="Q335" s="23">
        <v>33</v>
      </c>
      <c r="R335" s="23">
        <v>1464</v>
      </c>
      <c r="S335" s="23">
        <v>1703</v>
      </c>
      <c r="T335" s="23">
        <v>0</v>
      </c>
      <c r="U335" s="23">
        <v>0</v>
      </c>
      <c r="V335" s="23">
        <v>0</v>
      </c>
      <c r="W335" s="23">
        <v>0</v>
      </c>
      <c r="X335" s="23">
        <v>0</v>
      </c>
      <c r="Y335" s="23">
        <v>0</v>
      </c>
      <c r="Z335" s="23">
        <v>0</v>
      </c>
      <c r="AA335" s="23">
        <v>0</v>
      </c>
      <c r="AB335" s="23">
        <v>0</v>
      </c>
      <c r="AC335" s="23">
        <v>0</v>
      </c>
      <c r="AD335" s="23">
        <v>0</v>
      </c>
      <c r="AE335" s="23">
        <v>0</v>
      </c>
      <c r="AF335" s="23">
        <v>0</v>
      </c>
      <c r="AG335" s="23">
        <v>0</v>
      </c>
      <c r="AH335" s="23">
        <v>37</v>
      </c>
      <c r="AI335" s="23">
        <v>1614</v>
      </c>
      <c r="AJ335" s="23">
        <v>1923</v>
      </c>
      <c r="AK335" s="23">
        <v>2</v>
      </c>
      <c r="AL335" s="23">
        <v>41</v>
      </c>
      <c r="AM335" s="23">
        <v>97</v>
      </c>
      <c r="AN335" s="23">
        <v>2</v>
      </c>
      <c r="AO335" s="23">
        <v>41</v>
      </c>
      <c r="AP335" s="23">
        <v>97</v>
      </c>
      <c r="AQ335" s="23">
        <v>0</v>
      </c>
      <c r="AR335" s="23">
        <v>0</v>
      </c>
      <c r="AS335" s="23">
        <v>0</v>
      </c>
      <c r="AT335" s="67">
        <v>1</v>
      </c>
      <c r="AU335" s="67">
        <v>52</v>
      </c>
      <c r="AV335" s="67">
        <v>0</v>
      </c>
      <c r="AW335" s="67">
        <v>1</v>
      </c>
      <c r="AX335" s="67">
        <v>52</v>
      </c>
      <c r="AY335" s="97">
        <v>0</v>
      </c>
      <c r="AZ335" s="67"/>
      <c r="BA335" s="67"/>
      <c r="BB335" s="67"/>
      <c r="BC335" s="67"/>
      <c r="BD335" s="67"/>
      <c r="BE335" s="67"/>
      <c r="BF335" s="67"/>
      <c r="BG335" s="67"/>
      <c r="BH335" s="67"/>
    </row>
    <row r="336" spans="1:60" x14ac:dyDescent="0.35">
      <c r="A336" s="35"/>
      <c r="B336" s="46" t="s">
        <v>1196</v>
      </c>
      <c r="C336" s="46" t="s">
        <v>1197</v>
      </c>
      <c r="D336" s="46" t="s">
        <v>1198</v>
      </c>
      <c r="E336" s="47"/>
      <c r="F336" s="46" t="s">
        <v>1199</v>
      </c>
      <c r="G336" s="23">
        <v>0</v>
      </c>
      <c r="H336" s="23">
        <v>0</v>
      </c>
      <c r="I336" s="23">
        <v>0</v>
      </c>
      <c r="J336" s="23">
        <v>0</v>
      </c>
      <c r="K336" s="23">
        <v>0</v>
      </c>
      <c r="L336" s="23">
        <v>0</v>
      </c>
      <c r="M336" s="23">
        <v>0</v>
      </c>
      <c r="N336" s="23">
        <v>0</v>
      </c>
      <c r="O336" s="23">
        <v>0</v>
      </c>
      <c r="P336" s="23">
        <v>0</v>
      </c>
      <c r="Q336" s="23">
        <v>0</v>
      </c>
      <c r="R336" s="23">
        <v>0</v>
      </c>
      <c r="S336" s="23">
        <v>0</v>
      </c>
      <c r="T336" s="23">
        <v>0</v>
      </c>
      <c r="U336" s="23">
        <v>0</v>
      </c>
      <c r="V336" s="23">
        <v>0</v>
      </c>
      <c r="W336" s="23">
        <v>0</v>
      </c>
      <c r="X336" s="23">
        <v>0</v>
      </c>
      <c r="Y336" s="23">
        <v>0</v>
      </c>
      <c r="Z336" s="23">
        <v>0</v>
      </c>
      <c r="AA336" s="23">
        <v>0</v>
      </c>
      <c r="AB336" s="23">
        <v>0</v>
      </c>
      <c r="AC336" s="23">
        <v>0</v>
      </c>
      <c r="AD336" s="23">
        <v>0</v>
      </c>
      <c r="AE336" s="23">
        <v>0</v>
      </c>
      <c r="AF336" s="23">
        <v>0</v>
      </c>
      <c r="AG336" s="23">
        <v>0</v>
      </c>
      <c r="AH336" s="23">
        <v>0</v>
      </c>
      <c r="AI336" s="23">
        <v>0</v>
      </c>
      <c r="AJ336" s="23">
        <v>0</v>
      </c>
      <c r="AK336" s="23">
        <v>0</v>
      </c>
      <c r="AL336" s="23">
        <v>0</v>
      </c>
      <c r="AM336" s="23">
        <v>0</v>
      </c>
      <c r="AN336" s="23">
        <v>0</v>
      </c>
      <c r="AO336" s="23">
        <v>0</v>
      </c>
      <c r="AP336" s="23">
        <v>0</v>
      </c>
      <c r="AQ336" s="23">
        <v>0</v>
      </c>
      <c r="AR336" s="23">
        <v>0</v>
      </c>
      <c r="AS336" s="23">
        <v>0</v>
      </c>
      <c r="AT336" s="67">
        <v>0</v>
      </c>
      <c r="AU336" s="67">
        <v>0</v>
      </c>
      <c r="AV336" s="67">
        <v>0</v>
      </c>
      <c r="AW336" s="67">
        <v>0</v>
      </c>
      <c r="AX336" s="67">
        <v>0</v>
      </c>
      <c r="AY336" s="97">
        <v>0</v>
      </c>
      <c r="AZ336" s="67"/>
      <c r="BA336" s="67"/>
      <c r="BB336" s="67"/>
      <c r="BC336" s="67"/>
      <c r="BD336" s="67"/>
      <c r="BE336" s="67"/>
      <c r="BF336" s="67"/>
      <c r="BG336" s="67"/>
      <c r="BH336" s="67"/>
    </row>
    <row r="337" spans="1:60" x14ac:dyDescent="0.35">
      <c r="A337" s="35"/>
      <c r="B337" s="35"/>
      <c r="C337" s="35"/>
      <c r="D337" s="35"/>
      <c r="E337" s="39"/>
      <c r="F337" s="35"/>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67"/>
      <c r="AU337" s="67"/>
      <c r="AV337" s="67"/>
      <c r="AW337" s="67"/>
      <c r="AX337" s="67"/>
      <c r="AY337" s="97"/>
      <c r="AZ337" s="67"/>
      <c r="BA337" s="67"/>
      <c r="BB337" s="67"/>
      <c r="BC337" s="67"/>
      <c r="BD337" s="67"/>
      <c r="BE337" s="67"/>
      <c r="BF337" s="67"/>
      <c r="BG337" s="67"/>
      <c r="BH337" s="67"/>
    </row>
    <row r="338" spans="1:60" ht="13.15" x14ac:dyDescent="0.4">
      <c r="A338" s="35"/>
      <c r="B338" s="46"/>
      <c r="C338" s="46"/>
      <c r="D338" s="46" t="s">
        <v>1200</v>
      </c>
      <c r="E338" s="47" t="s">
        <v>1201</v>
      </c>
      <c r="F338" s="46"/>
      <c r="G338" s="81">
        <v>355</v>
      </c>
      <c r="H338" s="81">
        <v>190</v>
      </c>
      <c r="I338" s="81">
        <v>9403</v>
      </c>
      <c r="J338" s="81">
        <v>10861</v>
      </c>
      <c r="K338" s="81">
        <v>11</v>
      </c>
      <c r="L338" s="81">
        <v>287</v>
      </c>
      <c r="M338" s="81">
        <v>480</v>
      </c>
      <c r="N338" s="81">
        <v>79</v>
      </c>
      <c r="O338" s="81">
        <v>3181</v>
      </c>
      <c r="P338" s="81">
        <v>4345</v>
      </c>
      <c r="Q338" s="81">
        <v>100</v>
      </c>
      <c r="R338" s="81">
        <v>5935</v>
      </c>
      <c r="S338" s="81">
        <v>6035</v>
      </c>
      <c r="T338" s="81">
        <v>0</v>
      </c>
      <c r="U338" s="81">
        <v>0</v>
      </c>
      <c r="V338" s="81">
        <v>0</v>
      </c>
      <c r="W338" s="81">
        <v>0</v>
      </c>
      <c r="X338" s="81">
        <v>0</v>
      </c>
      <c r="Y338" s="81">
        <v>0</v>
      </c>
      <c r="Z338" s="81">
        <v>0</v>
      </c>
      <c r="AA338" s="81">
        <v>0</v>
      </c>
      <c r="AB338" s="81">
        <v>0</v>
      </c>
      <c r="AC338" s="81">
        <v>8</v>
      </c>
      <c r="AD338" s="81">
        <v>1216</v>
      </c>
      <c r="AE338" s="81">
        <v>0</v>
      </c>
      <c r="AF338" s="81">
        <v>0</v>
      </c>
      <c r="AG338" s="81">
        <v>0</v>
      </c>
      <c r="AH338" s="81">
        <v>198</v>
      </c>
      <c r="AI338" s="81">
        <v>10619</v>
      </c>
      <c r="AJ338" s="81">
        <v>10861</v>
      </c>
      <c r="AK338" s="81">
        <v>81</v>
      </c>
      <c r="AL338" s="81">
        <v>2864</v>
      </c>
      <c r="AM338" s="81">
        <v>4372</v>
      </c>
      <c r="AN338" s="81">
        <v>81</v>
      </c>
      <c r="AO338" s="81">
        <v>2864</v>
      </c>
      <c r="AP338" s="81">
        <v>4372</v>
      </c>
      <c r="AQ338" s="81">
        <v>0</v>
      </c>
      <c r="AR338" s="81">
        <v>0</v>
      </c>
      <c r="AS338" s="81">
        <v>0</v>
      </c>
      <c r="AT338" s="359">
        <v>1</v>
      </c>
      <c r="AU338" s="359">
        <v>23</v>
      </c>
      <c r="AV338" s="359">
        <v>0</v>
      </c>
      <c r="AW338" s="359">
        <v>0</v>
      </c>
      <c r="AX338" s="359">
        <v>0</v>
      </c>
      <c r="AY338" s="132">
        <v>0</v>
      </c>
      <c r="AZ338" s="67"/>
      <c r="BA338" s="67"/>
      <c r="BB338" s="67"/>
      <c r="BC338" s="67"/>
      <c r="BD338" s="67"/>
      <c r="BE338" s="67"/>
      <c r="BF338" s="67"/>
      <c r="BG338" s="67"/>
      <c r="BH338" s="67"/>
    </row>
    <row r="339" spans="1:60" x14ac:dyDescent="0.35">
      <c r="A339" s="35"/>
      <c r="B339" s="46" t="s">
        <v>1202</v>
      </c>
      <c r="C339" s="46" t="s">
        <v>1203</v>
      </c>
      <c r="D339" s="46" t="s">
        <v>1204</v>
      </c>
      <c r="E339" s="47"/>
      <c r="F339" s="46" t="s">
        <v>1205</v>
      </c>
      <c r="G339" s="23">
        <v>0</v>
      </c>
      <c r="H339" s="23">
        <v>0</v>
      </c>
      <c r="I339" s="23">
        <v>0</v>
      </c>
      <c r="J339" s="23">
        <v>0</v>
      </c>
      <c r="K339" s="23">
        <v>0</v>
      </c>
      <c r="L339" s="23">
        <v>0</v>
      </c>
      <c r="M339" s="23">
        <v>0</v>
      </c>
      <c r="N339" s="23">
        <v>0</v>
      </c>
      <c r="O339" s="23">
        <v>0</v>
      </c>
      <c r="P339" s="23">
        <v>0</v>
      </c>
      <c r="Q339" s="23">
        <v>0</v>
      </c>
      <c r="R339" s="23">
        <v>0</v>
      </c>
      <c r="S339" s="23">
        <v>0</v>
      </c>
      <c r="T339" s="23">
        <v>0</v>
      </c>
      <c r="U339" s="23">
        <v>0</v>
      </c>
      <c r="V339" s="23">
        <v>0</v>
      </c>
      <c r="W339" s="23">
        <v>0</v>
      </c>
      <c r="X339" s="23">
        <v>0</v>
      </c>
      <c r="Y339" s="23">
        <v>0</v>
      </c>
      <c r="Z339" s="23">
        <v>0</v>
      </c>
      <c r="AA339" s="23">
        <v>0</v>
      </c>
      <c r="AB339" s="23">
        <v>0</v>
      </c>
      <c r="AC339" s="23">
        <v>0</v>
      </c>
      <c r="AD339" s="23">
        <v>0</v>
      </c>
      <c r="AE339" s="23">
        <v>0</v>
      </c>
      <c r="AF339" s="23">
        <v>0</v>
      </c>
      <c r="AG339" s="23">
        <v>0</v>
      </c>
      <c r="AH339" s="23">
        <v>0</v>
      </c>
      <c r="AI339" s="23">
        <v>0</v>
      </c>
      <c r="AJ339" s="23">
        <v>0</v>
      </c>
      <c r="AK339" s="23">
        <v>0</v>
      </c>
      <c r="AL339" s="23">
        <v>0</v>
      </c>
      <c r="AM339" s="23">
        <v>0</v>
      </c>
      <c r="AN339" s="23">
        <v>0</v>
      </c>
      <c r="AO339" s="23">
        <v>0</v>
      </c>
      <c r="AP339" s="23">
        <v>0</v>
      </c>
      <c r="AQ339" s="23">
        <v>0</v>
      </c>
      <c r="AR339" s="23">
        <v>0</v>
      </c>
      <c r="AS339" s="23">
        <v>0</v>
      </c>
      <c r="AT339" s="67">
        <v>0</v>
      </c>
      <c r="AU339" s="67">
        <v>0</v>
      </c>
      <c r="AV339" s="67">
        <v>0</v>
      </c>
      <c r="AW339" s="67">
        <v>0</v>
      </c>
      <c r="AX339" s="67">
        <v>0</v>
      </c>
      <c r="AY339" s="97">
        <v>0</v>
      </c>
      <c r="AZ339" s="67"/>
      <c r="BA339" s="67"/>
      <c r="BB339" s="67"/>
      <c r="BC339" s="67"/>
      <c r="BD339" s="67"/>
      <c r="BE339" s="67"/>
      <c r="BF339" s="67"/>
      <c r="BG339" s="67"/>
      <c r="BH339" s="67"/>
    </row>
    <row r="340" spans="1:60" x14ac:dyDescent="0.35">
      <c r="A340" s="35"/>
      <c r="B340" s="46" t="s">
        <v>1206</v>
      </c>
      <c r="C340" s="46" t="s">
        <v>1207</v>
      </c>
      <c r="D340" s="46" t="s">
        <v>1208</v>
      </c>
      <c r="E340" s="47"/>
      <c r="F340" s="46" t="s">
        <v>1209</v>
      </c>
      <c r="G340" s="23">
        <v>0</v>
      </c>
      <c r="H340" s="23">
        <v>0</v>
      </c>
      <c r="I340" s="23">
        <v>0</v>
      </c>
      <c r="J340" s="23">
        <v>0</v>
      </c>
      <c r="K340" s="23">
        <v>0</v>
      </c>
      <c r="L340" s="23">
        <v>0</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0</v>
      </c>
      <c r="AE340" s="23">
        <v>0</v>
      </c>
      <c r="AF340" s="23">
        <v>0</v>
      </c>
      <c r="AG340" s="23">
        <v>0</v>
      </c>
      <c r="AH340" s="23">
        <v>0</v>
      </c>
      <c r="AI340" s="23">
        <v>0</v>
      </c>
      <c r="AJ340" s="23">
        <v>0</v>
      </c>
      <c r="AK340" s="23">
        <v>0</v>
      </c>
      <c r="AL340" s="23">
        <v>0</v>
      </c>
      <c r="AM340" s="23">
        <v>0</v>
      </c>
      <c r="AN340" s="23">
        <v>0</v>
      </c>
      <c r="AO340" s="23">
        <v>0</v>
      </c>
      <c r="AP340" s="23">
        <v>0</v>
      </c>
      <c r="AQ340" s="23">
        <v>0</v>
      </c>
      <c r="AR340" s="23">
        <v>0</v>
      </c>
      <c r="AS340" s="23">
        <v>0</v>
      </c>
      <c r="AT340" s="67">
        <v>0</v>
      </c>
      <c r="AU340" s="67">
        <v>0</v>
      </c>
      <c r="AV340" s="67">
        <v>0</v>
      </c>
      <c r="AW340" s="67">
        <v>0</v>
      </c>
      <c r="AX340" s="67">
        <v>0</v>
      </c>
      <c r="AY340" s="97">
        <v>0</v>
      </c>
      <c r="AZ340" s="67"/>
      <c r="BA340" s="67"/>
      <c r="BB340" s="67"/>
      <c r="BC340" s="67"/>
      <c r="BD340" s="67"/>
      <c r="BE340" s="67"/>
      <c r="BF340" s="67"/>
      <c r="BG340" s="67"/>
      <c r="BH340" s="67"/>
    </row>
    <row r="341" spans="1:60" x14ac:dyDescent="0.35">
      <c r="A341" s="35"/>
      <c r="B341" s="46" t="s">
        <v>1210</v>
      </c>
      <c r="C341" s="46" t="s">
        <v>1211</v>
      </c>
      <c r="D341" s="46" t="s">
        <v>1212</v>
      </c>
      <c r="E341" s="47"/>
      <c r="F341" s="46" t="s">
        <v>1213</v>
      </c>
      <c r="G341" s="23">
        <v>67</v>
      </c>
      <c r="H341" s="23">
        <v>41</v>
      </c>
      <c r="I341" s="23">
        <v>1826</v>
      </c>
      <c r="J341" s="23">
        <v>2063</v>
      </c>
      <c r="K341" s="23">
        <v>2</v>
      </c>
      <c r="L341" s="23">
        <v>44</v>
      </c>
      <c r="M341" s="23">
        <v>65</v>
      </c>
      <c r="N341" s="23">
        <v>16</v>
      </c>
      <c r="O341" s="23">
        <v>673</v>
      </c>
      <c r="P341" s="23">
        <v>762</v>
      </c>
      <c r="Q341" s="23">
        <v>23</v>
      </c>
      <c r="R341" s="23">
        <v>1109</v>
      </c>
      <c r="S341" s="23">
        <v>1235</v>
      </c>
      <c r="T341" s="23">
        <v>0</v>
      </c>
      <c r="U341" s="23">
        <v>0</v>
      </c>
      <c r="V341" s="23">
        <v>0</v>
      </c>
      <c r="W341" s="23">
        <v>0</v>
      </c>
      <c r="X341" s="23">
        <v>0</v>
      </c>
      <c r="Y341" s="23">
        <v>0</v>
      </c>
      <c r="Z341" s="23">
        <v>0</v>
      </c>
      <c r="AA341" s="23">
        <v>0</v>
      </c>
      <c r="AB341" s="23">
        <v>0</v>
      </c>
      <c r="AC341" s="23">
        <v>0</v>
      </c>
      <c r="AD341" s="23">
        <v>0</v>
      </c>
      <c r="AE341" s="23">
        <v>0</v>
      </c>
      <c r="AF341" s="23">
        <v>0</v>
      </c>
      <c r="AG341" s="23">
        <v>0</v>
      </c>
      <c r="AH341" s="23">
        <v>41</v>
      </c>
      <c r="AI341" s="23">
        <v>1826</v>
      </c>
      <c r="AJ341" s="23">
        <v>2063</v>
      </c>
      <c r="AK341" s="23">
        <v>9</v>
      </c>
      <c r="AL341" s="23">
        <v>216</v>
      </c>
      <c r="AM341" s="23">
        <v>386</v>
      </c>
      <c r="AN341" s="23">
        <v>9</v>
      </c>
      <c r="AO341" s="23">
        <v>216</v>
      </c>
      <c r="AP341" s="23">
        <v>386</v>
      </c>
      <c r="AQ341" s="23">
        <v>0</v>
      </c>
      <c r="AR341" s="23">
        <v>0</v>
      </c>
      <c r="AS341" s="23">
        <v>0</v>
      </c>
      <c r="AT341" s="67">
        <v>0</v>
      </c>
      <c r="AU341" s="67">
        <v>0</v>
      </c>
      <c r="AV341" s="67">
        <v>0</v>
      </c>
      <c r="AW341" s="67">
        <v>0</v>
      </c>
      <c r="AX341" s="67">
        <v>0</v>
      </c>
      <c r="AY341" s="97">
        <v>0</v>
      </c>
      <c r="AZ341" s="67"/>
      <c r="BA341" s="67"/>
      <c r="BB341" s="67"/>
      <c r="BC341" s="67"/>
      <c r="BD341" s="67"/>
      <c r="BE341" s="67"/>
      <c r="BF341" s="67"/>
      <c r="BG341" s="67"/>
      <c r="BH341" s="67"/>
    </row>
    <row r="342" spans="1:60" x14ac:dyDescent="0.35">
      <c r="A342" s="35"/>
      <c r="B342" s="46" t="s">
        <v>1214</v>
      </c>
      <c r="C342" s="46" t="s">
        <v>1215</v>
      </c>
      <c r="D342" s="46" t="s">
        <v>1216</v>
      </c>
      <c r="E342" s="47"/>
      <c r="F342" s="46" t="s">
        <v>1217</v>
      </c>
      <c r="G342" s="23">
        <v>0</v>
      </c>
      <c r="H342" s="23">
        <v>0</v>
      </c>
      <c r="I342" s="23">
        <v>0</v>
      </c>
      <c r="J342" s="23">
        <v>0</v>
      </c>
      <c r="K342" s="23">
        <v>0</v>
      </c>
      <c r="L342" s="23">
        <v>0</v>
      </c>
      <c r="M342" s="23">
        <v>0</v>
      </c>
      <c r="N342" s="23">
        <v>0</v>
      </c>
      <c r="O342" s="23">
        <v>0</v>
      </c>
      <c r="P342" s="23">
        <v>0</v>
      </c>
      <c r="Q342" s="23">
        <v>0</v>
      </c>
      <c r="R342" s="23">
        <v>0</v>
      </c>
      <c r="S342" s="23">
        <v>0</v>
      </c>
      <c r="T342" s="23">
        <v>0</v>
      </c>
      <c r="U342" s="23">
        <v>0</v>
      </c>
      <c r="V342" s="23">
        <v>0</v>
      </c>
      <c r="W342" s="23">
        <v>0</v>
      </c>
      <c r="X342" s="23">
        <v>0</v>
      </c>
      <c r="Y342" s="23">
        <v>0</v>
      </c>
      <c r="Z342" s="23">
        <v>0</v>
      </c>
      <c r="AA342" s="23">
        <v>0</v>
      </c>
      <c r="AB342" s="23">
        <v>0</v>
      </c>
      <c r="AC342" s="23">
        <v>0</v>
      </c>
      <c r="AD342" s="23">
        <v>0</v>
      </c>
      <c r="AE342" s="23">
        <v>0</v>
      </c>
      <c r="AF342" s="23">
        <v>0</v>
      </c>
      <c r="AG342" s="23">
        <v>0</v>
      </c>
      <c r="AH342" s="23">
        <v>0</v>
      </c>
      <c r="AI342" s="23">
        <v>0</v>
      </c>
      <c r="AJ342" s="23">
        <v>0</v>
      </c>
      <c r="AK342" s="23">
        <v>0</v>
      </c>
      <c r="AL342" s="23">
        <v>0</v>
      </c>
      <c r="AM342" s="23">
        <v>0</v>
      </c>
      <c r="AN342" s="23">
        <v>0</v>
      </c>
      <c r="AO342" s="23">
        <v>0</v>
      </c>
      <c r="AP342" s="23">
        <v>0</v>
      </c>
      <c r="AQ342" s="23">
        <v>0</v>
      </c>
      <c r="AR342" s="23">
        <v>0</v>
      </c>
      <c r="AS342" s="23">
        <v>0</v>
      </c>
      <c r="AT342" s="67">
        <v>0</v>
      </c>
      <c r="AU342" s="67">
        <v>0</v>
      </c>
      <c r="AV342" s="67">
        <v>0</v>
      </c>
      <c r="AW342" s="67">
        <v>0</v>
      </c>
      <c r="AX342" s="67">
        <v>0</v>
      </c>
      <c r="AY342" s="97">
        <v>0</v>
      </c>
      <c r="AZ342" s="67"/>
      <c r="BA342" s="67"/>
      <c r="BB342" s="67"/>
      <c r="BC342" s="67"/>
      <c r="BD342" s="67"/>
      <c r="BE342" s="67"/>
      <c r="BF342" s="67"/>
      <c r="BG342" s="67"/>
      <c r="BH342" s="67"/>
    </row>
    <row r="343" spans="1:60" x14ac:dyDescent="0.35">
      <c r="A343" s="35"/>
      <c r="B343" s="46" t="s">
        <v>1218</v>
      </c>
      <c r="C343" s="46" t="s">
        <v>1219</v>
      </c>
      <c r="D343" s="46" t="s">
        <v>1220</v>
      </c>
      <c r="E343" s="47"/>
      <c r="F343" s="46" t="s">
        <v>1221</v>
      </c>
      <c r="G343" s="23">
        <v>0</v>
      </c>
      <c r="H343" s="23">
        <v>0</v>
      </c>
      <c r="I343" s="23">
        <v>0</v>
      </c>
      <c r="J343" s="23">
        <v>0</v>
      </c>
      <c r="K343" s="23">
        <v>0</v>
      </c>
      <c r="L343" s="23">
        <v>0</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0</v>
      </c>
      <c r="AH343" s="23">
        <v>0</v>
      </c>
      <c r="AI343" s="23">
        <v>0</v>
      </c>
      <c r="AJ343" s="23">
        <v>0</v>
      </c>
      <c r="AK343" s="23">
        <v>0</v>
      </c>
      <c r="AL343" s="23">
        <v>0</v>
      </c>
      <c r="AM343" s="23">
        <v>0</v>
      </c>
      <c r="AN343" s="23">
        <v>0</v>
      </c>
      <c r="AO343" s="23">
        <v>0</v>
      </c>
      <c r="AP343" s="23">
        <v>0</v>
      </c>
      <c r="AQ343" s="23">
        <v>0</v>
      </c>
      <c r="AR343" s="23">
        <v>0</v>
      </c>
      <c r="AS343" s="23">
        <v>0</v>
      </c>
      <c r="AT343" s="67">
        <v>0</v>
      </c>
      <c r="AU343" s="67">
        <v>0</v>
      </c>
      <c r="AV343" s="67">
        <v>0</v>
      </c>
      <c r="AW343" s="67">
        <v>0</v>
      </c>
      <c r="AX343" s="67">
        <v>0</v>
      </c>
      <c r="AY343" s="97">
        <v>0</v>
      </c>
      <c r="AZ343" s="67"/>
      <c r="BA343" s="67"/>
      <c r="BB343" s="67"/>
      <c r="BC343" s="67"/>
      <c r="BD343" s="67"/>
      <c r="BE343" s="67"/>
      <c r="BF343" s="67"/>
      <c r="BG343" s="67"/>
      <c r="BH343" s="67"/>
    </row>
    <row r="344" spans="1:60" x14ac:dyDescent="0.35">
      <c r="A344" s="35"/>
      <c r="B344" s="46" t="s">
        <v>1222</v>
      </c>
      <c r="C344" s="46" t="s">
        <v>1223</v>
      </c>
      <c r="D344" s="46" t="s">
        <v>1224</v>
      </c>
      <c r="E344" s="47"/>
      <c r="F344" s="46" t="s">
        <v>1225</v>
      </c>
      <c r="G344" s="23">
        <v>288</v>
      </c>
      <c r="H344" s="23">
        <v>149</v>
      </c>
      <c r="I344" s="23">
        <v>7577</v>
      </c>
      <c r="J344" s="23">
        <v>8798</v>
      </c>
      <c r="K344" s="23">
        <v>9</v>
      </c>
      <c r="L344" s="23">
        <v>243</v>
      </c>
      <c r="M344" s="23">
        <v>415</v>
      </c>
      <c r="N344" s="23">
        <v>63</v>
      </c>
      <c r="O344" s="23">
        <v>2508</v>
      </c>
      <c r="P344" s="23">
        <v>3583</v>
      </c>
      <c r="Q344" s="23">
        <v>77</v>
      </c>
      <c r="R344" s="23">
        <v>4826</v>
      </c>
      <c r="S344" s="23">
        <v>4800</v>
      </c>
      <c r="T344" s="23">
        <v>0</v>
      </c>
      <c r="U344" s="23">
        <v>0</v>
      </c>
      <c r="V344" s="23">
        <v>0</v>
      </c>
      <c r="W344" s="23">
        <v>0</v>
      </c>
      <c r="X344" s="23">
        <v>0</v>
      </c>
      <c r="Y344" s="23">
        <v>0</v>
      </c>
      <c r="Z344" s="23">
        <v>0</v>
      </c>
      <c r="AA344" s="23">
        <v>0</v>
      </c>
      <c r="AB344" s="23">
        <v>0</v>
      </c>
      <c r="AC344" s="23">
        <v>8</v>
      </c>
      <c r="AD344" s="23">
        <v>1216</v>
      </c>
      <c r="AE344" s="23">
        <v>0</v>
      </c>
      <c r="AF344" s="23">
        <v>0</v>
      </c>
      <c r="AG344" s="23">
        <v>0</v>
      </c>
      <c r="AH344" s="23">
        <v>157</v>
      </c>
      <c r="AI344" s="23">
        <v>8793</v>
      </c>
      <c r="AJ344" s="23">
        <v>8798</v>
      </c>
      <c r="AK344" s="23">
        <v>72</v>
      </c>
      <c r="AL344" s="23">
        <v>2648</v>
      </c>
      <c r="AM344" s="23">
        <v>3986</v>
      </c>
      <c r="AN344" s="23">
        <v>72</v>
      </c>
      <c r="AO344" s="23">
        <v>2648</v>
      </c>
      <c r="AP344" s="23">
        <v>3986</v>
      </c>
      <c r="AQ344" s="23">
        <v>0</v>
      </c>
      <c r="AR344" s="23">
        <v>0</v>
      </c>
      <c r="AS344" s="23">
        <v>0</v>
      </c>
      <c r="AT344" s="67">
        <v>1</v>
      </c>
      <c r="AU344" s="67">
        <v>23</v>
      </c>
      <c r="AV344" s="67">
        <v>0</v>
      </c>
      <c r="AW344" s="67">
        <v>0</v>
      </c>
      <c r="AX344" s="67">
        <v>0</v>
      </c>
      <c r="AY344" s="97">
        <v>0</v>
      </c>
      <c r="AZ344" s="67"/>
      <c r="BA344" s="67"/>
      <c r="BB344" s="67"/>
      <c r="BC344" s="67"/>
      <c r="BD344" s="67"/>
      <c r="BE344" s="67"/>
      <c r="BF344" s="67"/>
      <c r="BG344" s="67"/>
      <c r="BH344" s="67"/>
    </row>
    <row r="345" spans="1:60" x14ac:dyDescent="0.35">
      <c r="A345" s="35"/>
      <c r="B345" s="46" t="s">
        <v>1226</v>
      </c>
      <c r="C345" s="46" t="s">
        <v>1227</v>
      </c>
      <c r="D345" s="46" t="s">
        <v>1228</v>
      </c>
      <c r="E345" s="47"/>
      <c r="F345" s="46" t="s">
        <v>1229</v>
      </c>
      <c r="G345" s="2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67">
        <v>0</v>
      </c>
      <c r="AU345" s="67">
        <v>0</v>
      </c>
      <c r="AV345" s="67">
        <v>0</v>
      </c>
      <c r="AW345" s="67">
        <v>0</v>
      </c>
      <c r="AX345" s="67">
        <v>0</v>
      </c>
      <c r="AY345" s="97">
        <v>0</v>
      </c>
      <c r="AZ345" s="67"/>
      <c r="BA345" s="67"/>
      <c r="BB345" s="67"/>
      <c r="BC345" s="67"/>
      <c r="BD345" s="67"/>
      <c r="BE345" s="67"/>
      <c r="BF345" s="67"/>
      <c r="BG345" s="67"/>
      <c r="BH345" s="67"/>
    </row>
    <row r="346" spans="1:60" x14ac:dyDescent="0.35">
      <c r="A346" s="35"/>
      <c r="B346" s="35"/>
      <c r="C346" s="35"/>
      <c r="D346" s="35"/>
      <c r="E346" s="39"/>
      <c r="F346" s="35"/>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67"/>
      <c r="AU346" s="67"/>
      <c r="AV346" s="67"/>
      <c r="AW346" s="67"/>
      <c r="AX346" s="67"/>
      <c r="AY346" s="97"/>
      <c r="AZ346" s="67"/>
      <c r="BA346" s="67"/>
      <c r="BB346" s="67"/>
      <c r="BC346" s="67"/>
      <c r="BD346" s="67"/>
      <c r="BE346" s="67"/>
      <c r="BF346" s="67"/>
      <c r="BG346" s="67"/>
      <c r="BH346" s="67"/>
    </row>
    <row r="347" spans="1:60" ht="13.15" x14ac:dyDescent="0.4">
      <c r="A347" s="35"/>
      <c r="B347" s="46"/>
      <c r="C347" s="46"/>
      <c r="D347" s="46" t="s">
        <v>1230</v>
      </c>
      <c r="E347" s="47" t="s">
        <v>1231</v>
      </c>
      <c r="F347" s="46"/>
      <c r="G347" s="81">
        <v>241</v>
      </c>
      <c r="H347" s="81">
        <v>146</v>
      </c>
      <c r="I347" s="81">
        <v>7115</v>
      </c>
      <c r="J347" s="81">
        <v>6838</v>
      </c>
      <c r="K347" s="81">
        <v>22</v>
      </c>
      <c r="L347" s="81">
        <v>594</v>
      </c>
      <c r="M347" s="81">
        <v>833</v>
      </c>
      <c r="N347" s="81">
        <v>48</v>
      </c>
      <c r="O347" s="81">
        <v>2189</v>
      </c>
      <c r="P347" s="81">
        <v>2222</v>
      </c>
      <c r="Q347" s="81">
        <v>76</v>
      </c>
      <c r="R347" s="81">
        <v>4332</v>
      </c>
      <c r="S347" s="81">
        <v>3783</v>
      </c>
      <c r="T347" s="81">
        <v>0</v>
      </c>
      <c r="U347" s="81">
        <v>0</v>
      </c>
      <c r="V347" s="81">
        <v>0</v>
      </c>
      <c r="W347" s="81">
        <v>0</v>
      </c>
      <c r="X347" s="81">
        <v>0</v>
      </c>
      <c r="Y347" s="81">
        <v>0</v>
      </c>
      <c r="Z347" s="81">
        <v>0</v>
      </c>
      <c r="AA347" s="81">
        <v>0</v>
      </c>
      <c r="AB347" s="81">
        <v>0</v>
      </c>
      <c r="AC347" s="81">
        <v>0</v>
      </c>
      <c r="AD347" s="81">
        <v>0</v>
      </c>
      <c r="AE347" s="81">
        <v>0</v>
      </c>
      <c r="AF347" s="81">
        <v>0</v>
      </c>
      <c r="AG347" s="81">
        <v>0</v>
      </c>
      <c r="AH347" s="81">
        <v>146</v>
      </c>
      <c r="AI347" s="81">
        <v>7115</v>
      </c>
      <c r="AJ347" s="81">
        <v>6838</v>
      </c>
      <c r="AK347" s="81">
        <v>43</v>
      </c>
      <c r="AL347" s="81">
        <v>1197</v>
      </c>
      <c r="AM347" s="81">
        <v>1736</v>
      </c>
      <c r="AN347" s="81">
        <v>43</v>
      </c>
      <c r="AO347" s="81">
        <v>1197</v>
      </c>
      <c r="AP347" s="81">
        <v>1736</v>
      </c>
      <c r="AQ347" s="81">
        <v>0</v>
      </c>
      <c r="AR347" s="81">
        <v>0</v>
      </c>
      <c r="AS347" s="81">
        <v>0</v>
      </c>
      <c r="AT347" s="359">
        <v>3</v>
      </c>
      <c r="AU347" s="359">
        <v>324</v>
      </c>
      <c r="AV347" s="359">
        <v>0</v>
      </c>
      <c r="AW347" s="359">
        <v>0</v>
      </c>
      <c r="AX347" s="359">
        <v>0</v>
      </c>
      <c r="AY347" s="132">
        <v>0</v>
      </c>
      <c r="AZ347" s="67"/>
      <c r="BA347" s="67"/>
      <c r="BB347" s="67"/>
      <c r="BC347" s="67"/>
      <c r="BD347" s="67"/>
      <c r="BE347" s="67"/>
      <c r="BF347" s="67"/>
      <c r="BG347" s="67"/>
      <c r="BH347" s="67"/>
    </row>
    <row r="348" spans="1:60" x14ac:dyDescent="0.35">
      <c r="A348" s="35"/>
      <c r="B348" s="46" t="s">
        <v>1232</v>
      </c>
      <c r="C348" s="46" t="s">
        <v>1233</v>
      </c>
      <c r="D348" s="46" t="s">
        <v>1234</v>
      </c>
      <c r="E348" s="47"/>
      <c r="F348" s="46" t="s">
        <v>1235</v>
      </c>
      <c r="G348" s="23">
        <v>68</v>
      </c>
      <c r="H348" s="23">
        <v>38</v>
      </c>
      <c r="I348" s="23">
        <v>1622</v>
      </c>
      <c r="J348" s="23">
        <v>1658</v>
      </c>
      <c r="K348" s="23">
        <v>4</v>
      </c>
      <c r="L348" s="23">
        <v>74</v>
      </c>
      <c r="M348" s="23">
        <v>133</v>
      </c>
      <c r="N348" s="23">
        <v>10</v>
      </c>
      <c r="O348" s="23">
        <v>340</v>
      </c>
      <c r="P348" s="23">
        <v>459</v>
      </c>
      <c r="Q348" s="23">
        <v>24</v>
      </c>
      <c r="R348" s="23">
        <v>1208</v>
      </c>
      <c r="S348" s="23">
        <v>1066</v>
      </c>
      <c r="T348" s="23">
        <v>0</v>
      </c>
      <c r="U348" s="23">
        <v>0</v>
      </c>
      <c r="V348" s="23">
        <v>0</v>
      </c>
      <c r="W348" s="23">
        <v>0</v>
      </c>
      <c r="X348" s="23">
        <v>0</v>
      </c>
      <c r="Y348" s="23">
        <v>0</v>
      </c>
      <c r="Z348" s="23">
        <v>0</v>
      </c>
      <c r="AA348" s="23">
        <v>0</v>
      </c>
      <c r="AB348" s="23">
        <v>0</v>
      </c>
      <c r="AC348" s="23">
        <v>0</v>
      </c>
      <c r="AD348" s="23">
        <v>0</v>
      </c>
      <c r="AE348" s="23">
        <v>0</v>
      </c>
      <c r="AF348" s="23">
        <v>0</v>
      </c>
      <c r="AG348" s="23">
        <v>0</v>
      </c>
      <c r="AH348" s="23">
        <v>38</v>
      </c>
      <c r="AI348" s="23">
        <v>1622</v>
      </c>
      <c r="AJ348" s="23">
        <v>1658</v>
      </c>
      <c r="AK348" s="23">
        <v>12</v>
      </c>
      <c r="AL348" s="23">
        <v>288</v>
      </c>
      <c r="AM348" s="23">
        <v>496</v>
      </c>
      <c r="AN348" s="23">
        <v>12</v>
      </c>
      <c r="AO348" s="23">
        <v>288</v>
      </c>
      <c r="AP348" s="23">
        <v>496</v>
      </c>
      <c r="AQ348" s="23">
        <v>0</v>
      </c>
      <c r="AR348" s="23">
        <v>0</v>
      </c>
      <c r="AS348" s="23">
        <v>0</v>
      </c>
      <c r="AT348" s="67">
        <v>0</v>
      </c>
      <c r="AU348" s="67">
        <v>0</v>
      </c>
      <c r="AV348" s="67">
        <v>0</v>
      </c>
      <c r="AW348" s="67">
        <v>0</v>
      </c>
      <c r="AX348" s="67">
        <v>0</v>
      </c>
      <c r="AY348" s="97">
        <v>0</v>
      </c>
      <c r="AZ348" s="67"/>
      <c r="BA348" s="67"/>
      <c r="BB348" s="67"/>
      <c r="BC348" s="67"/>
      <c r="BD348" s="67"/>
      <c r="BE348" s="67"/>
      <c r="BF348" s="67"/>
      <c r="BG348" s="67"/>
      <c r="BH348" s="67"/>
    </row>
    <row r="349" spans="1:60" x14ac:dyDescent="0.35">
      <c r="A349" s="35"/>
      <c r="B349" s="46" t="s">
        <v>1236</v>
      </c>
      <c r="C349" s="46" t="s">
        <v>1237</v>
      </c>
      <c r="D349" s="46" t="s">
        <v>1238</v>
      </c>
      <c r="E349" s="47"/>
      <c r="F349" s="46" t="s">
        <v>1239</v>
      </c>
      <c r="G349" s="23">
        <v>0</v>
      </c>
      <c r="H349" s="23">
        <v>0</v>
      </c>
      <c r="I349" s="23">
        <v>0</v>
      </c>
      <c r="J349" s="23">
        <v>0</v>
      </c>
      <c r="K349" s="23">
        <v>0</v>
      </c>
      <c r="L349" s="23">
        <v>0</v>
      </c>
      <c r="M349" s="23">
        <v>0</v>
      </c>
      <c r="N349" s="23">
        <v>0</v>
      </c>
      <c r="O349" s="23">
        <v>0</v>
      </c>
      <c r="P349" s="23">
        <v>0</v>
      </c>
      <c r="Q349" s="23">
        <v>0</v>
      </c>
      <c r="R349" s="23">
        <v>0</v>
      </c>
      <c r="S349" s="23">
        <v>0</v>
      </c>
      <c r="T349" s="23">
        <v>0</v>
      </c>
      <c r="U349" s="23">
        <v>0</v>
      </c>
      <c r="V349" s="23">
        <v>0</v>
      </c>
      <c r="W349" s="23">
        <v>0</v>
      </c>
      <c r="X349" s="23">
        <v>0</v>
      </c>
      <c r="Y349" s="23">
        <v>0</v>
      </c>
      <c r="Z349" s="23">
        <v>0</v>
      </c>
      <c r="AA349" s="23">
        <v>0</v>
      </c>
      <c r="AB349" s="23">
        <v>0</v>
      </c>
      <c r="AC349" s="23">
        <v>0</v>
      </c>
      <c r="AD349" s="23">
        <v>0</v>
      </c>
      <c r="AE349" s="23">
        <v>0</v>
      </c>
      <c r="AF349" s="23">
        <v>0</v>
      </c>
      <c r="AG349" s="23">
        <v>0</v>
      </c>
      <c r="AH349" s="23">
        <v>0</v>
      </c>
      <c r="AI349" s="23">
        <v>0</v>
      </c>
      <c r="AJ349" s="23">
        <v>0</v>
      </c>
      <c r="AK349" s="23">
        <v>0</v>
      </c>
      <c r="AL349" s="23">
        <v>0</v>
      </c>
      <c r="AM349" s="23">
        <v>0</v>
      </c>
      <c r="AN349" s="23">
        <v>0</v>
      </c>
      <c r="AO349" s="23">
        <v>0</v>
      </c>
      <c r="AP349" s="23">
        <v>0</v>
      </c>
      <c r="AQ349" s="23">
        <v>0</v>
      </c>
      <c r="AR349" s="23">
        <v>0</v>
      </c>
      <c r="AS349" s="23">
        <v>0</v>
      </c>
      <c r="AT349" s="67">
        <v>0</v>
      </c>
      <c r="AU349" s="67">
        <v>0</v>
      </c>
      <c r="AV349" s="67">
        <v>0</v>
      </c>
      <c r="AW349" s="67">
        <v>0</v>
      </c>
      <c r="AX349" s="67">
        <v>0</v>
      </c>
      <c r="AY349" s="97">
        <v>0</v>
      </c>
      <c r="AZ349" s="67"/>
      <c r="BA349" s="67"/>
      <c r="BB349" s="67"/>
      <c r="BC349" s="67"/>
      <c r="BD349" s="67"/>
      <c r="BE349" s="67"/>
      <c r="BF349" s="67"/>
      <c r="BG349" s="67"/>
      <c r="BH349" s="67"/>
    </row>
    <row r="350" spans="1:60" x14ac:dyDescent="0.35">
      <c r="A350" s="35"/>
      <c r="B350" s="46" t="s">
        <v>1240</v>
      </c>
      <c r="C350" s="46" t="s">
        <v>1241</v>
      </c>
      <c r="D350" s="46" t="s">
        <v>1242</v>
      </c>
      <c r="E350" s="47"/>
      <c r="F350" s="46" t="s">
        <v>1243</v>
      </c>
      <c r="G350" s="23">
        <v>0</v>
      </c>
      <c r="H350" s="23">
        <v>0</v>
      </c>
      <c r="I350" s="23">
        <v>0</v>
      </c>
      <c r="J350" s="23">
        <v>0</v>
      </c>
      <c r="K350" s="23">
        <v>0</v>
      </c>
      <c r="L350" s="23">
        <v>0</v>
      </c>
      <c r="M350" s="23">
        <v>0</v>
      </c>
      <c r="N350" s="23">
        <v>0</v>
      </c>
      <c r="O350" s="23">
        <v>0</v>
      </c>
      <c r="P350" s="23">
        <v>0</v>
      </c>
      <c r="Q350" s="23">
        <v>0</v>
      </c>
      <c r="R350" s="23">
        <v>0</v>
      </c>
      <c r="S350" s="23">
        <v>0</v>
      </c>
      <c r="T350" s="23">
        <v>0</v>
      </c>
      <c r="U350" s="23">
        <v>0</v>
      </c>
      <c r="V350" s="23">
        <v>0</v>
      </c>
      <c r="W350" s="23">
        <v>0</v>
      </c>
      <c r="X350" s="23">
        <v>0</v>
      </c>
      <c r="Y350" s="23">
        <v>0</v>
      </c>
      <c r="Z350" s="23">
        <v>0</v>
      </c>
      <c r="AA350" s="23">
        <v>0</v>
      </c>
      <c r="AB350" s="23">
        <v>0</v>
      </c>
      <c r="AC350" s="23">
        <v>0</v>
      </c>
      <c r="AD350" s="23">
        <v>0</v>
      </c>
      <c r="AE350" s="23">
        <v>0</v>
      </c>
      <c r="AF350" s="23">
        <v>0</v>
      </c>
      <c r="AG350" s="23">
        <v>0</v>
      </c>
      <c r="AH350" s="23">
        <v>0</v>
      </c>
      <c r="AI350" s="23">
        <v>0</v>
      </c>
      <c r="AJ350" s="23">
        <v>0</v>
      </c>
      <c r="AK350" s="23">
        <v>0</v>
      </c>
      <c r="AL350" s="23">
        <v>0</v>
      </c>
      <c r="AM350" s="23">
        <v>0</v>
      </c>
      <c r="AN350" s="23">
        <v>0</v>
      </c>
      <c r="AO350" s="23">
        <v>0</v>
      </c>
      <c r="AP350" s="23">
        <v>0</v>
      </c>
      <c r="AQ350" s="23">
        <v>0</v>
      </c>
      <c r="AR350" s="23">
        <v>0</v>
      </c>
      <c r="AS350" s="23">
        <v>0</v>
      </c>
      <c r="AT350" s="67">
        <v>0</v>
      </c>
      <c r="AU350" s="67">
        <v>0</v>
      </c>
      <c r="AV350" s="67">
        <v>0</v>
      </c>
      <c r="AW350" s="67">
        <v>0</v>
      </c>
      <c r="AX350" s="67">
        <v>0</v>
      </c>
      <c r="AY350" s="97">
        <v>0</v>
      </c>
      <c r="AZ350" s="67"/>
      <c r="BA350" s="67"/>
      <c r="BB350" s="67"/>
      <c r="BC350" s="67"/>
      <c r="BD350" s="67"/>
      <c r="BE350" s="67"/>
      <c r="BF350" s="67"/>
      <c r="BG350" s="67"/>
      <c r="BH350" s="67"/>
    </row>
    <row r="351" spans="1:60" x14ac:dyDescent="0.35">
      <c r="A351" s="35"/>
      <c r="B351" s="46" t="s">
        <v>1244</v>
      </c>
      <c r="C351" s="46" t="s">
        <v>1245</v>
      </c>
      <c r="D351" s="46" t="s">
        <v>1246</v>
      </c>
      <c r="E351" s="47"/>
      <c r="F351" s="46" t="s">
        <v>1247</v>
      </c>
      <c r="G351" s="23">
        <v>19</v>
      </c>
      <c r="H351" s="23">
        <v>20</v>
      </c>
      <c r="I351" s="23">
        <v>1112</v>
      </c>
      <c r="J351" s="23">
        <v>977</v>
      </c>
      <c r="K351" s="23">
        <v>1</v>
      </c>
      <c r="L351" s="23">
        <v>21</v>
      </c>
      <c r="M351" s="23">
        <v>43</v>
      </c>
      <c r="N351" s="23">
        <v>3</v>
      </c>
      <c r="O351" s="23">
        <v>149</v>
      </c>
      <c r="P351" s="23">
        <v>133</v>
      </c>
      <c r="Q351" s="23">
        <v>16</v>
      </c>
      <c r="R351" s="23">
        <v>942</v>
      </c>
      <c r="S351" s="23">
        <v>801</v>
      </c>
      <c r="T351" s="23">
        <v>0</v>
      </c>
      <c r="U351" s="23">
        <v>0</v>
      </c>
      <c r="V351" s="23">
        <v>0</v>
      </c>
      <c r="W351" s="23">
        <v>0</v>
      </c>
      <c r="X351" s="23">
        <v>0</v>
      </c>
      <c r="Y351" s="23">
        <v>0</v>
      </c>
      <c r="Z351" s="23">
        <v>0</v>
      </c>
      <c r="AA351" s="23">
        <v>0</v>
      </c>
      <c r="AB351" s="23">
        <v>0</v>
      </c>
      <c r="AC351" s="23">
        <v>0</v>
      </c>
      <c r="AD351" s="23">
        <v>0</v>
      </c>
      <c r="AE351" s="23">
        <v>0</v>
      </c>
      <c r="AF351" s="23">
        <v>0</v>
      </c>
      <c r="AG351" s="23">
        <v>0</v>
      </c>
      <c r="AH351" s="23">
        <v>20</v>
      </c>
      <c r="AI351" s="23">
        <v>1112</v>
      </c>
      <c r="AJ351" s="23">
        <v>977</v>
      </c>
      <c r="AK351" s="23">
        <v>1</v>
      </c>
      <c r="AL351" s="23">
        <v>22</v>
      </c>
      <c r="AM351" s="23">
        <v>43</v>
      </c>
      <c r="AN351" s="23">
        <v>1</v>
      </c>
      <c r="AO351" s="23">
        <v>22</v>
      </c>
      <c r="AP351" s="23">
        <v>43</v>
      </c>
      <c r="AQ351" s="23">
        <v>0</v>
      </c>
      <c r="AR351" s="23">
        <v>0</v>
      </c>
      <c r="AS351" s="23">
        <v>0</v>
      </c>
      <c r="AT351" s="67">
        <v>0</v>
      </c>
      <c r="AU351" s="67">
        <v>0</v>
      </c>
      <c r="AV351" s="67">
        <v>0</v>
      </c>
      <c r="AW351" s="67">
        <v>0</v>
      </c>
      <c r="AX351" s="67">
        <v>0</v>
      </c>
      <c r="AY351" s="97">
        <v>0</v>
      </c>
      <c r="AZ351" s="67"/>
      <c r="BA351" s="67"/>
      <c r="BB351" s="67"/>
      <c r="BC351" s="67"/>
      <c r="BD351" s="67"/>
      <c r="BE351" s="67"/>
      <c r="BF351" s="67"/>
      <c r="BG351" s="67"/>
      <c r="BH351" s="67"/>
    </row>
    <row r="352" spans="1:60" ht="13.15" x14ac:dyDescent="0.4">
      <c r="B352" s="19" t="s">
        <v>1248</v>
      </c>
      <c r="C352" s="19" t="s">
        <v>1249</v>
      </c>
      <c r="D352" s="19" t="s">
        <v>1250</v>
      </c>
      <c r="E352" s="20"/>
      <c r="F352" s="19" t="s">
        <v>1251</v>
      </c>
      <c r="G352" s="306">
        <v>154</v>
      </c>
      <c r="H352" s="306">
        <v>88</v>
      </c>
      <c r="I352" s="306">
        <v>4381</v>
      </c>
      <c r="J352" s="306">
        <v>4203</v>
      </c>
      <c r="K352" s="306">
        <v>17</v>
      </c>
      <c r="L352" s="306">
        <v>499</v>
      </c>
      <c r="M352" s="306">
        <v>657</v>
      </c>
      <c r="N352" s="306">
        <v>35</v>
      </c>
      <c r="O352" s="306">
        <v>1700</v>
      </c>
      <c r="P352" s="306">
        <v>1630</v>
      </c>
      <c r="Q352" s="306">
        <v>36</v>
      </c>
      <c r="R352" s="306">
        <v>2182</v>
      </c>
      <c r="S352" s="306">
        <v>1916</v>
      </c>
      <c r="T352" s="306">
        <v>0</v>
      </c>
      <c r="U352" s="306">
        <v>0</v>
      </c>
      <c r="V352" s="306">
        <v>0</v>
      </c>
      <c r="W352" s="306">
        <v>0</v>
      </c>
      <c r="X352" s="306">
        <v>0</v>
      </c>
      <c r="Y352" s="306">
        <v>0</v>
      </c>
      <c r="Z352" s="306">
        <v>0</v>
      </c>
      <c r="AA352" s="306">
        <v>0</v>
      </c>
      <c r="AB352" s="306">
        <v>0</v>
      </c>
      <c r="AC352" s="306">
        <v>0</v>
      </c>
      <c r="AD352" s="306">
        <v>0</v>
      </c>
      <c r="AE352" s="306">
        <v>0</v>
      </c>
      <c r="AF352" s="306">
        <v>0</v>
      </c>
      <c r="AG352" s="306">
        <v>0</v>
      </c>
      <c r="AH352" s="306">
        <v>88</v>
      </c>
      <c r="AI352" s="306">
        <v>4381</v>
      </c>
      <c r="AJ352" s="306">
        <v>4203</v>
      </c>
      <c r="AK352" s="306">
        <v>30</v>
      </c>
      <c r="AL352" s="306">
        <v>887</v>
      </c>
      <c r="AM352" s="306">
        <v>1197</v>
      </c>
      <c r="AN352" s="306">
        <v>30</v>
      </c>
      <c r="AO352" s="306">
        <v>887</v>
      </c>
      <c r="AP352" s="306">
        <v>1197</v>
      </c>
      <c r="AQ352" s="306">
        <v>0</v>
      </c>
      <c r="AR352" s="306">
        <v>0</v>
      </c>
      <c r="AS352" s="306">
        <v>0</v>
      </c>
      <c r="AT352" s="357">
        <v>3</v>
      </c>
      <c r="AU352" s="357">
        <v>324</v>
      </c>
      <c r="AV352" s="357">
        <v>0</v>
      </c>
      <c r="AW352" s="357">
        <v>0</v>
      </c>
      <c r="AX352" s="357">
        <v>0</v>
      </c>
      <c r="AY352" s="307">
        <v>0</v>
      </c>
      <c r="AZ352" s="67"/>
      <c r="BA352" s="67"/>
      <c r="BB352" s="67"/>
      <c r="BC352" s="67"/>
      <c r="BD352" s="67"/>
      <c r="BE352" s="67"/>
      <c r="BF352" s="67"/>
      <c r="BG352" s="67"/>
      <c r="BH352" s="67"/>
    </row>
    <row r="353" spans="1:60" x14ac:dyDescent="0.35">
      <c r="A353" s="35"/>
      <c r="B353" s="46" t="s">
        <v>1252</v>
      </c>
      <c r="C353" s="46" t="s">
        <v>1253</v>
      </c>
      <c r="D353" s="46" t="s">
        <v>1254</v>
      </c>
      <c r="E353" s="47"/>
      <c r="F353" s="46" t="s">
        <v>1255</v>
      </c>
      <c r="G353" s="23">
        <v>0</v>
      </c>
      <c r="H353" s="23">
        <v>0</v>
      </c>
      <c r="I353" s="23">
        <v>0</v>
      </c>
      <c r="J353" s="23">
        <v>0</v>
      </c>
      <c r="K353" s="23">
        <v>0</v>
      </c>
      <c r="L353" s="23">
        <v>0</v>
      </c>
      <c r="M353" s="23">
        <v>0</v>
      </c>
      <c r="N353" s="23">
        <v>0</v>
      </c>
      <c r="O353" s="23">
        <v>0</v>
      </c>
      <c r="P353" s="23">
        <v>0</v>
      </c>
      <c r="Q353" s="23">
        <v>0</v>
      </c>
      <c r="R353" s="23">
        <v>0</v>
      </c>
      <c r="S353" s="23">
        <v>0</v>
      </c>
      <c r="T353" s="23">
        <v>0</v>
      </c>
      <c r="U353" s="23">
        <v>0</v>
      </c>
      <c r="V353" s="23">
        <v>0</v>
      </c>
      <c r="W353" s="23">
        <v>0</v>
      </c>
      <c r="X353" s="23">
        <v>0</v>
      </c>
      <c r="Y353" s="23">
        <v>0</v>
      </c>
      <c r="Z353" s="23">
        <v>0</v>
      </c>
      <c r="AA353" s="23">
        <v>0</v>
      </c>
      <c r="AB353" s="23">
        <v>0</v>
      </c>
      <c r="AC353" s="23">
        <v>0</v>
      </c>
      <c r="AD353" s="23">
        <v>0</v>
      </c>
      <c r="AE353" s="23">
        <v>0</v>
      </c>
      <c r="AF353" s="23">
        <v>0</v>
      </c>
      <c r="AG353" s="23">
        <v>0</v>
      </c>
      <c r="AH353" s="23">
        <v>0</v>
      </c>
      <c r="AI353" s="23">
        <v>0</v>
      </c>
      <c r="AJ353" s="23">
        <v>0</v>
      </c>
      <c r="AK353" s="23">
        <v>0</v>
      </c>
      <c r="AL353" s="23">
        <v>0</v>
      </c>
      <c r="AM353" s="23">
        <v>0</v>
      </c>
      <c r="AN353" s="23">
        <v>0</v>
      </c>
      <c r="AO353" s="23">
        <v>0</v>
      </c>
      <c r="AP353" s="23">
        <v>0</v>
      </c>
      <c r="AQ353" s="23">
        <v>0</v>
      </c>
      <c r="AR353" s="23">
        <v>0</v>
      </c>
      <c r="AS353" s="23">
        <v>0</v>
      </c>
      <c r="AT353" s="67">
        <v>0</v>
      </c>
      <c r="AU353" s="67">
        <v>0</v>
      </c>
      <c r="AV353" s="67">
        <v>0</v>
      </c>
      <c r="AW353" s="67">
        <v>0</v>
      </c>
      <c r="AX353" s="67">
        <v>0</v>
      </c>
      <c r="AY353" s="97">
        <v>0</v>
      </c>
      <c r="AZ353" s="67"/>
      <c r="BA353" s="67"/>
      <c r="BB353" s="67"/>
      <c r="BC353" s="67"/>
      <c r="BD353" s="67"/>
      <c r="BE353" s="67"/>
      <c r="BF353" s="67"/>
      <c r="BG353" s="67"/>
      <c r="BH353" s="67"/>
    </row>
    <row r="354" spans="1:60" x14ac:dyDescent="0.35">
      <c r="A354" s="35"/>
      <c r="B354" s="46" t="s">
        <v>1256</v>
      </c>
      <c r="C354" s="46" t="s">
        <v>1257</v>
      </c>
      <c r="D354" s="46" t="s">
        <v>1258</v>
      </c>
      <c r="E354" s="47"/>
      <c r="F354" s="46" t="s">
        <v>1259</v>
      </c>
      <c r="G354" s="23">
        <v>0</v>
      </c>
      <c r="H354" s="23">
        <v>0</v>
      </c>
      <c r="I354" s="23">
        <v>0</v>
      </c>
      <c r="J354" s="23">
        <v>0</v>
      </c>
      <c r="K354" s="23">
        <v>0</v>
      </c>
      <c r="L354" s="23">
        <v>0</v>
      </c>
      <c r="M354" s="23">
        <v>0</v>
      </c>
      <c r="N354" s="23">
        <v>0</v>
      </c>
      <c r="O354" s="23">
        <v>0</v>
      </c>
      <c r="P354" s="23">
        <v>0</v>
      </c>
      <c r="Q354" s="23">
        <v>0</v>
      </c>
      <c r="R354" s="23">
        <v>0</v>
      </c>
      <c r="S354" s="23">
        <v>0</v>
      </c>
      <c r="T354" s="23">
        <v>0</v>
      </c>
      <c r="U354" s="23">
        <v>0</v>
      </c>
      <c r="V354" s="23">
        <v>0</v>
      </c>
      <c r="W354" s="23">
        <v>0</v>
      </c>
      <c r="X354" s="23">
        <v>0</v>
      </c>
      <c r="Y354" s="23">
        <v>0</v>
      </c>
      <c r="Z354" s="23">
        <v>0</v>
      </c>
      <c r="AA354" s="23">
        <v>0</v>
      </c>
      <c r="AB354" s="23">
        <v>0</v>
      </c>
      <c r="AC354" s="23">
        <v>0</v>
      </c>
      <c r="AD354" s="23">
        <v>0</v>
      </c>
      <c r="AE354" s="23">
        <v>0</v>
      </c>
      <c r="AF354" s="23">
        <v>0</v>
      </c>
      <c r="AG354" s="23">
        <v>0</v>
      </c>
      <c r="AH354" s="23">
        <v>0</v>
      </c>
      <c r="AI354" s="23">
        <v>0</v>
      </c>
      <c r="AJ354" s="23">
        <v>0</v>
      </c>
      <c r="AK354" s="23">
        <v>0</v>
      </c>
      <c r="AL354" s="23">
        <v>0</v>
      </c>
      <c r="AM354" s="23">
        <v>0</v>
      </c>
      <c r="AN354" s="23">
        <v>0</v>
      </c>
      <c r="AO354" s="23">
        <v>0</v>
      </c>
      <c r="AP354" s="23">
        <v>0</v>
      </c>
      <c r="AQ354" s="23">
        <v>0</v>
      </c>
      <c r="AR354" s="23">
        <v>0</v>
      </c>
      <c r="AS354" s="23">
        <v>0</v>
      </c>
      <c r="AT354" s="67">
        <v>0</v>
      </c>
      <c r="AU354" s="67">
        <v>0</v>
      </c>
      <c r="AV354" s="67">
        <v>0</v>
      </c>
      <c r="AW354" s="67">
        <v>0</v>
      </c>
      <c r="AX354" s="67">
        <v>0</v>
      </c>
      <c r="AY354" s="97">
        <v>0</v>
      </c>
      <c r="AZ354" s="67"/>
      <c r="BA354" s="67"/>
      <c r="BB354" s="67"/>
      <c r="BC354" s="67"/>
      <c r="BD354" s="67"/>
      <c r="BE354" s="67"/>
      <c r="BF354" s="67"/>
      <c r="BG354" s="67"/>
      <c r="BH354" s="67"/>
    </row>
    <row r="355" spans="1:60" x14ac:dyDescent="0.35">
      <c r="A355" s="35"/>
      <c r="B355" s="35"/>
      <c r="C355" s="35"/>
      <c r="D355" s="35"/>
      <c r="E355" s="39"/>
      <c r="F355" s="35"/>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67"/>
      <c r="AU355" s="67"/>
      <c r="AV355" s="67"/>
      <c r="AW355" s="67"/>
      <c r="AX355" s="67"/>
      <c r="AY355" s="97"/>
      <c r="AZ355" s="67"/>
      <c r="BA355" s="67"/>
      <c r="BB355" s="67"/>
      <c r="BC355" s="67"/>
      <c r="BD355" s="67"/>
      <c r="BE355" s="67"/>
      <c r="BF355" s="67"/>
      <c r="BG355" s="67"/>
      <c r="BH355" s="67"/>
    </row>
    <row r="356" spans="1:60" x14ac:dyDescent="0.35">
      <c r="B356" s="19"/>
      <c r="C356" s="19"/>
      <c r="D356" s="19" t="s">
        <v>1260</v>
      </c>
      <c r="E356" s="20" t="s">
        <v>1261</v>
      </c>
      <c r="F356" s="1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360"/>
      <c r="AU356" s="360"/>
      <c r="AV356" s="360"/>
      <c r="AW356" s="360"/>
      <c r="AX356" s="360"/>
      <c r="AY356" s="105"/>
      <c r="AZ356" s="67"/>
      <c r="BA356" s="67"/>
      <c r="BB356" s="67"/>
      <c r="BC356" s="67"/>
      <c r="BD356" s="67"/>
      <c r="BE356" s="67"/>
      <c r="BF356" s="67"/>
      <c r="BG356" s="67"/>
      <c r="BH356" s="67"/>
    </row>
    <row r="357" spans="1:60" x14ac:dyDescent="0.35">
      <c r="B357" s="19" t="s">
        <v>1262</v>
      </c>
      <c r="C357" s="19" t="s">
        <v>1263</v>
      </c>
      <c r="D357" s="19" t="s">
        <v>1264</v>
      </c>
      <c r="E357" s="20"/>
      <c r="F357" s="19" t="s">
        <v>1265</v>
      </c>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360"/>
      <c r="AU357" s="360"/>
      <c r="AV357" s="360"/>
      <c r="AW357" s="360"/>
      <c r="AX357" s="360"/>
      <c r="AY357" s="105"/>
      <c r="AZ357" s="67"/>
      <c r="BA357" s="67"/>
      <c r="BB357" s="67"/>
      <c r="BC357" s="67"/>
      <c r="BD357" s="67"/>
      <c r="BE357" s="67"/>
      <c r="BF357" s="67"/>
      <c r="BG357" s="67"/>
      <c r="BH357" s="67"/>
    </row>
    <row r="358" spans="1:60" x14ac:dyDescent="0.35">
      <c r="B358" s="19" t="s">
        <v>1266</v>
      </c>
      <c r="C358" s="19" t="s">
        <v>1267</v>
      </c>
      <c r="D358" s="19" t="s">
        <v>1268</v>
      </c>
      <c r="E358" s="20"/>
      <c r="F358" s="19" t="s">
        <v>1269</v>
      </c>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360"/>
      <c r="AU358" s="360"/>
      <c r="AV358" s="360"/>
      <c r="AW358" s="360"/>
      <c r="AX358" s="360"/>
      <c r="AY358" s="105"/>
      <c r="AZ358" s="67"/>
      <c r="BA358" s="67"/>
      <c r="BB358" s="67"/>
      <c r="BC358" s="67"/>
      <c r="BD358" s="67"/>
      <c r="BE358" s="67"/>
      <c r="BF358" s="67"/>
      <c r="BG358" s="67"/>
      <c r="BH358" s="67"/>
    </row>
    <row r="359" spans="1:60" x14ac:dyDescent="0.35">
      <c r="B359" s="19" t="s">
        <v>1270</v>
      </c>
      <c r="C359" s="19" t="s">
        <v>1271</v>
      </c>
      <c r="D359" s="19" t="s">
        <v>1272</v>
      </c>
      <c r="E359" s="20"/>
      <c r="F359" s="19" t="s">
        <v>1273</v>
      </c>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360"/>
      <c r="AU359" s="360"/>
      <c r="AV359" s="360"/>
      <c r="AW359" s="360"/>
      <c r="AX359" s="360"/>
      <c r="AY359" s="105"/>
      <c r="AZ359" s="67"/>
      <c r="BA359" s="67"/>
      <c r="BB359" s="67"/>
      <c r="BC359" s="67"/>
      <c r="BD359" s="67"/>
      <c r="BE359" s="67"/>
      <c r="BF359" s="67"/>
      <c r="BG359" s="67"/>
      <c r="BH359" s="67"/>
    </row>
    <row r="360" spans="1:60" x14ac:dyDescent="0.35">
      <c r="B360" s="19" t="s">
        <v>1274</v>
      </c>
      <c r="C360" s="19" t="s">
        <v>1275</v>
      </c>
      <c r="D360" s="19" t="s">
        <v>1276</v>
      </c>
      <c r="E360" s="20"/>
      <c r="F360" s="19" t="s">
        <v>1277</v>
      </c>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360"/>
      <c r="AU360" s="360"/>
      <c r="AV360" s="360"/>
      <c r="AW360" s="360"/>
      <c r="AX360" s="360"/>
      <c r="AY360" s="105"/>
      <c r="AZ360" s="67"/>
      <c r="BA360" s="67"/>
      <c r="BB360" s="67"/>
      <c r="BC360" s="67"/>
      <c r="BD360" s="67"/>
      <c r="BE360" s="67"/>
      <c r="BF360" s="67"/>
      <c r="BG360" s="67"/>
      <c r="BH360" s="67"/>
    </row>
    <row r="361" spans="1:60" x14ac:dyDescent="0.35">
      <c r="B361" s="19" t="s">
        <v>1278</v>
      </c>
      <c r="C361" s="19" t="s">
        <v>1279</v>
      </c>
      <c r="D361" s="19" t="s">
        <v>1280</v>
      </c>
      <c r="E361" s="20"/>
      <c r="F361" s="19" t="s">
        <v>1281</v>
      </c>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360"/>
      <c r="AU361" s="360"/>
      <c r="AV361" s="360"/>
      <c r="AW361" s="360"/>
      <c r="AX361" s="360"/>
      <c r="AY361" s="105"/>
      <c r="AZ361" s="67"/>
      <c r="BA361" s="67"/>
      <c r="BB361" s="67"/>
      <c r="BC361" s="67"/>
      <c r="BD361" s="67"/>
      <c r="BE361" s="67"/>
      <c r="BF361" s="67"/>
      <c r="BG361" s="67"/>
      <c r="BH361" s="67"/>
    </row>
    <row r="362" spans="1:60" x14ac:dyDescent="0.35">
      <c r="B362" s="19" t="s">
        <v>1282</v>
      </c>
      <c r="C362" s="19" t="s">
        <v>1283</v>
      </c>
      <c r="D362" s="19" t="s">
        <v>1284</v>
      </c>
      <c r="E362" s="20"/>
      <c r="F362" s="19" t="s">
        <v>1285</v>
      </c>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360"/>
      <c r="AU362" s="360"/>
      <c r="AV362" s="360"/>
      <c r="AW362" s="360"/>
      <c r="AX362" s="360"/>
      <c r="AY362" s="105"/>
      <c r="AZ362" s="67"/>
      <c r="BA362" s="67"/>
      <c r="BB362" s="67"/>
      <c r="BC362" s="67"/>
      <c r="BD362" s="67"/>
      <c r="BE362" s="67"/>
      <c r="BF362" s="67"/>
      <c r="BG362" s="67"/>
      <c r="BH362" s="67"/>
    </row>
    <row r="363" spans="1:60" x14ac:dyDescent="0.35">
      <c r="A363" s="35"/>
      <c r="B363" s="35"/>
      <c r="C363" s="35"/>
      <c r="D363" s="35"/>
      <c r="E363" s="39"/>
      <c r="F363" s="35"/>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67"/>
      <c r="AU363" s="67"/>
      <c r="AV363" s="67"/>
      <c r="AW363" s="67"/>
      <c r="AX363" s="67"/>
      <c r="AY363" s="97"/>
      <c r="AZ363" s="67"/>
      <c r="BA363" s="67"/>
      <c r="BB363" s="67"/>
      <c r="BC363" s="67"/>
      <c r="BD363" s="67"/>
      <c r="BE363" s="67"/>
      <c r="BF363" s="67"/>
      <c r="BG363" s="67"/>
      <c r="BH363" s="67"/>
    </row>
    <row r="364" spans="1:60" ht="13.15" x14ac:dyDescent="0.4">
      <c r="A364" s="35"/>
      <c r="B364" s="46"/>
      <c r="C364" s="46"/>
      <c r="D364" s="46" t="s">
        <v>1286</v>
      </c>
      <c r="E364" s="47" t="s">
        <v>1287</v>
      </c>
      <c r="F364" s="46"/>
      <c r="G364" s="81">
        <v>74</v>
      </c>
      <c r="H364" s="81">
        <v>53</v>
      </c>
      <c r="I364" s="81">
        <v>3079</v>
      </c>
      <c r="J364" s="81">
        <v>3043</v>
      </c>
      <c r="K364" s="81">
        <v>3</v>
      </c>
      <c r="L364" s="81">
        <v>122</v>
      </c>
      <c r="M364" s="81">
        <v>123</v>
      </c>
      <c r="N364" s="81">
        <v>13</v>
      </c>
      <c r="O364" s="81">
        <v>639</v>
      </c>
      <c r="P364" s="81">
        <v>786</v>
      </c>
      <c r="Q364" s="81">
        <v>37</v>
      </c>
      <c r="R364" s="81">
        <v>2318</v>
      </c>
      <c r="S364" s="81">
        <v>2134</v>
      </c>
      <c r="T364" s="81">
        <v>0</v>
      </c>
      <c r="U364" s="81">
        <v>0</v>
      </c>
      <c r="V364" s="81">
        <v>0</v>
      </c>
      <c r="W364" s="81">
        <v>0</v>
      </c>
      <c r="X364" s="81">
        <v>0</v>
      </c>
      <c r="Y364" s="81">
        <v>0</v>
      </c>
      <c r="Z364" s="81">
        <v>0</v>
      </c>
      <c r="AA364" s="81">
        <v>0</v>
      </c>
      <c r="AB364" s="81">
        <v>0</v>
      </c>
      <c r="AC364" s="81">
        <v>0</v>
      </c>
      <c r="AD364" s="81">
        <v>0</v>
      </c>
      <c r="AE364" s="81">
        <v>0</v>
      </c>
      <c r="AF364" s="81">
        <v>0</v>
      </c>
      <c r="AG364" s="81">
        <v>0</v>
      </c>
      <c r="AH364" s="81">
        <v>53</v>
      </c>
      <c r="AI364" s="81">
        <v>3079</v>
      </c>
      <c r="AJ364" s="81">
        <v>3043</v>
      </c>
      <c r="AK364" s="81">
        <v>8</v>
      </c>
      <c r="AL364" s="81">
        <v>371</v>
      </c>
      <c r="AM364" s="81">
        <v>402</v>
      </c>
      <c r="AN364" s="81">
        <v>8</v>
      </c>
      <c r="AO364" s="81">
        <v>371</v>
      </c>
      <c r="AP364" s="81">
        <v>402</v>
      </c>
      <c r="AQ364" s="81">
        <v>0</v>
      </c>
      <c r="AR364" s="81">
        <v>0</v>
      </c>
      <c r="AS364" s="81">
        <v>0</v>
      </c>
      <c r="AT364" s="359">
        <v>0</v>
      </c>
      <c r="AU364" s="359">
        <v>0</v>
      </c>
      <c r="AV364" s="359">
        <v>0</v>
      </c>
      <c r="AW364" s="359">
        <v>0</v>
      </c>
      <c r="AX364" s="359">
        <v>0</v>
      </c>
      <c r="AY364" s="132">
        <v>0</v>
      </c>
      <c r="AZ364" s="67"/>
      <c r="BA364" s="67"/>
      <c r="BB364" s="67"/>
      <c r="BC364" s="67"/>
      <c r="BD364" s="67"/>
      <c r="BE364" s="67"/>
      <c r="BF364" s="67"/>
      <c r="BG364" s="67"/>
      <c r="BH364" s="67"/>
    </row>
    <row r="365" spans="1:60" x14ac:dyDescent="0.35">
      <c r="A365" s="35"/>
      <c r="B365" s="46" t="s">
        <v>1288</v>
      </c>
      <c r="C365" s="46" t="s">
        <v>1289</v>
      </c>
      <c r="D365" s="46" t="s">
        <v>1290</v>
      </c>
      <c r="E365" s="47"/>
      <c r="F365" s="46" t="s">
        <v>1291</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67">
        <v>0</v>
      </c>
      <c r="AU365" s="67">
        <v>0</v>
      </c>
      <c r="AV365" s="67">
        <v>0</v>
      </c>
      <c r="AW365" s="67">
        <v>0</v>
      </c>
      <c r="AX365" s="67">
        <v>0</v>
      </c>
      <c r="AY365" s="97">
        <v>0</v>
      </c>
      <c r="AZ365" s="67"/>
      <c r="BA365" s="67"/>
      <c r="BB365" s="67"/>
      <c r="BC365" s="67"/>
      <c r="BD365" s="67"/>
      <c r="BE365" s="67"/>
      <c r="BF365" s="67"/>
      <c r="BG365" s="67"/>
      <c r="BH365" s="67"/>
    </row>
    <row r="366" spans="1:60" x14ac:dyDescent="0.35">
      <c r="A366" s="35"/>
      <c r="B366" s="46" t="s">
        <v>1292</v>
      </c>
      <c r="C366" s="46" t="s">
        <v>1293</v>
      </c>
      <c r="D366" s="46" t="s">
        <v>1294</v>
      </c>
      <c r="E366" s="47"/>
      <c r="F366" s="46" t="s">
        <v>1295</v>
      </c>
      <c r="G366" s="23">
        <v>0</v>
      </c>
      <c r="H366" s="23">
        <v>0</v>
      </c>
      <c r="I366" s="23">
        <v>0</v>
      </c>
      <c r="J366" s="23">
        <v>0</v>
      </c>
      <c r="K366" s="23">
        <v>0</v>
      </c>
      <c r="L366" s="23">
        <v>0</v>
      </c>
      <c r="M366" s="23">
        <v>0</v>
      </c>
      <c r="N366" s="23">
        <v>0</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0</v>
      </c>
      <c r="AE366" s="23">
        <v>0</v>
      </c>
      <c r="AF366" s="23">
        <v>0</v>
      </c>
      <c r="AG366" s="23">
        <v>0</v>
      </c>
      <c r="AH366" s="23">
        <v>0</v>
      </c>
      <c r="AI366" s="23">
        <v>0</v>
      </c>
      <c r="AJ366" s="23">
        <v>0</v>
      </c>
      <c r="AK366" s="23">
        <v>0</v>
      </c>
      <c r="AL366" s="23">
        <v>0</v>
      </c>
      <c r="AM366" s="23">
        <v>0</v>
      </c>
      <c r="AN366" s="23">
        <v>0</v>
      </c>
      <c r="AO366" s="23">
        <v>0</v>
      </c>
      <c r="AP366" s="23">
        <v>0</v>
      </c>
      <c r="AQ366" s="23">
        <v>0</v>
      </c>
      <c r="AR366" s="23">
        <v>0</v>
      </c>
      <c r="AS366" s="23">
        <v>0</v>
      </c>
      <c r="AT366" s="67">
        <v>0</v>
      </c>
      <c r="AU366" s="67">
        <v>0</v>
      </c>
      <c r="AV366" s="67">
        <v>0</v>
      </c>
      <c r="AW366" s="67">
        <v>0</v>
      </c>
      <c r="AX366" s="67">
        <v>0</v>
      </c>
      <c r="AY366" s="97">
        <v>0</v>
      </c>
      <c r="AZ366" s="67"/>
      <c r="BA366" s="67"/>
      <c r="BB366" s="67"/>
      <c r="BC366" s="67"/>
      <c r="BD366" s="67"/>
      <c r="BE366" s="67"/>
      <c r="BF366" s="67"/>
      <c r="BG366" s="67"/>
      <c r="BH366" s="67"/>
    </row>
    <row r="367" spans="1:60" x14ac:dyDescent="0.35">
      <c r="A367" s="35"/>
      <c r="B367" s="46" t="s">
        <v>1296</v>
      </c>
      <c r="C367" s="46" t="s">
        <v>1297</v>
      </c>
      <c r="D367" s="46" t="s">
        <v>1298</v>
      </c>
      <c r="E367" s="47"/>
      <c r="F367" s="46" t="s">
        <v>1299</v>
      </c>
      <c r="G367" s="23">
        <v>31</v>
      </c>
      <c r="H367" s="23">
        <v>17</v>
      </c>
      <c r="I367" s="23">
        <v>1329</v>
      </c>
      <c r="J367" s="23">
        <v>1184</v>
      </c>
      <c r="K367" s="23">
        <v>0</v>
      </c>
      <c r="L367" s="23">
        <v>0</v>
      </c>
      <c r="M367" s="23">
        <v>0</v>
      </c>
      <c r="N367" s="23">
        <v>6</v>
      </c>
      <c r="O367" s="23">
        <v>369</v>
      </c>
      <c r="P367" s="23">
        <v>419</v>
      </c>
      <c r="Q367" s="23">
        <v>11</v>
      </c>
      <c r="R367" s="23">
        <v>960</v>
      </c>
      <c r="S367" s="23">
        <v>765</v>
      </c>
      <c r="T367" s="23">
        <v>0</v>
      </c>
      <c r="U367" s="23">
        <v>0</v>
      </c>
      <c r="V367" s="23">
        <v>0</v>
      </c>
      <c r="W367" s="23">
        <v>0</v>
      </c>
      <c r="X367" s="23">
        <v>0</v>
      </c>
      <c r="Y367" s="23">
        <v>0</v>
      </c>
      <c r="Z367" s="23">
        <v>0</v>
      </c>
      <c r="AA367" s="23">
        <v>0</v>
      </c>
      <c r="AB367" s="23">
        <v>0</v>
      </c>
      <c r="AC367" s="23">
        <v>0</v>
      </c>
      <c r="AD367" s="23">
        <v>0</v>
      </c>
      <c r="AE367" s="23">
        <v>0</v>
      </c>
      <c r="AF367" s="23">
        <v>0</v>
      </c>
      <c r="AG367" s="23">
        <v>0</v>
      </c>
      <c r="AH367" s="23">
        <v>17</v>
      </c>
      <c r="AI367" s="23">
        <v>1329</v>
      </c>
      <c r="AJ367" s="23">
        <v>1184</v>
      </c>
      <c r="AK367" s="23">
        <v>4</v>
      </c>
      <c r="AL367" s="23">
        <v>199</v>
      </c>
      <c r="AM367" s="23">
        <v>294</v>
      </c>
      <c r="AN367" s="23">
        <v>4</v>
      </c>
      <c r="AO367" s="23">
        <v>199</v>
      </c>
      <c r="AP367" s="23">
        <v>294</v>
      </c>
      <c r="AQ367" s="23">
        <v>0</v>
      </c>
      <c r="AR367" s="23">
        <v>0</v>
      </c>
      <c r="AS367" s="23">
        <v>0</v>
      </c>
      <c r="AT367" s="67">
        <v>0</v>
      </c>
      <c r="AU367" s="67">
        <v>0</v>
      </c>
      <c r="AV367" s="67">
        <v>0</v>
      </c>
      <c r="AW367" s="67">
        <v>0</v>
      </c>
      <c r="AX367" s="67">
        <v>0</v>
      </c>
      <c r="AY367" s="97">
        <v>0</v>
      </c>
      <c r="AZ367" s="67"/>
      <c r="BA367" s="67"/>
      <c r="BB367" s="67"/>
      <c r="BC367" s="67"/>
      <c r="BD367" s="67"/>
      <c r="BE367" s="67"/>
      <c r="BF367" s="67"/>
      <c r="BG367" s="67"/>
      <c r="BH367" s="67"/>
    </row>
    <row r="368" spans="1:60" x14ac:dyDescent="0.35">
      <c r="A368" s="35"/>
      <c r="B368" s="46" t="s">
        <v>1300</v>
      </c>
      <c r="C368" s="46" t="s">
        <v>1301</v>
      </c>
      <c r="D368" s="46" t="s">
        <v>1302</v>
      </c>
      <c r="E368" s="47"/>
      <c r="F368" s="46" t="s">
        <v>1303</v>
      </c>
      <c r="G368" s="23">
        <v>13</v>
      </c>
      <c r="H368" s="23">
        <v>9</v>
      </c>
      <c r="I368" s="23">
        <v>424</v>
      </c>
      <c r="J368" s="23">
        <v>518</v>
      </c>
      <c r="K368" s="23">
        <v>1</v>
      </c>
      <c r="L368" s="23">
        <v>32</v>
      </c>
      <c r="M368" s="23">
        <v>73</v>
      </c>
      <c r="N368" s="23">
        <v>1</v>
      </c>
      <c r="O368" s="23">
        <v>34</v>
      </c>
      <c r="P368" s="23">
        <v>73</v>
      </c>
      <c r="Q368" s="23">
        <v>7</v>
      </c>
      <c r="R368" s="23">
        <v>358</v>
      </c>
      <c r="S368" s="23">
        <v>372</v>
      </c>
      <c r="T368" s="23">
        <v>0</v>
      </c>
      <c r="U368" s="23">
        <v>0</v>
      </c>
      <c r="V368" s="23">
        <v>0</v>
      </c>
      <c r="W368" s="23">
        <v>0</v>
      </c>
      <c r="X368" s="23">
        <v>0</v>
      </c>
      <c r="Y368" s="23">
        <v>0</v>
      </c>
      <c r="Z368" s="23">
        <v>0</v>
      </c>
      <c r="AA368" s="23">
        <v>0</v>
      </c>
      <c r="AB368" s="23">
        <v>0</v>
      </c>
      <c r="AC368" s="23">
        <v>0</v>
      </c>
      <c r="AD368" s="23">
        <v>0</v>
      </c>
      <c r="AE368" s="23">
        <v>0</v>
      </c>
      <c r="AF368" s="23">
        <v>0</v>
      </c>
      <c r="AG368" s="23">
        <v>0</v>
      </c>
      <c r="AH368" s="23">
        <v>9</v>
      </c>
      <c r="AI368" s="23">
        <v>424</v>
      </c>
      <c r="AJ368" s="23">
        <v>518</v>
      </c>
      <c r="AK368" s="23">
        <v>0</v>
      </c>
      <c r="AL368" s="23">
        <v>0</v>
      </c>
      <c r="AM368" s="23">
        <v>0</v>
      </c>
      <c r="AN368" s="23">
        <v>0</v>
      </c>
      <c r="AO368" s="23">
        <v>0</v>
      </c>
      <c r="AP368" s="23">
        <v>0</v>
      </c>
      <c r="AQ368" s="23">
        <v>0</v>
      </c>
      <c r="AR368" s="23">
        <v>0</v>
      </c>
      <c r="AS368" s="23">
        <v>0</v>
      </c>
      <c r="AT368" s="67">
        <v>0</v>
      </c>
      <c r="AU368" s="67">
        <v>0</v>
      </c>
      <c r="AV368" s="67">
        <v>0</v>
      </c>
      <c r="AW368" s="67">
        <v>0</v>
      </c>
      <c r="AX368" s="67">
        <v>0</v>
      </c>
      <c r="AY368" s="97">
        <v>0</v>
      </c>
      <c r="AZ368" s="67"/>
      <c r="BA368" s="67"/>
      <c r="BB368" s="67"/>
      <c r="BC368" s="67"/>
      <c r="BD368" s="67"/>
      <c r="BE368" s="67"/>
      <c r="BF368" s="67"/>
      <c r="BG368" s="67"/>
      <c r="BH368" s="67"/>
    </row>
    <row r="369" spans="1:60" x14ac:dyDescent="0.35">
      <c r="A369" s="35"/>
      <c r="B369" s="46" t="s">
        <v>1304</v>
      </c>
      <c r="C369" s="46" t="s">
        <v>1305</v>
      </c>
      <c r="D369" s="46" t="s">
        <v>1306</v>
      </c>
      <c r="E369" s="47"/>
      <c r="F369" s="46" t="s">
        <v>1307</v>
      </c>
      <c r="G369" s="23">
        <v>0</v>
      </c>
      <c r="H369" s="23">
        <v>0</v>
      </c>
      <c r="I369" s="23">
        <v>0</v>
      </c>
      <c r="J369" s="23">
        <v>0</v>
      </c>
      <c r="K369" s="23">
        <v>0</v>
      </c>
      <c r="L369" s="23">
        <v>0</v>
      </c>
      <c r="M369" s="23">
        <v>0</v>
      </c>
      <c r="N369" s="23">
        <v>0</v>
      </c>
      <c r="O369" s="23">
        <v>0</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0</v>
      </c>
      <c r="AI369" s="23">
        <v>0</v>
      </c>
      <c r="AJ369" s="23">
        <v>0</v>
      </c>
      <c r="AK369" s="23">
        <v>0</v>
      </c>
      <c r="AL369" s="23">
        <v>0</v>
      </c>
      <c r="AM369" s="23">
        <v>0</v>
      </c>
      <c r="AN369" s="23">
        <v>0</v>
      </c>
      <c r="AO369" s="23">
        <v>0</v>
      </c>
      <c r="AP369" s="23">
        <v>0</v>
      </c>
      <c r="AQ369" s="23">
        <v>0</v>
      </c>
      <c r="AR369" s="23">
        <v>0</v>
      </c>
      <c r="AS369" s="23">
        <v>0</v>
      </c>
      <c r="AT369" s="67">
        <v>0</v>
      </c>
      <c r="AU369" s="67">
        <v>0</v>
      </c>
      <c r="AV369" s="67">
        <v>0</v>
      </c>
      <c r="AW369" s="67">
        <v>0</v>
      </c>
      <c r="AX369" s="67">
        <v>0</v>
      </c>
      <c r="AY369" s="97">
        <v>0</v>
      </c>
      <c r="AZ369" s="67"/>
      <c r="BA369" s="67"/>
      <c r="BB369" s="67"/>
      <c r="BC369" s="67"/>
      <c r="BD369" s="67"/>
      <c r="BE369" s="67"/>
      <c r="BF369" s="67"/>
      <c r="BG369" s="67"/>
      <c r="BH369" s="67"/>
    </row>
    <row r="370" spans="1:60" x14ac:dyDescent="0.35">
      <c r="A370" s="35"/>
      <c r="B370" s="46" t="s">
        <v>1308</v>
      </c>
      <c r="C370" s="46" t="s">
        <v>1309</v>
      </c>
      <c r="D370" s="46" t="s">
        <v>1310</v>
      </c>
      <c r="E370" s="47"/>
      <c r="F370" s="46" t="s">
        <v>1311</v>
      </c>
      <c r="G370" s="23">
        <v>0</v>
      </c>
      <c r="H370" s="23">
        <v>0</v>
      </c>
      <c r="I370" s="23">
        <v>0</v>
      </c>
      <c r="J370" s="23">
        <v>0</v>
      </c>
      <c r="K370" s="23">
        <v>0</v>
      </c>
      <c r="L370" s="23">
        <v>0</v>
      </c>
      <c r="M370" s="23">
        <v>0</v>
      </c>
      <c r="N370" s="23">
        <v>0</v>
      </c>
      <c r="O370" s="23">
        <v>0</v>
      </c>
      <c r="P370" s="23">
        <v>0</v>
      </c>
      <c r="Q370" s="23">
        <v>0</v>
      </c>
      <c r="R370" s="23">
        <v>0</v>
      </c>
      <c r="S370" s="23">
        <v>0</v>
      </c>
      <c r="T370" s="23">
        <v>0</v>
      </c>
      <c r="U370" s="23">
        <v>0</v>
      </c>
      <c r="V370" s="23">
        <v>0</v>
      </c>
      <c r="W370" s="23">
        <v>0</v>
      </c>
      <c r="X370" s="23">
        <v>0</v>
      </c>
      <c r="Y370" s="23">
        <v>0</v>
      </c>
      <c r="Z370" s="23">
        <v>0</v>
      </c>
      <c r="AA370" s="23">
        <v>0</v>
      </c>
      <c r="AB370" s="23">
        <v>0</v>
      </c>
      <c r="AC370" s="23">
        <v>0</v>
      </c>
      <c r="AD370" s="23">
        <v>0</v>
      </c>
      <c r="AE370" s="23">
        <v>0</v>
      </c>
      <c r="AF370" s="23">
        <v>0</v>
      </c>
      <c r="AG370" s="23">
        <v>0</v>
      </c>
      <c r="AH370" s="23">
        <v>0</v>
      </c>
      <c r="AI370" s="23">
        <v>0</v>
      </c>
      <c r="AJ370" s="23">
        <v>0</v>
      </c>
      <c r="AK370" s="23">
        <v>0</v>
      </c>
      <c r="AL370" s="23">
        <v>0</v>
      </c>
      <c r="AM370" s="23">
        <v>0</v>
      </c>
      <c r="AN370" s="23">
        <v>0</v>
      </c>
      <c r="AO370" s="23">
        <v>0</v>
      </c>
      <c r="AP370" s="23">
        <v>0</v>
      </c>
      <c r="AQ370" s="23">
        <v>0</v>
      </c>
      <c r="AR370" s="23">
        <v>0</v>
      </c>
      <c r="AS370" s="23">
        <v>0</v>
      </c>
      <c r="AT370" s="67">
        <v>0</v>
      </c>
      <c r="AU370" s="67">
        <v>0</v>
      </c>
      <c r="AV370" s="67">
        <v>0</v>
      </c>
      <c r="AW370" s="67">
        <v>0</v>
      </c>
      <c r="AX370" s="67">
        <v>0</v>
      </c>
      <c r="AY370" s="97">
        <v>0</v>
      </c>
      <c r="AZ370" s="67"/>
      <c r="BA370" s="67"/>
      <c r="BB370" s="67"/>
      <c r="BC370" s="67"/>
      <c r="BD370" s="67"/>
      <c r="BE370" s="67"/>
      <c r="BF370" s="67"/>
      <c r="BG370" s="67"/>
      <c r="BH370" s="67"/>
    </row>
    <row r="371" spans="1:60" x14ac:dyDescent="0.35">
      <c r="A371" s="35"/>
      <c r="B371" s="46" t="s">
        <v>1312</v>
      </c>
      <c r="C371" s="46" t="s">
        <v>1313</v>
      </c>
      <c r="D371" s="46" t="s">
        <v>1314</v>
      </c>
      <c r="E371" s="47"/>
      <c r="F371" s="46" t="s">
        <v>1315</v>
      </c>
      <c r="G371" s="23">
        <v>30</v>
      </c>
      <c r="H371" s="23">
        <v>27</v>
      </c>
      <c r="I371" s="23">
        <v>1326</v>
      </c>
      <c r="J371" s="23">
        <v>1341</v>
      </c>
      <c r="K371" s="23">
        <v>2</v>
      </c>
      <c r="L371" s="23">
        <v>90</v>
      </c>
      <c r="M371" s="23">
        <v>50</v>
      </c>
      <c r="N371" s="23">
        <v>6</v>
      </c>
      <c r="O371" s="23">
        <v>236</v>
      </c>
      <c r="P371" s="23">
        <v>294</v>
      </c>
      <c r="Q371" s="23">
        <v>19</v>
      </c>
      <c r="R371" s="23">
        <v>1000</v>
      </c>
      <c r="S371" s="23">
        <v>997</v>
      </c>
      <c r="T371" s="23">
        <v>0</v>
      </c>
      <c r="U371" s="23">
        <v>0</v>
      </c>
      <c r="V371" s="23">
        <v>0</v>
      </c>
      <c r="W371" s="23">
        <v>0</v>
      </c>
      <c r="X371" s="23">
        <v>0</v>
      </c>
      <c r="Y371" s="23">
        <v>0</v>
      </c>
      <c r="Z371" s="23">
        <v>0</v>
      </c>
      <c r="AA371" s="23">
        <v>0</v>
      </c>
      <c r="AB371" s="23">
        <v>0</v>
      </c>
      <c r="AC371" s="23">
        <v>0</v>
      </c>
      <c r="AD371" s="23">
        <v>0</v>
      </c>
      <c r="AE371" s="23">
        <v>0</v>
      </c>
      <c r="AF371" s="23">
        <v>0</v>
      </c>
      <c r="AG371" s="23">
        <v>0</v>
      </c>
      <c r="AH371" s="23">
        <v>27</v>
      </c>
      <c r="AI371" s="23">
        <v>1326</v>
      </c>
      <c r="AJ371" s="23">
        <v>1341</v>
      </c>
      <c r="AK371" s="23">
        <v>4</v>
      </c>
      <c r="AL371" s="23">
        <v>172</v>
      </c>
      <c r="AM371" s="23">
        <v>108</v>
      </c>
      <c r="AN371" s="23">
        <v>4</v>
      </c>
      <c r="AO371" s="23">
        <v>172</v>
      </c>
      <c r="AP371" s="23">
        <v>108</v>
      </c>
      <c r="AQ371" s="23">
        <v>0</v>
      </c>
      <c r="AR371" s="23">
        <v>0</v>
      </c>
      <c r="AS371" s="23">
        <v>0</v>
      </c>
      <c r="AT371" s="67">
        <v>0</v>
      </c>
      <c r="AU371" s="67">
        <v>0</v>
      </c>
      <c r="AV371" s="67">
        <v>0</v>
      </c>
      <c r="AW371" s="67">
        <v>0</v>
      </c>
      <c r="AX371" s="67">
        <v>0</v>
      </c>
      <c r="AY371" s="97">
        <v>0</v>
      </c>
      <c r="AZ371" s="67"/>
      <c r="BA371" s="67"/>
      <c r="BB371" s="67"/>
      <c r="BC371" s="67"/>
      <c r="BD371" s="67"/>
      <c r="BE371" s="67"/>
      <c r="BF371" s="67"/>
      <c r="BG371" s="67"/>
      <c r="BH371" s="67"/>
    </row>
    <row r="372" spans="1:60" x14ac:dyDescent="0.35">
      <c r="A372" s="35"/>
      <c r="B372" s="35"/>
      <c r="C372" s="35"/>
      <c r="D372" s="35"/>
      <c r="E372" s="39"/>
      <c r="F372" s="35"/>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67"/>
      <c r="AU372" s="67"/>
      <c r="AV372" s="67"/>
      <c r="AW372" s="67"/>
      <c r="AX372" s="67"/>
      <c r="AY372" s="97"/>
      <c r="AZ372" s="67"/>
      <c r="BA372" s="67"/>
      <c r="BB372" s="67"/>
      <c r="BC372" s="67"/>
      <c r="BD372" s="67"/>
      <c r="BE372" s="67"/>
      <c r="BF372" s="67"/>
      <c r="BG372" s="67"/>
      <c r="BH372" s="67"/>
    </row>
    <row r="373" spans="1:60" ht="13.15" x14ac:dyDescent="0.4">
      <c r="A373" s="35"/>
      <c r="B373" s="46"/>
      <c r="C373" s="46"/>
      <c r="D373" s="46" t="s">
        <v>1316</v>
      </c>
      <c r="E373" s="47" t="s">
        <v>1317</v>
      </c>
      <c r="F373" s="46"/>
      <c r="G373" s="81">
        <v>271</v>
      </c>
      <c r="H373" s="81">
        <v>142</v>
      </c>
      <c r="I373" s="81">
        <v>5918</v>
      </c>
      <c r="J373" s="81">
        <v>5931</v>
      </c>
      <c r="K373" s="81">
        <v>4</v>
      </c>
      <c r="L373" s="81">
        <v>97</v>
      </c>
      <c r="M373" s="81">
        <v>116</v>
      </c>
      <c r="N373" s="81">
        <v>31</v>
      </c>
      <c r="O373" s="81">
        <v>973</v>
      </c>
      <c r="P373" s="81">
        <v>1104</v>
      </c>
      <c r="Q373" s="81">
        <v>107</v>
      </c>
      <c r="R373" s="81">
        <v>4848</v>
      </c>
      <c r="S373" s="81">
        <v>4711</v>
      </c>
      <c r="T373" s="81">
        <v>0</v>
      </c>
      <c r="U373" s="81">
        <v>0</v>
      </c>
      <c r="V373" s="81">
        <v>0</v>
      </c>
      <c r="W373" s="81">
        <v>0</v>
      </c>
      <c r="X373" s="81">
        <v>0</v>
      </c>
      <c r="Y373" s="81">
        <v>0</v>
      </c>
      <c r="Z373" s="81">
        <v>0</v>
      </c>
      <c r="AA373" s="81">
        <v>0</v>
      </c>
      <c r="AB373" s="81">
        <v>0</v>
      </c>
      <c r="AC373" s="81">
        <v>0</v>
      </c>
      <c r="AD373" s="81">
        <v>0</v>
      </c>
      <c r="AE373" s="81">
        <v>0</v>
      </c>
      <c r="AF373" s="81">
        <v>0</v>
      </c>
      <c r="AG373" s="81">
        <v>0</v>
      </c>
      <c r="AH373" s="81">
        <v>142</v>
      </c>
      <c r="AI373" s="81">
        <v>5918</v>
      </c>
      <c r="AJ373" s="81">
        <v>5931</v>
      </c>
      <c r="AK373" s="81">
        <v>17</v>
      </c>
      <c r="AL373" s="81">
        <v>487</v>
      </c>
      <c r="AM373" s="81">
        <v>549</v>
      </c>
      <c r="AN373" s="81">
        <v>17</v>
      </c>
      <c r="AO373" s="81">
        <v>487</v>
      </c>
      <c r="AP373" s="81">
        <v>549</v>
      </c>
      <c r="AQ373" s="81">
        <v>0</v>
      </c>
      <c r="AR373" s="81">
        <v>0</v>
      </c>
      <c r="AS373" s="81">
        <v>0</v>
      </c>
      <c r="AT373" s="359">
        <v>0</v>
      </c>
      <c r="AU373" s="359">
        <v>0</v>
      </c>
      <c r="AV373" s="359">
        <v>0</v>
      </c>
      <c r="AW373" s="359">
        <v>0</v>
      </c>
      <c r="AX373" s="359">
        <v>0</v>
      </c>
      <c r="AY373" s="132">
        <v>0</v>
      </c>
      <c r="AZ373" s="67"/>
      <c r="BA373" s="67"/>
      <c r="BB373" s="67"/>
      <c r="BC373" s="67"/>
      <c r="BD373" s="67"/>
      <c r="BE373" s="67"/>
      <c r="BF373" s="67"/>
      <c r="BG373" s="67"/>
      <c r="BH373" s="67"/>
    </row>
    <row r="374" spans="1:60" x14ac:dyDescent="0.35">
      <c r="A374" s="35"/>
      <c r="B374" s="46" t="s">
        <v>1318</v>
      </c>
      <c r="C374" s="46" t="s">
        <v>1319</v>
      </c>
      <c r="D374" s="46" t="s">
        <v>1320</v>
      </c>
      <c r="E374" s="47"/>
      <c r="F374" s="46" t="s">
        <v>1321</v>
      </c>
      <c r="G374" s="23">
        <v>106</v>
      </c>
      <c r="H374" s="23">
        <v>42</v>
      </c>
      <c r="I374" s="23">
        <v>1727</v>
      </c>
      <c r="J374" s="23">
        <v>1541</v>
      </c>
      <c r="K374" s="23">
        <v>2</v>
      </c>
      <c r="L374" s="23">
        <v>57</v>
      </c>
      <c r="M374" s="23">
        <v>44</v>
      </c>
      <c r="N374" s="23">
        <v>10</v>
      </c>
      <c r="O374" s="23">
        <v>357</v>
      </c>
      <c r="P374" s="23">
        <v>327</v>
      </c>
      <c r="Q374" s="23">
        <v>30</v>
      </c>
      <c r="R374" s="23">
        <v>1313</v>
      </c>
      <c r="S374" s="23">
        <v>1170</v>
      </c>
      <c r="T374" s="23">
        <v>0</v>
      </c>
      <c r="U374" s="23">
        <v>0</v>
      </c>
      <c r="V374" s="23">
        <v>0</v>
      </c>
      <c r="W374" s="23">
        <v>0</v>
      </c>
      <c r="X374" s="23">
        <v>0</v>
      </c>
      <c r="Y374" s="23">
        <v>0</v>
      </c>
      <c r="Z374" s="23">
        <v>0</v>
      </c>
      <c r="AA374" s="23">
        <v>0</v>
      </c>
      <c r="AB374" s="23">
        <v>0</v>
      </c>
      <c r="AC374" s="23">
        <v>0</v>
      </c>
      <c r="AD374" s="23">
        <v>0</v>
      </c>
      <c r="AE374" s="23">
        <v>0</v>
      </c>
      <c r="AF374" s="23">
        <v>0</v>
      </c>
      <c r="AG374" s="23">
        <v>0</v>
      </c>
      <c r="AH374" s="23">
        <v>42</v>
      </c>
      <c r="AI374" s="23">
        <v>1727</v>
      </c>
      <c r="AJ374" s="23">
        <v>1541</v>
      </c>
      <c r="AK374" s="23">
        <v>6</v>
      </c>
      <c r="AL374" s="23">
        <v>208</v>
      </c>
      <c r="AM374" s="23">
        <v>130</v>
      </c>
      <c r="AN374" s="23">
        <v>6</v>
      </c>
      <c r="AO374" s="23">
        <v>208</v>
      </c>
      <c r="AP374" s="23">
        <v>130</v>
      </c>
      <c r="AQ374" s="23">
        <v>0</v>
      </c>
      <c r="AR374" s="23">
        <v>0</v>
      </c>
      <c r="AS374" s="23">
        <v>0</v>
      </c>
      <c r="AT374" s="67">
        <v>0</v>
      </c>
      <c r="AU374" s="67">
        <v>0</v>
      </c>
      <c r="AV374" s="67">
        <v>0</v>
      </c>
      <c r="AW374" s="67">
        <v>0</v>
      </c>
      <c r="AX374" s="67">
        <v>0</v>
      </c>
      <c r="AY374" s="97">
        <v>0</v>
      </c>
      <c r="AZ374" s="67"/>
      <c r="BA374" s="67"/>
      <c r="BB374" s="67"/>
      <c r="BC374" s="67"/>
      <c r="BD374" s="67"/>
      <c r="BE374" s="67"/>
      <c r="BF374" s="67"/>
      <c r="BG374" s="67"/>
      <c r="BH374" s="67"/>
    </row>
    <row r="375" spans="1:60" x14ac:dyDescent="0.35">
      <c r="A375" s="35"/>
      <c r="B375" s="46" t="s">
        <v>1322</v>
      </c>
      <c r="C375" s="46" t="s">
        <v>1323</v>
      </c>
      <c r="D375" s="46" t="s">
        <v>1324</v>
      </c>
      <c r="E375" s="47"/>
      <c r="F375" s="46" t="s">
        <v>1325</v>
      </c>
      <c r="G375" s="23">
        <v>26</v>
      </c>
      <c r="H375" s="23">
        <v>26</v>
      </c>
      <c r="I375" s="23">
        <v>934</v>
      </c>
      <c r="J375" s="23">
        <v>1188</v>
      </c>
      <c r="K375" s="23">
        <v>0</v>
      </c>
      <c r="L375" s="23">
        <v>0</v>
      </c>
      <c r="M375" s="23">
        <v>0</v>
      </c>
      <c r="N375" s="23">
        <v>5</v>
      </c>
      <c r="O375" s="23">
        <v>139</v>
      </c>
      <c r="P375" s="23">
        <v>183</v>
      </c>
      <c r="Q375" s="23">
        <v>21</v>
      </c>
      <c r="R375" s="23">
        <v>795</v>
      </c>
      <c r="S375" s="23">
        <v>1005</v>
      </c>
      <c r="T375" s="23">
        <v>0</v>
      </c>
      <c r="U375" s="23">
        <v>0</v>
      </c>
      <c r="V375" s="23">
        <v>0</v>
      </c>
      <c r="W375" s="23">
        <v>0</v>
      </c>
      <c r="X375" s="23">
        <v>0</v>
      </c>
      <c r="Y375" s="23">
        <v>0</v>
      </c>
      <c r="Z375" s="23">
        <v>0</v>
      </c>
      <c r="AA375" s="23">
        <v>0</v>
      </c>
      <c r="AB375" s="23">
        <v>0</v>
      </c>
      <c r="AC375" s="23">
        <v>0</v>
      </c>
      <c r="AD375" s="23">
        <v>0</v>
      </c>
      <c r="AE375" s="23">
        <v>0</v>
      </c>
      <c r="AF375" s="23">
        <v>0</v>
      </c>
      <c r="AG375" s="23">
        <v>0</v>
      </c>
      <c r="AH375" s="23">
        <v>26</v>
      </c>
      <c r="AI375" s="23">
        <v>934</v>
      </c>
      <c r="AJ375" s="23">
        <v>1188</v>
      </c>
      <c r="AK375" s="23">
        <v>1</v>
      </c>
      <c r="AL375" s="23">
        <v>21</v>
      </c>
      <c r="AM375" s="23">
        <v>37</v>
      </c>
      <c r="AN375" s="23">
        <v>1</v>
      </c>
      <c r="AO375" s="23">
        <v>21</v>
      </c>
      <c r="AP375" s="23">
        <v>37</v>
      </c>
      <c r="AQ375" s="23">
        <v>0</v>
      </c>
      <c r="AR375" s="23">
        <v>0</v>
      </c>
      <c r="AS375" s="23">
        <v>0</v>
      </c>
      <c r="AT375" s="67">
        <v>0</v>
      </c>
      <c r="AU375" s="67">
        <v>0</v>
      </c>
      <c r="AV375" s="67">
        <v>0</v>
      </c>
      <c r="AW375" s="67">
        <v>0</v>
      </c>
      <c r="AX375" s="67">
        <v>0</v>
      </c>
      <c r="AY375" s="97">
        <v>0</v>
      </c>
      <c r="AZ375" s="67"/>
      <c r="BA375" s="67"/>
      <c r="BB375" s="67"/>
      <c r="BC375" s="67"/>
      <c r="BD375" s="67"/>
      <c r="BE375" s="67"/>
      <c r="BF375" s="67"/>
      <c r="BG375" s="67"/>
      <c r="BH375" s="67"/>
    </row>
    <row r="376" spans="1:60" x14ac:dyDescent="0.35">
      <c r="A376" s="35"/>
      <c r="B376" s="46" t="s">
        <v>1326</v>
      </c>
      <c r="C376" s="46" t="s">
        <v>1327</v>
      </c>
      <c r="D376" s="46" t="s">
        <v>1328</v>
      </c>
      <c r="E376" s="47"/>
      <c r="F376" s="46" t="s">
        <v>1329</v>
      </c>
      <c r="G376" s="23">
        <v>48</v>
      </c>
      <c r="H376" s="23">
        <v>26</v>
      </c>
      <c r="I376" s="23">
        <v>1246</v>
      </c>
      <c r="J376" s="23">
        <v>1343</v>
      </c>
      <c r="K376" s="23">
        <v>1</v>
      </c>
      <c r="L376" s="23">
        <v>23</v>
      </c>
      <c r="M376" s="23">
        <v>53</v>
      </c>
      <c r="N376" s="23">
        <v>6</v>
      </c>
      <c r="O376" s="23">
        <v>175</v>
      </c>
      <c r="P376" s="23">
        <v>293</v>
      </c>
      <c r="Q376" s="23">
        <v>19</v>
      </c>
      <c r="R376" s="23">
        <v>1048</v>
      </c>
      <c r="S376" s="23">
        <v>997</v>
      </c>
      <c r="T376" s="23">
        <v>0</v>
      </c>
      <c r="U376" s="23">
        <v>0</v>
      </c>
      <c r="V376" s="23">
        <v>0</v>
      </c>
      <c r="W376" s="23">
        <v>0</v>
      </c>
      <c r="X376" s="23">
        <v>0</v>
      </c>
      <c r="Y376" s="23">
        <v>0</v>
      </c>
      <c r="Z376" s="23">
        <v>0</v>
      </c>
      <c r="AA376" s="23">
        <v>0</v>
      </c>
      <c r="AB376" s="23">
        <v>0</v>
      </c>
      <c r="AC376" s="23">
        <v>0</v>
      </c>
      <c r="AD376" s="23">
        <v>0</v>
      </c>
      <c r="AE376" s="23">
        <v>0</v>
      </c>
      <c r="AF376" s="23">
        <v>0</v>
      </c>
      <c r="AG376" s="23">
        <v>0</v>
      </c>
      <c r="AH376" s="23">
        <v>26</v>
      </c>
      <c r="AI376" s="23">
        <v>1246</v>
      </c>
      <c r="AJ376" s="23">
        <v>1343</v>
      </c>
      <c r="AK376" s="23">
        <v>5</v>
      </c>
      <c r="AL376" s="23">
        <v>138</v>
      </c>
      <c r="AM376" s="23">
        <v>224</v>
      </c>
      <c r="AN376" s="23">
        <v>5</v>
      </c>
      <c r="AO376" s="23">
        <v>138</v>
      </c>
      <c r="AP376" s="23">
        <v>224</v>
      </c>
      <c r="AQ376" s="23">
        <v>0</v>
      </c>
      <c r="AR376" s="23">
        <v>0</v>
      </c>
      <c r="AS376" s="23">
        <v>0</v>
      </c>
      <c r="AT376" s="67">
        <v>0</v>
      </c>
      <c r="AU376" s="67">
        <v>0</v>
      </c>
      <c r="AV376" s="67">
        <v>0</v>
      </c>
      <c r="AW376" s="67">
        <v>0</v>
      </c>
      <c r="AX376" s="67">
        <v>0</v>
      </c>
      <c r="AY376" s="97">
        <v>0</v>
      </c>
      <c r="AZ376" s="67"/>
      <c r="BA376" s="67"/>
      <c r="BB376" s="67"/>
      <c r="BC376" s="67"/>
      <c r="BD376" s="67"/>
      <c r="BE376" s="67"/>
      <c r="BF376" s="67"/>
      <c r="BG376" s="67"/>
      <c r="BH376" s="67"/>
    </row>
    <row r="377" spans="1:60" x14ac:dyDescent="0.35">
      <c r="A377" s="35"/>
      <c r="B377" s="46" t="s">
        <v>1330</v>
      </c>
      <c r="C377" s="46" t="s">
        <v>1331</v>
      </c>
      <c r="D377" s="46" t="s">
        <v>1332</v>
      </c>
      <c r="E377" s="47"/>
      <c r="F377" s="46" t="s">
        <v>1333</v>
      </c>
      <c r="G377" s="23">
        <v>0</v>
      </c>
      <c r="H377" s="23">
        <v>0</v>
      </c>
      <c r="I377" s="23">
        <v>0</v>
      </c>
      <c r="J377" s="23">
        <v>0</v>
      </c>
      <c r="K377" s="23">
        <v>0</v>
      </c>
      <c r="L377" s="23">
        <v>0</v>
      </c>
      <c r="M377" s="23">
        <v>0</v>
      </c>
      <c r="N377" s="23">
        <v>0</v>
      </c>
      <c r="O377" s="23">
        <v>0</v>
      </c>
      <c r="P377" s="23">
        <v>0</v>
      </c>
      <c r="Q377" s="23">
        <v>0</v>
      </c>
      <c r="R377" s="23">
        <v>0</v>
      </c>
      <c r="S377" s="23">
        <v>0</v>
      </c>
      <c r="T377" s="23">
        <v>0</v>
      </c>
      <c r="U377" s="23">
        <v>0</v>
      </c>
      <c r="V377" s="23">
        <v>0</v>
      </c>
      <c r="W377" s="23">
        <v>0</v>
      </c>
      <c r="X377" s="23">
        <v>0</v>
      </c>
      <c r="Y377" s="23">
        <v>0</v>
      </c>
      <c r="Z377" s="23">
        <v>0</v>
      </c>
      <c r="AA377" s="23">
        <v>0</v>
      </c>
      <c r="AB377" s="23">
        <v>0</v>
      </c>
      <c r="AC377" s="23">
        <v>0</v>
      </c>
      <c r="AD377" s="23">
        <v>0</v>
      </c>
      <c r="AE377" s="23">
        <v>0</v>
      </c>
      <c r="AF377" s="23">
        <v>0</v>
      </c>
      <c r="AG377" s="23">
        <v>0</v>
      </c>
      <c r="AH377" s="23">
        <v>0</v>
      </c>
      <c r="AI377" s="23">
        <v>0</v>
      </c>
      <c r="AJ377" s="23">
        <v>0</v>
      </c>
      <c r="AK377" s="23">
        <v>0</v>
      </c>
      <c r="AL377" s="23">
        <v>0</v>
      </c>
      <c r="AM377" s="23">
        <v>0</v>
      </c>
      <c r="AN377" s="23">
        <v>0</v>
      </c>
      <c r="AO377" s="23">
        <v>0</v>
      </c>
      <c r="AP377" s="23">
        <v>0</v>
      </c>
      <c r="AQ377" s="23">
        <v>0</v>
      </c>
      <c r="AR377" s="23">
        <v>0</v>
      </c>
      <c r="AS377" s="23">
        <v>0</v>
      </c>
      <c r="AT377" s="67">
        <v>0</v>
      </c>
      <c r="AU377" s="67">
        <v>0</v>
      </c>
      <c r="AV377" s="67">
        <v>0</v>
      </c>
      <c r="AW377" s="67">
        <v>0</v>
      </c>
      <c r="AX377" s="67">
        <v>0</v>
      </c>
      <c r="AY377" s="97">
        <v>0</v>
      </c>
      <c r="AZ377" s="67"/>
      <c r="BA377" s="67"/>
      <c r="BB377" s="67"/>
      <c r="BC377" s="67"/>
      <c r="BD377" s="67"/>
      <c r="BE377" s="67"/>
      <c r="BF377" s="67"/>
      <c r="BG377" s="67"/>
      <c r="BH377" s="67"/>
    </row>
    <row r="378" spans="1:60" x14ac:dyDescent="0.35">
      <c r="A378" s="35"/>
      <c r="B378" s="46" t="s">
        <v>1334</v>
      </c>
      <c r="C378" s="46" t="s">
        <v>1335</v>
      </c>
      <c r="D378" s="46" t="s">
        <v>1336</v>
      </c>
      <c r="E378" s="47"/>
      <c r="F378" s="46" t="s">
        <v>1337</v>
      </c>
      <c r="G378" s="23">
        <v>50</v>
      </c>
      <c r="H378" s="23">
        <v>24</v>
      </c>
      <c r="I378" s="23">
        <v>907</v>
      </c>
      <c r="J378" s="23">
        <v>785</v>
      </c>
      <c r="K378" s="23">
        <v>1</v>
      </c>
      <c r="L378" s="23">
        <v>17</v>
      </c>
      <c r="M378" s="23">
        <v>19</v>
      </c>
      <c r="N378" s="23">
        <v>5</v>
      </c>
      <c r="O378" s="23">
        <v>156</v>
      </c>
      <c r="P378" s="23">
        <v>141</v>
      </c>
      <c r="Q378" s="23">
        <v>18</v>
      </c>
      <c r="R378" s="23">
        <v>734</v>
      </c>
      <c r="S378" s="23">
        <v>625</v>
      </c>
      <c r="T378" s="23">
        <v>0</v>
      </c>
      <c r="U378" s="23">
        <v>0</v>
      </c>
      <c r="V378" s="23">
        <v>0</v>
      </c>
      <c r="W378" s="23">
        <v>0</v>
      </c>
      <c r="X378" s="23">
        <v>0</v>
      </c>
      <c r="Y378" s="23">
        <v>0</v>
      </c>
      <c r="Z378" s="23">
        <v>0</v>
      </c>
      <c r="AA378" s="23">
        <v>0</v>
      </c>
      <c r="AB378" s="23">
        <v>0</v>
      </c>
      <c r="AC378" s="23">
        <v>0</v>
      </c>
      <c r="AD378" s="23">
        <v>0</v>
      </c>
      <c r="AE378" s="23">
        <v>0</v>
      </c>
      <c r="AF378" s="23">
        <v>0</v>
      </c>
      <c r="AG378" s="23">
        <v>0</v>
      </c>
      <c r="AH378" s="23">
        <v>24</v>
      </c>
      <c r="AI378" s="23">
        <v>907</v>
      </c>
      <c r="AJ378" s="23">
        <v>785</v>
      </c>
      <c r="AK378" s="23">
        <v>4</v>
      </c>
      <c r="AL378" s="23">
        <v>101</v>
      </c>
      <c r="AM378" s="23">
        <v>113</v>
      </c>
      <c r="AN378" s="23">
        <v>4</v>
      </c>
      <c r="AO378" s="23">
        <v>101</v>
      </c>
      <c r="AP378" s="23">
        <v>113</v>
      </c>
      <c r="AQ378" s="23">
        <v>0</v>
      </c>
      <c r="AR378" s="23">
        <v>0</v>
      </c>
      <c r="AS378" s="23">
        <v>0</v>
      </c>
      <c r="AT378" s="67">
        <v>0</v>
      </c>
      <c r="AU378" s="67">
        <v>0</v>
      </c>
      <c r="AV378" s="67">
        <v>0</v>
      </c>
      <c r="AW378" s="67">
        <v>0</v>
      </c>
      <c r="AX378" s="67">
        <v>0</v>
      </c>
      <c r="AY378" s="97">
        <v>0</v>
      </c>
      <c r="AZ378" s="67"/>
      <c r="BA378" s="67"/>
      <c r="BB378" s="67"/>
      <c r="BC378" s="67"/>
      <c r="BD378" s="67"/>
      <c r="BE378" s="67"/>
      <c r="BF378" s="67"/>
      <c r="BG378" s="67"/>
      <c r="BH378" s="67"/>
    </row>
    <row r="379" spans="1:60" x14ac:dyDescent="0.35">
      <c r="A379" s="35"/>
      <c r="B379" s="46" t="s">
        <v>1338</v>
      </c>
      <c r="C379" s="46" t="s">
        <v>1339</v>
      </c>
      <c r="D379" s="46" t="s">
        <v>1340</v>
      </c>
      <c r="E379" s="47"/>
      <c r="F379" s="46" t="s">
        <v>1341</v>
      </c>
      <c r="G379" s="23">
        <v>41</v>
      </c>
      <c r="H379" s="23">
        <v>24</v>
      </c>
      <c r="I379" s="23">
        <v>1104</v>
      </c>
      <c r="J379" s="23">
        <v>1074</v>
      </c>
      <c r="K379" s="23">
        <v>0</v>
      </c>
      <c r="L379" s="23">
        <v>0</v>
      </c>
      <c r="M379" s="23">
        <v>0</v>
      </c>
      <c r="N379" s="23">
        <v>5</v>
      </c>
      <c r="O379" s="23">
        <v>146</v>
      </c>
      <c r="P379" s="23">
        <v>160</v>
      </c>
      <c r="Q379" s="23">
        <v>19</v>
      </c>
      <c r="R379" s="23">
        <v>958</v>
      </c>
      <c r="S379" s="23">
        <v>914</v>
      </c>
      <c r="T379" s="23">
        <v>0</v>
      </c>
      <c r="U379" s="23">
        <v>0</v>
      </c>
      <c r="V379" s="23">
        <v>0</v>
      </c>
      <c r="W379" s="23">
        <v>0</v>
      </c>
      <c r="X379" s="23">
        <v>0</v>
      </c>
      <c r="Y379" s="23">
        <v>0</v>
      </c>
      <c r="Z379" s="23">
        <v>0</v>
      </c>
      <c r="AA379" s="23">
        <v>0</v>
      </c>
      <c r="AB379" s="23">
        <v>0</v>
      </c>
      <c r="AC379" s="23">
        <v>0</v>
      </c>
      <c r="AD379" s="23">
        <v>0</v>
      </c>
      <c r="AE379" s="23">
        <v>0</v>
      </c>
      <c r="AF379" s="23">
        <v>0</v>
      </c>
      <c r="AG379" s="23">
        <v>0</v>
      </c>
      <c r="AH379" s="23">
        <v>24</v>
      </c>
      <c r="AI379" s="23">
        <v>1104</v>
      </c>
      <c r="AJ379" s="23">
        <v>1074</v>
      </c>
      <c r="AK379" s="23">
        <v>1</v>
      </c>
      <c r="AL379" s="23">
        <v>19</v>
      </c>
      <c r="AM379" s="23">
        <v>45</v>
      </c>
      <c r="AN379" s="23">
        <v>1</v>
      </c>
      <c r="AO379" s="23">
        <v>19</v>
      </c>
      <c r="AP379" s="23">
        <v>45</v>
      </c>
      <c r="AQ379" s="23">
        <v>0</v>
      </c>
      <c r="AR379" s="23">
        <v>0</v>
      </c>
      <c r="AS379" s="23">
        <v>0</v>
      </c>
      <c r="AT379" s="67">
        <v>0</v>
      </c>
      <c r="AU379" s="67">
        <v>0</v>
      </c>
      <c r="AV379" s="67">
        <v>0</v>
      </c>
      <c r="AW379" s="67">
        <v>0</v>
      </c>
      <c r="AX379" s="67">
        <v>0</v>
      </c>
      <c r="AY379" s="97">
        <v>0</v>
      </c>
      <c r="AZ379" s="67"/>
      <c r="BA379" s="67"/>
      <c r="BB379" s="67"/>
      <c r="BC379" s="67"/>
      <c r="BD379" s="67"/>
      <c r="BE379" s="67"/>
      <c r="BF379" s="67"/>
      <c r="BG379" s="67"/>
      <c r="BH379" s="67"/>
    </row>
    <row r="380" spans="1:60" x14ac:dyDescent="0.35">
      <c r="A380" s="35"/>
      <c r="B380" s="46" t="s">
        <v>1342</v>
      </c>
      <c r="C380" s="46" t="s">
        <v>1343</v>
      </c>
      <c r="D380" s="46" t="s">
        <v>1344</v>
      </c>
      <c r="E380" s="47"/>
      <c r="F380" s="46" t="s">
        <v>1345</v>
      </c>
      <c r="G380" s="23">
        <v>0</v>
      </c>
      <c r="H380" s="23">
        <v>0</v>
      </c>
      <c r="I380" s="23">
        <v>0</v>
      </c>
      <c r="J380" s="23">
        <v>0</v>
      </c>
      <c r="K380" s="23">
        <v>0</v>
      </c>
      <c r="L380" s="23">
        <v>0</v>
      </c>
      <c r="M380" s="23">
        <v>0</v>
      </c>
      <c r="N380" s="23">
        <v>0</v>
      </c>
      <c r="O380" s="23">
        <v>0</v>
      </c>
      <c r="P380" s="23">
        <v>0</v>
      </c>
      <c r="Q380" s="23">
        <v>0</v>
      </c>
      <c r="R380" s="23">
        <v>0</v>
      </c>
      <c r="S380" s="23">
        <v>0</v>
      </c>
      <c r="T380" s="23">
        <v>0</v>
      </c>
      <c r="U380" s="23">
        <v>0</v>
      </c>
      <c r="V380" s="23">
        <v>0</v>
      </c>
      <c r="W380" s="23">
        <v>0</v>
      </c>
      <c r="X380" s="23">
        <v>0</v>
      </c>
      <c r="Y380" s="23">
        <v>0</v>
      </c>
      <c r="Z380" s="23">
        <v>0</v>
      </c>
      <c r="AA380" s="23">
        <v>0</v>
      </c>
      <c r="AB380" s="23">
        <v>0</v>
      </c>
      <c r="AC380" s="23">
        <v>0</v>
      </c>
      <c r="AD380" s="23">
        <v>0</v>
      </c>
      <c r="AE380" s="23">
        <v>0</v>
      </c>
      <c r="AF380" s="23">
        <v>0</v>
      </c>
      <c r="AG380" s="23">
        <v>0</v>
      </c>
      <c r="AH380" s="23">
        <v>0</v>
      </c>
      <c r="AI380" s="23">
        <v>0</v>
      </c>
      <c r="AJ380" s="23">
        <v>0</v>
      </c>
      <c r="AK380" s="23">
        <v>0</v>
      </c>
      <c r="AL380" s="23">
        <v>0</v>
      </c>
      <c r="AM380" s="23">
        <v>0</v>
      </c>
      <c r="AN380" s="23">
        <v>0</v>
      </c>
      <c r="AO380" s="23">
        <v>0</v>
      </c>
      <c r="AP380" s="23">
        <v>0</v>
      </c>
      <c r="AQ380" s="23">
        <v>0</v>
      </c>
      <c r="AR380" s="23">
        <v>0</v>
      </c>
      <c r="AS380" s="23">
        <v>0</v>
      </c>
      <c r="AT380" s="67">
        <v>0</v>
      </c>
      <c r="AU380" s="67">
        <v>0</v>
      </c>
      <c r="AV380" s="67">
        <v>0</v>
      </c>
      <c r="AW380" s="67">
        <v>0</v>
      </c>
      <c r="AX380" s="67">
        <v>0</v>
      </c>
      <c r="AY380" s="97">
        <v>0</v>
      </c>
      <c r="AZ380" s="67"/>
      <c r="BA380" s="67"/>
      <c r="BB380" s="67"/>
      <c r="BC380" s="67"/>
      <c r="BD380" s="67"/>
      <c r="BE380" s="67"/>
      <c r="BF380" s="67"/>
      <c r="BG380" s="67"/>
      <c r="BH380" s="67"/>
    </row>
    <row r="381" spans="1:60" x14ac:dyDescent="0.35">
      <c r="A381" s="35"/>
      <c r="B381" s="35"/>
      <c r="C381" s="35"/>
      <c r="D381" s="35"/>
      <c r="E381" s="39"/>
      <c r="F381" s="35"/>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67"/>
      <c r="AU381" s="67"/>
      <c r="AV381" s="67"/>
      <c r="AW381" s="67"/>
      <c r="AX381" s="67"/>
      <c r="AY381" s="97"/>
      <c r="AZ381" s="67"/>
      <c r="BA381" s="67"/>
      <c r="BB381" s="67"/>
      <c r="BC381" s="67"/>
      <c r="BD381" s="67"/>
      <c r="BE381" s="67"/>
      <c r="BF381" s="67"/>
      <c r="BG381" s="67"/>
      <c r="BH381" s="67"/>
    </row>
    <row r="382" spans="1:60" ht="13.15" x14ac:dyDescent="0.4">
      <c r="A382" s="35"/>
      <c r="B382" s="46"/>
      <c r="C382" s="46"/>
      <c r="D382" s="46" t="s">
        <v>1346</v>
      </c>
      <c r="E382" s="47" t="s">
        <v>1347</v>
      </c>
      <c r="F382" s="46"/>
      <c r="G382" s="81">
        <v>107</v>
      </c>
      <c r="H382" s="81">
        <v>46</v>
      </c>
      <c r="I382" s="81">
        <v>6185</v>
      </c>
      <c r="J382" s="81">
        <v>3467</v>
      </c>
      <c r="K382" s="81">
        <v>2</v>
      </c>
      <c r="L382" s="81">
        <v>141</v>
      </c>
      <c r="M382" s="81">
        <v>144</v>
      </c>
      <c r="N382" s="81">
        <v>17</v>
      </c>
      <c r="O382" s="81">
        <v>1859</v>
      </c>
      <c r="P382" s="81">
        <v>1286</v>
      </c>
      <c r="Q382" s="81">
        <v>27</v>
      </c>
      <c r="R382" s="81">
        <v>4185</v>
      </c>
      <c r="S382" s="81">
        <v>2037</v>
      </c>
      <c r="T382" s="81">
        <v>0</v>
      </c>
      <c r="U382" s="81">
        <v>0</v>
      </c>
      <c r="V382" s="81">
        <v>0</v>
      </c>
      <c r="W382" s="81">
        <v>0</v>
      </c>
      <c r="X382" s="81">
        <v>0</v>
      </c>
      <c r="Y382" s="81">
        <v>0</v>
      </c>
      <c r="Z382" s="81">
        <v>0</v>
      </c>
      <c r="AA382" s="81">
        <v>0</v>
      </c>
      <c r="AB382" s="81">
        <v>0</v>
      </c>
      <c r="AC382" s="81">
        <v>1</v>
      </c>
      <c r="AD382" s="81">
        <v>325</v>
      </c>
      <c r="AE382" s="81">
        <v>0</v>
      </c>
      <c r="AF382" s="81">
        <v>0</v>
      </c>
      <c r="AG382" s="81">
        <v>0</v>
      </c>
      <c r="AH382" s="81">
        <v>47</v>
      </c>
      <c r="AI382" s="81">
        <v>6510</v>
      </c>
      <c r="AJ382" s="81">
        <v>3467</v>
      </c>
      <c r="AK382" s="81">
        <v>12</v>
      </c>
      <c r="AL382" s="81">
        <v>1051</v>
      </c>
      <c r="AM382" s="81">
        <v>904</v>
      </c>
      <c r="AN382" s="81">
        <v>12</v>
      </c>
      <c r="AO382" s="81">
        <v>1051</v>
      </c>
      <c r="AP382" s="81">
        <v>904</v>
      </c>
      <c r="AQ382" s="81">
        <v>0</v>
      </c>
      <c r="AR382" s="81">
        <v>0</v>
      </c>
      <c r="AS382" s="81">
        <v>0</v>
      </c>
      <c r="AT382" s="359">
        <v>0</v>
      </c>
      <c r="AU382" s="359">
        <v>0</v>
      </c>
      <c r="AV382" s="359">
        <v>0</v>
      </c>
      <c r="AW382" s="359">
        <v>0</v>
      </c>
      <c r="AX382" s="359">
        <v>0</v>
      </c>
      <c r="AY382" s="132">
        <v>0</v>
      </c>
      <c r="AZ382" s="67"/>
      <c r="BA382" s="67"/>
      <c r="BB382" s="67"/>
      <c r="BC382" s="67"/>
      <c r="BD382" s="67"/>
      <c r="BE382" s="67"/>
      <c r="BF382" s="67"/>
      <c r="BG382" s="67"/>
      <c r="BH382" s="67"/>
    </row>
    <row r="383" spans="1:60" x14ac:dyDescent="0.35">
      <c r="B383" s="19" t="s">
        <v>1348</v>
      </c>
      <c r="C383" s="19" t="s">
        <v>1349</v>
      </c>
      <c r="D383" s="19" t="s">
        <v>1350</v>
      </c>
      <c r="E383" s="20"/>
      <c r="F383" s="46" t="s">
        <v>1351</v>
      </c>
      <c r="G383" s="23">
        <v>0</v>
      </c>
      <c r="H383" s="23">
        <v>0</v>
      </c>
      <c r="I383" s="23">
        <v>0</v>
      </c>
      <c r="J383" s="23">
        <v>0</v>
      </c>
      <c r="K383" s="23">
        <v>0</v>
      </c>
      <c r="L383" s="23">
        <v>0</v>
      </c>
      <c r="M383" s="23">
        <v>0</v>
      </c>
      <c r="N383" s="23">
        <v>0</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0</v>
      </c>
      <c r="AE383" s="23">
        <v>0</v>
      </c>
      <c r="AF383" s="23">
        <v>0</v>
      </c>
      <c r="AG383" s="23">
        <v>0</v>
      </c>
      <c r="AH383" s="23">
        <v>0</v>
      </c>
      <c r="AI383" s="23">
        <v>0</v>
      </c>
      <c r="AJ383" s="23">
        <v>0</v>
      </c>
      <c r="AK383" s="23">
        <v>0</v>
      </c>
      <c r="AL383" s="23">
        <v>0</v>
      </c>
      <c r="AM383" s="23">
        <v>0</v>
      </c>
      <c r="AN383" s="23">
        <v>0</v>
      </c>
      <c r="AO383" s="23">
        <v>0</v>
      </c>
      <c r="AP383" s="23">
        <v>0</v>
      </c>
      <c r="AQ383" s="23">
        <v>0</v>
      </c>
      <c r="AR383" s="23">
        <v>0</v>
      </c>
      <c r="AS383" s="23">
        <v>0</v>
      </c>
      <c r="AT383" s="358">
        <v>0</v>
      </c>
      <c r="AU383" s="358">
        <v>0</v>
      </c>
      <c r="AV383" s="358">
        <v>0</v>
      </c>
      <c r="AW383" s="358">
        <v>0</v>
      </c>
      <c r="AX383" s="358">
        <v>0</v>
      </c>
      <c r="AY383" s="298">
        <v>0</v>
      </c>
      <c r="AZ383" s="67"/>
      <c r="BA383" s="67"/>
      <c r="BB383" s="67"/>
      <c r="BC383" s="67"/>
      <c r="BD383" s="67"/>
      <c r="BE383" s="67"/>
      <c r="BF383" s="67"/>
      <c r="BG383" s="67"/>
      <c r="BH383" s="67"/>
    </row>
    <row r="384" spans="1:60" x14ac:dyDescent="0.35">
      <c r="A384" s="35"/>
      <c r="B384" s="46" t="s">
        <v>1352</v>
      </c>
      <c r="C384" s="46" t="s">
        <v>1353</v>
      </c>
      <c r="D384" s="46" t="s">
        <v>1354</v>
      </c>
      <c r="E384" s="47"/>
      <c r="F384" s="46" t="s">
        <v>1355</v>
      </c>
      <c r="G384" s="23">
        <v>107</v>
      </c>
      <c r="H384" s="23">
        <v>46</v>
      </c>
      <c r="I384" s="23">
        <v>6185</v>
      </c>
      <c r="J384" s="23">
        <v>3467</v>
      </c>
      <c r="K384" s="23">
        <v>2</v>
      </c>
      <c r="L384" s="23">
        <v>141</v>
      </c>
      <c r="M384" s="23">
        <v>144</v>
      </c>
      <c r="N384" s="23">
        <v>17</v>
      </c>
      <c r="O384" s="23">
        <v>1859</v>
      </c>
      <c r="P384" s="23">
        <v>1286</v>
      </c>
      <c r="Q384" s="23">
        <v>27</v>
      </c>
      <c r="R384" s="23">
        <v>4185</v>
      </c>
      <c r="S384" s="23">
        <v>2037</v>
      </c>
      <c r="T384" s="23">
        <v>0</v>
      </c>
      <c r="U384" s="23">
        <v>0</v>
      </c>
      <c r="V384" s="23">
        <v>0</v>
      </c>
      <c r="W384" s="23">
        <v>0</v>
      </c>
      <c r="X384" s="23">
        <v>0</v>
      </c>
      <c r="Y384" s="23">
        <v>0</v>
      </c>
      <c r="Z384" s="23">
        <v>0</v>
      </c>
      <c r="AA384" s="23">
        <v>0</v>
      </c>
      <c r="AB384" s="23">
        <v>0</v>
      </c>
      <c r="AC384" s="23">
        <v>1</v>
      </c>
      <c r="AD384" s="23">
        <v>325</v>
      </c>
      <c r="AE384" s="23">
        <v>0</v>
      </c>
      <c r="AF384" s="23">
        <v>0</v>
      </c>
      <c r="AG384" s="23">
        <v>0</v>
      </c>
      <c r="AH384" s="23">
        <v>47</v>
      </c>
      <c r="AI384" s="23">
        <v>6510</v>
      </c>
      <c r="AJ384" s="23">
        <v>3467</v>
      </c>
      <c r="AK384" s="23">
        <v>12</v>
      </c>
      <c r="AL384" s="23">
        <v>1051</v>
      </c>
      <c r="AM384" s="23">
        <v>904</v>
      </c>
      <c r="AN384" s="23">
        <v>12</v>
      </c>
      <c r="AO384" s="23">
        <v>1051</v>
      </c>
      <c r="AP384" s="23">
        <v>904</v>
      </c>
      <c r="AQ384" s="23">
        <v>0</v>
      </c>
      <c r="AR384" s="23">
        <v>0</v>
      </c>
      <c r="AS384" s="23">
        <v>0</v>
      </c>
      <c r="AT384" s="67">
        <v>0</v>
      </c>
      <c r="AU384" s="67">
        <v>0</v>
      </c>
      <c r="AV384" s="67">
        <v>0</v>
      </c>
      <c r="AW384" s="67">
        <v>0</v>
      </c>
      <c r="AX384" s="67">
        <v>0</v>
      </c>
      <c r="AY384" s="97">
        <v>0</v>
      </c>
      <c r="AZ384" s="67"/>
      <c r="BA384" s="67"/>
      <c r="BB384" s="67"/>
      <c r="BC384" s="67"/>
      <c r="BD384" s="67"/>
      <c r="BE384" s="67"/>
      <c r="BF384" s="67"/>
      <c r="BG384" s="67"/>
      <c r="BH384" s="67"/>
    </row>
    <row r="385" spans="1:60" ht="13.15" x14ac:dyDescent="0.4">
      <c r="B385" s="19" t="s">
        <v>1356</v>
      </c>
      <c r="C385" s="19" t="s">
        <v>1357</v>
      </c>
      <c r="D385" s="19" t="s">
        <v>1358</v>
      </c>
      <c r="E385" s="20"/>
      <c r="F385" s="19" t="s">
        <v>1359</v>
      </c>
      <c r="G385" s="306">
        <v>0</v>
      </c>
      <c r="H385" s="306">
        <v>0</v>
      </c>
      <c r="I385" s="306">
        <v>0</v>
      </c>
      <c r="J385" s="306">
        <v>0</v>
      </c>
      <c r="K385" s="306">
        <v>0</v>
      </c>
      <c r="L385" s="306">
        <v>0</v>
      </c>
      <c r="M385" s="306">
        <v>0</v>
      </c>
      <c r="N385" s="306">
        <v>0</v>
      </c>
      <c r="O385" s="306">
        <v>0</v>
      </c>
      <c r="P385" s="306">
        <v>0</v>
      </c>
      <c r="Q385" s="306">
        <v>0</v>
      </c>
      <c r="R385" s="306">
        <v>0</v>
      </c>
      <c r="S385" s="306">
        <v>0</v>
      </c>
      <c r="T385" s="306">
        <v>0</v>
      </c>
      <c r="U385" s="306">
        <v>0</v>
      </c>
      <c r="V385" s="306">
        <v>0</v>
      </c>
      <c r="W385" s="306">
        <v>0</v>
      </c>
      <c r="X385" s="306">
        <v>0</v>
      </c>
      <c r="Y385" s="306">
        <v>0</v>
      </c>
      <c r="Z385" s="306">
        <v>0</v>
      </c>
      <c r="AA385" s="306">
        <v>0</v>
      </c>
      <c r="AB385" s="306">
        <v>0</v>
      </c>
      <c r="AC385" s="306">
        <v>0</v>
      </c>
      <c r="AD385" s="306">
        <v>0</v>
      </c>
      <c r="AE385" s="306">
        <v>0</v>
      </c>
      <c r="AF385" s="306">
        <v>0</v>
      </c>
      <c r="AG385" s="306">
        <v>0</v>
      </c>
      <c r="AH385" s="306">
        <v>0</v>
      </c>
      <c r="AI385" s="306">
        <v>0</v>
      </c>
      <c r="AJ385" s="306">
        <v>0</v>
      </c>
      <c r="AK385" s="306">
        <v>0</v>
      </c>
      <c r="AL385" s="306">
        <v>0</v>
      </c>
      <c r="AM385" s="306">
        <v>0</v>
      </c>
      <c r="AN385" s="306">
        <v>0</v>
      </c>
      <c r="AO385" s="306">
        <v>0</v>
      </c>
      <c r="AP385" s="306">
        <v>0</v>
      </c>
      <c r="AQ385" s="306">
        <v>0</v>
      </c>
      <c r="AR385" s="306">
        <v>0</v>
      </c>
      <c r="AS385" s="306">
        <v>0</v>
      </c>
      <c r="AT385" s="357">
        <v>0</v>
      </c>
      <c r="AU385" s="357">
        <v>0</v>
      </c>
      <c r="AV385" s="357">
        <v>0</v>
      </c>
      <c r="AW385" s="357">
        <v>0</v>
      </c>
      <c r="AX385" s="357">
        <v>0</v>
      </c>
      <c r="AY385" s="307">
        <v>0</v>
      </c>
      <c r="AZ385" s="67"/>
      <c r="BA385" s="67"/>
      <c r="BB385" s="67"/>
      <c r="BC385" s="67"/>
      <c r="BD385" s="67"/>
      <c r="BE385" s="67"/>
      <c r="BF385" s="67"/>
      <c r="BG385" s="67"/>
      <c r="BH385" s="67"/>
    </row>
    <row r="386" spans="1:60" ht="13.15" x14ac:dyDescent="0.4">
      <c r="B386" s="19" t="s">
        <v>1360</v>
      </c>
      <c r="C386" s="19" t="s">
        <v>1361</v>
      </c>
      <c r="D386" s="19" t="s">
        <v>1362</v>
      </c>
      <c r="E386" s="20"/>
      <c r="F386" s="19" t="s">
        <v>1363</v>
      </c>
      <c r="G386" s="306">
        <v>0</v>
      </c>
      <c r="H386" s="306">
        <v>0</v>
      </c>
      <c r="I386" s="306">
        <v>0</v>
      </c>
      <c r="J386" s="306">
        <v>0</v>
      </c>
      <c r="K386" s="306">
        <v>0</v>
      </c>
      <c r="L386" s="306">
        <v>0</v>
      </c>
      <c r="M386" s="306">
        <v>0</v>
      </c>
      <c r="N386" s="306">
        <v>0</v>
      </c>
      <c r="O386" s="306">
        <v>0</v>
      </c>
      <c r="P386" s="306">
        <v>0</v>
      </c>
      <c r="Q386" s="306">
        <v>0</v>
      </c>
      <c r="R386" s="306">
        <v>0</v>
      </c>
      <c r="S386" s="306">
        <v>0</v>
      </c>
      <c r="T386" s="306">
        <v>0</v>
      </c>
      <c r="U386" s="306">
        <v>0</v>
      </c>
      <c r="V386" s="306">
        <v>0</v>
      </c>
      <c r="W386" s="306">
        <v>0</v>
      </c>
      <c r="X386" s="306">
        <v>0</v>
      </c>
      <c r="Y386" s="306">
        <v>0</v>
      </c>
      <c r="Z386" s="306">
        <v>0</v>
      </c>
      <c r="AA386" s="306">
        <v>0</v>
      </c>
      <c r="AB386" s="306">
        <v>0</v>
      </c>
      <c r="AC386" s="306">
        <v>0</v>
      </c>
      <c r="AD386" s="306">
        <v>0</v>
      </c>
      <c r="AE386" s="306">
        <v>0</v>
      </c>
      <c r="AF386" s="306">
        <v>0</v>
      </c>
      <c r="AG386" s="306">
        <v>0</v>
      </c>
      <c r="AH386" s="306">
        <v>0</v>
      </c>
      <c r="AI386" s="306">
        <v>0</v>
      </c>
      <c r="AJ386" s="306">
        <v>0</v>
      </c>
      <c r="AK386" s="306">
        <v>0</v>
      </c>
      <c r="AL386" s="306">
        <v>0</v>
      </c>
      <c r="AM386" s="306">
        <v>0</v>
      </c>
      <c r="AN386" s="306">
        <v>0</v>
      </c>
      <c r="AO386" s="306">
        <v>0</v>
      </c>
      <c r="AP386" s="306">
        <v>0</v>
      </c>
      <c r="AQ386" s="306">
        <v>0</v>
      </c>
      <c r="AR386" s="306">
        <v>0</v>
      </c>
      <c r="AS386" s="306">
        <v>0</v>
      </c>
      <c r="AT386" s="357">
        <v>0</v>
      </c>
      <c r="AU386" s="357">
        <v>0</v>
      </c>
      <c r="AV386" s="357">
        <v>0</v>
      </c>
      <c r="AW386" s="357">
        <v>0</v>
      </c>
      <c r="AX386" s="357">
        <v>0</v>
      </c>
      <c r="AY386" s="307">
        <v>0</v>
      </c>
      <c r="AZ386" s="67"/>
      <c r="BA386" s="67"/>
      <c r="BB386" s="67"/>
      <c r="BC386" s="67"/>
      <c r="BD386" s="67"/>
      <c r="BE386" s="67"/>
      <c r="BF386" s="67"/>
      <c r="BG386" s="67"/>
      <c r="BH386" s="67"/>
    </row>
    <row r="387" spans="1:60" x14ac:dyDescent="0.35">
      <c r="A387" s="35"/>
      <c r="B387" s="46" t="s">
        <v>1364</v>
      </c>
      <c r="C387" s="46" t="s">
        <v>1365</v>
      </c>
      <c r="D387" s="46" t="s">
        <v>1366</v>
      </c>
      <c r="E387" s="47"/>
      <c r="F387" s="46" t="s">
        <v>1367</v>
      </c>
      <c r="G387" s="23">
        <v>0</v>
      </c>
      <c r="H387" s="23">
        <v>0</v>
      </c>
      <c r="I387" s="23">
        <v>0</v>
      </c>
      <c r="J387" s="23">
        <v>0</v>
      </c>
      <c r="K387" s="23">
        <v>0</v>
      </c>
      <c r="L387" s="23">
        <v>0</v>
      </c>
      <c r="M387" s="23">
        <v>0</v>
      </c>
      <c r="N387" s="23">
        <v>0</v>
      </c>
      <c r="O387" s="23">
        <v>0</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AJ387" s="23">
        <v>0</v>
      </c>
      <c r="AK387" s="23">
        <v>0</v>
      </c>
      <c r="AL387" s="23">
        <v>0</v>
      </c>
      <c r="AM387" s="23">
        <v>0</v>
      </c>
      <c r="AN387" s="23">
        <v>0</v>
      </c>
      <c r="AO387" s="23">
        <v>0</v>
      </c>
      <c r="AP387" s="23">
        <v>0</v>
      </c>
      <c r="AQ387" s="23">
        <v>0</v>
      </c>
      <c r="AR387" s="23">
        <v>0</v>
      </c>
      <c r="AS387" s="23">
        <v>0</v>
      </c>
      <c r="AT387" s="67">
        <v>0</v>
      </c>
      <c r="AU387" s="67">
        <v>0</v>
      </c>
      <c r="AV387" s="67">
        <v>0</v>
      </c>
      <c r="AW387" s="67">
        <v>0</v>
      </c>
      <c r="AX387" s="67">
        <v>0</v>
      </c>
      <c r="AY387" s="97">
        <v>0</v>
      </c>
      <c r="AZ387" s="67"/>
      <c r="BA387" s="67"/>
      <c r="BB387" s="67"/>
      <c r="BC387" s="67"/>
      <c r="BD387" s="67"/>
      <c r="BE387" s="67"/>
      <c r="BF387" s="67"/>
      <c r="BG387" s="67"/>
      <c r="BH387" s="67"/>
    </row>
    <row r="388" spans="1:60" x14ac:dyDescent="0.35">
      <c r="A388" s="35"/>
      <c r="B388" s="46"/>
      <c r="C388" s="46"/>
      <c r="D388" s="46"/>
      <c r="E388" s="47"/>
      <c r="F388" s="46"/>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67"/>
      <c r="AU388" s="67"/>
      <c r="AV388" s="67"/>
      <c r="AW388" s="67"/>
      <c r="AX388" s="67"/>
      <c r="AY388" s="97"/>
      <c r="AZ388" s="67"/>
      <c r="BA388" s="67"/>
      <c r="BB388" s="67"/>
      <c r="BC388" s="67"/>
      <c r="BD388" s="67"/>
      <c r="BE388" s="67"/>
      <c r="BF388" s="67"/>
      <c r="BG388" s="67"/>
      <c r="BH388" s="67"/>
    </row>
    <row r="389" spans="1:60" x14ac:dyDescent="0.35">
      <c r="B389" s="19"/>
      <c r="C389" s="19"/>
      <c r="D389" s="19" t="s">
        <v>1368</v>
      </c>
      <c r="E389" s="20" t="s">
        <v>1369</v>
      </c>
      <c r="F389" s="1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360"/>
      <c r="AU389" s="360"/>
      <c r="AV389" s="360"/>
      <c r="AW389" s="360"/>
      <c r="AX389" s="360"/>
      <c r="AY389" s="105"/>
      <c r="AZ389" s="67"/>
      <c r="BA389" s="67"/>
      <c r="BB389" s="67"/>
      <c r="BC389" s="67"/>
      <c r="BD389" s="67"/>
      <c r="BE389" s="67"/>
      <c r="BF389" s="67"/>
      <c r="BG389" s="67"/>
      <c r="BH389" s="67"/>
    </row>
    <row r="390" spans="1:60" x14ac:dyDescent="0.35">
      <c r="B390" s="19" t="s">
        <v>1370</v>
      </c>
      <c r="C390" s="19" t="s">
        <v>1371</v>
      </c>
      <c r="D390" s="19" t="s">
        <v>1372</v>
      </c>
      <c r="E390" s="20"/>
      <c r="F390" s="19" t="s">
        <v>1373</v>
      </c>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360"/>
      <c r="AU390" s="360"/>
      <c r="AV390" s="360"/>
      <c r="AW390" s="360"/>
      <c r="AX390" s="360"/>
      <c r="AY390" s="105"/>
      <c r="AZ390" s="67"/>
      <c r="BA390" s="67"/>
      <c r="BB390" s="67"/>
      <c r="BC390" s="67"/>
      <c r="BD390" s="67"/>
      <c r="BE390" s="67"/>
      <c r="BF390" s="67"/>
      <c r="BG390" s="67"/>
      <c r="BH390" s="67"/>
    </row>
    <row r="391" spans="1:60" x14ac:dyDescent="0.35">
      <c r="B391" s="19" t="s">
        <v>1374</v>
      </c>
      <c r="C391" s="19" t="s">
        <v>1375</v>
      </c>
      <c r="D391" s="19" t="s">
        <v>1376</v>
      </c>
      <c r="E391" s="20"/>
      <c r="F391" s="19" t="s">
        <v>1377</v>
      </c>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360"/>
      <c r="AU391" s="360"/>
      <c r="AV391" s="360"/>
      <c r="AW391" s="360"/>
      <c r="AX391" s="360"/>
      <c r="AY391" s="105"/>
      <c r="AZ391" s="67"/>
      <c r="BA391" s="67"/>
      <c r="BB391" s="67"/>
      <c r="BC391" s="67"/>
      <c r="BD391" s="67"/>
      <c r="BE391" s="67"/>
      <c r="BF391" s="67"/>
      <c r="BG391" s="67"/>
      <c r="BH391" s="67"/>
    </row>
    <row r="392" spans="1:60" x14ac:dyDescent="0.35">
      <c r="B392" s="19" t="s">
        <v>1378</v>
      </c>
      <c r="C392" s="19" t="s">
        <v>1379</v>
      </c>
      <c r="D392" s="19" t="s">
        <v>1380</v>
      </c>
      <c r="E392" s="20"/>
      <c r="F392" s="19" t="s">
        <v>1381</v>
      </c>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360"/>
      <c r="AU392" s="360"/>
      <c r="AV392" s="360"/>
      <c r="AW392" s="360"/>
      <c r="AX392" s="360"/>
      <c r="AY392" s="105"/>
      <c r="AZ392" s="67"/>
      <c r="BA392" s="67"/>
      <c r="BB392" s="67"/>
      <c r="BC392" s="67"/>
      <c r="BD392" s="67"/>
      <c r="BE392" s="67"/>
      <c r="BF392" s="67"/>
      <c r="BG392" s="67"/>
      <c r="BH392" s="67"/>
    </row>
    <row r="393" spans="1:60" x14ac:dyDescent="0.35">
      <c r="B393" s="19" t="s">
        <v>1382</v>
      </c>
      <c r="C393" s="19" t="s">
        <v>1383</v>
      </c>
      <c r="D393" s="19" t="s">
        <v>1384</v>
      </c>
      <c r="E393" s="20"/>
      <c r="F393" s="19" t="s">
        <v>1385</v>
      </c>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360"/>
      <c r="AU393" s="360"/>
      <c r="AV393" s="360"/>
      <c r="AW393" s="360"/>
      <c r="AX393" s="360"/>
      <c r="AY393" s="105"/>
      <c r="AZ393" s="67"/>
      <c r="BA393" s="67"/>
      <c r="BB393" s="67"/>
      <c r="BC393" s="67"/>
      <c r="BD393" s="67"/>
      <c r="BE393" s="67"/>
      <c r="BF393" s="67"/>
      <c r="BG393" s="67"/>
      <c r="BH393" s="67"/>
    </row>
    <row r="394" spans="1:60" x14ac:dyDescent="0.35">
      <c r="B394" s="19" t="s">
        <v>1386</v>
      </c>
      <c r="C394" s="19" t="s">
        <v>1387</v>
      </c>
      <c r="D394" s="19" t="s">
        <v>1388</v>
      </c>
      <c r="E394" s="20"/>
      <c r="F394" s="19" t="s">
        <v>1389</v>
      </c>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360"/>
      <c r="AU394" s="360"/>
      <c r="AV394" s="360"/>
      <c r="AW394" s="360"/>
      <c r="AX394" s="360"/>
      <c r="AY394" s="105"/>
      <c r="AZ394" s="67"/>
      <c r="BA394" s="67"/>
      <c r="BB394" s="67"/>
      <c r="BC394" s="67"/>
      <c r="BD394" s="67"/>
      <c r="BE394" s="67"/>
      <c r="BF394" s="67"/>
      <c r="BG394" s="67"/>
      <c r="BH394" s="67"/>
    </row>
    <row r="395" spans="1:60" x14ac:dyDescent="0.35">
      <c r="F395" s="35"/>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67"/>
      <c r="AU395" s="67"/>
      <c r="AV395" s="67"/>
      <c r="AW395" s="67"/>
      <c r="AX395" s="67"/>
      <c r="AY395" s="97"/>
      <c r="AZ395" s="67"/>
      <c r="BA395" s="67"/>
      <c r="BB395" s="67"/>
      <c r="BC395" s="67"/>
      <c r="BD395" s="67"/>
      <c r="BE395" s="67"/>
      <c r="BF395" s="67"/>
      <c r="BG395" s="67"/>
      <c r="BH395" s="67"/>
    </row>
    <row r="396" spans="1:60" ht="13.15" x14ac:dyDescent="0.4">
      <c r="B396" s="19"/>
      <c r="C396" s="19"/>
      <c r="D396" s="19" t="s">
        <v>1390</v>
      </c>
      <c r="E396" s="20" t="s">
        <v>1391</v>
      </c>
      <c r="F396" s="46"/>
      <c r="G396" s="81">
        <v>92</v>
      </c>
      <c r="H396" s="81">
        <v>53</v>
      </c>
      <c r="I396" s="81">
        <v>3353</v>
      </c>
      <c r="J396" s="81">
        <v>3305</v>
      </c>
      <c r="K396" s="81">
        <v>2</v>
      </c>
      <c r="L396" s="81">
        <v>73</v>
      </c>
      <c r="M396" s="81">
        <v>82</v>
      </c>
      <c r="N396" s="81">
        <v>21</v>
      </c>
      <c r="O396" s="81">
        <v>1211</v>
      </c>
      <c r="P396" s="81">
        <v>1351</v>
      </c>
      <c r="Q396" s="81">
        <v>30</v>
      </c>
      <c r="R396" s="81">
        <v>2069</v>
      </c>
      <c r="S396" s="81">
        <v>1872</v>
      </c>
      <c r="T396" s="81">
        <v>0</v>
      </c>
      <c r="U396" s="81">
        <v>0</v>
      </c>
      <c r="V396" s="81">
        <v>0</v>
      </c>
      <c r="W396" s="81">
        <v>0</v>
      </c>
      <c r="X396" s="81">
        <v>0</v>
      </c>
      <c r="Y396" s="81">
        <v>0</v>
      </c>
      <c r="Z396" s="81">
        <v>0</v>
      </c>
      <c r="AA396" s="81">
        <v>0</v>
      </c>
      <c r="AB396" s="81">
        <v>0</v>
      </c>
      <c r="AC396" s="81">
        <v>0</v>
      </c>
      <c r="AD396" s="81">
        <v>0</v>
      </c>
      <c r="AE396" s="81">
        <v>0</v>
      </c>
      <c r="AF396" s="81">
        <v>31</v>
      </c>
      <c r="AG396" s="81">
        <v>0</v>
      </c>
      <c r="AH396" s="81">
        <v>84</v>
      </c>
      <c r="AI396" s="81">
        <v>3353</v>
      </c>
      <c r="AJ396" s="81">
        <v>3305</v>
      </c>
      <c r="AK396" s="81">
        <v>4</v>
      </c>
      <c r="AL396" s="81">
        <v>131</v>
      </c>
      <c r="AM396" s="81">
        <v>213</v>
      </c>
      <c r="AN396" s="81">
        <v>4</v>
      </c>
      <c r="AO396" s="81">
        <v>131</v>
      </c>
      <c r="AP396" s="81">
        <v>213</v>
      </c>
      <c r="AQ396" s="81">
        <v>0</v>
      </c>
      <c r="AR396" s="81">
        <v>0</v>
      </c>
      <c r="AS396" s="81">
        <v>0</v>
      </c>
      <c r="AT396" s="359">
        <v>1</v>
      </c>
      <c r="AU396" s="359">
        <v>95909</v>
      </c>
      <c r="AV396" s="359">
        <v>0</v>
      </c>
      <c r="AW396" s="359">
        <v>1</v>
      </c>
      <c r="AX396" s="359">
        <v>95909</v>
      </c>
      <c r="AY396" s="132">
        <v>0</v>
      </c>
      <c r="AZ396" s="67"/>
      <c r="BA396" s="67"/>
      <c r="BB396" s="67"/>
      <c r="BC396" s="67"/>
      <c r="BD396" s="67"/>
      <c r="BE396" s="67"/>
      <c r="BF396" s="67"/>
      <c r="BG396" s="67"/>
      <c r="BH396" s="67"/>
    </row>
    <row r="397" spans="1:60" x14ac:dyDescent="0.35">
      <c r="B397" s="19" t="s">
        <v>1392</v>
      </c>
      <c r="C397" s="19" t="s">
        <v>1393</v>
      </c>
      <c r="D397" s="19" t="s">
        <v>1394</v>
      </c>
      <c r="E397" s="20"/>
      <c r="F397" s="46" t="s">
        <v>1395</v>
      </c>
      <c r="G397" s="23">
        <v>0</v>
      </c>
      <c r="H397" s="23">
        <v>0</v>
      </c>
      <c r="I397" s="23">
        <v>0</v>
      </c>
      <c r="J397" s="23">
        <v>0</v>
      </c>
      <c r="K397" s="23">
        <v>0</v>
      </c>
      <c r="L397" s="23">
        <v>0</v>
      </c>
      <c r="M397" s="23">
        <v>0</v>
      </c>
      <c r="N397" s="23">
        <v>0</v>
      </c>
      <c r="O397" s="23">
        <v>0</v>
      </c>
      <c r="P397" s="23">
        <v>0</v>
      </c>
      <c r="Q397" s="23">
        <v>0</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0</v>
      </c>
      <c r="AI397" s="23">
        <v>0</v>
      </c>
      <c r="AJ397" s="23">
        <v>0</v>
      </c>
      <c r="AK397" s="23">
        <v>0</v>
      </c>
      <c r="AL397" s="23">
        <v>0</v>
      </c>
      <c r="AM397" s="23">
        <v>0</v>
      </c>
      <c r="AN397" s="23">
        <v>0</v>
      </c>
      <c r="AO397" s="23">
        <v>0</v>
      </c>
      <c r="AP397" s="23">
        <v>0</v>
      </c>
      <c r="AQ397" s="23">
        <v>0</v>
      </c>
      <c r="AR397" s="23">
        <v>0</v>
      </c>
      <c r="AS397" s="23">
        <v>0</v>
      </c>
      <c r="AT397" s="67">
        <v>0</v>
      </c>
      <c r="AU397" s="67">
        <v>0</v>
      </c>
      <c r="AV397" s="67">
        <v>0</v>
      </c>
      <c r="AW397" s="67">
        <v>0</v>
      </c>
      <c r="AX397" s="67">
        <v>0</v>
      </c>
      <c r="AY397" s="97">
        <v>0</v>
      </c>
      <c r="AZ397" s="67"/>
      <c r="BA397" s="67"/>
      <c r="BB397" s="67"/>
      <c r="BC397" s="67"/>
      <c r="BD397" s="67"/>
      <c r="BE397" s="67"/>
      <c r="BF397" s="67"/>
      <c r="BG397" s="67"/>
      <c r="BH397" s="67"/>
    </row>
    <row r="398" spans="1:60" x14ac:dyDescent="0.35">
      <c r="B398" s="19" t="s">
        <v>1396</v>
      </c>
      <c r="C398" s="19" t="s">
        <v>1397</v>
      </c>
      <c r="D398" s="19" t="s">
        <v>1398</v>
      </c>
      <c r="E398" s="20"/>
      <c r="F398" s="46" t="s">
        <v>1399</v>
      </c>
      <c r="G398" s="23">
        <v>34</v>
      </c>
      <c r="H398" s="23">
        <v>18</v>
      </c>
      <c r="I398" s="23">
        <v>1074</v>
      </c>
      <c r="J398" s="23">
        <v>1095</v>
      </c>
      <c r="K398" s="23">
        <v>0</v>
      </c>
      <c r="L398" s="23">
        <v>0</v>
      </c>
      <c r="M398" s="23">
        <v>0</v>
      </c>
      <c r="N398" s="23">
        <v>5</v>
      </c>
      <c r="O398" s="23">
        <v>225</v>
      </c>
      <c r="P398" s="23">
        <v>298</v>
      </c>
      <c r="Q398" s="23">
        <v>13</v>
      </c>
      <c r="R398" s="23">
        <v>849</v>
      </c>
      <c r="S398" s="23">
        <v>797</v>
      </c>
      <c r="T398" s="23">
        <v>0</v>
      </c>
      <c r="U398" s="23">
        <v>0</v>
      </c>
      <c r="V398" s="23">
        <v>0</v>
      </c>
      <c r="W398" s="23">
        <v>0</v>
      </c>
      <c r="X398" s="23">
        <v>0</v>
      </c>
      <c r="Y398" s="23">
        <v>0</v>
      </c>
      <c r="Z398" s="23">
        <v>0</v>
      </c>
      <c r="AA398" s="23">
        <v>0</v>
      </c>
      <c r="AB398" s="23">
        <v>0</v>
      </c>
      <c r="AC398" s="23">
        <v>0</v>
      </c>
      <c r="AD398" s="23">
        <v>0</v>
      </c>
      <c r="AE398" s="23">
        <v>0</v>
      </c>
      <c r="AF398" s="23">
        <v>0</v>
      </c>
      <c r="AG398" s="23">
        <v>0</v>
      </c>
      <c r="AH398" s="23">
        <v>18</v>
      </c>
      <c r="AI398" s="23">
        <v>1074</v>
      </c>
      <c r="AJ398" s="23">
        <v>1095</v>
      </c>
      <c r="AK398" s="23">
        <v>2</v>
      </c>
      <c r="AL398" s="23">
        <v>58</v>
      </c>
      <c r="AM398" s="23">
        <v>131</v>
      </c>
      <c r="AN398" s="23">
        <v>2</v>
      </c>
      <c r="AO398" s="23">
        <v>58</v>
      </c>
      <c r="AP398" s="23">
        <v>131</v>
      </c>
      <c r="AQ398" s="23">
        <v>0</v>
      </c>
      <c r="AR398" s="23">
        <v>0</v>
      </c>
      <c r="AS398" s="23">
        <v>0</v>
      </c>
      <c r="AT398" s="67">
        <v>0</v>
      </c>
      <c r="AU398" s="67">
        <v>0</v>
      </c>
      <c r="AV398" s="67">
        <v>0</v>
      </c>
      <c r="AW398" s="67">
        <v>0</v>
      </c>
      <c r="AX398" s="67">
        <v>0</v>
      </c>
      <c r="AY398" s="97">
        <v>0</v>
      </c>
      <c r="AZ398" s="67"/>
      <c r="BA398" s="67"/>
      <c r="BB398" s="67"/>
      <c r="BC398" s="67"/>
      <c r="BD398" s="67"/>
      <c r="BE398" s="67"/>
      <c r="BF398" s="67"/>
      <c r="BG398" s="67"/>
      <c r="BH398" s="67"/>
    </row>
    <row r="399" spans="1:60" x14ac:dyDescent="0.35">
      <c r="B399" s="19" t="s">
        <v>1400</v>
      </c>
      <c r="C399" s="19" t="s">
        <v>1401</v>
      </c>
      <c r="D399" s="19" t="s">
        <v>1402</v>
      </c>
      <c r="E399" s="20"/>
      <c r="F399" s="46" t="s">
        <v>1403</v>
      </c>
      <c r="G399" s="23">
        <v>0</v>
      </c>
      <c r="H399" s="23">
        <v>0</v>
      </c>
      <c r="I399" s="23">
        <v>0</v>
      </c>
      <c r="J399" s="23">
        <v>0</v>
      </c>
      <c r="K399" s="23">
        <v>0</v>
      </c>
      <c r="L399" s="23">
        <v>0</v>
      </c>
      <c r="M399" s="23">
        <v>0</v>
      </c>
      <c r="N399" s="23">
        <v>0</v>
      </c>
      <c r="O399" s="23">
        <v>0</v>
      </c>
      <c r="P399" s="23">
        <v>0</v>
      </c>
      <c r="Q399" s="23">
        <v>0</v>
      </c>
      <c r="R399" s="23">
        <v>0</v>
      </c>
      <c r="S399" s="23">
        <v>0</v>
      </c>
      <c r="T399" s="23">
        <v>0</v>
      </c>
      <c r="U399" s="23">
        <v>0</v>
      </c>
      <c r="V399" s="23">
        <v>0</v>
      </c>
      <c r="W399" s="23">
        <v>0</v>
      </c>
      <c r="X399" s="23">
        <v>0</v>
      </c>
      <c r="Y399" s="23">
        <v>0</v>
      </c>
      <c r="Z399" s="23">
        <v>0</v>
      </c>
      <c r="AA399" s="23">
        <v>0</v>
      </c>
      <c r="AB399" s="23">
        <v>0</v>
      </c>
      <c r="AC399" s="23">
        <v>0</v>
      </c>
      <c r="AD399" s="23">
        <v>0</v>
      </c>
      <c r="AE399" s="23">
        <v>0</v>
      </c>
      <c r="AF399" s="23">
        <v>0</v>
      </c>
      <c r="AG399" s="23">
        <v>0</v>
      </c>
      <c r="AH399" s="23">
        <v>0</v>
      </c>
      <c r="AI399" s="23">
        <v>0</v>
      </c>
      <c r="AJ399" s="23">
        <v>0</v>
      </c>
      <c r="AK399" s="23">
        <v>0</v>
      </c>
      <c r="AL399" s="23">
        <v>0</v>
      </c>
      <c r="AM399" s="23">
        <v>0</v>
      </c>
      <c r="AN399" s="23">
        <v>0</v>
      </c>
      <c r="AO399" s="23">
        <v>0</v>
      </c>
      <c r="AP399" s="23">
        <v>0</v>
      </c>
      <c r="AQ399" s="23">
        <v>0</v>
      </c>
      <c r="AR399" s="23">
        <v>0</v>
      </c>
      <c r="AS399" s="23">
        <v>0</v>
      </c>
      <c r="AT399" s="67">
        <v>0</v>
      </c>
      <c r="AU399" s="67">
        <v>0</v>
      </c>
      <c r="AV399" s="67">
        <v>0</v>
      </c>
      <c r="AW399" s="67">
        <v>0</v>
      </c>
      <c r="AX399" s="67">
        <v>0</v>
      </c>
      <c r="AY399" s="97">
        <v>0</v>
      </c>
      <c r="AZ399" s="67"/>
      <c r="BA399" s="67"/>
      <c r="BB399" s="67"/>
      <c r="BC399" s="67"/>
      <c r="BD399" s="67"/>
      <c r="BE399" s="67"/>
      <c r="BF399" s="67"/>
      <c r="BG399" s="67"/>
      <c r="BH399" s="67"/>
    </row>
    <row r="400" spans="1:60" x14ac:dyDescent="0.35">
      <c r="B400" s="19" t="s">
        <v>1404</v>
      </c>
      <c r="C400" s="19" t="s">
        <v>1405</v>
      </c>
      <c r="D400" s="19" t="s">
        <v>1406</v>
      </c>
      <c r="E400" s="20"/>
      <c r="F400" s="19" t="s">
        <v>1407</v>
      </c>
      <c r="G400" s="23">
        <v>58</v>
      </c>
      <c r="H400" s="23">
        <v>35</v>
      </c>
      <c r="I400" s="23">
        <v>2279</v>
      </c>
      <c r="J400" s="23">
        <v>2210</v>
      </c>
      <c r="K400" s="23">
        <v>2</v>
      </c>
      <c r="L400" s="23">
        <v>73</v>
      </c>
      <c r="M400" s="23">
        <v>82</v>
      </c>
      <c r="N400" s="23">
        <v>16</v>
      </c>
      <c r="O400" s="23">
        <v>986</v>
      </c>
      <c r="P400" s="23">
        <v>1053</v>
      </c>
      <c r="Q400" s="23">
        <v>17</v>
      </c>
      <c r="R400" s="23">
        <v>1220</v>
      </c>
      <c r="S400" s="23">
        <v>1075</v>
      </c>
      <c r="T400" s="23">
        <v>0</v>
      </c>
      <c r="U400" s="23">
        <v>0</v>
      </c>
      <c r="V400" s="23">
        <v>0</v>
      </c>
      <c r="W400" s="23">
        <v>0</v>
      </c>
      <c r="X400" s="23">
        <v>0</v>
      </c>
      <c r="Y400" s="23">
        <v>0</v>
      </c>
      <c r="Z400" s="23">
        <v>0</v>
      </c>
      <c r="AA400" s="23">
        <v>0</v>
      </c>
      <c r="AB400" s="23">
        <v>0</v>
      </c>
      <c r="AC400" s="23">
        <v>0</v>
      </c>
      <c r="AD400" s="23">
        <v>0</v>
      </c>
      <c r="AE400" s="23">
        <v>0</v>
      </c>
      <c r="AF400" s="23">
        <v>31</v>
      </c>
      <c r="AG400" s="23">
        <v>0</v>
      </c>
      <c r="AH400" s="23">
        <v>66</v>
      </c>
      <c r="AI400" s="23">
        <v>2279</v>
      </c>
      <c r="AJ400" s="23">
        <v>2210</v>
      </c>
      <c r="AK400" s="23">
        <v>2</v>
      </c>
      <c r="AL400" s="23">
        <v>73</v>
      </c>
      <c r="AM400" s="23">
        <v>82</v>
      </c>
      <c r="AN400" s="23">
        <v>2</v>
      </c>
      <c r="AO400" s="23">
        <v>73</v>
      </c>
      <c r="AP400" s="23">
        <v>82</v>
      </c>
      <c r="AQ400" s="23">
        <v>0</v>
      </c>
      <c r="AR400" s="23">
        <v>0</v>
      </c>
      <c r="AS400" s="23">
        <v>0</v>
      </c>
      <c r="AT400" s="67">
        <v>1</v>
      </c>
      <c r="AU400" s="67">
        <v>95909</v>
      </c>
      <c r="AV400" s="358">
        <v>0</v>
      </c>
      <c r="AW400" s="67">
        <v>1</v>
      </c>
      <c r="AX400" s="67">
        <v>95909</v>
      </c>
      <c r="AY400" s="298">
        <v>0</v>
      </c>
      <c r="AZ400" s="67"/>
      <c r="BA400" s="67"/>
      <c r="BB400" s="67"/>
      <c r="BC400" s="67"/>
      <c r="BD400" s="67"/>
      <c r="BE400" s="67"/>
      <c r="BF400" s="67"/>
      <c r="BG400" s="67"/>
      <c r="BH400" s="67"/>
    </row>
    <row r="401" spans="1:60" x14ac:dyDescent="0.35">
      <c r="A401" s="35"/>
      <c r="B401" s="19" t="s">
        <v>1408</v>
      </c>
      <c r="C401" s="19" t="s">
        <v>1409</v>
      </c>
      <c r="D401" s="19" t="s">
        <v>1410</v>
      </c>
      <c r="E401" s="20"/>
      <c r="F401" s="19" t="s">
        <v>1411</v>
      </c>
      <c r="G401" s="23">
        <v>0</v>
      </c>
      <c r="H401" s="23">
        <v>0</v>
      </c>
      <c r="I401" s="23">
        <v>0</v>
      </c>
      <c r="J401" s="23">
        <v>0</v>
      </c>
      <c r="K401" s="23">
        <v>0</v>
      </c>
      <c r="L401" s="23">
        <v>0</v>
      </c>
      <c r="M401" s="23">
        <v>0</v>
      </c>
      <c r="N401" s="23">
        <v>0</v>
      </c>
      <c r="O401" s="23">
        <v>0</v>
      </c>
      <c r="P401" s="23">
        <v>0</v>
      </c>
      <c r="Q401" s="23">
        <v>0</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0</v>
      </c>
      <c r="AH401" s="23">
        <v>0</v>
      </c>
      <c r="AI401" s="23">
        <v>0</v>
      </c>
      <c r="AJ401" s="23">
        <v>0</v>
      </c>
      <c r="AK401" s="23">
        <v>0</v>
      </c>
      <c r="AL401" s="23">
        <v>0</v>
      </c>
      <c r="AM401" s="23">
        <v>0</v>
      </c>
      <c r="AN401" s="23">
        <v>0</v>
      </c>
      <c r="AO401" s="23">
        <v>0</v>
      </c>
      <c r="AP401" s="23">
        <v>0</v>
      </c>
      <c r="AQ401" s="23">
        <v>0</v>
      </c>
      <c r="AR401" s="23">
        <v>0</v>
      </c>
      <c r="AS401" s="23">
        <v>0</v>
      </c>
      <c r="AT401" s="67">
        <v>0</v>
      </c>
      <c r="AU401" s="67">
        <v>0</v>
      </c>
      <c r="AV401" s="67">
        <v>0</v>
      </c>
      <c r="AW401" s="67">
        <v>0</v>
      </c>
      <c r="AX401" s="67">
        <v>0</v>
      </c>
      <c r="AY401" s="97">
        <v>0</v>
      </c>
      <c r="AZ401" s="67"/>
      <c r="BA401" s="67"/>
      <c r="BB401" s="67"/>
      <c r="BC401" s="67"/>
      <c r="BD401" s="67"/>
      <c r="BE401" s="67"/>
      <c r="BF401" s="67"/>
      <c r="BG401" s="67"/>
      <c r="BH401" s="67"/>
    </row>
    <row r="402" spans="1:60" x14ac:dyDescent="0.35">
      <c r="A402" s="35"/>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67"/>
      <c r="AU402" s="67"/>
      <c r="AV402" s="67"/>
      <c r="AW402" s="67"/>
      <c r="AX402" s="67"/>
      <c r="AY402" s="97"/>
      <c r="AZ402" s="67"/>
      <c r="BA402" s="67"/>
      <c r="BB402" s="67"/>
      <c r="BC402" s="67"/>
      <c r="BD402" s="67"/>
      <c r="BE402" s="67"/>
      <c r="BF402" s="67"/>
      <c r="BG402" s="67"/>
      <c r="BH402" s="67"/>
    </row>
    <row r="403" spans="1:60" ht="13.15" x14ac:dyDescent="0.4">
      <c r="A403" s="35"/>
      <c r="B403" s="19"/>
      <c r="C403" s="19"/>
      <c r="D403" s="19" t="s">
        <v>1412</v>
      </c>
      <c r="E403" s="20" t="s">
        <v>1413</v>
      </c>
      <c r="F403" s="19"/>
      <c r="G403" s="81">
        <v>108</v>
      </c>
      <c r="H403" s="81">
        <v>67</v>
      </c>
      <c r="I403" s="81">
        <v>2713</v>
      </c>
      <c r="J403" s="81">
        <v>3153</v>
      </c>
      <c r="K403" s="81">
        <v>4</v>
      </c>
      <c r="L403" s="81">
        <v>101</v>
      </c>
      <c r="M403" s="81">
        <v>173</v>
      </c>
      <c r="N403" s="81">
        <v>23</v>
      </c>
      <c r="O403" s="81">
        <v>778</v>
      </c>
      <c r="P403" s="81">
        <v>1114</v>
      </c>
      <c r="Q403" s="81">
        <v>40</v>
      </c>
      <c r="R403" s="81">
        <v>1834</v>
      </c>
      <c r="S403" s="81">
        <v>1866</v>
      </c>
      <c r="T403" s="81">
        <v>0</v>
      </c>
      <c r="U403" s="81">
        <v>0</v>
      </c>
      <c r="V403" s="81">
        <v>0</v>
      </c>
      <c r="W403" s="81">
        <v>0</v>
      </c>
      <c r="X403" s="81">
        <v>0</v>
      </c>
      <c r="Y403" s="81">
        <v>0</v>
      </c>
      <c r="Z403" s="81">
        <v>0</v>
      </c>
      <c r="AA403" s="81">
        <v>0</v>
      </c>
      <c r="AB403" s="81">
        <v>0</v>
      </c>
      <c r="AC403" s="81">
        <v>0</v>
      </c>
      <c r="AD403" s="81">
        <v>0</v>
      </c>
      <c r="AE403" s="81">
        <v>0</v>
      </c>
      <c r="AF403" s="81">
        <v>0</v>
      </c>
      <c r="AG403" s="81">
        <v>0</v>
      </c>
      <c r="AH403" s="81">
        <v>67</v>
      </c>
      <c r="AI403" s="81">
        <v>2713</v>
      </c>
      <c r="AJ403" s="81">
        <v>3153</v>
      </c>
      <c r="AK403" s="81">
        <v>14</v>
      </c>
      <c r="AL403" s="81">
        <v>398</v>
      </c>
      <c r="AM403" s="81">
        <v>691</v>
      </c>
      <c r="AN403" s="81">
        <v>14</v>
      </c>
      <c r="AO403" s="81">
        <v>398</v>
      </c>
      <c r="AP403" s="81">
        <v>691</v>
      </c>
      <c r="AQ403" s="81">
        <v>0</v>
      </c>
      <c r="AR403" s="81">
        <v>0</v>
      </c>
      <c r="AS403" s="81">
        <v>0</v>
      </c>
      <c r="AT403" s="359">
        <v>7</v>
      </c>
      <c r="AU403" s="359">
        <v>665</v>
      </c>
      <c r="AV403" s="359">
        <v>27</v>
      </c>
      <c r="AW403" s="359">
        <v>2</v>
      </c>
      <c r="AX403" s="359">
        <v>128</v>
      </c>
      <c r="AY403" s="132">
        <v>27</v>
      </c>
      <c r="AZ403" s="67"/>
      <c r="BA403" s="67"/>
      <c r="BB403" s="67"/>
      <c r="BC403" s="67"/>
      <c r="BD403" s="67"/>
      <c r="BE403" s="67"/>
      <c r="BF403" s="67"/>
      <c r="BG403" s="67"/>
      <c r="BH403" s="67"/>
    </row>
    <row r="404" spans="1:60" x14ac:dyDescent="0.35">
      <c r="A404" s="35"/>
      <c r="B404" s="19" t="s">
        <v>1414</v>
      </c>
      <c r="C404" s="19" t="s">
        <v>1415</v>
      </c>
      <c r="D404" s="19" t="s">
        <v>1416</v>
      </c>
      <c r="E404" s="20"/>
      <c r="F404" s="19" t="s">
        <v>1417</v>
      </c>
      <c r="G404" s="23">
        <v>55</v>
      </c>
      <c r="H404" s="23">
        <v>31</v>
      </c>
      <c r="I404" s="23">
        <v>1222</v>
      </c>
      <c r="J404" s="23">
        <v>1267</v>
      </c>
      <c r="K404" s="23">
        <v>2</v>
      </c>
      <c r="L404" s="23">
        <v>51</v>
      </c>
      <c r="M404" s="23">
        <v>84</v>
      </c>
      <c r="N404" s="23">
        <v>12</v>
      </c>
      <c r="O404" s="23">
        <v>415</v>
      </c>
      <c r="P404" s="23">
        <v>520</v>
      </c>
      <c r="Q404" s="23">
        <v>17</v>
      </c>
      <c r="R404" s="23">
        <v>756</v>
      </c>
      <c r="S404" s="23">
        <v>663</v>
      </c>
      <c r="T404" s="23">
        <v>0</v>
      </c>
      <c r="U404" s="23">
        <v>0</v>
      </c>
      <c r="V404" s="23">
        <v>0</v>
      </c>
      <c r="W404" s="23">
        <v>0</v>
      </c>
      <c r="X404" s="23">
        <v>0</v>
      </c>
      <c r="Y404" s="23">
        <v>0</v>
      </c>
      <c r="Z404" s="23">
        <v>0</v>
      </c>
      <c r="AA404" s="23">
        <v>0</v>
      </c>
      <c r="AB404" s="23">
        <v>0</v>
      </c>
      <c r="AC404" s="23">
        <v>0</v>
      </c>
      <c r="AD404" s="23">
        <v>0</v>
      </c>
      <c r="AE404" s="23">
        <v>0</v>
      </c>
      <c r="AF404" s="23">
        <v>0</v>
      </c>
      <c r="AG404" s="23">
        <v>0</v>
      </c>
      <c r="AH404" s="23">
        <v>31</v>
      </c>
      <c r="AI404" s="23">
        <v>1222</v>
      </c>
      <c r="AJ404" s="23">
        <v>1267</v>
      </c>
      <c r="AK404" s="23">
        <v>4</v>
      </c>
      <c r="AL404" s="23">
        <v>90</v>
      </c>
      <c r="AM404" s="23">
        <v>158</v>
      </c>
      <c r="AN404" s="23">
        <v>4</v>
      </c>
      <c r="AO404" s="23">
        <v>90</v>
      </c>
      <c r="AP404" s="23">
        <v>158</v>
      </c>
      <c r="AQ404" s="23">
        <v>0</v>
      </c>
      <c r="AR404" s="23">
        <v>0</v>
      </c>
      <c r="AS404" s="23">
        <v>0</v>
      </c>
      <c r="AT404" s="67">
        <v>5</v>
      </c>
      <c r="AU404" s="67">
        <v>537</v>
      </c>
      <c r="AV404" s="67">
        <v>0</v>
      </c>
      <c r="AW404" s="67">
        <v>0</v>
      </c>
      <c r="AX404" s="67">
        <v>0</v>
      </c>
      <c r="AY404" s="97">
        <v>0</v>
      </c>
      <c r="AZ404" s="67"/>
      <c r="BA404" s="67"/>
      <c r="BB404" s="67"/>
      <c r="BC404" s="67"/>
      <c r="BD404" s="67"/>
      <c r="BE404" s="67"/>
      <c r="BF404" s="67"/>
      <c r="BG404" s="67"/>
      <c r="BH404" s="67"/>
    </row>
    <row r="405" spans="1:60" x14ac:dyDescent="0.35">
      <c r="A405" s="35"/>
      <c r="B405" s="19" t="s">
        <v>1418</v>
      </c>
      <c r="C405" s="19" t="s">
        <v>1419</v>
      </c>
      <c r="D405" s="19" t="s">
        <v>1420</v>
      </c>
      <c r="E405" s="20"/>
      <c r="F405" s="19" t="s">
        <v>1421</v>
      </c>
      <c r="G405" s="23">
        <v>0</v>
      </c>
      <c r="H405" s="23">
        <v>0</v>
      </c>
      <c r="I405" s="23">
        <v>0</v>
      </c>
      <c r="J405" s="23">
        <v>0</v>
      </c>
      <c r="K405" s="23">
        <v>0</v>
      </c>
      <c r="L405" s="23">
        <v>0</v>
      </c>
      <c r="M405" s="23">
        <v>0</v>
      </c>
      <c r="N405" s="23">
        <v>0</v>
      </c>
      <c r="O405" s="23">
        <v>0</v>
      </c>
      <c r="P405" s="23">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0</v>
      </c>
      <c r="AH405" s="23">
        <v>0</v>
      </c>
      <c r="AI405" s="23">
        <v>0</v>
      </c>
      <c r="AJ405" s="23">
        <v>0</v>
      </c>
      <c r="AK405" s="23">
        <v>0</v>
      </c>
      <c r="AL405" s="23">
        <v>0</v>
      </c>
      <c r="AM405" s="23">
        <v>0</v>
      </c>
      <c r="AN405" s="23">
        <v>0</v>
      </c>
      <c r="AO405" s="23">
        <v>0</v>
      </c>
      <c r="AP405" s="23">
        <v>0</v>
      </c>
      <c r="AQ405" s="23">
        <v>0</v>
      </c>
      <c r="AR405" s="23">
        <v>0</v>
      </c>
      <c r="AS405" s="23">
        <v>0</v>
      </c>
      <c r="AT405" s="67">
        <v>0</v>
      </c>
      <c r="AU405" s="67">
        <v>0</v>
      </c>
      <c r="AV405" s="67">
        <v>0</v>
      </c>
      <c r="AW405" s="67">
        <v>0</v>
      </c>
      <c r="AX405" s="67">
        <v>0</v>
      </c>
      <c r="AY405" s="97">
        <v>0</v>
      </c>
      <c r="AZ405" s="67"/>
      <c r="BA405" s="67"/>
      <c r="BB405" s="67"/>
      <c r="BC405" s="67"/>
      <c r="BD405" s="67"/>
      <c r="BE405" s="67"/>
      <c r="BF405" s="67"/>
      <c r="BG405" s="67"/>
      <c r="BH405" s="67"/>
    </row>
    <row r="406" spans="1:60" x14ac:dyDescent="0.35">
      <c r="A406" s="35"/>
      <c r="B406" s="19" t="s">
        <v>1422</v>
      </c>
      <c r="C406" s="19" t="s">
        <v>1423</v>
      </c>
      <c r="D406" s="19" t="s">
        <v>1424</v>
      </c>
      <c r="E406" s="20"/>
      <c r="F406" s="19" t="s">
        <v>1425</v>
      </c>
      <c r="G406" s="23">
        <v>0</v>
      </c>
      <c r="H406" s="23">
        <v>0</v>
      </c>
      <c r="I406" s="23">
        <v>0</v>
      </c>
      <c r="J406" s="23">
        <v>0</v>
      </c>
      <c r="K406" s="23">
        <v>0</v>
      </c>
      <c r="L406" s="23">
        <v>0</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0</v>
      </c>
      <c r="AH406" s="23">
        <v>0</v>
      </c>
      <c r="AI406" s="23">
        <v>0</v>
      </c>
      <c r="AJ406" s="23">
        <v>0</v>
      </c>
      <c r="AK406" s="23">
        <v>0</v>
      </c>
      <c r="AL406" s="23">
        <v>0</v>
      </c>
      <c r="AM406" s="23">
        <v>0</v>
      </c>
      <c r="AN406" s="23">
        <v>0</v>
      </c>
      <c r="AO406" s="23">
        <v>0</v>
      </c>
      <c r="AP406" s="23">
        <v>0</v>
      </c>
      <c r="AQ406" s="23">
        <v>0</v>
      </c>
      <c r="AR406" s="23">
        <v>0</v>
      </c>
      <c r="AS406" s="23">
        <v>0</v>
      </c>
      <c r="AT406" s="67">
        <v>0</v>
      </c>
      <c r="AU406" s="67">
        <v>0</v>
      </c>
      <c r="AV406" s="67">
        <v>0</v>
      </c>
      <c r="AW406" s="67">
        <v>0</v>
      </c>
      <c r="AX406" s="67">
        <v>0</v>
      </c>
      <c r="AY406" s="97">
        <v>0</v>
      </c>
      <c r="AZ406" s="67"/>
      <c r="BA406" s="67"/>
      <c r="BB406" s="67"/>
      <c r="BC406" s="67"/>
      <c r="BD406" s="67"/>
      <c r="BE406" s="67"/>
      <c r="BF406" s="67"/>
      <c r="BG406" s="67"/>
      <c r="BH406" s="67"/>
    </row>
    <row r="407" spans="1:60" x14ac:dyDescent="0.35">
      <c r="A407" s="35"/>
      <c r="B407" s="19" t="s">
        <v>1426</v>
      </c>
      <c r="C407" s="19" t="s">
        <v>1427</v>
      </c>
      <c r="D407" s="19" t="s">
        <v>1428</v>
      </c>
      <c r="E407" s="20"/>
      <c r="F407" s="19" t="s">
        <v>1429</v>
      </c>
      <c r="G407" s="23">
        <v>0</v>
      </c>
      <c r="H407" s="23">
        <v>0</v>
      </c>
      <c r="I407" s="23">
        <v>0</v>
      </c>
      <c r="J407" s="23">
        <v>0</v>
      </c>
      <c r="K407" s="23">
        <v>0</v>
      </c>
      <c r="L407" s="23">
        <v>0</v>
      </c>
      <c r="M407" s="23">
        <v>0</v>
      </c>
      <c r="N407" s="23">
        <v>0</v>
      </c>
      <c r="O407" s="23">
        <v>0</v>
      </c>
      <c r="P407" s="23">
        <v>0</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0</v>
      </c>
      <c r="AI407" s="23">
        <v>0</v>
      </c>
      <c r="AJ407" s="23">
        <v>0</v>
      </c>
      <c r="AK407" s="23">
        <v>0</v>
      </c>
      <c r="AL407" s="23">
        <v>0</v>
      </c>
      <c r="AM407" s="23">
        <v>0</v>
      </c>
      <c r="AN407" s="23">
        <v>0</v>
      </c>
      <c r="AO407" s="23">
        <v>0</v>
      </c>
      <c r="AP407" s="23">
        <v>0</v>
      </c>
      <c r="AQ407" s="23">
        <v>0</v>
      </c>
      <c r="AR407" s="23">
        <v>0</v>
      </c>
      <c r="AS407" s="23">
        <v>0</v>
      </c>
      <c r="AT407" s="67">
        <v>0</v>
      </c>
      <c r="AU407" s="67">
        <v>0</v>
      </c>
      <c r="AV407" s="67">
        <v>0</v>
      </c>
      <c r="AW407" s="67">
        <v>0</v>
      </c>
      <c r="AX407" s="67">
        <v>0</v>
      </c>
      <c r="AY407" s="97">
        <v>0</v>
      </c>
      <c r="AZ407" s="67"/>
      <c r="BA407" s="67"/>
      <c r="BB407" s="67"/>
      <c r="BC407" s="67"/>
      <c r="BD407" s="67"/>
      <c r="BE407" s="67"/>
      <c r="BF407" s="67"/>
      <c r="BG407" s="67"/>
      <c r="BH407" s="67"/>
    </row>
    <row r="408" spans="1:60" x14ac:dyDescent="0.35">
      <c r="A408" s="35"/>
      <c r="B408" s="19" t="s">
        <v>1430</v>
      </c>
      <c r="C408" s="19" t="s">
        <v>1431</v>
      </c>
      <c r="D408" s="19" t="s">
        <v>1432</v>
      </c>
      <c r="E408" s="20"/>
      <c r="F408" s="19" t="s">
        <v>1433</v>
      </c>
      <c r="G408" s="23">
        <v>0</v>
      </c>
      <c r="H408" s="23">
        <v>0</v>
      </c>
      <c r="I408" s="23">
        <v>0</v>
      </c>
      <c r="J408" s="23">
        <v>0</v>
      </c>
      <c r="K408" s="23">
        <v>0</v>
      </c>
      <c r="L408" s="23">
        <v>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0</v>
      </c>
      <c r="AI408" s="23">
        <v>0</v>
      </c>
      <c r="AJ408" s="23">
        <v>0</v>
      </c>
      <c r="AK408" s="23">
        <v>0</v>
      </c>
      <c r="AL408" s="23">
        <v>0</v>
      </c>
      <c r="AM408" s="23">
        <v>0</v>
      </c>
      <c r="AN408" s="23">
        <v>0</v>
      </c>
      <c r="AO408" s="23">
        <v>0</v>
      </c>
      <c r="AP408" s="23">
        <v>0</v>
      </c>
      <c r="AQ408" s="23">
        <v>0</v>
      </c>
      <c r="AR408" s="23">
        <v>0</v>
      </c>
      <c r="AS408" s="23">
        <v>0</v>
      </c>
      <c r="AT408" s="67">
        <v>0</v>
      </c>
      <c r="AU408" s="67">
        <v>0</v>
      </c>
      <c r="AV408" s="67">
        <v>0</v>
      </c>
      <c r="AW408" s="67">
        <v>0</v>
      </c>
      <c r="AX408" s="67">
        <v>0</v>
      </c>
      <c r="AY408" s="97">
        <v>0</v>
      </c>
      <c r="AZ408" s="67"/>
      <c r="BA408" s="67"/>
      <c r="BB408" s="67"/>
      <c r="BC408" s="67"/>
      <c r="BD408" s="67"/>
      <c r="BE408" s="67"/>
      <c r="BF408" s="67"/>
      <c r="BG408" s="67"/>
      <c r="BH408" s="67"/>
    </row>
    <row r="409" spans="1:60" x14ac:dyDescent="0.35">
      <c r="A409" s="35"/>
      <c r="B409" s="19" t="s">
        <v>1434</v>
      </c>
      <c r="C409" s="19" t="s">
        <v>1435</v>
      </c>
      <c r="D409" s="19" t="s">
        <v>1436</v>
      </c>
      <c r="E409" s="20"/>
      <c r="F409" s="19" t="s">
        <v>1437</v>
      </c>
      <c r="G409" s="23">
        <v>0</v>
      </c>
      <c r="H409" s="23">
        <v>0</v>
      </c>
      <c r="I409" s="23">
        <v>0</v>
      </c>
      <c r="J409" s="23">
        <v>0</v>
      </c>
      <c r="K409" s="23">
        <v>0</v>
      </c>
      <c r="L409" s="23">
        <v>0</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0</v>
      </c>
      <c r="AI409" s="23">
        <v>0</v>
      </c>
      <c r="AJ409" s="23">
        <v>0</v>
      </c>
      <c r="AK409" s="23">
        <v>0</v>
      </c>
      <c r="AL409" s="23">
        <v>0</v>
      </c>
      <c r="AM409" s="23">
        <v>0</v>
      </c>
      <c r="AN409" s="23">
        <v>0</v>
      </c>
      <c r="AO409" s="23">
        <v>0</v>
      </c>
      <c r="AP409" s="23">
        <v>0</v>
      </c>
      <c r="AQ409" s="23">
        <v>0</v>
      </c>
      <c r="AR409" s="23">
        <v>0</v>
      </c>
      <c r="AS409" s="23">
        <v>0</v>
      </c>
      <c r="AT409" s="358">
        <v>0</v>
      </c>
      <c r="AU409" s="358">
        <v>0</v>
      </c>
      <c r="AV409" s="358">
        <v>0</v>
      </c>
      <c r="AW409" s="358">
        <v>0</v>
      </c>
      <c r="AX409" s="358">
        <v>0</v>
      </c>
      <c r="AY409" s="298">
        <v>0</v>
      </c>
      <c r="AZ409" s="67"/>
      <c r="BA409" s="67"/>
      <c r="BB409" s="67"/>
      <c r="BC409" s="67"/>
      <c r="BD409" s="67"/>
      <c r="BE409" s="67"/>
      <c r="BF409" s="67"/>
      <c r="BG409" s="67"/>
      <c r="BH409" s="67"/>
    </row>
    <row r="410" spans="1:60" x14ac:dyDescent="0.35">
      <c r="A410" s="35"/>
      <c r="B410" s="19" t="s">
        <v>1438</v>
      </c>
      <c r="C410" s="19" t="s">
        <v>1439</v>
      </c>
      <c r="D410" s="19" t="s">
        <v>1440</v>
      </c>
      <c r="E410" s="20"/>
      <c r="F410" s="19" t="s">
        <v>1441</v>
      </c>
      <c r="G410" s="23">
        <v>0</v>
      </c>
      <c r="H410" s="23">
        <v>0</v>
      </c>
      <c r="I410" s="23">
        <v>0</v>
      </c>
      <c r="J410" s="23">
        <v>0</v>
      </c>
      <c r="K410" s="23">
        <v>0</v>
      </c>
      <c r="L410" s="23">
        <v>0</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0</v>
      </c>
      <c r="AH410" s="23">
        <v>0</v>
      </c>
      <c r="AI410" s="23">
        <v>0</v>
      </c>
      <c r="AJ410" s="23">
        <v>0</v>
      </c>
      <c r="AK410" s="23">
        <v>0</v>
      </c>
      <c r="AL410" s="23">
        <v>0</v>
      </c>
      <c r="AM410" s="23">
        <v>0</v>
      </c>
      <c r="AN410" s="23">
        <v>0</v>
      </c>
      <c r="AO410" s="23">
        <v>0</v>
      </c>
      <c r="AP410" s="23">
        <v>0</v>
      </c>
      <c r="AQ410" s="23">
        <v>0</v>
      </c>
      <c r="AR410" s="23">
        <v>0</v>
      </c>
      <c r="AS410" s="23">
        <v>0</v>
      </c>
      <c r="AT410" s="67">
        <v>0</v>
      </c>
      <c r="AU410" s="67">
        <v>0</v>
      </c>
      <c r="AV410" s="67">
        <v>0</v>
      </c>
      <c r="AW410" s="67">
        <v>0</v>
      </c>
      <c r="AX410" s="67">
        <v>0</v>
      </c>
      <c r="AY410" s="97">
        <v>0</v>
      </c>
      <c r="AZ410" s="67"/>
      <c r="BA410" s="67"/>
      <c r="BB410" s="67"/>
      <c r="BC410" s="67"/>
      <c r="BD410" s="67"/>
      <c r="BE410" s="67"/>
      <c r="BF410" s="67"/>
      <c r="BG410" s="67"/>
      <c r="BH410" s="67"/>
    </row>
    <row r="411" spans="1:60" x14ac:dyDescent="0.35">
      <c r="A411" s="35"/>
      <c r="B411" s="19" t="s">
        <v>1442</v>
      </c>
      <c r="C411" s="19" t="s">
        <v>1443</v>
      </c>
      <c r="D411" s="19" t="s">
        <v>1444</v>
      </c>
      <c r="E411" s="20"/>
      <c r="F411" s="19" t="s">
        <v>1445</v>
      </c>
      <c r="G411" s="23">
        <v>53</v>
      </c>
      <c r="H411" s="23">
        <v>36</v>
      </c>
      <c r="I411" s="23">
        <v>1491</v>
      </c>
      <c r="J411" s="23">
        <v>1886</v>
      </c>
      <c r="K411" s="23">
        <v>2</v>
      </c>
      <c r="L411" s="23">
        <v>50</v>
      </c>
      <c r="M411" s="23">
        <v>89</v>
      </c>
      <c r="N411" s="23">
        <v>11</v>
      </c>
      <c r="O411" s="23">
        <v>363</v>
      </c>
      <c r="P411" s="23">
        <v>594</v>
      </c>
      <c r="Q411" s="23">
        <v>23</v>
      </c>
      <c r="R411" s="23">
        <v>1078</v>
      </c>
      <c r="S411" s="23">
        <v>1203</v>
      </c>
      <c r="T411" s="23">
        <v>0</v>
      </c>
      <c r="U411" s="23">
        <v>0</v>
      </c>
      <c r="V411" s="23">
        <v>0</v>
      </c>
      <c r="W411" s="23">
        <v>0</v>
      </c>
      <c r="X411" s="23">
        <v>0</v>
      </c>
      <c r="Y411" s="23">
        <v>0</v>
      </c>
      <c r="Z411" s="23">
        <v>0</v>
      </c>
      <c r="AA411" s="23">
        <v>0</v>
      </c>
      <c r="AB411" s="23">
        <v>0</v>
      </c>
      <c r="AC411" s="23">
        <v>0</v>
      </c>
      <c r="AD411" s="23">
        <v>0</v>
      </c>
      <c r="AE411" s="23">
        <v>0</v>
      </c>
      <c r="AF411" s="23">
        <v>0</v>
      </c>
      <c r="AG411" s="23">
        <v>0</v>
      </c>
      <c r="AH411" s="23">
        <v>36</v>
      </c>
      <c r="AI411" s="23">
        <v>1491</v>
      </c>
      <c r="AJ411" s="23">
        <v>1886</v>
      </c>
      <c r="AK411" s="23">
        <v>10</v>
      </c>
      <c r="AL411" s="23">
        <v>308</v>
      </c>
      <c r="AM411" s="23">
        <v>533</v>
      </c>
      <c r="AN411" s="23">
        <v>10</v>
      </c>
      <c r="AO411" s="23">
        <v>308</v>
      </c>
      <c r="AP411" s="23">
        <v>533</v>
      </c>
      <c r="AQ411" s="23">
        <v>0</v>
      </c>
      <c r="AR411" s="23">
        <v>0</v>
      </c>
      <c r="AS411" s="23">
        <v>0</v>
      </c>
      <c r="AT411" s="67">
        <v>2</v>
      </c>
      <c r="AU411" s="67">
        <v>128</v>
      </c>
      <c r="AV411" s="67">
        <v>27</v>
      </c>
      <c r="AW411" s="67">
        <v>2</v>
      </c>
      <c r="AX411" s="67">
        <v>128</v>
      </c>
      <c r="AY411" s="97">
        <v>27</v>
      </c>
      <c r="AZ411" s="67"/>
      <c r="BA411" s="67"/>
      <c r="BB411" s="67"/>
      <c r="BC411" s="67"/>
      <c r="BD411" s="67"/>
      <c r="BE411" s="67"/>
      <c r="BF411" s="67"/>
      <c r="BG411" s="67"/>
      <c r="BH411" s="67"/>
    </row>
    <row r="412" spans="1:60" x14ac:dyDescent="0.35">
      <c r="A412" s="35"/>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67"/>
      <c r="AU412" s="67"/>
      <c r="AV412" s="67"/>
      <c r="AW412" s="67"/>
      <c r="AX412" s="67"/>
      <c r="AY412" s="97"/>
      <c r="AZ412" s="67"/>
      <c r="BA412" s="67"/>
      <c r="BB412" s="67"/>
      <c r="BC412" s="67"/>
      <c r="BD412" s="67"/>
      <c r="BE412" s="67"/>
      <c r="BF412" s="67"/>
      <c r="BG412" s="67"/>
      <c r="BH412" s="67"/>
    </row>
    <row r="413" spans="1:60" ht="13.15" x14ac:dyDescent="0.4">
      <c r="A413" s="35"/>
      <c r="B413" s="19"/>
      <c r="C413" s="19"/>
      <c r="D413" s="19" t="s">
        <v>1446</v>
      </c>
      <c r="E413" s="20" t="s">
        <v>1447</v>
      </c>
      <c r="F413" s="19"/>
      <c r="G413" s="81">
        <v>242</v>
      </c>
      <c r="H413" s="81">
        <v>137</v>
      </c>
      <c r="I413" s="81">
        <v>9282</v>
      </c>
      <c r="J413" s="81">
        <v>8271</v>
      </c>
      <c r="K413" s="81">
        <v>4</v>
      </c>
      <c r="L413" s="81">
        <v>91</v>
      </c>
      <c r="M413" s="81">
        <v>166</v>
      </c>
      <c r="N413" s="81">
        <v>28</v>
      </c>
      <c r="O413" s="81">
        <v>1693</v>
      </c>
      <c r="P413" s="81">
        <v>1531</v>
      </c>
      <c r="Q413" s="81">
        <v>105</v>
      </c>
      <c r="R413" s="81">
        <v>7498</v>
      </c>
      <c r="S413" s="81">
        <v>6574</v>
      </c>
      <c r="T413" s="81">
        <v>0</v>
      </c>
      <c r="U413" s="81">
        <v>0</v>
      </c>
      <c r="V413" s="81">
        <v>0</v>
      </c>
      <c r="W413" s="81">
        <v>0</v>
      </c>
      <c r="X413" s="81">
        <v>0</v>
      </c>
      <c r="Y413" s="81">
        <v>0</v>
      </c>
      <c r="Z413" s="81">
        <v>0</v>
      </c>
      <c r="AA413" s="81">
        <v>0</v>
      </c>
      <c r="AB413" s="81">
        <v>0</v>
      </c>
      <c r="AC413" s="81">
        <v>2</v>
      </c>
      <c r="AD413" s="81">
        <v>371</v>
      </c>
      <c r="AE413" s="81">
        <v>0</v>
      </c>
      <c r="AF413" s="81">
        <v>0</v>
      </c>
      <c r="AG413" s="81">
        <v>0</v>
      </c>
      <c r="AH413" s="81">
        <v>139</v>
      </c>
      <c r="AI413" s="81">
        <v>9653</v>
      </c>
      <c r="AJ413" s="81">
        <v>8271</v>
      </c>
      <c r="AK413" s="81">
        <v>9</v>
      </c>
      <c r="AL413" s="81">
        <v>250</v>
      </c>
      <c r="AM413" s="81">
        <v>421</v>
      </c>
      <c r="AN413" s="81">
        <v>9</v>
      </c>
      <c r="AO413" s="81">
        <v>250</v>
      </c>
      <c r="AP413" s="81">
        <v>421</v>
      </c>
      <c r="AQ413" s="81">
        <v>0</v>
      </c>
      <c r="AR413" s="81">
        <v>0</v>
      </c>
      <c r="AS413" s="81">
        <v>0</v>
      </c>
      <c r="AT413" s="359">
        <v>2</v>
      </c>
      <c r="AU413" s="359">
        <v>172</v>
      </c>
      <c r="AV413" s="359">
        <v>0</v>
      </c>
      <c r="AW413" s="359">
        <v>2</v>
      </c>
      <c r="AX413" s="359">
        <v>172</v>
      </c>
      <c r="AY413" s="132">
        <v>0</v>
      </c>
      <c r="AZ413" s="67"/>
      <c r="BA413" s="67"/>
      <c r="BB413" s="67"/>
      <c r="BC413" s="67"/>
      <c r="BD413" s="67"/>
      <c r="BE413" s="67"/>
      <c r="BF413" s="67"/>
      <c r="BG413" s="67"/>
      <c r="BH413" s="67"/>
    </row>
    <row r="414" spans="1:60" x14ac:dyDescent="0.35">
      <c r="A414" s="35"/>
      <c r="B414" s="19" t="s">
        <v>1448</v>
      </c>
      <c r="C414" s="19" t="s">
        <v>1449</v>
      </c>
      <c r="D414" s="19" t="s">
        <v>1450</v>
      </c>
      <c r="E414" s="20"/>
      <c r="F414" s="19" t="s">
        <v>1451</v>
      </c>
      <c r="G414" s="23">
        <v>39</v>
      </c>
      <c r="H414" s="23">
        <v>23</v>
      </c>
      <c r="I414" s="23">
        <v>1947</v>
      </c>
      <c r="J414" s="23">
        <v>1598</v>
      </c>
      <c r="K414" s="23">
        <v>0</v>
      </c>
      <c r="L414" s="23">
        <v>0</v>
      </c>
      <c r="M414" s="23">
        <v>0</v>
      </c>
      <c r="N414" s="23">
        <v>3</v>
      </c>
      <c r="O414" s="23">
        <v>218</v>
      </c>
      <c r="P414" s="23">
        <v>177</v>
      </c>
      <c r="Q414" s="23">
        <v>20</v>
      </c>
      <c r="R414" s="23">
        <v>1729</v>
      </c>
      <c r="S414" s="23">
        <v>1421</v>
      </c>
      <c r="T414" s="23">
        <v>0</v>
      </c>
      <c r="U414" s="23">
        <v>0</v>
      </c>
      <c r="V414" s="23">
        <v>0</v>
      </c>
      <c r="W414" s="23">
        <v>0</v>
      </c>
      <c r="X414" s="23">
        <v>0</v>
      </c>
      <c r="Y414" s="23">
        <v>0</v>
      </c>
      <c r="Z414" s="23">
        <v>0</v>
      </c>
      <c r="AA414" s="23">
        <v>0</v>
      </c>
      <c r="AB414" s="23">
        <v>0</v>
      </c>
      <c r="AC414" s="23">
        <v>0</v>
      </c>
      <c r="AD414" s="23">
        <v>0</v>
      </c>
      <c r="AE414" s="23">
        <v>0</v>
      </c>
      <c r="AF414" s="23">
        <v>0</v>
      </c>
      <c r="AG414" s="23">
        <v>0</v>
      </c>
      <c r="AH414" s="23">
        <v>23</v>
      </c>
      <c r="AI414" s="23">
        <v>1947</v>
      </c>
      <c r="AJ414" s="23">
        <v>1598</v>
      </c>
      <c r="AK414" s="23">
        <v>1</v>
      </c>
      <c r="AL414" s="23">
        <v>45</v>
      </c>
      <c r="AM414" s="23">
        <v>45</v>
      </c>
      <c r="AN414" s="23">
        <v>1</v>
      </c>
      <c r="AO414" s="23">
        <v>45</v>
      </c>
      <c r="AP414" s="23">
        <v>45</v>
      </c>
      <c r="AQ414" s="23">
        <v>0</v>
      </c>
      <c r="AR414" s="23">
        <v>0</v>
      </c>
      <c r="AS414" s="23">
        <v>0</v>
      </c>
      <c r="AT414" s="67">
        <v>0</v>
      </c>
      <c r="AU414" s="67">
        <v>0</v>
      </c>
      <c r="AV414" s="67">
        <v>0</v>
      </c>
      <c r="AW414" s="67">
        <v>0</v>
      </c>
      <c r="AX414" s="67">
        <v>0</v>
      </c>
      <c r="AY414" s="97">
        <v>0</v>
      </c>
      <c r="AZ414" s="67"/>
      <c r="BA414" s="67"/>
      <c r="BB414" s="67"/>
      <c r="BC414" s="67"/>
      <c r="BD414" s="67"/>
      <c r="BE414" s="67"/>
      <c r="BF414" s="67"/>
      <c r="BG414" s="67"/>
      <c r="BH414" s="67"/>
    </row>
    <row r="415" spans="1:60" x14ac:dyDescent="0.35">
      <c r="A415" s="35"/>
      <c r="B415" s="19" t="s">
        <v>1452</v>
      </c>
      <c r="C415" s="19" t="s">
        <v>1453</v>
      </c>
      <c r="D415" s="19" t="s">
        <v>1454</v>
      </c>
      <c r="E415" s="20"/>
      <c r="F415" s="19" t="s">
        <v>1455</v>
      </c>
      <c r="G415" s="23">
        <v>0</v>
      </c>
      <c r="H415" s="23">
        <v>0</v>
      </c>
      <c r="I415" s="23">
        <v>0</v>
      </c>
      <c r="J415" s="23">
        <v>0</v>
      </c>
      <c r="K415" s="23">
        <v>0</v>
      </c>
      <c r="L415" s="23">
        <v>0</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0</v>
      </c>
      <c r="AC415" s="23">
        <v>0</v>
      </c>
      <c r="AD415" s="23">
        <v>0</v>
      </c>
      <c r="AE415" s="23">
        <v>0</v>
      </c>
      <c r="AF415" s="23">
        <v>0</v>
      </c>
      <c r="AG415" s="23">
        <v>0</v>
      </c>
      <c r="AH415" s="23">
        <v>0</v>
      </c>
      <c r="AI415" s="23">
        <v>0</v>
      </c>
      <c r="AJ415" s="23">
        <v>0</v>
      </c>
      <c r="AK415" s="23">
        <v>0</v>
      </c>
      <c r="AL415" s="23">
        <v>0</v>
      </c>
      <c r="AM415" s="23">
        <v>0</v>
      </c>
      <c r="AN415" s="23">
        <v>0</v>
      </c>
      <c r="AO415" s="23">
        <v>0</v>
      </c>
      <c r="AP415" s="23">
        <v>0</v>
      </c>
      <c r="AQ415" s="23">
        <v>0</v>
      </c>
      <c r="AR415" s="23">
        <v>0</v>
      </c>
      <c r="AS415" s="23">
        <v>0</v>
      </c>
      <c r="AT415" s="67">
        <v>0</v>
      </c>
      <c r="AU415" s="67">
        <v>0</v>
      </c>
      <c r="AV415" s="67">
        <v>0</v>
      </c>
      <c r="AW415" s="67">
        <v>0</v>
      </c>
      <c r="AX415" s="67">
        <v>0</v>
      </c>
      <c r="AY415" s="97">
        <v>0</v>
      </c>
      <c r="AZ415" s="67"/>
      <c r="BA415" s="67"/>
      <c r="BB415" s="67"/>
      <c r="BC415" s="67"/>
      <c r="BD415" s="67"/>
      <c r="BE415" s="67"/>
      <c r="BF415" s="67"/>
      <c r="BG415" s="67"/>
      <c r="BH415" s="67"/>
    </row>
    <row r="416" spans="1:60" x14ac:dyDescent="0.35">
      <c r="A416" s="35"/>
      <c r="B416" s="19" t="s">
        <v>1456</v>
      </c>
      <c r="C416" s="19" t="s">
        <v>1457</v>
      </c>
      <c r="D416" s="19" t="s">
        <v>1458</v>
      </c>
      <c r="E416" s="20"/>
      <c r="F416" s="19" t="s">
        <v>1459</v>
      </c>
      <c r="G416" s="23">
        <v>123</v>
      </c>
      <c r="H416" s="23">
        <v>58</v>
      </c>
      <c r="I416" s="23">
        <v>3367</v>
      </c>
      <c r="J416" s="23">
        <v>3416</v>
      </c>
      <c r="K416" s="23">
        <v>3</v>
      </c>
      <c r="L416" s="23">
        <v>68</v>
      </c>
      <c r="M416" s="23">
        <v>135</v>
      </c>
      <c r="N416" s="23">
        <v>8</v>
      </c>
      <c r="O416" s="23">
        <v>315</v>
      </c>
      <c r="P416" s="23">
        <v>452</v>
      </c>
      <c r="Q416" s="23">
        <v>47</v>
      </c>
      <c r="R416" s="23">
        <v>2984</v>
      </c>
      <c r="S416" s="23">
        <v>2829</v>
      </c>
      <c r="T416" s="23">
        <v>0</v>
      </c>
      <c r="U416" s="23">
        <v>0</v>
      </c>
      <c r="V416" s="23">
        <v>0</v>
      </c>
      <c r="W416" s="23">
        <v>0</v>
      </c>
      <c r="X416" s="23">
        <v>0</v>
      </c>
      <c r="Y416" s="23">
        <v>0</v>
      </c>
      <c r="Z416" s="23">
        <v>0</v>
      </c>
      <c r="AA416" s="23">
        <v>0</v>
      </c>
      <c r="AB416" s="23">
        <v>0</v>
      </c>
      <c r="AC416" s="23">
        <v>0</v>
      </c>
      <c r="AD416" s="23">
        <v>0</v>
      </c>
      <c r="AE416" s="23">
        <v>0</v>
      </c>
      <c r="AF416" s="23">
        <v>0</v>
      </c>
      <c r="AG416" s="23">
        <v>0</v>
      </c>
      <c r="AH416" s="23">
        <v>58</v>
      </c>
      <c r="AI416" s="23">
        <v>3367</v>
      </c>
      <c r="AJ416" s="23">
        <v>3416</v>
      </c>
      <c r="AK416" s="23">
        <v>7</v>
      </c>
      <c r="AL416" s="23">
        <v>182</v>
      </c>
      <c r="AM416" s="23">
        <v>345</v>
      </c>
      <c r="AN416" s="23">
        <v>7</v>
      </c>
      <c r="AO416" s="23">
        <v>182</v>
      </c>
      <c r="AP416" s="23">
        <v>345</v>
      </c>
      <c r="AQ416" s="23">
        <v>0</v>
      </c>
      <c r="AR416" s="23">
        <v>0</v>
      </c>
      <c r="AS416" s="23">
        <v>0</v>
      </c>
      <c r="AT416" s="67">
        <v>0</v>
      </c>
      <c r="AU416" s="67">
        <v>0</v>
      </c>
      <c r="AV416" s="67">
        <v>0</v>
      </c>
      <c r="AW416" s="67">
        <v>0</v>
      </c>
      <c r="AX416" s="67">
        <v>0</v>
      </c>
      <c r="AY416" s="97">
        <v>0</v>
      </c>
      <c r="AZ416" s="67"/>
      <c r="BA416" s="67"/>
      <c r="BB416" s="67"/>
      <c r="BC416" s="67"/>
      <c r="BD416" s="67"/>
      <c r="BE416" s="67"/>
      <c r="BF416" s="67"/>
      <c r="BG416" s="67"/>
      <c r="BH416" s="67"/>
    </row>
    <row r="417" spans="1:60" x14ac:dyDescent="0.35">
      <c r="A417" s="35"/>
      <c r="B417" s="19" t="s">
        <v>1460</v>
      </c>
      <c r="C417" s="19" t="s">
        <v>1461</v>
      </c>
      <c r="D417" s="19" t="s">
        <v>1462</v>
      </c>
      <c r="E417" s="20"/>
      <c r="F417" s="19" t="s">
        <v>1463</v>
      </c>
      <c r="G417" s="23">
        <v>48</v>
      </c>
      <c r="H417" s="23">
        <v>27</v>
      </c>
      <c r="I417" s="23">
        <v>2271</v>
      </c>
      <c r="J417" s="23">
        <v>1749</v>
      </c>
      <c r="K417" s="23">
        <v>0</v>
      </c>
      <c r="L417" s="23">
        <v>0</v>
      </c>
      <c r="M417" s="23">
        <v>0</v>
      </c>
      <c r="N417" s="23">
        <v>8</v>
      </c>
      <c r="O417" s="23">
        <v>617</v>
      </c>
      <c r="P417" s="23">
        <v>454</v>
      </c>
      <c r="Q417" s="23">
        <v>19</v>
      </c>
      <c r="R417" s="23">
        <v>1654</v>
      </c>
      <c r="S417" s="23">
        <v>1295</v>
      </c>
      <c r="T417" s="23">
        <v>0</v>
      </c>
      <c r="U417" s="23">
        <v>0</v>
      </c>
      <c r="V417" s="23">
        <v>0</v>
      </c>
      <c r="W417" s="23">
        <v>0</v>
      </c>
      <c r="X417" s="23">
        <v>0</v>
      </c>
      <c r="Y417" s="23">
        <v>0</v>
      </c>
      <c r="Z417" s="23">
        <v>0</v>
      </c>
      <c r="AA417" s="23">
        <v>0</v>
      </c>
      <c r="AB417" s="23">
        <v>0</v>
      </c>
      <c r="AC417" s="23">
        <v>1</v>
      </c>
      <c r="AD417" s="23">
        <v>122</v>
      </c>
      <c r="AE417" s="23">
        <v>0</v>
      </c>
      <c r="AF417" s="23">
        <v>0</v>
      </c>
      <c r="AG417" s="23">
        <v>0</v>
      </c>
      <c r="AH417" s="23">
        <v>28</v>
      </c>
      <c r="AI417" s="23">
        <v>2393</v>
      </c>
      <c r="AJ417" s="23">
        <v>1749</v>
      </c>
      <c r="AK417" s="23">
        <v>0</v>
      </c>
      <c r="AL417" s="23">
        <v>0</v>
      </c>
      <c r="AM417" s="23">
        <v>0</v>
      </c>
      <c r="AN417" s="23">
        <v>0</v>
      </c>
      <c r="AO417" s="23">
        <v>0</v>
      </c>
      <c r="AP417" s="23">
        <v>0</v>
      </c>
      <c r="AQ417" s="23">
        <v>0</v>
      </c>
      <c r="AR417" s="23">
        <v>0</v>
      </c>
      <c r="AS417" s="23">
        <v>0</v>
      </c>
      <c r="AT417" s="67">
        <v>2</v>
      </c>
      <c r="AU417" s="67">
        <v>172</v>
      </c>
      <c r="AV417" s="67">
        <v>0</v>
      </c>
      <c r="AW417" s="67">
        <v>2</v>
      </c>
      <c r="AX417" s="67">
        <v>172</v>
      </c>
      <c r="AY417" s="97">
        <v>0</v>
      </c>
      <c r="AZ417" s="67"/>
      <c r="BA417" s="67"/>
      <c r="BB417" s="67"/>
      <c r="BC417" s="67"/>
      <c r="BD417" s="67"/>
      <c r="BE417" s="67"/>
      <c r="BF417" s="67"/>
      <c r="BG417" s="67"/>
      <c r="BH417" s="67"/>
    </row>
    <row r="418" spans="1:60" x14ac:dyDescent="0.35">
      <c r="A418" s="35"/>
      <c r="B418" s="19" t="s">
        <v>1464</v>
      </c>
      <c r="C418" s="19" t="s">
        <v>1465</v>
      </c>
      <c r="D418" s="19" t="s">
        <v>1466</v>
      </c>
      <c r="E418" s="20"/>
      <c r="F418" s="19" t="s">
        <v>1467</v>
      </c>
      <c r="G418" s="23">
        <v>0</v>
      </c>
      <c r="H418" s="23">
        <v>0</v>
      </c>
      <c r="I418" s="23">
        <v>0</v>
      </c>
      <c r="J418" s="23">
        <v>0</v>
      </c>
      <c r="K418" s="23">
        <v>0</v>
      </c>
      <c r="L418" s="23">
        <v>0</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0</v>
      </c>
      <c r="AC418" s="23">
        <v>0</v>
      </c>
      <c r="AD418" s="23">
        <v>0</v>
      </c>
      <c r="AE418" s="23">
        <v>0</v>
      </c>
      <c r="AF418" s="23">
        <v>0</v>
      </c>
      <c r="AG418" s="23">
        <v>0</v>
      </c>
      <c r="AH418" s="23">
        <v>0</v>
      </c>
      <c r="AI418" s="23">
        <v>0</v>
      </c>
      <c r="AJ418" s="23">
        <v>0</v>
      </c>
      <c r="AK418" s="23">
        <v>0</v>
      </c>
      <c r="AL418" s="23">
        <v>0</v>
      </c>
      <c r="AM418" s="23">
        <v>0</v>
      </c>
      <c r="AN418" s="23">
        <v>0</v>
      </c>
      <c r="AO418" s="23">
        <v>0</v>
      </c>
      <c r="AP418" s="23">
        <v>0</v>
      </c>
      <c r="AQ418" s="23">
        <v>0</v>
      </c>
      <c r="AR418" s="23">
        <v>0</v>
      </c>
      <c r="AS418" s="23">
        <v>0</v>
      </c>
      <c r="AT418" s="67">
        <v>0</v>
      </c>
      <c r="AU418" s="67">
        <v>0</v>
      </c>
      <c r="AV418" s="67">
        <v>0</v>
      </c>
      <c r="AW418" s="67">
        <v>0</v>
      </c>
      <c r="AX418" s="67">
        <v>0</v>
      </c>
      <c r="AY418" s="97">
        <v>0</v>
      </c>
      <c r="AZ418" s="67"/>
      <c r="BA418" s="67"/>
      <c r="BB418" s="67"/>
      <c r="BC418" s="67"/>
      <c r="BD418" s="67"/>
      <c r="BE418" s="67"/>
      <c r="BF418" s="67"/>
      <c r="BG418" s="67"/>
      <c r="BH418" s="67"/>
    </row>
    <row r="419" spans="1:60" x14ac:dyDescent="0.35">
      <c r="A419" s="35"/>
      <c r="B419" s="19" t="s">
        <v>1468</v>
      </c>
      <c r="C419" s="19" t="s">
        <v>1469</v>
      </c>
      <c r="D419" s="19" t="s">
        <v>1470</v>
      </c>
      <c r="E419" s="20"/>
      <c r="F419" s="19" t="s">
        <v>1471</v>
      </c>
      <c r="G419" s="23">
        <v>0</v>
      </c>
      <c r="H419" s="23">
        <v>0</v>
      </c>
      <c r="I419" s="23">
        <v>0</v>
      </c>
      <c r="J419" s="23">
        <v>0</v>
      </c>
      <c r="K419" s="23">
        <v>0</v>
      </c>
      <c r="L419" s="23">
        <v>0</v>
      </c>
      <c r="M419" s="23">
        <v>0</v>
      </c>
      <c r="N419" s="23">
        <v>0</v>
      </c>
      <c r="O419" s="23">
        <v>0</v>
      </c>
      <c r="P419" s="23">
        <v>0</v>
      </c>
      <c r="Q419" s="23">
        <v>0</v>
      </c>
      <c r="R419" s="23">
        <v>0</v>
      </c>
      <c r="S419" s="23">
        <v>0</v>
      </c>
      <c r="T419" s="23">
        <v>0</v>
      </c>
      <c r="U419" s="23">
        <v>0</v>
      </c>
      <c r="V419" s="23">
        <v>0</v>
      </c>
      <c r="W419" s="23">
        <v>0</v>
      </c>
      <c r="X419" s="23">
        <v>0</v>
      </c>
      <c r="Y419" s="23">
        <v>0</v>
      </c>
      <c r="Z419" s="23">
        <v>0</v>
      </c>
      <c r="AA419" s="23">
        <v>0</v>
      </c>
      <c r="AB419" s="23">
        <v>0</v>
      </c>
      <c r="AC419" s="23">
        <v>0</v>
      </c>
      <c r="AD419" s="23">
        <v>0</v>
      </c>
      <c r="AE419" s="23">
        <v>0</v>
      </c>
      <c r="AF419" s="23">
        <v>0</v>
      </c>
      <c r="AG419" s="23">
        <v>0</v>
      </c>
      <c r="AH419" s="23">
        <v>0</v>
      </c>
      <c r="AI419" s="23">
        <v>0</v>
      </c>
      <c r="AJ419" s="23">
        <v>0</v>
      </c>
      <c r="AK419" s="23">
        <v>0</v>
      </c>
      <c r="AL419" s="23">
        <v>0</v>
      </c>
      <c r="AM419" s="23">
        <v>0</v>
      </c>
      <c r="AN419" s="23">
        <v>0</v>
      </c>
      <c r="AO419" s="23">
        <v>0</v>
      </c>
      <c r="AP419" s="23">
        <v>0</v>
      </c>
      <c r="AQ419" s="23">
        <v>0</v>
      </c>
      <c r="AR419" s="23">
        <v>0</v>
      </c>
      <c r="AS419" s="23">
        <v>0</v>
      </c>
      <c r="AT419" s="67">
        <v>0</v>
      </c>
      <c r="AU419" s="67">
        <v>0</v>
      </c>
      <c r="AV419" s="67">
        <v>0</v>
      </c>
      <c r="AW419" s="67">
        <v>0</v>
      </c>
      <c r="AX419" s="67">
        <v>0</v>
      </c>
      <c r="AY419" s="97">
        <v>0</v>
      </c>
      <c r="AZ419" s="67"/>
      <c r="BA419" s="67"/>
      <c r="BB419" s="67"/>
      <c r="BC419" s="67"/>
      <c r="BD419" s="67"/>
      <c r="BE419" s="67"/>
      <c r="BF419" s="67"/>
      <c r="BG419" s="67"/>
      <c r="BH419" s="67"/>
    </row>
    <row r="420" spans="1:60" x14ac:dyDescent="0.35">
      <c r="A420" s="35"/>
      <c r="B420" s="19" t="s">
        <v>1472</v>
      </c>
      <c r="C420" s="19" t="s">
        <v>1473</v>
      </c>
      <c r="D420" s="19" t="s">
        <v>1474</v>
      </c>
      <c r="E420" s="20"/>
      <c r="F420" s="19" t="s">
        <v>1475</v>
      </c>
      <c r="G420" s="23">
        <v>32</v>
      </c>
      <c r="H420" s="23">
        <v>29</v>
      </c>
      <c r="I420" s="23">
        <v>1697</v>
      </c>
      <c r="J420" s="23">
        <v>1508</v>
      </c>
      <c r="K420" s="23">
        <v>1</v>
      </c>
      <c r="L420" s="23">
        <v>23</v>
      </c>
      <c r="M420" s="23">
        <v>31</v>
      </c>
      <c r="N420" s="23">
        <v>9</v>
      </c>
      <c r="O420" s="23">
        <v>543</v>
      </c>
      <c r="P420" s="23">
        <v>448</v>
      </c>
      <c r="Q420" s="23">
        <v>19</v>
      </c>
      <c r="R420" s="23">
        <v>1131</v>
      </c>
      <c r="S420" s="23">
        <v>1029</v>
      </c>
      <c r="T420" s="23">
        <v>0</v>
      </c>
      <c r="U420" s="23">
        <v>0</v>
      </c>
      <c r="V420" s="23">
        <v>0</v>
      </c>
      <c r="W420" s="23">
        <v>0</v>
      </c>
      <c r="X420" s="23">
        <v>0</v>
      </c>
      <c r="Y420" s="23">
        <v>0</v>
      </c>
      <c r="Z420" s="23">
        <v>0</v>
      </c>
      <c r="AA420" s="23">
        <v>0</v>
      </c>
      <c r="AB420" s="23">
        <v>0</v>
      </c>
      <c r="AC420" s="23">
        <v>1</v>
      </c>
      <c r="AD420" s="23">
        <v>249</v>
      </c>
      <c r="AE420" s="23">
        <v>0</v>
      </c>
      <c r="AF420" s="23">
        <v>0</v>
      </c>
      <c r="AG420" s="23">
        <v>0</v>
      </c>
      <c r="AH420" s="23">
        <v>30</v>
      </c>
      <c r="AI420" s="23">
        <v>1946</v>
      </c>
      <c r="AJ420" s="23">
        <v>1508</v>
      </c>
      <c r="AK420" s="23">
        <v>1</v>
      </c>
      <c r="AL420" s="23">
        <v>23</v>
      </c>
      <c r="AM420" s="23">
        <v>31</v>
      </c>
      <c r="AN420" s="23">
        <v>1</v>
      </c>
      <c r="AO420" s="23">
        <v>23</v>
      </c>
      <c r="AP420" s="23">
        <v>31</v>
      </c>
      <c r="AQ420" s="23">
        <v>0</v>
      </c>
      <c r="AR420" s="23">
        <v>0</v>
      </c>
      <c r="AS420" s="23">
        <v>0</v>
      </c>
      <c r="AT420" s="67">
        <v>0</v>
      </c>
      <c r="AU420" s="67">
        <v>0</v>
      </c>
      <c r="AV420" s="67">
        <v>0</v>
      </c>
      <c r="AW420" s="67">
        <v>0</v>
      </c>
      <c r="AX420" s="67">
        <v>0</v>
      </c>
      <c r="AY420" s="97">
        <v>0</v>
      </c>
      <c r="AZ420" s="67"/>
      <c r="BA420" s="67"/>
      <c r="BB420" s="67"/>
      <c r="BC420" s="67"/>
      <c r="BD420" s="67"/>
      <c r="BE420" s="67"/>
      <c r="BF420" s="67"/>
      <c r="BG420" s="67"/>
      <c r="BH420" s="67"/>
    </row>
    <row r="421" spans="1:60" x14ac:dyDescent="0.35">
      <c r="A421" s="35"/>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67"/>
      <c r="AU421" s="67"/>
      <c r="AV421" s="67"/>
      <c r="AW421" s="67"/>
      <c r="AX421" s="67"/>
      <c r="AY421" s="97"/>
      <c r="AZ421" s="67"/>
      <c r="BA421" s="67"/>
      <c r="BB421" s="67"/>
      <c r="BC421" s="67"/>
      <c r="BD421" s="67"/>
      <c r="BE421" s="67"/>
      <c r="BF421" s="67"/>
      <c r="BG421" s="67"/>
      <c r="BH421" s="67"/>
    </row>
    <row r="422" spans="1:60" ht="13.15" x14ac:dyDescent="0.4">
      <c r="A422" s="35"/>
      <c r="B422" s="19"/>
      <c r="C422" s="19"/>
      <c r="D422" s="19" t="s">
        <v>1476</v>
      </c>
      <c r="E422" s="20" t="s">
        <v>1477</v>
      </c>
      <c r="F422" s="19"/>
      <c r="G422" s="81">
        <v>179</v>
      </c>
      <c r="H422" s="81">
        <v>66</v>
      </c>
      <c r="I422" s="81">
        <v>9233</v>
      </c>
      <c r="J422" s="81">
        <v>4984</v>
      </c>
      <c r="K422" s="81">
        <v>15</v>
      </c>
      <c r="L422" s="81">
        <v>1164</v>
      </c>
      <c r="M422" s="81">
        <v>1090</v>
      </c>
      <c r="N422" s="81">
        <v>16</v>
      </c>
      <c r="O422" s="81">
        <v>1986</v>
      </c>
      <c r="P422" s="81">
        <v>1145</v>
      </c>
      <c r="Q422" s="81">
        <v>35</v>
      </c>
      <c r="R422" s="81">
        <v>6083</v>
      </c>
      <c r="S422" s="81">
        <v>2749</v>
      </c>
      <c r="T422" s="81">
        <v>0</v>
      </c>
      <c r="U422" s="81">
        <v>0</v>
      </c>
      <c r="V422" s="81">
        <v>0</v>
      </c>
      <c r="W422" s="81">
        <v>0</v>
      </c>
      <c r="X422" s="81">
        <v>0</v>
      </c>
      <c r="Y422" s="81">
        <v>0</v>
      </c>
      <c r="Z422" s="81">
        <v>5</v>
      </c>
      <c r="AA422" s="81">
        <v>1157</v>
      </c>
      <c r="AB422" s="81">
        <v>0</v>
      </c>
      <c r="AC422" s="81">
        <v>1</v>
      </c>
      <c r="AD422" s="81">
        <v>568</v>
      </c>
      <c r="AE422" s="81">
        <v>0</v>
      </c>
      <c r="AF422" s="81">
        <v>0</v>
      </c>
      <c r="AG422" s="81">
        <v>0</v>
      </c>
      <c r="AH422" s="81">
        <v>72</v>
      </c>
      <c r="AI422" s="81">
        <v>10958</v>
      </c>
      <c r="AJ422" s="81">
        <v>4984</v>
      </c>
      <c r="AK422" s="81">
        <v>24</v>
      </c>
      <c r="AL422" s="81">
        <v>2063</v>
      </c>
      <c r="AM422" s="81">
        <v>1793</v>
      </c>
      <c r="AN422" s="81">
        <v>24</v>
      </c>
      <c r="AO422" s="81">
        <v>2063</v>
      </c>
      <c r="AP422" s="81">
        <v>1793</v>
      </c>
      <c r="AQ422" s="81">
        <v>0</v>
      </c>
      <c r="AR422" s="81">
        <v>0</v>
      </c>
      <c r="AS422" s="81">
        <v>0</v>
      </c>
      <c r="AT422" s="359">
        <v>3</v>
      </c>
      <c r="AU422" s="359">
        <v>641</v>
      </c>
      <c r="AV422" s="359">
        <v>14</v>
      </c>
      <c r="AW422" s="359">
        <v>1</v>
      </c>
      <c r="AX422" s="359">
        <v>145</v>
      </c>
      <c r="AY422" s="132">
        <v>2</v>
      </c>
      <c r="AZ422" s="67"/>
      <c r="BA422" s="67"/>
      <c r="BB422" s="67"/>
      <c r="BC422" s="67"/>
      <c r="BD422" s="67"/>
      <c r="BE422" s="67"/>
      <c r="BF422" s="67"/>
      <c r="BG422" s="67"/>
      <c r="BH422" s="67"/>
    </row>
    <row r="423" spans="1:60" x14ac:dyDescent="0.35">
      <c r="A423" s="35"/>
      <c r="B423" s="19" t="s">
        <v>1478</v>
      </c>
      <c r="C423" s="19" t="s">
        <v>1479</v>
      </c>
      <c r="D423" s="19" t="s">
        <v>1480</v>
      </c>
      <c r="E423" s="20"/>
      <c r="F423" s="19" t="s">
        <v>1481</v>
      </c>
      <c r="G423" s="23">
        <v>0</v>
      </c>
      <c r="H423" s="23">
        <v>0</v>
      </c>
      <c r="I423" s="23">
        <v>0</v>
      </c>
      <c r="J423" s="23">
        <v>0</v>
      </c>
      <c r="K423" s="23">
        <v>0</v>
      </c>
      <c r="L423" s="23">
        <v>0</v>
      </c>
      <c r="M423" s="23">
        <v>0</v>
      </c>
      <c r="N423" s="23">
        <v>0</v>
      </c>
      <c r="O423" s="23">
        <v>0</v>
      </c>
      <c r="P423" s="23">
        <v>0</v>
      </c>
      <c r="Q423" s="23">
        <v>0</v>
      </c>
      <c r="R423" s="23">
        <v>0</v>
      </c>
      <c r="S423" s="23">
        <v>0</v>
      </c>
      <c r="T423" s="23">
        <v>0</v>
      </c>
      <c r="U423" s="23">
        <v>0</v>
      </c>
      <c r="V423" s="23">
        <v>0</v>
      </c>
      <c r="W423" s="23">
        <v>0</v>
      </c>
      <c r="X423" s="23">
        <v>0</v>
      </c>
      <c r="Y423" s="23">
        <v>0</v>
      </c>
      <c r="Z423" s="23">
        <v>0</v>
      </c>
      <c r="AA423" s="23">
        <v>0</v>
      </c>
      <c r="AB423" s="23">
        <v>0</v>
      </c>
      <c r="AC423" s="23">
        <v>0</v>
      </c>
      <c r="AD423" s="23">
        <v>0</v>
      </c>
      <c r="AE423" s="23">
        <v>0</v>
      </c>
      <c r="AF423" s="23">
        <v>0</v>
      </c>
      <c r="AG423" s="23">
        <v>0</v>
      </c>
      <c r="AH423" s="23">
        <v>0</v>
      </c>
      <c r="AI423" s="23">
        <v>0</v>
      </c>
      <c r="AJ423" s="23">
        <v>0</v>
      </c>
      <c r="AK423" s="23">
        <v>0</v>
      </c>
      <c r="AL423" s="23">
        <v>0</v>
      </c>
      <c r="AM423" s="23">
        <v>0</v>
      </c>
      <c r="AN423" s="23">
        <v>0</v>
      </c>
      <c r="AO423" s="23">
        <v>0</v>
      </c>
      <c r="AP423" s="23">
        <v>0</v>
      </c>
      <c r="AQ423" s="23">
        <v>0</v>
      </c>
      <c r="AR423" s="23">
        <v>0</v>
      </c>
      <c r="AS423" s="23">
        <v>0</v>
      </c>
      <c r="AT423" s="67">
        <v>0</v>
      </c>
      <c r="AU423" s="67">
        <v>0</v>
      </c>
      <c r="AV423" s="67">
        <v>0</v>
      </c>
      <c r="AW423" s="67">
        <v>0</v>
      </c>
      <c r="AX423" s="67">
        <v>0</v>
      </c>
      <c r="AY423" s="97">
        <v>0</v>
      </c>
      <c r="AZ423" s="67"/>
      <c r="BA423" s="67"/>
      <c r="BB423" s="67"/>
      <c r="BC423" s="67"/>
      <c r="BD423" s="67"/>
      <c r="BE423" s="67"/>
      <c r="BF423" s="67"/>
      <c r="BG423" s="67"/>
      <c r="BH423" s="67"/>
    </row>
    <row r="424" spans="1:60" x14ac:dyDescent="0.35">
      <c r="A424" s="35"/>
      <c r="B424" s="19" t="s">
        <v>1482</v>
      </c>
      <c r="C424" s="19" t="s">
        <v>1483</v>
      </c>
      <c r="D424" s="19" t="s">
        <v>1484</v>
      </c>
      <c r="E424" s="20"/>
      <c r="F424" s="19" t="s">
        <v>1485</v>
      </c>
      <c r="G424" s="23">
        <v>0</v>
      </c>
      <c r="H424" s="23">
        <v>0</v>
      </c>
      <c r="I424" s="23">
        <v>0</v>
      </c>
      <c r="J424" s="23">
        <v>0</v>
      </c>
      <c r="K424" s="23">
        <v>0</v>
      </c>
      <c r="L424" s="23">
        <v>0</v>
      </c>
      <c r="M424" s="23">
        <v>0</v>
      </c>
      <c r="N424" s="23">
        <v>0</v>
      </c>
      <c r="O424" s="23">
        <v>0</v>
      </c>
      <c r="P424" s="23">
        <v>0</v>
      </c>
      <c r="Q424" s="23">
        <v>0</v>
      </c>
      <c r="R424" s="23">
        <v>0</v>
      </c>
      <c r="S424" s="23">
        <v>0</v>
      </c>
      <c r="T424" s="23">
        <v>0</v>
      </c>
      <c r="U424" s="23">
        <v>0</v>
      </c>
      <c r="V424" s="23">
        <v>0</v>
      </c>
      <c r="W424" s="23">
        <v>0</v>
      </c>
      <c r="X424" s="23">
        <v>0</v>
      </c>
      <c r="Y424" s="23">
        <v>0</v>
      </c>
      <c r="Z424" s="23">
        <v>0</v>
      </c>
      <c r="AA424" s="23">
        <v>0</v>
      </c>
      <c r="AB424" s="23">
        <v>0</v>
      </c>
      <c r="AC424" s="23">
        <v>0</v>
      </c>
      <c r="AD424" s="23">
        <v>0</v>
      </c>
      <c r="AE424" s="23">
        <v>0</v>
      </c>
      <c r="AF424" s="23">
        <v>0</v>
      </c>
      <c r="AG424" s="23">
        <v>0</v>
      </c>
      <c r="AH424" s="23">
        <v>0</v>
      </c>
      <c r="AI424" s="23">
        <v>0</v>
      </c>
      <c r="AJ424" s="23">
        <v>0</v>
      </c>
      <c r="AK424" s="23">
        <v>0</v>
      </c>
      <c r="AL424" s="23">
        <v>0</v>
      </c>
      <c r="AM424" s="23">
        <v>0</v>
      </c>
      <c r="AN424" s="23">
        <v>0</v>
      </c>
      <c r="AO424" s="23">
        <v>0</v>
      </c>
      <c r="AP424" s="23">
        <v>0</v>
      </c>
      <c r="AQ424" s="23">
        <v>0</v>
      </c>
      <c r="AR424" s="23">
        <v>0</v>
      </c>
      <c r="AS424" s="23">
        <v>0</v>
      </c>
      <c r="AT424" s="67">
        <v>0</v>
      </c>
      <c r="AU424" s="67">
        <v>0</v>
      </c>
      <c r="AV424" s="67">
        <v>0</v>
      </c>
      <c r="AW424" s="67">
        <v>0</v>
      </c>
      <c r="AX424" s="67">
        <v>0</v>
      </c>
      <c r="AY424" s="97">
        <v>0</v>
      </c>
      <c r="AZ424" s="67"/>
      <c r="BA424" s="67"/>
      <c r="BB424" s="67"/>
      <c r="BC424" s="67"/>
      <c r="BD424" s="67"/>
      <c r="BE424" s="67"/>
      <c r="BF424" s="67"/>
      <c r="BG424" s="67"/>
      <c r="BH424" s="67"/>
    </row>
    <row r="425" spans="1:60" x14ac:dyDescent="0.35">
      <c r="A425" s="35"/>
      <c r="B425" s="19" t="s">
        <v>1486</v>
      </c>
      <c r="C425" s="19" t="s">
        <v>1487</v>
      </c>
      <c r="D425" s="19" t="s">
        <v>1488</v>
      </c>
      <c r="E425" s="20"/>
      <c r="F425" s="19" t="s">
        <v>1489</v>
      </c>
      <c r="G425" s="23">
        <v>66</v>
      </c>
      <c r="H425" s="23">
        <v>26</v>
      </c>
      <c r="I425" s="23">
        <v>3525</v>
      </c>
      <c r="J425" s="23">
        <v>1953</v>
      </c>
      <c r="K425" s="23">
        <v>12</v>
      </c>
      <c r="L425" s="23">
        <v>917</v>
      </c>
      <c r="M425" s="23">
        <v>877</v>
      </c>
      <c r="N425" s="23">
        <v>4</v>
      </c>
      <c r="O425" s="23">
        <v>743</v>
      </c>
      <c r="P425" s="23">
        <v>306</v>
      </c>
      <c r="Q425" s="23">
        <v>10</v>
      </c>
      <c r="R425" s="23">
        <v>1865</v>
      </c>
      <c r="S425" s="23">
        <v>770</v>
      </c>
      <c r="T425" s="23">
        <v>0</v>
      </c>
      <c r="U425" s="23">
        <v>0</v>
      </c>
      <c r="V425" s="23">
        <v>0</v>
      </c>
      <c r="W425" s="23">
        <v>0</v>
      </c>
      <c r="X425" s="23">
        <v>0</v>
      </c>
      <c r="Y425" s="23">
        <v>0</v>
      </c>
      <c r="Z425" s="23">
        <v>5</v>
      </c>
      <c r="AA425" s="23">
        <v>1157</v>
      </c>
      <c r="AB425" s="23">
        <v>0</v>
      </c>
      <c r="AC425" s="23">
        <v>0</v>
      </c>
      <c r="AD425" s="491">
        <v>0</v>
      </c>
      <c r="AE425" s="23">
        <v>0</v>
      </c>
      <c r="AF425" s="23">
        <v>0</v>
      </c>
      <c r="AG425" s="23">
        <v>0</v>
      </c>
      <c r="AH425" s="23">
        <v>31</v>
      </c>
      <c r="AI425" s="23">
        <v>4682</v>
      </c>
      <c r="AJ425" s="23">
        <v>1953</v>
      </c>
      <c r="AK425" s="23">
        <v>12</v>
      </c>
      <c r="AL425" s="23">
        <v>917</v>
      </c>
      <c r="AM425" s="23">
        <v>877</v>
      </c>
      <c r="AN425" s="23">
        <v>12</v>
      </c>
      <c r="AO425" s="23">
        <v>917</v>
      </c>
      <c r="AP425" s="23">
        <v>877</v>
      </c>
      <c r="AQ425" s="23">
        <v>0</v>
      </c>
      <c r="AR425" s="23">
        <v>0</v>
      </c>
      <c r="AS425" s="23">
        <v>0</v>
      </c>
      <c r="AT425" s="67">
        <v>0</v>
      </c>
      <c r="AU425" s="67">
        <v>0</v>
      </c>
      <c r="AV425" s="67">
        <v>0</v>
      </c>
      <c r="AW425" s="67">
        <v>0</v>
      </c>
      <c r="AX425" s="67">
        <v>0</v>
      </c>
      <c r="AY425" s="97">
        <v>0</v>
      </c>
      <c r="AZ425" s="67"/>
      <c r="BA425" s="67"/>
      <c r="BB425" s="67"/>
      <c r="BC425" s="67"/>
      <c r="BD425" s="67"/>
      <c r="BE425" s="67"/>
      <c r="BF425" s="67"/>
      <c r="BG425" s="67"/>
      <c r="BH425" s="67"/>
    </row>
    <row r="426" spans="1:60" x14ac:dyDescent="0.35">
      <c r="A426" s="35"/>
      <c r="B426" s="19" t="s">
        <v>1490</v>
      </c>
      <c r="C426" s="19" t="s">
        <v>1491</v>
      </c>
      <c r="D426" s="19" t="s">
        <v>1492</v>
      </c>
      <c r="E426" s="20"/>
      <c r="F426" s="19" t="s">
        <v>1493</v>
      </c>
      <c r="G426" s="23">
        <v>0</v>
      </c>
      <c r="H426" s="23">
        <v>0</v>
      </c>
      <c r="I426" s="23">
        <v>0</v>
      </c>
      <c r="J426" s="23">
        <v>0</v>
      </c>
      <c r="K426" s="23">
        <v>0</v>
      </c>
      <c r="L426" s="23">
        <v>0</v>
      </c>
      <c r="M426" s="23">
        <v>0</v>
      </c>
      <c r="N426" s="23">
        <v>0</v>
      </c>
      <c r="O426" s="23">
        <v>0</v>
      </c>
      <c r="P426" s="23">
        <v>0</v>
      </c>
      <c r="Q426" s="23">
        <v>0</v>
      </c>
      <c r="R426" s="23">
        <v>0</v>
      </c>
      <c r="S426" s="23">
        <v>0</v>
      </c>
      <c r="T426" s="23">
        <v>0</v>
      </c>
      <c r="U426" s="23">
        <v>0</v>
      </c>
      <c r="V426" s="23">
        <v>0</v>
      </c>
      <c r="W426" s="23">
        <v>0</v>
      </c>
      <c r="X426" s="23">
        <v>0</v>
      </c>
      <c r="Y426" s="23">
        <v>0</v>
      </c>
      <c r="Z426" s="23">
        <v>0</v>
      </c>
      <c r="AA426" s="23">
        <v>0</v>
      </c>
      <c r="AB426" s="23">
        <v>0</v>
      </c>
      <c r="AC426" s="23">
        <v>0</v>
      </c>
      <c r="AD426" s="23">
        <v>0</v>
      </c>
      <c r="AE426" s="23">
        <v>0</v>
      </c>
      <c r="AF426" s="23">
        <v>0</v>
      </c>
      <c r="AG426" s="23">
        <v>0</v>
      </c>
      <c r="AH426" s="23">
        <v>0</v>
      </c>
      <c r="AI426" s="23">
        <v>0</v>
      </c>
      <c r="AJ426" s="23">
        <v>0</v>
      </c>
      <c r="AK426" s="23">
        <v>0</v>
      </c>
      <c r="AL426" s="23">
        <v>0</v>
      </c>
      <c r="AM426" s="23">
        <v>0</v>
      </c>
      <c r="AN426" s="23">
        <v>0</v>
      </c>
      <c r="AO426" s="23">
        <v>0</v>
      </c>
      <c r="AP426" s="23">
        <v>0</v>
      </c>
      <c r="AQ426" s="23">
        <v>0</v>
      </c>
      <c r="AR426" s="23">
        <v>0</v>
      </c>
      <c r="AS426" s="23">
        <v>0</v>
      </c>
      <c r="AT426" s="67">
        <v>0</v>
      </c>
      <c r="AU426" s="67">
        <v>0</v>
      </c>
      <c r="AV426" s="67">
        <v>0</v>
      </c>
      <c r="AW426" s="67">
        <v>0</v>
      </c>
      <c r="AX426" s="67">
        <v>0</v>
      </c>
      <c r="AY426" s="97">
        <v>0</v>
      </c>
      <c r="AZ426" s="67"/>
      <c r="BA426" s="67"/>
      <c r="BB426" s="67"/>
      <c r="BC426" s="67"/>
      <c r="BD426" s="67"/>
      <c r="BE426" s="67"/>
      <c r="BF426" s="67"/>
      <c r="BG426" s="67"/>
      <c r="BH426" s="67"/>
    </row>
    <row r="427" spans="1:60" x14ac:dyDescent="0.35">
      <c r="A427" s="35"/>
      <c r="B427" s="19" t="s">
        <v>1494</v>
      </c>
      <c r="C427" s="19" t="s">
        <v>1495</v>
      </c>
      <c r="D427" s="19" t="s">
        <v>1496</v>
      </c>
      <c r="E427" s="20"/>
      <c r="F427" s="19" t="s">
        <v>1497</v>
      </c>
      <c r="G427" s="23">
        <v>0</v>
      </c>
      <c r="H427" s="23">
        <v>0</v>
      </c>
      <c r="I427" s="23">
        <v>0</v>
      </c>
      <c r="J427" s="23">
        <v>0</v>
      </c>
      <c r="K427" s="23">
        <v>0</v>
      </c>
      <c r="L427" s="23">
        <v>0</v>
      </c>
      <c r="M427" s="23">
        <v>0</v>
      </c>
      <c r="N427" s="23">
        <v>0</v>
      </c>
      <c r="O427" s="23">
        <v>0</v>
      </c>
      <c r="P427" s="23">
        <v>0</v>
      </c>
      <c r="Q427" s="23">
        <v>0</v>
      </c>
      <c r="R427" s="23">
        <v>0</v>
      </c>
      <c r="S427" s="23">
        <v>0</v>
      </c>
      <c r="T427" s="23">
        <v>0</v>
      </c>
      <c r="U427" s="23">
        <v>0</v>
      </c>
      <c r="V427" s="23">
        <v>0</v>
      </c>
      <c r="W427" s="23">
        <v>0</v>
      </c>
      <c r="X427" s="23">
        <v>0</v>
      </c>
      <c r="Y427" s="23">
        <v>0</v>
      </c>
      <c r="Z427" s="23">
        <v>0</v>
      </c>
      <c r="AA427" s="23">
        <v>0</v>
      </c>
      <c r="AB427" s="23">
        <v>0</v>
      </c>
      <c r="AC427" s="23">
        <v>0</v>
      </c>
      <c r="AD427" s="23">
        <v>0</v>
      </c>
      <c r="AE427" s="23">
        <v>0</v>
      </c>
      <c r="AF427" s="23">
        <v>0</v>
      </c>
      <c r="AG427" s="23">
        <v>0</v>
      </c>
      <c r="AH427" s="23">
        <v>0</v>
      </c>
      <c r="AI427" s="23">
        <v>0</v>
      </c>
      <c r="AJ427" s="23">
        <v>0</v>
      </c>
      <c r="AK427" s="23">
        <v>0</v>
      </c>
      <c r="AL427" s="23">
        <v>0</v>
      </c>
      <c r="AM427" s="23">
        <v>0</v>
      </c>
      <c r="AN427" s="23">
        <v>0</v>
      </c>
      <c r="AO427" s="23">
        <v>0</v>
      </c>
      <c r="AP427" s="23">
        <v>0</v>
      </c>
      <c r="AQ427" s="23">
        <v>0</v>
      </c>
      <c r="AR427" s="23">
        <v>0</v>
      </c>
      <c r="AS427" s="23">
        <v>0</v>
      </c>
      <c r="AT427" s="67">
        <v>0</v>
      </c>
      <c r="AU427" s="67">
        <v>0</v>
      </c>
      <c r="AV427" s="67">
        <v>0</v>
      </c>
      <c r="AW427" s="67">
        <v>0</v>
      </c>
      <c r="AX427" s="67">
        <v>0</v>
      </c>
      <c r="AY427" s="97">
        <v>0</v>
      </c>
      <c r="AZ427" s="67"/>
      <c r="BA427" s="67"/>
      <c r="BB427" s="67"/>
      <c r="BC427" s="67"/>
      <c r="BD427" s="67"/>
      <c r="BE427" s="67"/>
      <c r="BF427" s="67"/>
      <c r="BG427" s="67"/>
      <c r="BH427" s="67"/>
    </row>
    <row r="428" spans="1:60" x14ac:dyDescent="0.35">
      <c r="A428" s="35"/>
      <c r="B428" s="19" t="s">
        <v>1498</v>
      </c>
      <c r="C428" s="19" t="s">
        <v>1499</v>
      </c>
      <c r="D428" s="19" t="s">
        <v>1500</v>
      </c>
      <c r="E428" s="20"/>
      <c r="F428" s="19" t="s">
        <v>1501</v>
      </c>
      <c r="G428" s="23">
        <v>20</v>
      </c>
      <c r="H428" s="23">
        <v>7</v>
      </c>
      <c r="I428" s="23">
        <v>1149</v>
      </c>
      <c r="J428" s="23">
        <v>531</v>
      </c>
      <c r="K428" s="23">
        <v>1</v>
      </c>
      <c r="L428" s="23">
        <v>75</v>
      </c>
      <c r="M428" s="23">
        <v>75</v>
      </c>
      <c r="N428" s="23">
        <v>0</v>
      </c>
      <c r="O428" s="23">
        <v>0</v>
      </c>
      <c r="P428" s="23">
        <v>0</v>
      </c>
      <c r="Q428" s="23">
        <v>6</v>
      </c>
      <c r="R428" s="23">
        <v>1074</v>
      </c>
      <c r="S428" s="23">
        <v>456</v>
      </c>
      <c r="T428" s="23">
        <v>0</v>
      </c>
      <c r="U428" s="23">
        <v>0</v>
      </c>
      <c r="V428" s="23">
        <v>0</v>
      </c>
      <c r="W428" s="23">
        <v>0</v>
      </c>
      <c r="X428" s="23">
        <v>0</v>
      </c>
      <c r="Y428" s="23">
        <v>0</v>
      </c>
      <c r="Z428" s="23">
        <v>0</v>
      </c>
      <c r="AA428" s="23">
        <v>0</v>
      </c>
      <c r="AB428" s="23">
        <v>0</v>
      </c>
      <c r="AC428" s="23">
        <v>0</v>
      </c>
      <c r="AD428" s="23">
        <v>0</v>
      </c>
      <c r="AE428" s="23">
        <v>0</v>
      </c>
      <c r="AF428" s="23">
        <v>0</v>
      </c>
      <c r="AG428" s="23">
        <v>0</v>
      </c>
      <c r="AH428" s="23">
        <v>7</v>
      </c>
      <c r="AI428" s="23">
        <v>1149</v>
      </c>
      <c r="AJ428" s="23">
        <v>531</v>
      </c>
      <c r="AK428" s="23">
        <v>2</v>
      </c>
      <c r="AL428" s="23">
        <v>238</v>
      </c>
      <c r="AM428" s="23">
        <v>152</v>
      </c>
      <c r="AN428" s="23">
        <v>2</v>
      </c>
      <c r="AO428" s="23">
        <v>238</v>
      </c>
      <c r="AP428" s="23">
        <v>152</v>
      </c>
      <c r="AQ428" s="23">
        <v>0</v>
      </c>
      <c r="AR428" s="23">
        <v>0</v>
      </c>
      <c r="AS428" s="23">
        <v>0</v>
      </c>
      <c r="AT428" s="67">
        <v>0</v>
      </c>
      <c r="AU428" s="67">
        <v>0</v>
      </c>
      <c r="AV428" s="67">
        <v>0</v>
      </c>
      <c r="AW428" s="67">
        <v>0</v>
      </c>
      <c r="AX428" s="67">
        <v>0</v>
      </c>
      <c r="AY428" s="97">
        <v>0</v>
      </c>
      <c r="AZ428" s="67"/>
      <c r="BA428" s="67"/>
      <c r="BB428" s="67"/>
      <c r="BC428" s="67"/>
      <c r="BD428" s="67"/>
      <c r="BE428" s="67"/>
      <c r="BF428" s="67"/>
      <c r="BG428" s="67"/>
      <c r="BH428" s="67"/>
    </row>
    <row r="429" spans="1:60" x14ac:dyDescent="0.35">
      <c r="A429" s="35"/>
      <c r="B429" s="19" t="s">
        <v>1502</v>
      </c>
      <c r="C429" s="19" t="s">
        <v>1503</v>
      </c>
      <c r="D429" s="19" t="s">
        <v>1504</v>
      </c>
      <c r="E429" s="20"/>
      <c r="F429" s="19" t="s">
        <v>1505</v>
      </c>
      <c r="G429" s="23">
        <v>0</v>
      </c>
      <c r="H429" s="23">
        <v>0</v>
      </c>
      <c r="I429" s="23">
        <v>0</v>
      </c>
      <c r="J429" s="23">
        <v>0</v>
      </c>
      <c r="K429" s="23">
        <v>0</v>
      </c>
      <c r="L429" s="23">
        <v>0</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0</v>
      </c>
      <c r="AE429" s="23">
        <v>0</v>
      </c>
      <c r="AF429" s="23">
        <v>0</v>
      </c>
      <c r="AG429" s="23">
        <v>0</v>
      </c>
      <c r="AH429" s="23">
        <v>0</v>
      </c>
      <c r="AI429" s="23">
        <v>0</v>
      </c>
      <c r="AJ429" s="23">
        <v>0</v>
      </c>
      <c r="AK429" s="23">
        <v>0</v>
      </c>
      <c r="AL429" s="23">
        <v>0</v>
      </c>
      <c r="AM429" s="23">
        <v>0</v>
      </c>
      <c r="AN429" s="23">
        <v>0</v>
      </c>
      <c r="AO429" s="23">
        <v>0</v>
      </c>
      <c r="AP429" s="23">
        <v>0</v>
      </c>
      <c r="AQ429" s="23">
        <v>0</v>
      </c>
      <c r="AR429" s="23">
        <v>0</v>
      </c>
      <c r="AS429" s="23">
        <v>0</v>
      </c>
      <c r="AT429" s="67">
        <v>0</v>
      </c>
      <c r="AU429" s="67">
        <v>0</v>
      </c>
      <c r="AV429" s="67">
        <v>0</v>
      </c>
      <c r="AW429" s="67">
        <v>0</v>
      </c>
      <c r="AX429" s="67">
        <v>0</v>
      </c>
      <c r="AY429" s="97">
        <v>0</v>
      </c>
      <c r="AZ429" s="67"/>
      <c r="BA429" s="67"/>
      <c r="BB429" s="67"/>
      <c r="BC429" s="67"/>
      <c r="BD429" s="67"/>
      <c r="BE429" s="67"/>
      <c r="BF429" s="67"/>
      <c r="BG429" s="67"/>
      <c r="BH429" s="67"/>
    </row>
    <row r="430" spans="1:60" x14ac:dyDescent="0.35">
      <c r="A430" s="35"/>
      <c r="B430" s="19" t="s">
        <v>1506</v>
      </c>
      <c r="C430" s="19" t="s">
        <v>1507</v>
      </c>
      <c r="D430" s="19" t="s">
        <v>1508</v>
      </c>
      <c r="E430" s="20"/>
      <c r="F430" s="19" t="s">
        <v>1509</v>
      </c>
      <c r="G430" s="23">
        <v>0</v>
      </c>
      <c r="H430" s="23">
        <v>0</v>
      </c>
      <c r="I430" s="23">
        <v>0</v>
      </c>
      <c r="J430" s="23">
        <v>0</v>
      </c>
      <c r="K430" s="23">
        <v>0</v>
      </c>
      <c r="L430" s="23">
        <v>0</v>
      </c>
      <c r="M430" s="23">
        <v>0</v>
      </c>
      <c r="N430" s="23">
        <v>0</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0</v>
      </c>
      <c r="AI430" s="23">
        <v>0</v>
      </c>
      <c r="AJ430" s="23">
        <v>0</v>
      </c>
      <c r="AK430" s="23">
        <v>0</v>
      </c>
      <c r="AL430" s="23">
        <v>0</v>
      </c>
      <c r="AM430" s="23">
        <v>0</v>
      </c>
      <c r="AN430" s="23">
        <v>0</v>
      </c>
      <c r="AO430" s="23">
        <v>0</v>
      </c>
      <c r="AP430" s="23">
        <v>0</v>
      </c>
      <c r="AQ430" s="23">
        <v>0</v>
      </c>
      <c r="AR430" s="23">
        <v>0</v>
      </c>
      <c r="AS430" s="23">
        <v>0</v>
      </c>
      <c r="AT430" s="67">
        <v>0</v>
      </c>
      <c r="AU430" s="67">
        <v>0</v>
      </c>
      <c r="AV430" s="67">
        <v>0</v>
      </c>
      <c r="AW430" s="67">
        <v>0</v>
      </c>
      <c r="AX430" s="67">
        <v>0</v>
      </c>
      <c r="AY430" s="97">
        <v>0</v>
      </c>
      <c r="AZ430" s="67"/>
      <c r="BA430" s="67"/>
      <c r="BB430" s="67"/>
      <c r="BC430" s="67"/>
      <c r="BD430" s="67"/>
      <c r="BE430" s="67"/>
      <c r="BF430" s="67"/>
      <c r="BG430" s="67"/>
      <c r="BH430" s="67"/>
    </row>
    <row r="431" spans="1:60" x14ac:dyDescent="0.35">
      <c r="A431" s="35"/>
      <c r="B431" s="19" t="s">
        <v>1510</v>
      </c>
      <c r="C431" s="19" t="s">
        <v>1511</v>
      </c>
      <c r="D431" s="19" t="s">
        <v>1512</v>
      </c>
      <c r="E431" s="20"/>
      <c r="F431" s="19" t="s">
        <v>1513</v>
      </c>
      <c r="G431" s="23">
        <v>22</v>
      </c>
      <c r="H431" s="23">
        <v>7</v>
      </c>
      <c r="I431" s="23">
        <v>937</v>
      </c>
      <c r="J431" s="23">
        <v>535</v>
      </c>
      <c r="K431" s="23">
        <v>0</v>
      </c>
      <c r="L431" s="23">
        <v>0</v>
      </c>
      <c r="M431" s="23">
        <v>0</v>
      </c>
      <c r="N431" s="23">
        <v>4</v>
      </c>
      <c r="O431" s="23">
        <v>256</v>
      </c>
      <c r="P431" s="23">
        <v>231</v>
      </c>
      <c r="Q431" s="23">
        <v>3</v>
      </c>
      <c r="R431" s="23">
        <v>681</v>
      </c>
      <c r="S431" s="23">
        <v>304</v>
      </c>
      <c r="T431" s="23">
        <v>0</v>
      </c>
      <c r="U431" s="23">
        <v>0</v>
      </c>
      <c r="V431" s="23">
        <v>0</v>
      </c>
      <c r="W431" s="23">
        <v>0</v>
      </c>
      <c r="X431" s="23">
        <v>0</v>
      </c>
      <c r="Y431" s="23">
        <v>0</v>
      </c>
      <c r="Z431" s="23">
        <v>0</v>
      </c>
      <c r="AA431" s="23">
        <v>0</v>
      </c>
      <c r="AB431" s="23">
        <v>0</v>
      </c>
      <c r="AC431" s="23">
        <v>0</v>
      </c>
      <c r="AD431" s="23">
        <v>0</v>
      </c>
      <c r="AE431" s="23">
        <v>0</v>
      </c>
      <c r="AF431" s="23">
        <v>0</v>
      </c>
      <c r="AG431" s="23">
        <v>0</v>
      </c>
      <c r="AH431" s="23">
        <v>7</v>
      </c>
      <c r="AI431" s="23">
        <v>937</v>
      </c>
      <c r="AJ431" s="23">
        <v>535</v>
      </c>
      <c r="AK431" s="23">
        <v>3</v>
      </c>
      <c r="AL431" s="23">
        <v>256</v>
      </c>
      <c r="AM431" s="23">
        <v>231</v>
      </c>
      <c r="AN431" s="23">
        <v>3</v>
      </c>
      <c r="AO431" s="23">
        <v>256</v>
      </c>
      <c r="AP431" s="23">
        <v>231</v>
      </c>
      <c r="AQ431" s="23">
        <v>0</v>
      </c>
      <c r="AR431" s="23">
        <v>0</v>
      </c>
      <c r="AS431" s="23">
        <v>0</v>
      </c>
      <c r="AT431" s="67">
        <v>0</v>
      </c>
      <c r="AU431" s="67">
        <v>0</v>
      </c>
      <c r="AV431" s="67">
        <v>0</v>
      </c>
      <c r="AW431" s="67">
        <v>0</v>
      </c>
      <c r="AX431" s="67">
        <v>0</v>
      </c>
      <c r="AY431" s="97">
        <v>0</v>
      </c>
      <c r="AZ431" s="67"/>
      <c r="BA431" s="67"/>
      <c r="BB431" s="67"/>
      <c r="BC431" s="67"/>
      <c r="BD431" s="67"/>
      <c r="BE431" s="67"/>
      <c r="BF431" s="67"/>
      <c r="BG431" s="67"/>
      <c r="BH431" s="67"/>
    </row>
    <row r="432" spans="1:60" x14ac:dyDescent="0.35">
      <c r="A432" s="35"/>
      <c r="B432" s="19" t="s">
        <v>1514</v>
      </c>
      <c r="C432" s="19" t="s">
        <v>1515</v>
      </c>
      <c r="D432" s="19" t="s">
        <v>1516</v>
      </c>
      <c r="E432" s="20"/>
      <c r="F432" s="19" t="s">
        <v>1517</v>
      </c>
      <c r="G432" s="23">
        <v>24</v>
      </c>
      <c r="H432" s="23">
        <v>9</v>
      </c>
      <c r="I432" s="23">
        <v>1202</v>
      </c>
      <c r="J432" s="23">
        <v>678</v>
      </c>
      <c r="K432" s="23">
        <v>1</v>
      </c>
      <c r="L432" s="23">
        <v>55</v>
      </c>
      <c r="M432" s="23">
        <v>75</v>
      </c>
      <c r="N432" s="23">
        <v>3</v>
      </c>
      <c r="O432" s="23">
        <v>418</v>
      </c>
      <c r="P432" s="23">
        <v>227</v>
      </c>
      <c r="Q432" s="23">
        <v>5</v>
      </c>
      <c r="R432" s="23">
        <v>729</v>
      </c>
      <c r="S432" s="23">
        <v>376</v>
      </c>
      <c r="T432" s="23">
        <v>0</v>
      </c>
      <c r="U432" s="23">
        <v>0</v>
      </c>
      <c r="V432" s="23">
        <v>0</v>
      </c>
      <c r="W432" s="23">
        <v>0</v>
      </c>
      <c r="X432" s="23">
        <v>0</v>
      </c>
      <c r="Y432" s="23">
        <v>0</v>
      </c>
      <c r="Z432" s="23">
        <v>0</v>
      </c>
      <c r="AA432" s="23">
        <v>0</v>
      </c>
      <c r="AB432" s="23">
        <v>0</v>
      </c>
      <c r="AC432" s="23">
        <v>1</v>
      </c>
      <c r="AD432" s="23">
        <v>568</v>
      </c>
      <c r="AE432" s="23">
        <v>0</v>
      </c>
      <c r="AF432" s="23">
        <v>0</v>
      </c>
      <c r="AG432" s="23">
        <v>0</v>
      </c>
      <c r="AH432" s="23">
        <v>10</v>
      </c>
      <c r="AI432" s="23">
        <v>1770</v>
      </c>
      <c r="AJ432" s="23">
        <v>678</v>
      </c>
      <c r="AK432" s="23">
        <v>2</v>
      </c>
      <c r="AL432" s="23">
        <v>175</v>
      </c>
      <c r="AM432" s="23">
        <v>150</v>
      </c>
      <c r="AN432" s="23">
        <v>2</v>
      </c>
      <c r="AO432" s="23">
        <v>175</v>
      </c>
      <c r="AP432" s="23">
        <v>150</v>
      </c>
      <c r="AQ432" s="23">
        <v>0</v>
      </c>
      <c r="AR432" s="23">
        <v>0</v>
      </c>
      <c r="AS432" s="23">
        <v>0</v>
      </c>
      <c r="AT432" s="67">
        <v>3</v>
      </c>
      <c r="AU432" s="67">
        <v>641</v>
      </c>
      <c r="AV432" s="67">
        <v>14</v>
      </c>
      <c r="AW432" s="67">
        <v>1</v>
      </c>
      <c r="AX432" s="67">
        <v>145</v>
      </c>
      <c r="AY432" s="97">
        <v>2</v>
      </c>
      <c r="AZ432" s="67"/>
      <c r="BA432" s="67"/>
      <c r="BB432" s="67"/>
      <c r="BC432" s="67"/>
      <c r="BD432" s="67"/>
      <c r="BE432" s="67"/>
      <c r="BF432" s="67"/>
      <c r="BG432" s="67"/>
      <c r="BH432" s="67"/>
    </row>
    <row r="433" spans="1:60" x14ac:dyDescent="0.35">
      <c r="A433" s="35"/>
      <c r="B433" s="19" t="s">
        <v>1518</v>
      </c>
      <c r="C433" s="19" t="s">
        <v>1519</v>
      </c>
      <c r="D433" s="19" t="s">
        <v>1520</v>
      </c>
      <c r="E433" s="20"/>
      <c r="F433" s="19" t="s">
        <v>1521</v>
      </c>
      <c r="G433" s="23">
        <v>47</v>
      </c>
      <c r="H433" s="23">
        <v>17</v>
      </c>
      <c r="I433" s="23">
        <v>2420</v>
      </c>
      <c r="J433" s="23">
        <v>1287</v>
      </c>
      <c r="K433" s="23">
        <v>1</v>
      </c>
      <c r="L433" s="23">
        <v>117</v>
      </c>
      <c r="M433" s="23">
        <v>63</v>
      </c>
      <c r="N433" s="23">
        <v>5</v>
      </c>
      <c r="O433" s="23">
        <v>569</v>
      </c>
      <c r="P433" s="23">
        <v>381</v>
      </c>
      <c r="Q433" s="23">
        <v>11</v>
      </c>
      <c r="R433" s="23">
        <v>1734</v>
      </c>
      <c r="S433" s="23">
        <v>843</v>
      </c>
      <c r="T433" s="23">
        <v>0</v>
      </c>
      <c r="U433" s="23">
        <v>0</v>
      </c>
      <c r="V433" s="23">
        <v>0</v>
      </c>
      <c r="W433" s="23">
        <v>0</v>
      </c>
      <c r="X433" s="23">
        <v>0</v>
      </c>
      <c r="Y433" s="23">
        <v>0</v>
      </c>
      <c r="Z433" s="23">
        <v>0</v>
      </c>
      <c r="AA433" s="23">
        <v>0</v>
      </c>
      <c r="AB433" s="23">
        <v>0</v>
      </c>
      <c r="AC433" s="23">
        <v>0</v>
      </c>
      <c r="AD433" s="23">
        <v>0</v>
      </c>
      <c r="AE433" s="23">
        <v>0</v>
      </c>
      <c r="AF433" s="23">
        <v>0</v>
      </c>
      <c r="AG433" s="23">
        <v>0</v>
      </c>
      <c r="AH433" s="23">
        <v>17</v>
      </c>
      <c r="AI433" s="23">
        <v>2420</v>
      </c>
      <c r="AJ433" s="23">
        <v>1287</v>
      </c>
      <c r="AK433" s="23">
        <v>5</v>
      </c>
      <c r="AL433" s="23">
        <v>477</v>
      </c>
      <c r="AM433" s="23">
        <v>383</v>
      </c>
      <c r="AN433" s="23">
        <v>5</v>
      </c>
      <c r="AO433" s="23">
        <v>477</v>
      </c>
      <c r="AP433" s="23">
        <v>383</v>
      </c>
      <c r="AQ433" s="23">
        <v>0</v>
      </c>
      <c r="AR433" s="23">
        <v>0</v>
      </c>
      <c r="AS433" s="23">
        <v>0</v>
      </c>
      <c r="AT433" s="67">
        <v>0</v>
      </c>
      <c r="AU433" s="67">
        <v>0</v>
      </c>
      <c r="AV433" s="67">
        <v>0</v>
      </c>
      <c r="AW433" s="67">
        <v>0</v>
      </c>
      <c r="AX433" s="67">
        <v>0</v>
      </c>
      <c r="AY433" s="97">
        <v>0</v>
      </c>
      <c r="AZ433" s="67"/>
      <c r="BA433" s="67"/>
      <c r="BB433" s="67"/>
      <c r="BC433" s="67"/>
      <c r="BD433" s="67"/>
      <c r="BE433" s="67"/>
      <c r="BF433" s="67"/>
      <c r="BG433" s="67"/>
      <c r="BH433" s="67"/>
    </row>
    <row r="434" spans="1:60" x14ac:dyDescent="0.35">
      <c r="A434" s="35"/>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67"/>
      <c r="AU434" s="67"/>
      <c r="AV434" s="67"/>
      <c r="AW434" s="67"/>
      <c r="AX434" s="67"/>
      <c r="AY434" s="97"/>
      <c r="AZ434" s="67"/>
      <c r="BA434" s="67"/>
      <c r="BB434" s="67"/>
      <c r="BC434" s="67"/>
      <c r="BD434" s="67"/>
      <c r="BE434" s="67"/>
      <c r="BF434" s="67"/>
      <c r="BG434" s="67"/>
      <c r="BH434" s="67"/>
    </row>
    <row r="435" spans="1:60" ht="13.15" x14ac:dyDescent="0.4">
      <c r="A435" s="35"/>
      <c r="B435" s="19"/>
      <c r="C435" s="19"/>
      <c r="D435" s="19" t="s">
        <v>1522</v>
      </c>
      <c r="E435" s="20" t="s">
        <v>1523</v>
      </c>
      <c r="F435" s="19"/>
      <c r="G435" s="81">
        <v>237</v>
      </c>
      <c r="H435" s="81">
        <v>122</v>
      </c>
      <c r="I435" s="81">
        <v>6997</v>
      </c>
      <c r="J435" s="81">
        <v>6717</v>
      </c>
      <c r="K435" s="81">
        <v>7</v>
      </c>
      <c r="L435" s="81">
        <v>247</v>
      </c>
      <c r="M435" s="81">
        <v>364</v>
      </c>
      <c r="N435" s="81">
        <v>45</v>
      </c>
      <c r="O435" s="81">
        <v>2463</v>
      </c>
      <c r="P435" s="81">
        <v>2555</v>
      </c>
      <c r="Q435" s="81">
        <v>70</v>
      </c>
      <c r="R435" s="81">
        <v>4287</v>
      </c>
      <c r="S435" s="81">
        <v>3798</v>
      </c>
      <c r="T435" s="81">
        <v>0</v>
      </c>
      <c r="U435" s="81">
        <v>0</v>
      </c>
      <c r="V435" s="81">
        <v>0</v>
      </c>
      <c r="W435" s="81">
        <v>0</v>
      </c>
      <c r="X435" s="81">
        <v>0</v>
      </c>
      <c r="Y435" s="81">
        <v>0</v>
      </c>
      <c r="Z435" s="81">
        <v>0</v>
      </c>
      <c r="AA435" s="81">
        <v>0</v>
      </c>
      <c r="AB435" s="81">
        <v>0</v>
      </c>
      <c r="AC435" s="81">
        <v>0</v>
      </c>
      <c r="AD435" s="81">
        <v>0</v>
      </c>
      <c r="AE435" s="81">
        <v>0</v>
      </c>
      <c r="AF435" s="81">
        <v>0</v>
      </c>
      <c r="AG435" s="81">
        <v>0</v>
      </c>
      <c r="AH435" s="81">
        <v>122</v>
      </c>
      <c r="AI435" s="81">
        <v>6997</v>
      </c>
      <c r="AJ435" s="81">
        <v>6717</v>
      </c>
      <c r="AK435" s="81">
        <v>24</v>
      </c>
      <c r="AL435" s="81">
        <v>970</v>
      </c>
      <c r="AM435" s="81">
        <v>1370</v>
      </c>
      <c r="AN435" s="81">
        <v>24</v>
      </c>
      <c r="AO435" s="81">
        <v>970</v>
      </c>
      <c r="AP435" s="81">
        <v>1370</v>
      </c>
      <c r="AQ435" s="81">
        <v>0</v>
      </c>
      <c r="AR435" s="81">
        <v>0</v>
      </c>
      <c r="AS435" s="81">
        <v>0</v>
      </c>
      <c r="AT435" s="359">
        <v>1</v>
      </c>
      <c r="AU435" s="359">
        <v>170</v>
      </c>
      <c r="AV435" s="359">
        <v>2</v>
      </c>
      <c r="AW435" s="359">
        <v>0</v>
      </c>
      <c r="AX435" s="359">
        <v>0</v>
      </c>
      <c r="AY435" s="132">
        <v>0</v>
      </c>
      <c r="AZ435" s="67"/>
      <c r="BA435" s="67"/>
      <c r="BB435" s="67"/>
      <c r="BC435" s="67"/>
      <c r="BD435" s="67"/>
      <c r="BE435" s="67"/>
      <c r="BF435" s="67"/>
      <c r="BG435" s="67"/>
      <c r="BH435" s="67"/>
    </row>
    <row r="436" spans="1:60" x14ac:dyDescent="0.35">
      <c r="A436" s="35"/>
      <c r="B436" s="19" t="s">
        <v>1524</v>
      </c>
      <c r="C436" s="19" t="s">
        <v>1525</v>
      </c>
      <c r="D436" s="19" t="s">
        <v>1526</v>
      </c>
      <c r="E436" s="20"/>
      <c r="F436" s="19" t="s">
        <v>1527</v>
      </c>
      <c r="G436" s="23">
        <v>44</v>
      </c>
      <c r="H436" s="23">
        <v>27</v>
      </c>
      <c r="I436" s="23">
        <v>1434</v>
      </c>
      <c r="J436" s="23">
        <v>1569</v>
      </c>
      <c r="K436" s="23">
        <v>1</v>
      </c>
      <c r="L436" s="23">
        <v>36</v>
      </c>
      <c r="M436" s="23">
        <v>49</v>
      </c>
      <c r="N436" s="23">
        <v>7</v>
      </c>
      <c r="O436" s="23">
        <v>319</v>
      </c>
      <c r="P436" s="23">
        <v>366</v>
      </c>
      <c r="Q436" s="23">
        <v>19</v>
      </c>
      <c r="R436" s="23">
        <v>1079</v>
      </c>
      <c r="S436" s="23">
        <v>1154</v>
      </c>
      <c r="T436" s="23">
        <v>0</v>
      </c>
      <c r="U436" s="23">
        <v>0</v>
      </c>
      <c r="V436" s="23">
        <v>0</v>
      </c>
      <c r="W436" s="23">
        <v>0</v>
      </c>
      <c r="X436" s="23">
        <v>0</v>
      </c>
      <c r="Y436" s="23">
        <v>0</v>
      </c>
      <c r="Z436" s="23">
        <v>0</v>
      </c>
      <c r="AA436" s="23">
        <v>0</v>
      </c>
      <c r="AB436" s="23">
        <v>0</v>
      </c>
      <c r="AC436" s="23">
        <v>0</v>
      </c>
      <c r="AD436" s="23">
        <v>0</v>
      </c>
      <c r="AE436" s="23">
        <v>0</v>
      </c>
      <c r="AF436" s="23">
        <v>0</v>
      </c>
      <c r="AG436" s="23">
        <v>0</v>
      </c>
      <c r="AH436" s="23">
        <v>27</v>
      </c>
      <c r="AI436" s="23">
        <v>1434</v>
      </c>
      <c r="AJ436" s="23">
        <v>1569</v>
      </c>
      <c r="AK436" s="23">
        <v>3</v>
      </c>
      <c r="AL436" s="23">
        <v>94</v>
      </c>
      <c r="AM436" s="23">
        <v>153</v>
      </c>
      <c r="AN436" s="23">
        <v>3</v>
      </c>
      <c r="AO436" s="23">
        <v>94</v>
      </c>
      <c r="AP436" s="23">
        <v>153</v>
      </c>
      <c r="AQ436" s="23">
        <v>0</v>
      </c>
      <c r="AR436" s="23">
        <v>0</v>
      </c>
      <c r="AS436" s="23">
        <v>0</v>
      </c>
      <c r="AT436" s="67">
        <v>0</v>
      </c>
      <c r="AU436" s="67">
        <v>0</v>
      </c>
      <c r="AV436" s="67">
        <v>0</v>
      </c>
      <c r="AW436" s="67">
        <v>0</v>
      </c>
      <c r="AX436" s="67">
        <v>0</v>
      </c>
      <c r="AY436" s="97">
        <v>0</v>
      </c>
      <c r="AZ436" s="67"/>
      <c r="BA436" s="67"/>
      <c r="BB436" s="67"/>
      <c r="BC436" s="67"/>
      <c r="BD436" s="67"/>
      <c r="BE436" s="67"/>
      <c r="BF436" s="67"/>
      <c r="BG436" s="67"/>
      <c r="BH436" s="67"/>
    </row>
    <row r="437" spans="1:60" ht="13.15" x14ac:dyDescent="0.4">
      <c r="A437" s="35"/>
      <c r="B437" s="19" t="s">
        <v>1528</v>
      </c>
      <c r="C437" s="19" t="s">
        <v>1529</v>
      </c>
      <c r="D437" s="19" t="s">
        <v>1530</v>
      </c>
      <c r="E437" s="20"/>
      <c r="F437" s="19" t="s">
        <v>1531</v>
      </c>
      <c r="G437" s="306">
        <v>67</v>
      </c>
      <c r="H437" s="306">
        <v>34</v>
      </c>
      <c r="I437" s="306">
        <v>1580</v>
      </c>
      <c r="J437" s="306">
        <v>1418</v>
      </c>
      <c r="K437" s="306">
        <v>2</v>
      </c>
      <c r="L437" s="306">
        <v>48</v>
      </c>
      <c r="M437" s="306">
        <v>52</v>
      </c>
      <c r="N437" s="306">
        <v>8</v>
      </c>
      <c r="O437" s="306">
        <v>314</v>
      </c>
      <c r="P437" s="306">
        <v>321</v>
      </c>
      <c r="Q437" s="306">
        <v>24</v>
      </c>
      <c r="R437" s="306">
        <v>1218</v>
      </c>
      <c r="S437" s="306">
        <v>1045</v>
      </c>
      <c r="T437" s="306">
        <v>0</v>
      </c>
      <c r="U437" s="306">
        <v>0</v>
      </c>
      <c r="V437" s="306">
        <v>0</v>
      </c>
      <c r="W437" s="306">
        <v>0</v>
      </c>
      <c r="X437" s="306">
        <v>0</v>
      </c>
      <c r="Y437" s="306">
        <v>0</v>
      </c>
      <c r="Z437" s="306">
        <v>0</v>
      </c>
      <c r="AA437" s="306">
        <v>0</v>
      </c>
      <c r="AB437" s="306">
        <v>0</v>
      </c>
      <c r="AC437" s="306">
        <v>0</v>
      </c>
      <c r="AD437" s="306">
        <v>0</v>
      </c>
      <c r="AE437" s="306">
        <v>0</v>
      </c>
      <c r="AF437" s="306">
        <v>0</v>
      </c>
      <c r="AG437" s="306">
        <v>0</v>
      </c>
      <c r="AH437" s="306">
        <v>34</v>
      </c>
      <c r="AI437" s="306">
        <v>1580</v>
      </c>
      <c r="AJ437" s="306">
        <v>1418</v>
      </c>
      <c r="AK437" s="306">
        <v>4</v>
      </c>
      <c r="AL437" s="306">
        <v>88</v>
      </c>
      <c r="AM437" s="306">
        <v>142</v>
      </c>
      <c r="AN437" s="306">
        <v>4</v>
      </c>
      <c r="AO437" s="306">
        <v>88</v>
      </c>
      <c r="AP437" s="306">
        <v>142</v>
      </c>
      <c r="AQ437" s="306">
        <v>0</v>
      </c>
      <c r="AR437" s="306">
        <v>0</v>
      </c>
      <c r="AS437" s="306">
        <v>0</v>
      </c>
      <c r="AT437" s="357">
        <v>0</v>
      </c>
      <c r="AU437" s="357">
        <v>0</v>
      </c>
      <c r="AV437" s="357">
        <v>0</v>
      </c>
      <c r="AW437" s="357">
        <v>0</v>
      </c>
      <c r="AX437" s="357">
        <v>0</v>
      </c>
      <c r="AY437" s="307">
        <v>0</v>
      </c>
      <c r="AZ437" s="67"/>
      <c r="BA437" s="67"/>
      <c r="BB437" s="67"/>
      <c r="BC437" s="67"/>
      <c r="BD437" s="67"/>
      <c r="BE437" s="67"/>
      <c r="BF437" s="67"/>
      <c r="BG437" s="67"/>
      <c r="BH437" s="67"/>
    </row>
    <row r="438" spans="1:60" x14ac:dyDescent="0.35">
      <c r="A438" s="35"/>
      <c r="B438" s="19" t="s">
        <v>1532</v>
      </c>
      <c r="C438" s="19" t="s">
        <v>1533</v>
      </c>
      <c r="D438" s="19" t="s">
        <v>1534</v>
      </c>
      <c r="E438" s="20"/>
      <c r="F438" s="19" t="s">
        <v>1535</v>
      </c>
      <c r="G438" s="23">
        <v>48</v>
      </c>
      <c r="H438" s="23">
        <v>34</v>
      </c>
      <c r="I438" s="23">
        <v>1994</v>
      </c>
      <c r="J438" s="23">
        <v>1828</v>
      </c>
      <c r="K438" s="23">
        <v>2</v>
      </c>
      <c r="L438" s="23">
        <v>71</v>
      </c>
      <c r="M438" s="23">
        <v>122</v>
      </c>
      <c r="N438" s="23">
        <v>14</v>
      </c>
      <c r="O438" s="23">
        <v>741</v>
      </c>
      <c r="P438" s="23">
        <v>740</v>
      </c>
      <c r="Q438" s="23">
        <v>18</v>
      </c>
      <c r="R438" s="23">
        <v>1182</v>
      </c>
      <c r="S438" s="23">
        <v>966</v>
      </c>
      <c r="T438" s="23">
        <v>0</v>
      </c>
      <c r="U438" s="23">
        <v>0</v>
      </c>
      <c r="V438" s="23">
        <v>0</v>
      </c>
      <c r="W438" s="23">
        <v>0</v>
      </c>
      <c r="X438" s="23">
        <v>0</v>
      </c>
      <c r="Y438" s="23">
        <v>0</v>
      </c>
      <c r="Z438" s="23">
        <v>0</v>
      </c>
      <c r="AA438" s="23">
        <v>0</v>
      </c>
      <c r="AB438" s="23">
        <v>0</v>
      </c>
      <c r="AC438" s="23">
        <v>0</v>
      </c>
      <c r="AD438" s="23">
        <v>0</v>
      </c>
      <c r="AE438" s="23">
        <v>0</v>
      </c>
      <c r="AF438" s="23">
        <v>0</v>
      </c>
      <c r="AG438" s="23">
        <v>0</v>
      </c>
      <c r="AH438" s="23">
        <v>34</v>
      </c>
      <c r="AI438" s="23">
        <v>1994</v>
      </c>
      <c r="AJ438" s="23">
        <v>1828</v>
      </c>
      <c r="AK438" s="23">
        <v>5</v>
      </c>
      <c r="AL438" s="23">
        <v>158</v>
      </c>
      <c r="AM438" s="23">
        <v>237</v>
      </c>
      <c r="AN438" s="23">
        <v>5</v>
      </c>
      <c r="AO438" s="23">
        <v>158</v>
      </c>
      <c r="AP438" s="23">
        <v>237</v>
      </c>
      <c r="AQ438" s="23">
        <v>0</v>
      </c>
      <c r="AR438" s="23">
        <v>0</v>
      </c>
      <c r="AS438" s="23">
        <v>0</v>
      </c>
      <c r="AT438" s="67">
        <v>0</v>
      </c>
      <c r="AU438" s="67">
        <v>0</v>
      </c>
      <c r="AV438" s="67">
        <v>0</v>
      </c>
      <c r="AW438" s="67">
        <v>0</v>
      </c>
      <c r="AX438" s="67">
        <v>0</v>
      </c>
      <c r="AY438" s="97">
        <v>0</v>
      </c>
      <c r="AZ438" s="67"/>
      <c r="BA438" s="67"/>
      <c r="BB438" s="67"/>
      <c r="BC438" s="67"/>
      <c r="BD438" s="67"/>
      <c r="BE438" s="67"/>
      <c r="BF438" s="67"/>
      <c r="BG438" s="67"/>
      <c r="BH438" s="67"/>
    </row>
    <row r="439" spans="1:60" x14ac:dyDescent="0.35">
      <c r="A439" s="35"/>
      <c r="B439" s="19" t="s">
        <v>1536</v>
      </c>
      <c r="C439" s="19" t="s">
        <v>1537</v>
      </c>
      <c r="D439" s="19" t="s">
        <v>1538</v>
      </c>
      <c r="E439" s="20"/>
      <c r="F439" s="19" t="s">
        <v>1539</v>
      </c>
      <c r="G439" s="23">
        <v>0</v>
      </c>
      <c r="H439" s="23">
        <v>0</v>
      </c>
      <c r="I439" s="23">
        <v>0</v>
      </c>
      <c r="J439" s="23">
        <v>0</v>
      </c>
      <c r="K439" s="23">
        <v>0</v>
      </c>
      <c r="L439" s="23">
        <v>0</v>
      </c>
      <c r="M439" s="23">
        <v>0</v>
      </c>
      <c r="N439" s="23">
        <v>0</v>
      </c>
      <c r="O439" s="23">
        <v>0</v>
      </c>
      <c r="P439" s="23">
        <v>0</v>
      </c>
      <c r="Q439" s="23">
        <v>0</v>
      </c>
      <c r="R439" s="23">
        <v>0</v>
      </c>
      <c r="S439" s="23">
        <v>0</v>
      </c>
      <c r="T439" s="23">
        <v>0</v>
      </c>
      <c r="U439" s="23">
        <v>0</v>
      </c>
      <c r="V439" s="23">
        <v>0</v>
      </c>
      <c r="W439" s="23">
        <v>0</v>
      </c>
      <c r="X439" s="23">
        <v>0</v>
      </c>
      <c r="Y439" s="23">
        <v>0</v>
      </c>
      <c r="Z439" s="23">
        <v>0</v>
      </c>
      <c r="AA439" s="23">
        <v>0</v>
      </c>
      <c r="AB439" s="23">
        <v>0</v>
      </c>
      <c r="AC439" s="23">
        <v>0</v>
      </c>
      <c r="AD439" s="23">
        <v>0</v>
      </c>
      <c r="AE439" s="23">
        <v>0</v>
      </c>
      <c r="AF439" s="23">
        <v>0</v>
      </c>
      <c r="AG439" s="23">
        <v>0</v>
      </c>
      <c r="AH439" s="23">
        <v>0</v>
      </c>
      <c r="AI439" s="23">
        <v>0</v>
      </c>
      <c r="AJ439" s="23">
        <v>0</v>
      </c>
      <c r="AK439" s="23">
        <v>0</v>
      </c>
      <c r="AL439" s="23">
        <v>0</v>
      </c>
      <c r="AM439" s="23">
        <v>0</v>
      </c>
      <c r="AN439" s="23">
        <v>0</v>
      </c>
      <c r="AO439" s="23">
        <v>0</v>
      </c>
      <c r="AP439" s="23">
        <v>0</v>
      </c>
      <c r="AQ439" s="23">
        <v>0</v>
      </c>
      <c r="AR439" s="23">
        <v>0</v>
      </c>
      <c r="AS439" s="23">
        <v>0</v>
      </c>
      <c r="AT439" s="67">
        <v>0</v>
      </c>
      <c r="AU439" s="67">
        <v>0</v>
      </c>
      <c r="AV439" s="67">
        <v>0</v>
      </c>
      <c r="AW439" s="67">
        <v>0</v>
      </c>
      <c r="AX439" s="67">
        <v>0</v>
      </c>
      <c r="AY439" s="97">
        <v>0</v>
      </c>
      <c r="AZ439" s="67"/>
      <c r="BA439" s="67"/>
      <c r="BB439" s="67"/>
      <c r="BC439" s="67"/>
      <c r="BD439" s="67"/>
      <c r="BE439" s="67"/>
      <c r="BF439" s="67"/>
      <c r="BG439" s="67"/>
      <c r="BH439" s="67"/>
    </row>
    <row r="440" spans="1:60" x14ac:dyDescent="0.35">
      <c r="A440" s="35"/>
      <c r="B440" s="19" t="s">
        <v>1540</v>
      </c>
      <c r="C440" s="19" t="s">
        <v>1541</v>
      </c>
      <c r="D440" s="19" t="s">
        <v>1542</v>
      </c>
      <c r="E440" s="20"/>
      <c r="F440" s="19" t="s">
        <v>1543</v>
      </c>
      <c r="G440" s="23">
        <v>78</v>
      </c>
      <c r="H440" s="23">
        <v>27</v>
      </c>
      <c r="I440" s="23">
        <v>1989</v>
      </c>
      <c r="J440" s="23">
        <v>1902</v>
      </c>
      <c r="K440" s="23">
        <v>2</v>
      </c>
      <c r="L440" s="23">
        <v>92</v>
      </c>
      <c r="M440" s="23">
        <v>141</v>
      </c>
      <c r="N440" s="23">
        <v>16</v>
      </c>
      <c r="O440" s="23">
        <v>1089</v>
      </c>
      <c r="P440" s="23">
        <v>1128</v>
      </c>
      <c r="Q440" s="23">
        <v>9</v>
      </c>
      <c r="R440" s="23">
        <v>808</v>
      </c>
      <c r="S440" s="23">
        <v>633</v>
      </c>
      <c r="T440" s="23">
        <v>0</v>
      </c>
      <c r="U440" s="23">
        <v>0</v>
      </c>
      <c r="V440" s="23">
        <v>0</v>
      </c>
      <c r="W440" s="23">
        <v>0</v>
      </c>
      <c r="X440" s="23">
        <v>0</v>
      </c>
      <c r="Y440" s="23">
        <v>0</v>
      </c>
      <c r="Z440" s="23">
        <v>0</v>
      </c>
      <c r="AA440" s="23">
        <v>0</v>
      </c>
      <c r="AB440" s="23">
        <v>0</v>
      </c>
      <c r="AC440" s="23">
        <v>0</v>
      </c>
      <c r="AD440" s="23">
        <v>0</v>
      </c>
      <c r="AE440" s="23">
        <v>0</v>
      </c>
      <c r="AF440" s="23">
        <v>0</v>
      </c>
      <c r="AG440" s="23">
        <v>0</v>
      </c>
      <c r="AH440" s="23">
        <v>27</v>
      </c>
      <c r="AI440" s="23">
        <v>1989</v>
      </c>
      <c r="AJ440" s="23">
        <v>1902</v>
      </c>
      <c r="AK440" s="23">
        <v>12</v>
      </c>
      <c r="AL440" s="23">
        <v>630</v>
      </c>
      <c r="AM440" s="23">
        <v>838</v>
      </c>
      <c r="AN440" s="23">
        <v>12</v>
      </c>
      <c r="AO440" s="23">
        <v>630</v>
      </c>
      <c r="AP440" s="23">
        <v>838</v>
      </c>
      <c r="AQ440" s="23">
        <v>0</v>
      </c>
      <c r="AR440" s="23">
        <v>0</v>
      </c>
      <c r="AS440" s="23">
        <v>0</v>
      </c>
      <c r="AT440" s="67">
        <v>1</v>
      </c>
      <c r="AU440" s="67">
        <v>170</v>
      </c>
      <c r="AV440" s="67">
        <v>2</v>
      </c>
      <c r="AW440" s="67">
        <v>0</v>
      </c>
      <c r="AX440" s="67">
        <v>0</v>
      </c>
      <c r="AY440" s="97">
        <v>0</v>
      </c>
      <c r="AZ440" s="67"/>
      <c r="BA440" s="67"/>
      <c r="BB440" s="67"/>
      <c r="BC440" s="67"/>
      <c r="BD440" s="67"/>
      <c r="BE440" s="67"/>
      <c r="BF440" s="67"/>
      <c r="BG440" s="67"/>
      <c r="BH440" s="67"/>
    </row>
    <row r="441" spans="1:60" x14ac:dyDescent="0.35">
      <c r="A441" s="35"/>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67"/>
      <c r="AU441" s="67"/>
      <c r="AV441" s="67"/>
      <c r="AW441" s="67"/>
      <c r="AX441" s="67"/>
      <c r="AY441" s="97"/>
      <c r="AZ441" s="67"/>
      <c r="BA441" s="67"/>
      <c r="BB441" s="67"/>
      <c r="BC441" s="67"/>
      <c r="BD441" s="67"/>
      <c r="BE441" s="67"/>
      <c r="BF441" s="67"/>
      <c r="BG441" s="67"/>
      <c r="BH441" s="67"/>
    </row>
    <row r="442" spans="1:60" ht="13.15" x14ac:dyDescent="0.4">
      <c r="A442" s="35"/>
      <c r="B442" s="19"/>
      <c r="C442" s="19"/>
      <c r="D442" s="19" t="s">
        <v>1544</v>
      </c>
      <c r="E442" s="20" t="s">
        <v>1545</v>
      </c>
      <c r="F442" s="19"/>
      <c r="G442" s="81">
        <v>175</v>
      </c>
      <c r="H442" s="81">
        <v>103</v>
      </c>
      <c r="I442" s="81">
        <v>10374</v>
      </c>
      <c r="J442" s="81">
        <v>7534</v>
      </c>
      <c r="K442" s="81">
        <v>9</v>
      </c>
      <c r="L442" s="81">
        <v>391</v>
      </c>
      <c r="M442" s="81">
        <v>594</v>
      </c>
      <c r="N442" s="81">
        <v>27</v>
      </c>
      <c r="O442" s="81">
        <v>2258</v>
      </c>
      <c r="P442" s="81">
        <v>1934</v>
      </c>
      <c r="Q442" s="81">
        <v>67</v>
      </c>
      <c r="R442" s="81">
        <v>7725</v>
      </c>
      <c r="S442" s="81">
        <v>5006</v>
      </c>
      <c r="T442" s="81">
        <v>0</v>
      </c>
      <c r="U442" s="81">
        <v>0</v>
      </c>
      <c r="V442" s="81">
        <v>0</v>
      </c>
      <c r="W442" s="81">
        <v>0</v>
      </c>
      <c r="X442" s="81">
        <v>0</v>
      </c>
      <c r="Y442" s="81">
        <v>0</v>
      </c>
      <c r="Z442" s="81">
        <v>0</v>
      </c>
      <c r="AA442" s="81">
        <v>0</v>
      </c>
      <c r="AB442" s="81">
        <v>0</v>
      </c>
      <c r="AC442" s="81">
        <v>0</v>
      </c>
      <c r="AD442" s="81">
        <v>0</v>
      </c>
      <c r="AE442" s="81">
        <v>0</v>
      </c>
      <c r="AF442" s="81">
        <v>0</v>
      </c>
      <c r="AG442" s="81">
        <v>0</v>
      </c>
      <c r="AH442" s="81">
        <v>103</v>
      </c>
      <c r="AI442" s="81">
        <v>10374</v>
      </c>
      <c r="AJ442" s="81">
        <v>7534</v>
      </c>
      <c r="AK442" s="81">
        <v>21</v>
      </c>
      <c r="AL442" s="81">
        <v>1204</v>
      </c>
      <c r="AM442" s="81">
        <v>1477</v>
      </c>
      <c r="AN442" s="81">
        <v>21</v>
      </c>
      <c r="AO442" s="81">
        <v>1204</v>
      </c>
      <c r="AP442" s="81">
        <v>1477</v>
      </c>
      <c r="AQ442" s="81">
        <v>0</v>
      </c>
      <c r="AR442" s="81">
        <v>0</v>
      </c>
      <c r="AS442" s="81">
        <v>0</v>
      </c>
      <c r="AT442" s="359">
        <v>8</v>
      </c>
      <c r="AU442" s="359">
        <v>590</v>
      </c>
      <c r="AV442" s="359">
        <v>75</v>
      </c>
      <c r="AW442" s="359">
        <v>2</v>
      </c>
      <c r="AX442" s="359">
        <v>280</v>
      </c>
      <c r="AY442" s="132">
        <v>1</v>
      </c>
      <c r="AZ442" s="67"/>
      <c r="BA442" s="67"/>
      <c r="BB442" s="67"/>
      <c r="BC442" s="67"/>
      <c r="BD442" s="67"/>
      <c r="BE442" s="67"/>
      <c r="BF442" s="67"/>
      <c r="BG442" s="67"/>
      <c r="BH442" s="67"/>
    </row>
    <row r="443" spans="1:60" x14ac:dyDescent="0.35">
      <c r="A443" s="35"/>
      <c r="B443" s="19" t="s">
        <v>1546</v>
      </c>
      <c r="C443" s="19" t="s">
        <v>1547</v>
      </c>
      <c r="D443" s="19" t="s">
        <v>1548</v>
      </c>
      <c r="E443" s="20"/>
      <c r="F443" s="19" t="s">
        <v>1549</v>
      </c>
      <c r="G443" s="23">
        <v>29</v>
      </c>
      <c r="H443" s="23">
        <v>16</v>
      </c>
      <c r="I443" s="23">
        <v>1535</v>
      </c>
      <c r="J443" s="23">
        <v>1148</v>
      </c>
      <c r="K443" s="23">
        <v>2</v>
      </c>
      <c r="L443" s="23">
        <v>89</v>
      </c>
      <c r="M443" s="23">
        <v>110</v>
      </c>
      <c r="N443" s="23">
        <v>5</v>
      </c>
      <c r="O443" s="23">
        <v>427</v>
      </c>
      <c r="P443" s="23">
        <v>351</v>
      </c>
      <c r="Q443" s="23">
        <v>9</v>
      </c>
      <c r="R443" s="23">
        <v>1019</v>
      </c>
      <c r="S443" s="23">
        <v>687</v>
      </c>
      <c r="T443" s="164">
        <v>0</v>
      </c>
      <c r="U443" s="164">
        <v>0</v>
      </c>
      <c r="V443" s="164">
        <v>0</v>
      </c>
      <c r="W443" s="23">
        <v>0</v>
      </c>
      <c r="X443" s="23">
        <v>0</v>
      </c>
      <c r="Y443" s="23">
        <v>0</v>
      </c>
      <c r="Z443" s="164">
        <v>0</v>
      </c>
      <c r="AA443" s="164">
        <v>0</v>
      </c>
      <c r="AB443" s="164">
        <v>0</v>
      </c>
      <c r="AC443" s="164">
        <v>0</v>
      </c>
      <c r="AD443" s="164">
        <v>0</v>
      </c>
      <c r="AE443" s="164">
        <v>0</v>
      </c>
      <c r="AF443" s="164">
        <v>0</v>
      </c>
      <c r="AG443" s="164">
        <v>0</v>
      </c>
      <c r="AH443" s="23">
        <v>16</v>
      </c>
      <c r="AI443" s="23">
        <v>1535</v>
      </c>
      <c r="AJ443" s="23">
        <v>1148</v>
      </c>
      <c r="AK443" s="23">
        <v>2</v>
      </c>
      <c r="AL443" s="23">
        <v>89</v>
      </c>
      <c r="AM443" s="23">
        <v>110</v>
      </c>
      <c r="AN443" s="23">
        <v>2</v>
      </c>
      <c r="AO443" s="23">
        <v>89</v>
      </c>
      <c r="AP443" s="23">
        <v>110</v>
      </c>
      <c r="AQ443" s="23">
        <v>0</v>
      </c>
      <c r="AR443" s="23">
        <v>0</v>
      </c>
      <c r="AS443" s="23">
        <v>0</v>
      </c>
      <c r="AT443" s="67">
        <v>2</v>
      </c>
      <c r="AU443" s="67">
        <v>280</v>
      </c>
      <c r="AV443" s="67">
        <v>1</v>
      </c>
      <c r="AW443" s="67">
        <v>2</v>
      </c>
      <c r="AX443" s="67">
        <v>280</v>
      </c>
      <c r="AY443" s="97">
        <v>1</v>
      </c>
      <c r="AZ443" s="67"/>
      <c r="BA443" s="67"/>
      <c r="BB443" s="67"/>
      <c r="BC443" s="67"/>
      <c r="BD443" s="67"/>
      <c r="BE443" s="67"/>
      <c r="BF443" s="67"/>
      <c r="BG443" s="67"/>
      <c r="BH443" s="67"/>
    </row>
    <row r="444" spans="1:60" x14ac:dyDescent="0.35">
      <c r="A444" s="35"/>
      <c r="B444" s="19" t="s">
        <v>1550</v>
      </c>
      <c r="C444" s="19" t="s">
        <v>1551</v>
      </c>
      <c r="D444" s="19" t="s">
        <v>1552</v>
      </c>
      <c r="E444" s="20"/>
      <c r="F444" s="19" t="s">
        <v>1553</v>
      </c>
      <c r="G444" s="23">
        <v>26</v>
      </c>
      <c r="H444" s="23">
        <v>21</v>
      </c>
      <c r="I444" s="23">
        <v>1743</v>
      </c>
      <c r="J444" s="23">
        <v>1517</v>
      </c>
      <c r="K444" s="23">
        <v>0</v>
      </c>
      <c r="L444" s="23">
        <v>0</v>
      </c>
      <c r="M444" s="23">
        <v>0</v>
      </c>
      <c r="N444" s="23">
        <v>10</v>
      </c>
      <c r="O444" s="23">
        <v>721</v>
      </c>
      <c r="P444" s="23">
        <v>706</v>
      </c>
      <c r="Q444" s="23">
        <v>11</v>
      </c>
      <c r="R444" s="23">
        <v>1022</v>
      </c>
      <c r="S444" s="23">
        <v>811</v>
      </c>
      <c r="T444" s="23">
        <v>0</v>
      </c>
      <c r="U444" s="23">
        <v>0</v>
      </c>
      <c r="V444" s="23">
        <v>0</v>
      </c>
      <c r="W444" s="23">
        <v>0</v>
      </c>
      <c r="X444" s="23">
        <v>0</v>
      </c>
      <c r="Y444" s="23">
        <v>0</v>
      </c>
      <c r="Z444" s="23">
        <v>0</v>
      </c>
      <c r="AA444" s="23">
        <v>0</v>
      </c>
      <c r="AB444" s="23">
        <v>0</v>
      </c>
      <c r="AC444" s="23">
        <v>0</v>
      </c>
      <c r="AD444" s="23">
        <v>0</v>
      </c>
      <c r="AE444" s="23">
        <v>0</v>
      </c>
      <c r="AF444" s="23">
        <v>0</v>
      </c>
      <c r="AG444" s="23">
        <v>0</v>
      </c>
      <c r="AH444" s="23">
        <v>21</v>
      </c>
      <c r="AI444" s="23">
        <v>1743</v>
      </c>
      <c r="AJ444" s="23">
        <v>1517</v>
      </c>
      <c r="AK444" s="23">
        <v>5</v>
      </c>
      <c r="AL444" s="23">
        <v>293</v>
      </c>
      <c r="AM444" s="23">
        <v>355</v>
      </c>
      <c r="AN444" s="23">
        <v>5</v>
      </c>
      <c r="AO444" s="23">
        <v>293</v>
      </c>
      <c r="AP444" s="23">
        <v>355</v>
      </c>
      <c r="AQ444" s="23">
        <v>0</v>
      </c>
      <c r="AR444" s="23">
        <v>0</v>
      </c>
      <c r="AS444" s="23">
        <v>0</v>
      </c>
      <c r="AT444" s="67">
        <v>1</v>
      </c>
      <c r="AU444" s="67">
        <v>31</v>
      </c>
      <c r="AV444" s="67">
        <v>18</v>
      </c>
      <c r="AW444" s="67">
        <v>0</v>
      </c>
      <c r="AX444" s="67">
        <v>0</v>
      </c>
      <c r="AY444" s="97">
        <v>0</v>
      </c>
      <c r="AZ444" s="67"/>
      <c r="BA444" s="67"/>
      <c r="BB444" s="67"/>
      <c r="BC444" s="67"/>
      <c r="BD444" s="67"/>
      <c r="BE444" s="67"/>
      <c r="BF444" s="67"/>
      <c r="BG444" s="67"/>
      <c r="BH444" s="67"/>
    </row>
    <row r="445" spans="1:60" x14ac:dyDescent="0.35">
      <c r="A445" s="35"/>
      <c r="B445" s="19" t="s">
        <v>1554</v>
      </c>
      <c r="C445" s="19" t="s">
        <v>1555</v>
      </c>
      <c r="D445" s="19" t="s">
        <v>1556</v>
      </c>
      <c r="E445" s="20"/>
      <c r="F445" s="19" t="s">
        <v>1557</v>
      </c>
      <c r="G445" s="23">
        <v>0</v>
      </c>
      <c r="H445" s="23">
        <v>0</v>
      </c>
      <c r="I445" s="23">
        <v>0</v>
      </c>
      <c r="J445" s="23">
        <v>0</v>
      </c>
      <c r="K445" s="23">
        <v>0</v>
      </c>
      <c r="L445" s="23">
        <v>0</v>
      </c>
      <c r="M445" s="23">
        <v>0</v>
      </c>
      <c r="N445" s="23">
        <v>0</v>
      </c>
      <c r="O445" s="23">
        <v>0</v>
      </c>
      <c r="P445" s="23">
        <v>0</v>
      </c>
      <c r="Q445" s="23">
        <v>0</v>
      </c>
      <c r="R445" s="23">
        <v>0</v>
      </c>
      <c r="S445" s="23">
        <v>0</v>
      </c>
      <c r="T445" s="23">
        <v>0</v>
      </c>
      <c r="U445" s="23">
        <v>0</v>
      </c>
      <c r="V445" s="23">
        <v>0</v>
      </c>
      <c r="W445" s="23">
        <v>0</v>
      </c>
      <c r="X445" s="23">
        <v>0</v>
      </c>
      <c r="Y445" s="23">
        <v>0</v>
      </c>
      <c r="Z445" s="23">
        <v>0</v>
      </c>
      <c r="AA445" s="23">
        <v>0</v>
      </c>
      <c r="AB445" s="23">
        <v>0</v>
      </c>
      <c r="AC445" s="23">
        <v>0</v>
      </c>
      <c r="AD445" s="23">
        <v>0</v>
      </c>
      <c r="AE445" s="23">
        <v>0</v>
      </c>
      <c r="AF445" s="23">
        <v>0</v>
      </c>
      <c r="AG445" s="23">
        <v>0</v>
      </c>
      <c r="AH445" s="23">
        <v>0</v>
      </c>
      <c r="AI445" s="23">
        <v>0</v>
      </c>
      <c r="AJ445" s="23">
        <v>0</v>
      </c>
      <c r="AK445" s="23">
        <v>0</v>
      </c>
      <c r="AL445" s="23">
        <v>0</v>
      </c>
      <c r="AM445" s="23">
        <v>0</v>
      </c>
      <c r="AN445" s="23">
        <v>0</v>
      </c>
      <c r="AO445" s="23">
        <v>0</v>
      </c>
      <c r="AP445" s="23">
        <v>0</v>
      </c>
      <c r="AQ445" s="23">
        <v>0</v>
      </c>
      <c r="AR445" s="23">
        <v>0</v>
      </c>
      <c r="AS445" s="23">
        <v>0</v>
      </c>
      <c r="AT445" s="67">
        <v>0</v>
      </c>
      <c r="AU445" s="67">
        <v>0</v>
      </c>
      <c r="AV445" s="67">
        <v>0</v>
      </c>
      <c r="AW445" s="67">
        <v>0</v>
      </c>
      <c r="AX445" s="67">
        <v>0</v>
      </c>
      <c r="AY445" s="97">
        <v>0</v>
      </c>
      <c r="AZ445" s="67"/>
      <c r="BA445" s="67"/>
      <c r="BB445" s="67"/>
      <c r="BC445" s="67"/>
      <c r="BD445" s="67"/>
      <c r="BE445" s="67"/>
      <c r="BF445" s="67"/>
      <c r="BG445" s="67"/>
      <c r="BH445" s="67"/>
    </row>
    <row r="446" spans="1:60" x14ac:dyDescent="0.35">
      <c r="A446" s="35"/>
      <c r="B446" s="19" t="s">
        <v>1558</v>
      </c>
      <c r="C446" s="19" t="s">
        <v>1559</v>
      </c>
      <c r="D446" s="19" t="s">
        <v>1560</v>
      </c>
      <c r="E446" s="20"/>
      <c r="F446" s="19" t="s">
        <v>1561</v>
      </c>
      <c r="G446" s="23">
        <v>120</v>
      </c>
      <c r="H446" s="23">
        <v>66</v>
      </c>
      <c r="I446" s="23">
        <v>7096</v>
      </c>
      <c r="J446" s="23">
        <v>4869</v>
      </c>
      <c r="K446" s="23">
        <v>7</v>
      </c>
      <c r="L446" s="23">
        <v>302</v>
      </c>
      <c r="M446" s="23">
        <v>484</v>
      </c>
      <c r="N446" s="23">
        <v>12</v>
      </c>
      <c r="O446" s="23">
        <v>1110</v>
      </c>
      <c r="P446" s="23">
        <v>877</v>
      </c>
      <c r="Q446" s="23">
        <v>47</v>
      </c>
      <c r="R446" s="23">
        <v>5684</v>
      </c>
      <c r="S446" s="23">
        <v>3508</v>
      </c>
      <c r="T446" s="23">
        <v>0</v>
      </c>
      <c r="U446" s="23">
        <v>0</v>
      </c>
      <c r="V446" s="23">
        <v>0</v>
      </c>
      <c r="W446" s="23">
        <v>0</v>
      </c>
      <c r="X446" s="23">
        <v>0</v>
      </c>
      <c r="Y446" s="23">
        <v>0</v>
      </c>
      <c r="Z446" s="23">
        <v>0</v>
      </c>
      <c r="AA446" s="23">
        <v>0</v>
      </c>
      <c r="AB446" s="23">
        <v>0</v>
      </c>
      <c r="AC446" s="23">
        <v>0</v>
      </c>
      <c r="AD446" s="23">
        <v>0</v>
      </c>
      <c r="AE446" s="23">
        <v>0</v>
      </c>
      <c r="AF446" s="23">
        <v>0</v>
      </c>
      <c r="AG446" s="23">
        <v>0</v>
      </c>
      <c r="AH446" s="23">
        <v>66</v>
      </c>
      <c r="AI446" s="23">
        <v>7096</v>
      </c>
      <c r="AJ446" s="23">
        <v>4869</v>
      </c>
      <c r="AK446" s="23">
        <v>14</v>
      </c>
      <c r="AL446" s="23">
        <v>822</v>
      </c>
      <c r="AM446" s="23">
        <v>1012</v>
      </c>
      <c r="AN446" s="23">
        <v>14</v>
      </c>
      <c r="AO446" s="23">
        <v>822</v>
      </c>
      <c r="AP446" s="23">
        <v>1012</v>
      </c>
      <c r="AQ446" s="23">
        <v>0</v>
      </c>
      <c r="AR446" s="23">
        <v>0</v>
      </c>
      <c r="AS446" s="23">
        <v>0</v>
      </c>
      <c r="AT446" s="67">
        <v>5</v>
      </c>
      <c r="AU446" s="67">
        <v>279</v>
      </c>
      <c r="AV446" s="67">
        <v>56</v>
      </c>
      <c r="AW446" s="67">
        <v>0</v>
      </c>
      <c r="AX446" s="67">
        <v>0</v>
      </c>
      <c r="AY446" s="97">
        <v>0</v>
      </c>
      <c r="AZ446" s="67"/>
      <c r="BA446" s="67"/>
      <c r="BB446" s="67"/>
      <c r="BC446" s="67"/>
      <c r="BD446" s="67"/>
      <c r="BE446" s="67"/>
      <c r="BF446" s="67"/>
      <c r="BG446" s="67"/>
      <c r="BH446" s="67"/>
    </row>
    <row r="447" spans="1:60" x14ac:dyDescent="0.35">
      <c r="A447" s="35"/>
      <c r="B447" s="19" t="s">
        <v>1562</v>
      </c>
      <c r="C447" s="19" t="s">
        <v>1563</v>
      </c>
      <c r="D447" s="19" t="s">
        <v>1564</v>
      </c>
      <c r="E447" s="20"/>
      <c r="F447" s="19" t="s">
        <v>1565</v>
      </c>
      <c r="G447" s="23">
        <v>0</v>
      </c>
      <c r="H447" s="23">
        <v>0</v>
      </c>
      <c r="I447" s="23">
        <v>0</v>
      </c>
      <c r="J447" s="23">
        <v>0</v>
      </c>
      <c r="K447" s="23">
        <v>0</v>
      </c>
      <c r="L447" s="23">
        <v>0</v>
      </c>
      <c r="M447" s="23">
        <v>0</v>
      </c>
      <c r="N447" s="23">
        <v>0</v>
      </c>
      <c r="O447" s="23">
        <v>0</v>
      </c>
      <c r="P447" s="23">
        <v>0</v>
      </c>
      <c r="Q447" s="23">
        <v>0</v>
      </c>
      <c r="R447" s="23">
        <v>0</v>
      </c>
      <c r="S447" s="23">
        <v>0</v>
      </c>
      <c r="T447" s="23">
        <v>0</v>
      </c>
      <c r="U447" s="23">
        <v>0</v>
      </c>
      <c r="V447" s="23">
        <v>0</v>
      </c>
      <c r="W447" s="23">
        <v>0</v>
      </c>
      <c r="X447" s="23">
        <v>0</v>
      </c>
      <c r="Y447" s="23">
        <v>0</v>
      </c>
      <c r="Z447" s="23">
        <v>0</v>
      </c>
      <c r="AA447" s="23">
        <v>0</v>
      </c>
      <c r="AB447" s="23">
        <v>0</v>
      </c>
      <c r="AC447" s="23">
        <v>0</v>
      </c>
      <c r="AD447" s="23">
        <v>0</v>
      </c>
      <c r="AE447" s="23">
        <v>0</v>
      </c>
      <c r="AF447" s="23">
        <v>0</v>
      </c>
      <c r="AG447" s="23">
        <v>0</v>
      </c>
      <c r="AH447" s="23">
        <v>0</v>
      </c>
      <c r="AI447" s="23">
        <v>0</v>
      </c>
      <c r="AJ447" s="23">
        <v>0</v>
      </c>
      <c r="AK447" s="23">
        <v>0</v>
      </c>
      <c r="AL447" s="23">
        <v>0</v>
      </c>
      <c r="AM447" s="23">
        <v>0</v>
      </c>
      <c r="AN447" s="23">
        <v>0</v>
      </c>
      <c r="AO447" s="23">
        <v>0</v>
      </c>
      <c r="AP447" s="23">
        <v>0</v>
      </c>
      <c r="AQ447" s="23">
        <v>0</v>
      </c>
      <c r="AR447" s="23">
        <v>0</v>
      </c>
      <c r="AS447" s="23">
        <v>0</v>
      </c>
      <c r="AT447" s="67">
        <v>0</v>
      </c>
      <c r="AU447" s="67">
        <v>0</v>
      </c>
      <c r="AV447" s="67">
        <v>0</v>
      </c>
      <c r="AW447" s="67">
        <v>0</v>
      </c>
      <c r="AX447" s="67">
        <v>0</v>
      </c>
      <c r="AY447" s="97">
        <v>0</v>
      </c>
      <c r="AZ447" s="67"/>
      <c r="BA447" s="67"/>
      <c r="BB447" s="67"/>
      <c r="BC447" s="67"/>
      <c r="BD447" s="67"/>
      <c r="BE447" s="67"/>
      <c r="BF447" s="67"/>
      <c r="BG447" s="67"/>
      <c r="BH447" s="67"/>
    </row>
    <row r="448" spans="1:60" x14ac:dyDescent="0.35">
      <c r="A448" s="35"/>
      <c r="B448" s="19" t="s">
        <v>1566</v>
      </c>
      <c r="C448" s="19" t="s">
        <v>1567</v>
      </c>
      <c r="D448" s="19" t="s">
        <v>1568</v>
      </c>
      <c r="E448" s="20"/>
      <c r="F448" s="19" t="s">
        <v>1569</v>
      </c>
      <c r="G448" s="23">
        <v>0</v>
      </c>
      <c r="H448" s="23">
        <v>0</v>
      </c>
      <c r="I448" s="23">
        <v>0</v>
      </c>
      <c r="J448" s="23">
        <v>0</v>
      </c>
      <c r="K448" s="23">
        <v>0</v>
      </c>
      <c r="L448" s="23">
        <v>0</v>
      </c>
      <c r="M448" s="23">
        <v>0</v>
      </c>
      <c r="N448" s="23">
        <v>0</v>
      </c>
      <c r="O448" s="23">
        <v>0</v>
      </c>
      <c r="P448" s="23">
        <v>0</v>
      </c>
      <c r="Q448" s="23">
        <v>0</v>
      </c>
      <c r="R448" s="23">
        <v>0</v>
      </c>
      <c r="S448" s="23">
        <v>0</v>
      </c>
      <c r="T448" s="23">
        <v>0</v>
      </c>
      <c r="U448" s="23">
        <v>0</v>
      </c>
      <c r="V448" s="23">
        <v>0</v>
      </c>
      <c r="W448" s="23">
        <v>0</v>
      </c>
      <c r="X448" s="23">
        <v>0</v>
      </c>
      <c r="Y448" s="23">
        <v>0</v>
      </c>
      <c r="Z448" s="23">
        <v>0</v>
      </c>
      <c r="AA448" s="23">
        <v>0</v>
      </c>
      <c r="AB448" s="23">
        <v>0</v>
      </c>
      <c r="AC448" s="23">
        <v>0</v>
      </c>
      <c r="AD448" s="23">
        <v>0</v>
      </c>
      <c r="AE448" s="23">
        <v>0</v>
      </c>
      <c r="AF448" s="23">
        <v>0</v>
      </c>
      <c r="AG448" s="23">
        <v>0</v>
      </c>
      <c r="AH448" s="23">
        <v>0</v>
      </c>
      <c r="AI448" s="23">
        <v>0</v>
      </c>
      <c r="AJ448" s="23">
        <v>0</v>
      </c>
      <c r="AK448" s="23">
        <v>0</v>
      </c>
      <c r="AL448" s="23">
        <v>0</v>
      </c>
      <c r="AM448" s="23">
        <v>0</v>
      </c>
      <c r="AN448" s="23">
        <v>0</v>
      </c>
      <c r="AO448" s="23">
        <v>0</v>
      </c>
      <c r="AP448" s="23">
        <v>0</v>
      </c>
      <c r="AQ448" s="23">
        <v>0</v>
      </c>
      <c r="AR448" s="23">
        <v>0</v>
      </c>
      <c r="AS448" s="23">
        <v>0</v>
      </c>
      <c r="AT448" s="67">
        <v>0</v>
      </c>
      <c r="AU448" s="67">
        <v>0</v>
      </c>
      <c r="AV448" s="67">
        <v>0</v>
      </c>
      <c r="AW448" s="67">
        <v>0</v>
      </c>
      <c r="AX448" s="67">
        <v>0</v>
      </c>
      <c r="AY448" s="97">
        <v>0</v>
      </c>
      <c r="AZ448" s="67"/>
      <c r="BA448" s="67"/>
      <c r="BB448" s="67"/>
      <c r="BC448" s="67"/>
      <c r="BD448" s="67"/>
      <c r="BE448" s="67"/>
      <c r="BF448" s="67"/>
      <c r="BG448" s="67"/>
      <c r="BH448" s="67"/>
    </row>
    <row r="449" spans="1:60" x14ac:dyDescent="0.35">
      <c r="B449" s="19" t="s">
        <v>1570</v>
      </c>
      <c r="C449" s="19" t="s">
        <v>1571</v>
      </c>
      <c r="D449" s="19" t="s">
        <v>1572</v>
      </c>
      <c r="E449" s="20"/>
      <c r="F449" s="19" t="s">
        <v>1573</v>
      </c>
      <c r="G449" s="23">
        <v>0</v>
      </c>
      <c r="H449" s="23">
        <v>0</v>
      </c>
      <c r="I449" s="23">
        <v>0</v>
      </c>
      <c r="J449" s="23">
        <v>0</v>
      </c>
      <c r="K449" s="23">
        <v>0</v>
      </c>
      <c r="L449" s="23">
        <v>0</v>
      </c>
      <c r="M449" s="23">
        <v>0</v>
      </c>
      <c r="N449" s="23">
        <v>0</v>
      </c>
      <c r="O449" s="23">
        <v>0</v>
      </c>
      <c r="P449" s="23">
        <v>0</v>
      </c>
      <c r="Q449" s="23">
        <v>0</v>
      </c>
      <c r="R449" s="23">
        <v>0</v>
      </c>
      <c r="S449" s="23">
        <v>0</v>
      </c>
      <c r="T449" s="23">
        <v>0</v>
      </c>
      <c r="U449" s="23">
        <v>0</v>
      </c>
      <c r="V449" s="23">
        <v>0</v>
      </c>
      <c r="W449" s="23">
        <v>0</v>
      </c>
      <c r="X449" s="23">
        <v>0</v>
      </c>
      <c r="Y449" s="23">
        <v>0</v>
      </c>
      <c r="Z449" s="23">
        <v>0</v>
      </c>
      <c r="AA449" s="23">
        <v>0</v>
      </c>
      <c r="AB449" s="23">
        <v>0</v>
      </c>
      <c r="AC449" s="23">
        <v>0</v>
      </c>
      <c r="AD449" s="23">
        <v>0</v>
      </c>
      <c r="AE449" s="23">
        <v>0</v>
      </c>
      <c r="AF449" s="23">
        <v>0</v>
      </c>
      <c r="AG449" s="23">
        <v>0</v>
      </c>
      <c r="AH449" s="23">
        <v>0</v>
      </c>
      <c r="AI449" s="23">
        <v>0</v>
      </c>
      <c r="AJ449" s="23">
        <v>0</v>
      </c>
      <c r="AK449" s="23">
        <v>0</v>
      </c>
      <c r="AL449" s="23">
        <v>0</v>
      </c>
      <c r="AM449" s="23">
        <v>0</v>
      </c>
      <c r="AN449" s="23">
        <v>0</v>
      </c>
      <c r="AO449" s="23">
        <v>0</v>
      </c>
      <c r="AP449" s="23">
        <v>0</v>
      </c>
      <c r="AQ449" s="23">
        <v>0</v>
      </c>
      <c r="AR449" s="23">
        <v>0</v>
      </c>
      <c r="AS449" s="23">
        <v>0</v>
      </c>
      <c r="AT449" s="67">
        <v>0</v>
      </c>
      <c r="AU449" s="67">
        <v>0</v>
      </c>
      <c r="AV449" s="67">
        <v>0</v>
      </c>
      <c r="AW449" s="67">
        <v>0</v>
      </c>
      <c r="AX449" s="67">
        <v>0</v>
      </c>
      <c r="AY449" s="97">
        <v>0</v>
      </c>
      <c r="AZ449" s="67"/>
      <c r="BA449" s="67"/>
      <c r="BB449" s="67"/>
      <c r="BC449" s="67"/>
      <c r="BD449" s="67"/>
      <c r="BE449" s="67"/>
      <c r="BF449" s="67"/>
      <c r="BG449" s="67"/>
      <c r="BH449" s="67"/>
    </row>
    <row r="450" spans="1:60" x14ac:dyDescent="0.35">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67"/>
      <c r="AU450" s="67"/>
      <c r="AV450" s="67"/>
      <c r="AW450" s="67"/>
      <c r="AX450" s="67"/>
      <c r="AY450" s="97"/>
      <c r="AZ450" s="67"/>
      <c r="BA450" s="67"/>
      <c r="BB450" s="67"/>
      <c r="BC450" s="67"/>
      <c r="BD450" s="67"/>
      <c r="BE450" s="67"/>
      <c r="BF450" s="67"/>
      <c r="BG450" s="67"/>
      <c r="BH450" s="67"/>
    </row>
    <row r="451" spans="1:60" x14ac:dyDescent="0.35">
      <c r="B451" s="19"/>
      <c r="C451" s="19"/>
      <c r="D451" s="19" t="s">
        <v>1574</v>
      </c>
      <c r="E451" s="20" t="s">
        <v>1575</v>
      </c>
      <c r="F451" s="1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360"/>
      <c r="AU451" s="360"/>
      <c r="AV451" s="360"/>
      <c r="AW451" s="360"/>
      <c r="AX451" s="360"/>
      <c r="AY451" s="105"/>
      <c r="AZ451" s="67"/>
      <c r="BA451" s="67"/>
      <c r="BB451" s="67"/>
      <c r="BC451" s="67"/>
      <c r="BD451" s="67"/>
      <c r="BE451" s="67"/>
      <c r="BF451" s="67"/>
      <c r="BG451" s="67"/>
      <c r="BH451" s="67"/>
    </row>
    <row r="452" spans="1:60" x14ac:dyDescent="0.35">
      <c r="B452" s="19" t="s">
        <v>1576</v>
      </c>
      <c r="C452" s="19" t="s">
        <v>1577</v>
      </c>
      <c r="D452" s="19" t="s">
        <v>1578</v>
      </c>
      <c r="E452" s="20"/>
      <c r="F452" s="19" t="s">
        <v>1579</v>
      </c>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360"/>
      <c r="AU452" s="360"/>
      <c r="AV452" s="360"/>
      <c r="AW452" s="360"/>
      <c r="AX452" s="360"/>
      <c r="AY452" s="105"/>
      <c r="AZ452" s="67"/>
      <c r="BA452" s="67"/>
      <c r="BB452" s="67"/>
      <c r="BC452" s="67"/>
      <c r="BD452" s="67"/>
      <c r="BE452" s="67"/>
      <c r="BF452" s="67"/>
      <c r="BG452" s="67"/>
      <c r="BH452" s="67"/>
    </row>
    <row r="453" spans="1:60" x14ac:dyDescent="0.35">
      <c r="B453" s="19" t="s">
        <v>1580</v>
      </c>
      <c r="C453" s="19" t="s">
        <v>1581</v>
      </c>
      <c r="D453" s="19" t="s">
        <v>1582</v>
      </c>
      <c r="E453" s="20"/>
      <c r="F453" s="19" t="s">
        <v>1583</v>
      </c>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360"/>
      <c r="AU453" s="360"/>
      <c r="AV453" s="360"/>
      <c r="AW453" s="360"/>
      <c r="AX453" s="360"/>
      <c r="AY453" s="105"/>
      <c r="AZ453" s="67"/>
      <c r="BA453" s="67"/>
      <c r="BB453" s="67"/>
      <c r="BC453" s="67"/>
      <c r="BD453" s="67"/>
      <c r="BE453" s="67"/>
      <c r="BF453" s="67"/>
      <c r="BG453" s="67"/>
      <c r="BH453" s="67"/>
    </row>
    <row r="454" spans="1:60" x14ac:dyDescent="0.35">
      <c r="B454" s="19" t="s">
        <v>1584</v>
      </c>
      <c r="C454" s="19" t="s">
        <v>1585</v>
      </c>
      <c r="D454" s="19" t="s">
        <v>1586</v>
      </c>
      <c r="E454" s="20"/>
      <c r="F454" s="19" t="s">
        <v>1587</v>
      </c>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360"/>
      <c r="AU454" s="360"/>
      <c r="AV454" s="360"/>
      <c r="AW454" s="360"/>
      <c r="AX454" s="360"/>
      <c r="AY454" s="105"/>
      <c r="AZ454" s="67"/>
      <c r="BA454" s="67"/>
      <c r="BB454" s="67"/>
      <c r="BC454" s="67"/>
      <c r="BD454" s="67"/>
      <c r="BE454" s="67"/>
      <c r="BF454" s="67"/>
      <c r="BG454" s="67"/>
      <c r="BH454" s="67"/>
    </row>
    <row r="455" spans="1:60" x14ac:dyDescent="0.35">
      <c r="B455" s="19" t="s">
        <v>1588</v>
      </c>
      <c r="C455" s="19" t="s">
        <v>1589</v>
      </c>
      <c r="D455" s="19" t="s">
        <v>1590</v>
      </c>
      <c r="E455" s="20"/>
      <c r="F455" s="19" t="s">
        <v>1591</v>
      </c>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360"/>
      <c r="AU455" s="360"/>
      <c r="AV455" s="360"/>
      <c r="AW455" s="360"/>
      <c r="AX455" s="360"/>
      <c r="AY455" s="105"/>
      <c r="AZ455" s="67"/>
      <c r="BA455" s="67"/>
      <c r="BB455" s="67"/>
      <c r="BC455" s="67"/>
      <c r="BD455" s="67"/>
      <c r="BE455" s="67"/>
      <c r="BF455" s="67"/>
      <c r="BG455" s="67"/>
      <c r="BH455" s="67"/>
    </row>
    <row r="456" spans="1:60" x14ac:dyDescent="0.35">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67"/>
      <c r="AU456" s="67"/>
      <c r="AV456" s="67"/>
      <c r="AW456" s="67"/>
      <c r="AX456" s="67"/>
      <c r="AY456" s="97"/>
      <c r="AZ456" s="67"/>
      <c r="BA456" s="67"/>
      <c r="BB456" s="67"/>
      <c r="BC456" s="67"/>
      <c r="BD456" s="67"/>
      <c r="BE456" s="67"/>
      <c r="BF456" s="67"/>
      <c r="BG456" s="67"/>
      <c r="BH456" s="67"/>
    </row>
    <row r="457" spans="1:60" ht="13.15" x14ac:dyDescent="0.4">
      <c r="B457" s="19"/>
      <c r="C457" s="19"/>
      <c r="D457" s="19" t="s">
        <v>1592</v>
      </c>
      <c r="E457" s="20" t="s">
        <v>1593</v>
      </c>
      <c r="F457" s="19"/>
      <c r="G457" s="81">
        <v>65</v>
      </c>
      <c r="H457" s="81">
        <v>41</v>
      </c>
      <c r="I457" s="81">
        <v>2087</v>
      </c>
      <c r="J457" s="81">
        <v>2213</v>
      </c>
      <c r="K457" s="81">
        <v>3</v>
      </c>
      <c r="L457" s="81">
        <v>73</v>
      </c>
      <c r="M457" s="81">
        <v>82</v>
      </c>
      <c r="N457" s="81">
        <v>7</v>
      </c>
      <c r="O457" s="81">
        <v>322</v>
      </c>
      <c r="P457" s="81">
        <v>405</v>
      </c>
      <c r="Q457" s="81">
        <v>31</v>
      </c>
      <c r="R457" s="81">
        <v>1692</v>
      </c>
      <c r="S457" s="81">
        <v>1726</v>
      </c>
      <c r="T457" s="81">
        <v>0</v>
      </c>
      <c r="U457" s="81">
        <v>0</v>
      </c>
      <c r="V457" s="81">
        <v>0</v>
      </c>
      <c r="W457" s="81">
        <v>0</v>
      </c>
      <c r="X457" s="81">
        <v>0</v>
      </c>
      <c r="Y457" s="81">
        <v>0</v>
      </c>
      <c r="Z457" s="81">
        <v>0</v>
      </c>
      <c r="AA457" s="81">
        <v>0</v>
      </c>
      <c r="AB457" s="81">
        <v>0</v>
      </c>
      <c r="AC457" s="81">
        <v>0</v>
      </c>
      <c r="AD457" s="81">
        <v>0</v>
      </c>
      <c r="AE457" s="81">
        <v>0</v>
      </c>
      <c r="AF457" s="81">
        <v>0</v>
      </c>
      <c r="AG457" s="81">
        <v>0</v>
      </c>
      <c r="AH457" s="81">
        <v>41</v>
      </c>
      <c r="AI457" s="81">
        <v>2087</v>
      </c>
      <c r="AJ457" s="81">
        <v>2213</v>
      </c>
      <c r="AK457" s="81">
        <v>5</v>
      </c>
      <c r="AL457" s="81">
        <v>151</v>
      </c>
      <c r="AM457" s="81">
        <v>219</v>
      </c>
      <c r="AN457" s="81">
        <v>5</v>
      </c>
      <c r="AO457" s="81">
        <v>151</v>
      </c>
      <c r="AP457" s="81">
        <v>219</v>
      </c>
      <c r="AQ457" s="81">
        <v>0</v>
      </c>
      <c r="AR457" s="81">
        <v>0</v>
      </c>
      <c r="AS457" s="81">
        <v>0</v>
      </c>
      <c r="AT457" s="359">
        <v>2</v>
      </c>
      <c r="AU457" s="359">
        <v>240</v>
      </c>
      <c r="AV457" s="359">
        <v>0</v>
      </c>
      <c r="AW457" s="359">
        <v>0</v>
      </c>
      <c r="AX457" s="359">
        <v>0</v>
      </c>
      <c r="AY457" s="132">
        <v>0</v>
      </c>
      <c r="AZ457" s="67"/>
      <c r="BA457" s="67"/>
      <c r="BB457" s="67"/>
      <c r="BC457" s="67"/>
      <c r="BD457" s="67"/>
      <c r="BE457" s="67"/>
      <c r="BF457" s="67"/>
      <c r="BG457" s="67"/>
      <c r="BH457" s="67"/>
    </row>
    <row r="458" spans="1:60" x14ac:dyDescent="0.35">
      <c r="B458" s="19" t="s">
        <v>1594</v>
      </c>
      <c r="C458" s="19" t="s">
        <v>1595</v>
      </c>
      <c r="D458" s="19" t="s">
        <v>1596</v>
      </c>
      <c r="E458" s="20"/>
      <c r="F458" s="19" t="s">
        <v>1597</v>
      </c>
      <c r="G458" s="23">
        <v>0</v>
      </c>
      <c r="H458" s="23">
        <v>0</v>
      </c>
      <c r="I458" s="23">
        <v>0</v>
      </c>
      <c r="J458" s="23">
        <v>0</v>
      </c>
      <c r="K458" s="23">
        <v>0</v>
      </c>
      <c r="L458" s="23">
        <v>0</v>
      </c>
      <c r="M458" s="23">
        <v>0</v>
      </c>
      <c r="N458" s="23">
        <v>0</v>
      </c>
      <c r="O458" s="23">
        <v>0</v>
      </c>
      <c r="P458" s="23">
        <v>0</v>
      </c>
      <c r="Q458" s="23">
        <v>0</v>
      </c>
      <c r="R458" s="23">
        <v>0</v>
      </c>
      <c r="S458" s="23">
        <v>0</v>
      </c>
      <c r="T458" s="23">
        <v>0</v>
      </c>
      <c r="U458" s="23">
        <v>0</v>
      </c>
      <c r="V458" s="23">
        <v>0</v>
      </c>
      <c r="W458" s="23">
        <v>0</v>
      </c>
      <c r="X458" s="23">
        <v>0</v>
      </c>
      <c r="Y458" s="23">
        <v>0</v>
      </c>
      <c r="Z458" s="23">
        <v>0</v>
      </c>
      <c r="AA458" s="23">
        <v>0</v>
      </c>
      <c r="AB458" s="23">
        <v>0</v>
      </c>
      <c r="AC458" s="23">
        <v>0</v>
      </c>
      <c r="AD458" s="23">
        <v>0</v>
      </c>
      <c r="AE458" s="23">
        <v>0</v>
      </c>
      <c r="AF458" s="23">
        <v>0</v>
      </c>
      <c r="AG458" s="23">
        <v>0</v>
      </c>
      <c r="AH458" s="23">
        <v>0</v>
      </c>
      <c r="AI458" s="23">
        <v>0</v>
      </c>
      <c r="AJ458" s="23">
        <v>0</v>
      </c>
      <c r="AK458" s="23">
        <v>0</v>
      </c>
      <c r="AL458" s="23">
        <v>0</v>
      </c>
      <c r="AM458" s="23">
        <v>0</v>
      </c>
      <c r="AN458" s="23">
        <v>0</v>
      </c>
      <c r="AO458" s="23">
        <v>0</v>
      </c>
      <c r="AP458" s="23">
        <v>0</v>
      </c>
      <c r="AQ458" s="23">
        <v>0</v>
      </c>
      <c r="AR458" s="23">
        <v>0</v>
      </c>
      <c r="AS458" s="23">
        <v>0</v>
      </c>
      <c r="AT458" s="67">
        <v>0</v>
      </c>
      <c r="AU458" s="67">
        <v>0</v>
      </c>
      <c r="AV458" s="67">
        <v>0</v>
      </c>
      <c r="AW458" s="67">
        <v>0</v>
      </c>
      <c r="AX458" s="67">
        <v>0</v>
      </c>
      <c r="AY458" s="97">
        <v>0</v>
      </c>
      <c r="AZ458" s="67"/>
      <c r="BA458" s="67"/>
      <c r="BB458" s="67"/>
      <c r="BC458" s="67"/>
      <c r="BD458" s="67"/>
      <c r="BE458" s="67"/>
      <c r="BF458" s="67"/>
      <c r="BG458" s="67"/>
      <c r="BH458" s="67"/>
    </row>
    <row r="459" spans="1:60" x14ac:dyDescent="0.35">
      <c r="B459" s="19" t="s">
        <v>1598</v>
      </c>
      <c r="C459" s="19" t="s">
        <v>1599</v>
      </c>
      <c r="D459" s="19" t="s">
        <v>1600</v>
      </c>
      <c r="E459" s="20"/>
      <c r="F459" s="19" t="s">
        <v>1601</v>
      </c>
      <c r="G459" s="23">
        <v>0</v>
      </c>
      <c r="H459" s="23">
        <v>0</v>
      </c>
      <c r="I459" s="23">
        <v>0</v>
      </c>
      <c r="J459" s="23">
        <v>0</v>
      </c>
      <c r="K459" s="23">
        <v>0</v>
      </c>
      <c r="L459" s="23">
        <v>0</v>
      </c>
      <c r="M459" s="23">
        <v>0</v>
      </c>
      <c r="N459" s="23">
        <v>0</v>
      </c>
      <c r="O459" s="23">
        <v>0</v>
      </c>
      <c r="P459" s="23">
        <v>0</v>
      </c>
      <c r="Q459" s="23">
        <v>0</v>
      </c>
      <c r="R459" s="23">
        <v>0</v>
      </c>
      <c r="S459" s="23">
        <v>0</v>
      </c>
      <c r="T459" s="23">
        <v>0</v>
      </c>
      <c r="U459" s="23">
        <v>0</v>
      </c>
      <c r="V459" s="23">
        <v>0</v>
      </c>
      <c r="W459" s="23">
        <v>0</v>
      </c>
      <c r="X459" s="23">
        <v>0</v>
      </c>
      <c r="Y459" s="23">
        <v>0</v>
      </c>
      <c r="Z459" s="23">
        <v>0</v>
      </c>
      <c r="AA459" s="23">
        <v>0</v>
      </c>
      <c r="AB459" s="23">
        <v>0</v>
      </c>
      <c r="AC459" s="23">
        <v>0</v>
      </c>
      <c r="AD459" s="23">
        <v>0</v>
      </c>
      <c r="AE459" s="23">
        <v>0</v>
      </c>
      <c r="AF459" s="23">
        <v>0</v>
      </c>
      <c r="AG459" s="23">
        <v>0</v>
      </c>
      <c r="AH459" s="23">
        <v>0</v>
      </c>
      <c r="AI459" s="23">
        <v>0</v>
      </c>
      <c r="AJ459" s="23">
        <v>0</v>
      </c>
      <c r="AK459" s="23">
        <v>0</v>
      </c>
      <c r="AL459" s="23">
        <v>0</v>
      </c>
      <c r="AM459" s="23">
        <v>0</v>
      </c>
      <c r="AN459" s="23">
        <v>0</v>
      </c>
      <c r="AO459" s="23">
        <v>0</v>
      </c>
      <c r="AP459" s="23">
        <v>0</v>
      </c>
      <c r="AQ459" s="23">
        <v>0</v>
      </c>
      <c r="AR459" s="23">
        <v>0</v>
      </c>
      <c r="AS459" s="23">
        <v>0</v>
      </c>
      <c r="AT459" s="67">
        <v>0</v>
      </c>
      <c r="AU459" s="67">
        <v>0</v>
      </c>
      <c r="AV459" s="67">
        <v>0</v>
      </c>
      <c r="AW459" s="67">
        <v>0</v>
      </c>
      <c r="AX459" s="67">
        <v>0</v>
      </c>
      <c r="AY459" s="97">
        <v>0</v>
      </c>
      <c r="AZ459" s="67"/>
      <c r="BA459" s="67"/>
      <c r="BB459" s="67"/>
      <c r="BC459" s="67"/>
      <c r="BD459" s="67"/>
      <c r="BE459" s="67"/>
      <c r="BF459" s="67"/>
      <c r="BG459" s="67"/>
      <c r="BH459" s="67"/>
    </row>
    <row r="460" spans="1:60" x14ac:dyDescent="0.35">
      <c r="B460" s="19" t="s">
        <v>1602</v>
      </c>
      <c r="C460" s="19" t="s">
        <v>1603</v>
      </c>
      <c r="D460" s="19" t="s">
        <v>1604</v>
      </c>
      <c r="E460" s="20"/>
      <c r="F460" s="19" t="s">
        <v>1605</v>
      </c>
      <c r="G460" s="23">
        <v>65</v>
      </c>
      <c r="H460" s="23">
        <v>41</v>
      </c>
      <c r="I460" s="23">
        <v>2087</v>
      </c>
      <c r="J460" s="23">
        <v>2213</v>
      </c>
      <c r="K460" s="23">
        <v>3</v>
      </c>
      <c r="L460" s="23">
        <v>73</v>
      </c>
      <c r="M460" s="23">
        <v>82</v>
      </c>
      <c r="N460" s="23">
        <v>7</v>
      </c>
      <c r="O460" s="23">
        <v>322</v>
      </c>
      <c r="P460" s="23">
        <v>405</v>
      </c>
      <c r="Q460" s="23">
        <v>31</v>
      </c>
      <c r="R460" s="23">
        <v>1692</v>
      </c>
      <c r="S460" s="23">
        <v>1726</v>
      </c>
      <c r="T460" s="23">
        <v>0</v>
      </c>
      <c r="U460" s="23">
        <v>0</v>
      </c>
      <c r="V460" s="23">
        <v>0</v>
      </c>
      <c r="W460" s="23">
        <v>0</v>
      </c>
      <c r="X460" s="23">
        <v>0</v>
      </c>
      <c r="Y460" s="23">
        <v>0</v>
      </c>
      <c r="Z460" s="23">
        <v>0</v>
      </c>
      <c r="AA460" s="23">
        <v>0</v>
      </c>
      <c r="AB460" s="23">
        <v>0</v>
      </c>
      <c r="AC460" s="23">
        <v>0</v>
      </c>
      <c r="AD460" s="23">
        <v>0</v>
      </c>
      <c r="AE460" s="23">
        <v>0</v>
      </c>
      <c r="AF460" s="23">
        <v>0</v>
      </c>
      <c r="AG460" s="23">
        <v>0</v>
      </c>
      <c r="AH460" s="23">
        <v>41</v>
      </c>
      <c r="AI460" s="23">
        <v>2087</v>
      </c>
      <c r="AJ460" s="23">
        <v>2213</v>
      </c>
      <c r="AK460" s="23">
        <v>5</v>
      </c>
      <c r="AL460" s="23">
        <v>151</v>
      </c>
      <c r="AM460" s="23">
        <v>219</v>
      </c>
      <c r="AN460" s="23">
        <v>5</v>
      </c>
      <c r="AO460" s="23">
        <v>151</v>
      </c>
      <c r="AP460" s="23">
        <v>219</v>
      </c>
      <c r="AQ460" s="23">
        <v>0</v>
      </c>
      <c r="AR460" s="23">
        <v>0</v>
      </c>
      <c r="AS460" s="23">
        <v>0</v>
      </c>
      <c r="AT460" s="67">
        <v>2</v>
      </c>
      <c r="AU460" s="67">
        <v>240</v>
      </c>
      <c r="AV460" s="67">
        <v>0</v>
      </c>
      <c r="AW460" s="67">
        <v>0</v>
      </c>
      <c r="AX460" s="67">
        <v>0</v>
      </c>
      <c r="AY460" s="97">
        <v>0</v>
      </c>
      <c r="AZ460" s="67"/>
      <c r="BA460" s="67"/>
      <c r="BB460" s="67"/>
      <c r="BC460" s="67"/>
      <c r="BD460" s="67"/>
      <c r="BE460" s="67"/>
      <c r="BF460" s="67"/>
      <c r="BG460" s="67"/>
      <c r="BH460" s="67"/>
    </row>
    <row r="461" spans="1:60" x14ac:dyDescent="0.35">
      <c r="B461" s="19" t="s">
        <v>1606</v>
      </c>
      <c r="C461" s="19" t="s">
        <v>1607</v>
      </c>
      <c r="D461" s="19" t="s">
        <v>1608</v>
      </c>
      <c r="E461" s="20"/>
      <c r="F461" s="19" t="s">
        <v>1609</v>
      </c>
      <c r="G461" s="23">
        <v>0</v>
      </c>
      <c r="H461" s="23">
        <v>0</v>
      </c>
      <c r="I461" s="23">
        <v>0</v>
      </c>
      <c r="J461" s="23">
        <v>0</v>
      </c>
      <c r="K461" s="23">
        <v>0</v>
      </c>
      <c r="L461" s="23">
        <v>0</v>
      </c>
      <c r="M461" s="23">
        <v>0</v>
      </c>
      <c r="N461" s="23">
        <v>0</v>
      </c>
      <c r="O461" s="23">
        <v>0</v>
      </c>
      <c r="P461" s="23">
        <v>0</v>
      </c>
      <c r="Q461" s="23">
        <v>0</v>
      </c>
      <c r="R461" s="23">
        <v>0</v>
      </c>
      <c r="S461" s="23">
        <v>0</v>
      </c>
      <c r="T461" s="23">
        <v>0</v>
      </c>
      <c r="U461" s="23">
        <v>0</v>
      </c>
      <c r="V461" s="23">
        <v>0</v>
      </c>
      <c r="W461" s="23">
        <v>0</v>
      </c>
      <c r="X461" s="23">
        <v>0</v>
      </c>
      <c r="Y461" s="23">
        <v>0</v>
      </c>
      <c r="Z461" s="23">
        <v>0</v>
      </c>
      <c r="AA461" s="23">
        <v>0</v>
      </c>
      <c r="AB461" s="23">
        <v>0</v>
      </c>
      <c r="AC461" s="23">
        <v>0</v>
      </c>
      <c r="AD461" s="23">
        <v>0</v>
      </c>
      <c r="AE461" s="23">
        <v>0</v>
      </c>
      <c r="AF461" s="23">
        <v>0</v>
      </c>
      <c r="AG461" s="23">
        <v>0</v>
      </c>
      <c r="AH461" s="23">
        <v>0</v>
      </c>
      <c r="AI461" s="23">
        <v>0</v>
      </c>
      <c r="AJ461" s="23">
        <v>0</v>
      </c>
      <c r="AK461" s="23">
        <v>0</v>
      </c>
      <c r="AL461" s="23">
        <v>0</v>
      </c>
      <c r="AM461" s="23">
        <v>0</v>
      </c>
      <c r="AN461" s="23">
        <v>0</v>
      </c>
      <c r="AO461" s="23">
        <v>0</v>
      </c>
      <c r="AP461" s="23">
        <v>0</v>
      </c>
      <c r="AQ461" s="23">
        <v>0</v>
      </c>
      <c r="AR461" s="23">
        <v>0</v>
      </c>
      <c r="AS461" s="23">
        <v>0</v>
      </c>
      <c r="AT461" s="67">
        <v>0</v>
      </c>
      <c r="AU461" s="67">
        <v>0</v>
      </c>
      <c r="AV461" s="67">
        <v>0</v>
      </c>
      <c r="AW461" s="67">
        <v>0</v>
      </c>
      <c r="AX461" s="67">
        <v>0</v>
      </c>
      <c r="AY461" s="97">
        <v>0</v>
      </c>
      <c r="AZ461" s="67"/>
      <c r="BA461" s="67"/>
      <c r="BB461" s="67"/>
      <c r="BC461" s="67"/>
      <c r="BD461" s="67"/>
      <c r="BE461" s="67"/>
      <c r="BF461" s="67"/>
      <c r="BG461" s="67"/>
      <c r="BH461" s="67"/>
    </row>
    <row r="462" spans="1:60" x14ac:dyDescent="0.35">
      <c r="B462" s="19" t="s">
        <v>1610</v>
      </c>
      <c r="C462" s="19" t="s">
        <v>1611</v>
      </c>
      <c r="D462" s="19" t="s">
        <v>1612</v>
      </c>
      <c r="E462" s="20"/>
      <c r="F462" s="19" t="s">
        <v>1613</v>
      </c>
      <c r="G462" s="23">
        <v>0</v>
      </c>
      <c r="H462" s="23">
        <v>0</v>
      </c>
      <c r="I462" s="23">
        <v>0</v>
      </c>
      <c r="J462" s="23">
        <v>0</v>
      </c>
      <c r="K462" s="23">
        <v>0</v>
      </c>
      <c r="L462" s="23">
        <v>0</v>
      </c>
      <c r="M462" s="23">
        <v>0</v>
      </c>
      <c r="N462" s="23">
        <v>0</v>
      </c>
      <c r="O462" s="23">
        <v>0</v>
      </c>
      <c r="P462" s="23">
        <v>0</v>
      </c>
      <c r="Q462" s="23">
        <v>0</v>
      </c>
      <c r="R462" s="23">
        <v>0</v>
      </c>
      <c r="S462" s="23">
        <v>0</v>
      </c>
      <c r="T462" s="23">
        <v>0</v>
      </c>
      <c r="U462" s="23">
        <v>0</v>
      </c>
      <c r="V462" s="23">
        <v>0</v>
      </c>
      <c r="W462" s="23">
        <v>0</v>
      </c>
      <c r="X462" s="23">
        <v>0</v>
      </c>
      <c r="Y462" s="23">
        <v>0</v>
      </c>
      <c r="Z462" s="23">
        <v>0</v>
      </c>
      <c r="AA462" s="23">
        <v>0</v>
      </c>
      <c r="AB462" s="23">
        <v>0</v>
      </c>
      <c r="AC462" s="23">
        <v>0</v>
      </c>
      <c r="AD462" s="23">
        <v>0</v>
      </c>
      <c r="AE462" s="23">
        <v>0</v>
      </c>
      <c r="AF462" s="23">
        <v>0</v>
      </c>
      <c r="AG462" s="23">
        <v>0</v>
      </c>
      <c r="AH462" s="23">
        <v>0</v>
      </c>
      <c r="AI462" s="23">
        <v>0</v>
      </c>
      <c r="AJ462" s="23">
        <v>0</v>
      </c>
      <c r="AK462" s="23">
        <v>0</v>
      </c>
      <c r="AL462" s="23">
        <v>0</v>
      </c>
      <c r="AM462" s="23">
        <v>0</v>
      </c>
      <c r="AN462" s="23">
        <v>0</v>
      </c>
      <c r="AO462" s="23">
        <v>0</v>
      </c>
      <c r="AP462" s="23">
        <v>0</v>
      </c>
      <c r="AQ462" s="23">
        <v>0</v>
      </c>
      <c r="AR462" s="23">
        <v>0</v>
      </c>
      <c r="AS462" s="23">
        <v>0</v>
      </c>
      <c r="AT462" s="67">
        <v>0</v>
      </c>
      <c r="AU462" s="67">
        <v>0</v>
      </c>
      <c r="AV462" s="67">
        <v>0</v>
      </c>
      <c r="AW462" s="67">
        <v>0</v>
      </c>
      <c r="AX462" s="67">
        <v>0</v>
      </c>
      <c r="AY462" s="97">
        <v>0</v>
      </c>
      <c r="AZ462" s="67"/>
      <c r="BA462" s="67"/>
      <c r="BB462" s="67"/>
      <c r="BC462" s="67"/>
      <c r="BD462" s="67"/>
      <c r="BE462" s="67"/>
      <c r="BF462" s="67"/>
      <c r="BG462" s="67"/>
      <c r="BH462" s="67"/>
    </row>
    <row r="463" spans="1:60" x14ac:dyDescent="0.35">
      <c r="A463" s="288"/>
      <c r="B463" s="289" t="s">
        <v>1614</v>
      </c>
      <c r="C463" s="289" t="s">
        <v>1615</v>
      </c>
      <c r="D463" s="289" t="s">
        <v>1616</v>
      </c>
      <c r="E463" s="290"/>
      <c r="F463" s="289" t="s">
        <v>1617</v>
      </c>
      <c r="G463" s="128">
        <v>0</v>
      </c>
      <c r="H463" s="128">
        <v>0</v>
      </c>
      <c r="I463" s="128">
        <v>0</v>
      </c>
      <c r="J463" s="128">
        <v>0</v>
      </c>
      <c r="K463" s="128">
        <v>0</v>
      </c>
      <c r="L463" s="128">
        <v>0</v>
      </c>
      <c r="M463" s="128">
        <v>0</v>
      </c>
      <c r="N463" s="128">
        <v>0</v>
      </c>
      <c r="O463" s="128">
        <v>0</v>
      </c>
      <c r="P463" s="128">
        <v>0</v>
      </c>
      <c r="Q463" s="128">
        <v>0</v>
      </c>
      <c r="R463" s="128">
        <v>0</v>
      </c>
      <c r="S463" s="128">
        <v>0</v>
      </c>
      <c r="T463" s="128">
        <v>0</v>
      </c>
      <c r="U463" s="128">
        <v>0</v>
      </c>
      <c r="V463" s="128">
        <v>0</v>
      </c>
      <c r="W463" s="128">
        <v>0</v>
      </c>
      <c r="X463" s="128">
        <v>0</v>
      </c>
      <c r="Y463" s="128">
        <v>0</v>
      </c>
      <c r="Z463" s="128">
        <v>0</v>
      </c>
      <c r="AA463" s="128">
        <v>0</v>
      </c>
      <c r="AB463" s="128">
        <v>0</v>
      </c>
      <c r="AC463" s="128">
        <v>0</v>
      </c>
      <c r="AD463" s="128">
        <v>0</v>
      </c>
      <c r="AE463" s="128">
        <v>0</v>
      </c>
      <c r="AF463" s="128">
        <v>0</v>
      </c>
      <c r="AG463" s="128">
        <v>0</v>
      </c>
      <c r="AH463" s="128">
        <v>0</v>
      </c>
      <c r="AI463" s="128">
        <v>0</v>
      </c>
      <c r="AJ463" s="128">
        <v>0</v>
      </c>
      <c r="AK463" s="128">
        <v>0</v>
      </c>
      <c r="AL463" s="128">
        <v>0</v>
      </c>
      <c r="AM463" s="128">
        <v>0</v>
      </c>
      <c r="AN463" s="128">
        <v>0</v>
      </c>
      <c r="AO463" s="128">
        <v>0</v>
      </c>
      <c r="AP463" s="128">
        <v>0</v>
      </c>
      <c r="AQ463" s="128">
        <v>0</v>
      </c>
      <c r="AR463" s="128">
        <v>0</v>
      </c>
      <c r="AS463" s="128">
        <v>0</v>
      </c>
      <c r="AT463" s="128">
        <v>0</v>
      </c>
      <c r="AU463" s="128">
        <v>0</v>
      </c>
      <c r="AV463" s="128">
        <v>0</v>
      </c>
      <c r="AW463" s="128">
        <v>0</v>
      </c>
      <c r="AX463" s="128">
        <v>0</v>
      </c>
      <c r="AY463" s="127">
        <v>0</v>
      </c>
      <c r="AZ463" s="67"/>
      <c r="BA463" s="67"/>
      <c r="BB463" s="67"/>
      <c r="BC463" s="67"/>
      <c r="BD463" s="67"/>
      <c r="BE463" s="67"/>
      <c r="BF463" s="67"/>
      <c r="BG463" s="67"/>
      <c r="BH463" s="67"/>
    </row>
    <row r="464" spans="1:60" x14ac:dyDescent="0.35">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67"/>
      <c r="BA464" s="67"/>
      <c r="BB464" s="67"/>
      <c r="BC464" s="67"/>
      <c r="BD464" s="67"/>
      <c r="BE464" s="67"/>
      <c r="BF464" s="67"/>
      <c r="BG464" s="67"/>
      <c r="BH464" s="67"/>
    </row>
    <row r="465" spans="1:51" x14ac:dyDescent="0.35">
      <c r="A465" s="35"/>
      <c r="B465" s="532" t="s">
        <v>2264</v>
      </c>
      <c r="C465" s="532"/>
      <c r="D465" s="532"/>
      <c r="E465" s="532"/>
      <c r="F465" s="532"/>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row>
    <row r="466" spans="1:51" x14ac:dyDescent="0.35">
      <c r="A466" s="35"/>
      <c r="B466" s="532"/>
      <c r="C466" s="532"/>
      <c r="D466" s="532"/>
      <c r="E466" s="532"/>
      <c r="F466" s="532"/>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row>
    <row r="467" spans="1:51" x14ac:dyDescent="0.35">
      <c r="A467" s="35"/>
      <c r="B467" s="112"/>
      <c r="G467" s="23"/>
      <c r="H467" s="23"/>
      <c r="I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row>
    <row r="468" spans="1:51" x14ac:dyDescent="0.35">
      <c r="A468" s="35"/>
      <c r="B468" s="533" t="s">
        <v>2265</v>
      </c>
      <c r="C468" s="534"/>
      <c r="D468" s="534"/>
      <c r="E468" s="534"/>
      <c r="F468" s="534"/>
      <c r="G468" s="23"/>
      <c r="H468" s="23"/>
      <c r="I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row>
    <row r="469" spans="1:51" x14ac:dyDescent="0.35">
      <c r="A469" s="35"/>
      <c r="B469" s="534"/>
      <c r="C469" s="534"/>
      <c r="D469" s="534"/>
      <c r="E469" s="534"/>
      <c r="F469" s="534"/>
      <c r="G469" s="23"/>
      <c r="H469" s="23"/>
      <c r="I469" s="23"/>
      <c r="O469" s="23"/>
      <c r="P469" s="23"/>
      <c r="Q469" s="23"/>
      <c r="R469" s="10"/>
      <c r="S469" s="10"/>
      <c r="T469" s="10"/>
      <c r="U469" s="11"/>
      <c r="V469" s="10"/>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row>
    <row r="470" spans="1:51" x14ac:dyDescent="0.35">
      <c r="A470" s="35"/>
      <c r="B470" s="112"/>
      <c r="G470" s="23"/>
      <c r="H470" s="23"/>
      <c r="I470" s="23"/>
      <c r="O470" s="23"/>
      <c r="P470" s="23"/>
      <c r="Q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row>
    <row r="471" spans="1:51" x14ac:dyDescent="0.35">
      <c r="A471" s="35"/>
      <c r="B471" s="535" t="s">
        <v>2266</v>
      </c>
      <c r="C471" s="535"/>
      <c r="D471" s="535"/>
      <c r="E471" s="535"/>
      <c r="F471" s="535"/>
      <c r="G471" s="23"/>
      <c r="H471" s="23"/>
      <c r="I471" s="23"/>
      <c r="O471" s="23"/>
      <c r="P471" s="23"/>
      <c r="Q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row>
    <row r="472" spans="1:51" x14ac:dyDescent="0.35">
      <c r="A472" s="35"/>
      <c r="B472" s="535"/>
      <c r="C472" s="535"/>
      <c r="D472" s="535"/>
      <c r="E472" s="535"/>
      <c r="F472" s="535"/>
      <c r="G472" s="23"/>
      <c r="H472" s="23"/>
      <c r="I472" s="23"/>
      <c r="O472" s="23"/>
      <c r="P472" s="23"/>
      <c r="Q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row>
    <row r="473" spans="1:51" x14ac:dyDescent="0.35">
      <c r="A473" s="35"/>
      <c r="B473" s="35"/>
      <c r="C473" s="35"/>
      <c r="D473" s="35"/>
      <c r="E473" s="35"/>
      <c r="F473" s="35"/>
      <c r="G473" s="23"/>
      <c r="H473" s="23"/>
      <c r="I473" s="23"/>
      <c r="O473" s="23"/>
      <c r="P473" s="23"/>
      <c r="Q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row>
    <row r="474" spans="1:51" x14ac:dyDescent="0.35">
      <c r="A474" s="35"/>
      <c r="B474" s="508" t="s">
        <v>2332</v>
      </c>
      <c r="C474" s="508"/>
      <c r="D474" s="508"/>
      <c r="E474" s="508"/>
      <c r="F474" s="508"/>
      <c r="G474" s="23"/>
      <c r="H474" s="23"/>
      <c r="I474" s="23"/>
      <c r="O474" s="23"/>
      <c r="P474" s="23"/>
      <c r="Q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row>
    <row r="475" spans="1:51" x14ac:dyDescent="0.35">
      <c r="A475" s="35"/>
      <c r="B475" s="508"/>
      <c r="C475" s="508"/>
      <c r="D475" s="508"/>
      <c r="E475" s="508"/>
      <c r="F475" s="508"/>
      <c r="G475" s="23"/>
      <c r="H475" s="23"/>
      <c r="I475" s="23"/>
      <c r="O475" s="23"/>
      <c r="P475" s="23"/>
      <c r="Q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row>
    <row r="476" spans="1:51" x14ac:dyDescent="0.35">
      <c r="A476" s="35"/>
      <c r="B476" s="35"/>
      <c r="C476" s="35"/>
      <c r="D476" s="35"/>
      <c r="E476" s="35"/>
      <c r="F476" s="35"/>
      <c r="G476" s="23"/>
      <c r="H476" s="23"/>
      <c r="I476" s="23"/>
      <c r="O476" s="23"/>
      <c r="P476" s="23"/>
      <c r="Q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row>
    <row r="477" spans="1:51" ht="13.15" x14ac:dyDescent="0.4">
      <c r="A477" s="35"/>
      <c r="B477" s="291" t="s">
        <v>1621</v>
      </c>
      <c r="C477" s="292"/>
      <c r="D477" s="292"/>
      <c r="E477" s="292"/>
      <c r="F477" s="292"/>
      <c r="G477" s="23"/>
      <c r="H477" s="23"/>
      <c r="I477" s="23"/>
      <c r="O477" s="23"/>
      <c r="P477" s="23"/>
      <c r="Q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row>
    <row r="478" spans="1:51" x14ac:dyDescent="0.35">
      <c r="A478" s="35"/>
      <c r="B478" s="536" t="s">
        <v>2267</v>
      </c>
      <c r="C478" s="536"/>
      <c r="D478" s="536"/>
      <c r="E478" s="536"/>
      <c r="F478" s="536"/>
      <c r="G478" s="23"/>
      <c r="H478" s="23"/>
      <c r="I478" s="23"/>
      <c r="J478" s="23"/>
      <c r="K478" s="23"/>
      <c r="L478" s="23"/>
      <c r="M478" s="23"/>
      <c r="N478" s="23"/>
      <c r="O478" s="23"/>
      <c r="P478" s="23"/>
      <c r="Q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row>
    <row r="479" spans="1:51" x14ac:dyDescent="0.35">
      <c r="A479" s="35"/>
      <c r="B479" s="536"/>
      <c r="C479" s="536"/>
      <c r="D479" s="536"/>
      <c r="E479" s="536"/>
      <c r="F479" s="536"/>
      <c r="G479" s="23"/>
      <c r="H479" s="23"/>
      <c r="I479" s="23"/>
      <c r="J479" s="23"/>
      <c r="K479" s="23"/>
      <c r="L479" s="23"/>
      <c r="M479" s="23"/>
      <c r="N479" s="23"/>
      <c r="O479" s="23"/>
      <c r="P479" s="23"/>
      <c r="Q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row>
    <row r="480" spans="1:51" x14ac:dyDescent="0.35">
      <c r="A480" s="35"/>
      <c r="B480" s="536"/>
      <c r="C480" s="536"/>
      <c r="D480" s="536"/>
      <c r="E480" s="536"/>
      <c r="F480" s="536"/>
      <c r="G480" s="23"/>
      <c r="H480" s="23"/>
      <c r="I480" s="23"/>
      <c r="J480" s="23"/>
      <c r="K480" s="23"/>
      <c r="L480" s="23"/>
      <c r="M480" s="23"/>
      <c r="N480" s="23"/>
      <c r="O480" s="23"/>
      <c r="P480" s="23"/>
      <c r="Q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row>
    <row r="481" spans="1:16384" x14ac:dyDescent="0.35">
      <c r="A481" s="35"/>
      <c r="B481" s="536"/>
      <c r="C481" s="536"/>
      <c r="D481" s="536"/>
      <c r="E481" s="536"/>
      <c r="F481" s="536"/>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row>
    <row r="482" spans="1:16384" x14ac:dyDescent="0.35">
      <c r="A482" s="35"/>
      <c r="B482" s="536"/>
      <c r="C482" s="536"/>
      <c r="D482" s="536"/>
      <c r="E482" s="536"/>
      <c r="F482" s="536"/>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row>
    <row r="483" spans="1:16384" x14ac:dyDescent="0.35">
      <c r="A483" s="35"/>
      <c r="B483" s="536"/>
      <c r="C483" s="536"/>
      <c r="D483" s="536"/>
      <c r="E483" s="536"/>
      <c r="F483" s="536"/>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row>
    <row r="484" spans="1:16384" ht="12.75" customHeight="1" x14ac:dyDescent="0.35">
      <c r="B484" s="536"/>
      <c r="C484" s="536"/>
      <c r="D484" s="536"/>
      <c r="E484" s="536"/>
      <c r="F484" s="536"/>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row>
    <row r="485" spans="1:16384" ht="14.25" customHeight="1" x14ac:dyDescent="0.35">
      <c r="B485" s="536"/>
      <c r="C485" s="536"/>
      <c r="D485" s="536"/>
      <c r="E485" s="536"/>
      <c r="F485" s="536"/>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row>
    <row r="486" spans="1:16384" x14ac:dyDescent="0.35">
      <c r="B486" s="35"/>
      <c r="C486" s="35"/>
      <c r="D486" s="35"/>
      <c r="E486" s="35"/>
      <c r="F486" s="35"/>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row>
    <row r="487" spans="1:16384" ht="13.15" x14ac:dyDescent="0.35">
      <c r="B487" s="120" t="s">
        <v>2117</v>
      </c>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row>
    <row r="488" spans="1:16384" x14ac:dyDescent="0.35">
      <c r="A488" s="115"/>
      <c r="B488" s="115" t="s">
        <v>2073</v>
      </c>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362"/>
      <c r="BA488" s="362"/>
      <c r="BB488" s="362"/>
      <c r="BC488" s="362"/>
      <c r="BD488" s="362"/>
      <c r="BE488" s="362"/>
      <c r="BF488" s="362"/>
      <c r="BG488" s="362"/>
      <c r="BH488" s="362"/>
      <c r="BI488" s="362"/>
      <c r="BJ488" s="362"/>
      <c r="BK488" s="362"/>
      <c r="BL488" s="362"/>
      <c r="BM488" s="362"/>
      <c r="BN488" s="362"/>
      <c r="BO488" s="362"/>
      <c r="BP488" s="362"/>
      <c r="BQ488" s="362"/>
      <c r="BR488" s="362"/>
      <c r="BS488" s="362"/>
      <c r="BT488" s="362"/>
      <c r="BU488" s="362"/>
      <c r="BV488" s="362"/>
      <c r="BW488" s="362"/>
      <c r="BX488" s="362"/>
      <c r="BY488" s="362"/>
      <c r="BZ488" s="362"/>
      <c r="CA488" s="362"/>
      <c r="CB488" s="362"/>
      <c r="CC488" s="362"/>
      <c r="CD488" s="362"/>
      <c r="CE488" s="362"/>
      <c r="CF488" s="362"/>
      <c r="CG488" s="362"/>
      <c r="CH488" s="362"/>
      <c r="CI488" s="362"/>
      <c r="CJ488" s="362"/>
      <c r="CK488" s="362"/>
      <c r="CL488" s="362"/>
      <c r="CM488" s="362"/>
      <c r="CN488" s="362"/>
      <c r="CO488" s="362"/>
      <c r="CP488" s="362"/>
      <c r="CQ488" s="362"/>
      <c r="CR488" s="362"/>
      <c r="CS488" s="362"/>
      <c r="CT488" s="362"/>
      <c r="CU488" s="362"/>
      <c r="CV488" s="362"/>
      <c r="CW488" s="362"/>
      <c r="CX488" s="362"/>
      <c r="CY488" s="362"/>
      <c r="CZ488" s="362"/>
      <c r="DA488" s="362"/>
      <c r="DB488" s="362"/>
      <c r="DC488" s="362"/>
      <c r="DD488" s="362"/>
      <c r="DE488" s="362"/>
      <c r="DF488" s="362"/>
      <c r="DG488" s="362"/>
      <c r="DH488" s="362"/>
      <c r="DI488" s="362"/>
      <c r="DJ488" s="362"/>
      <c r="DK488" s="362"/>
      <c r="DL488" s="362"/>
      <c r="DM488" s="362"/>
      <c r="DN488" s="362"/>
      <c r="DO488" s="362"/>
      <c r="DP488" s="362"/>
      <c r="DQ488" s="362"/>
      <c r="DR488" s="362"/>
      <c r="DS488" s="362"/>
      <c r="DT488" s="362"/>
      <c r="DU488" s="362"/>
      <c r="DV488" s="362"/>
      <c r="DW488" s="362"/>
      <c r="DX488" s="362"/>
      <c r="DY488" s="362"/>
      <c r="DZ488" s="362"/>
      <c r="EA488" s="362"/>
      <c r="EB488" s="362"/>
      <c r="EC488" s="362"/>
      <c r="ED488" s="362"/>
      <c r="EE488" s="362"/>
      <c r="EF488" s="362"/>
      <c r="EG488" s="362"/>
      <c r="EH488" s="362"/>
      <c r="EI488" s="362"/>
      <c r="EJ488" s="362"/>
      <c r="EK488" s="362"/>
      <c r="EL488" s="362"/>
      <c r="EM488" s="362"/>
      <c r="EN488" s="362"/>
      <c r="EO488" s="362"/>
      <c r="EP488" s="362"/>
      <c r="EQ488" s="362"/>
      <c r="ER488" s="362"/>
      <c r="ES488" s="362"/>
      <c r="ET488" s="362"/>
      <c r="EU488" s="362"/>
      <c r="EV488" s="362"/>
      <c r="EW488" s="362"/>
      <c r="EX488" s="362"/>
      <c r="EY488" s="362"/>
      <c r="EZ488" s="362"/>
      <c r="FA488" s="362"/>
      <c r="FB488" s="362"/>
      <c r="FC488" s="362"/>
      <c r="FD488" s="362"/>
      <c r="FE488" s="362"/>
      <c r="FF488" s="362"/>
      <c r="FG488" s="362"/>
      <c r="FH488" s="362"/>
      <c r="FI488" s="362"/>
      <c r="FJ488" s="362"/>
      <c r="FK488" s="362"/>
      <c r="FL488" s="362"/>
      <c r="FM488" s="362"/>
      <c r="FN488" s="362"/>
      <c r="FO488" s="362"/>
      <c r="FP488" s="362"/>
      <c r="FQ488" s="362"/>
      <c r="FR488" s="362"/>
      <c r="FS488" s="362"/>
      <c r="FT488" s="362"/>
      <c r="FU488" s="362"/>
      <c r="FV488" s="362"/>
      <c r="FW488" s="362"/>
      <c r="FX488" s="362"/>
      <c r="FY488" s="362"/>
      <c r="FZ488" s="362"/>
      <c r="GA488" s="362"/>
      <c r="GB488" s="362"/>
      <c r="GC488" s="362"/>
      <c r="GD488" s="362"/>
      <c r="GE488" s="362"/>
      <c r="GF488" s="362"/>
      <c r="GG488" s="362"/>
      <c r="GH488" s="362"/>
      <c r="GI488" s="362"/>
      <c r="GJ488" s="362"/>
      <c r="GK488" s="362"/>
      <c r="GL488" s="362"/>
      <c r="GM488" s="362"/>
      <c r="GN488" s="362"/>
      <c r="GO488" s="362"/>
      <c r="GP488" s="362"/>
      <c r="GQ488" s="362"/>
      <c r="GR488" s="362"/>
      <c r="GS488" s="362"/>
      <c r="GT488" s="362"/>
      <c r="GU488" s="362"/>
      <c r="GV488" s="362"/>
      <c r="GW488" s="362"/>
      <c r="GX488" s="362"/>
      <c r="GY488" s="362"/>
      <c r="GZ488" s="362"/>
      <c r="HA488" s="362"/>
      <c r="HB488" s="362"/>
      <c r="HC488" s="362"/>
      <c r="HD488" s="362"/>
      <c r="HE488" s="362"/>
      <c r="HF488" s="362"/>
      <c r="HG488" s="362"/>
      <c r="HH488" s="362"/>
      <c r="HI488" s="362"/>
      <c r="HJ488" s="362"/>
      <c r="HK488" s="362"/>
      <c r="HL488" s="362"/>
      <c r="HM488" s="362"/>
      <c r="HN488" s="362"/>
      <c r="HO488" s="362"/>
      <c r="HP488" s="362"/>
      <c r="HQ488" s="362"/>
      <c r="HR488" s="362"/>
      <c r="HS488" s="362"/>
      <c r="HT488" s="362"/>
      <c r="HU488" s="362"/>
      <c r="HV488" s="362"/>
      <c r="HW488" s="362"/>
      <c r="HX488" s="362"/>
      <c r="HY488" s="362"/>
      <c r="HZ488" s="362"/>
      <c r="IA488" s="362"/>
      <c r="IB488" s="362"/>
      <c r="IC488" s="362"/>
      <c r="ID488" s="362"/>
      <c r="IE488" s="362"/>
      <c r="IF488" s="362"/>
      <c r="IG488" s="362"/>
      <c r="IH488" s="362"/>
      <c r="II488" s="362"/>
      <c r="IJ488" s="362"/>
      <c r="IK488" s="362"/>
      <c r="IL488" s="362"/>
      <c r="IM488" s="362"/>
      <c r="IN488" s="362"/>
      <c r="IO488" s="362"/>
      <c r="IP488" s="362"/>
      <c r="IQ488" s="362"/>
      <c r="IR488" s="362"/>
      <c r="IS488" s="362"/>
      <c r="IT488" s="362"/>
      <c r="IU488" s="362"/>
      <c r="IV488" s="362"/>
      <c r="IW488" s="362"/>
      <c r="IX488" s="362"/>
      <c r="IY488" s="362"/>
      <c r="IZ488" s="362"/>
      <c r="JA488" s="362"/>
      <c r="JB488" s="362"/>
      <c r="JC488" s="362"/>
      <c r="JD488" s="362"/>
      <c r="JE488" s="362"/>
      <c r="JF488" s="362"/>
      <c r="JG488" s="362"/>
      <c r="JH488" s="362"/>
      <c r="JI488" s="362"/>
      <c r="JJ488" s="362"/>
      <c r="JK488" s="362"/>
      <c r="JL488" s="362"/>
      <c r="JM488" s="362"/>
      <c r="JN488" s="362"/>
      <c r="JO488" s="362"/>
      <c r="JP488" s="362"/>
      <c r="JQ488" s="362"/>
      <c r="JR488" s="362"/>
      <c r="JS488" s="362"/>
      <c r="JT488" s="362"/>
      <c r="JU488" s="362"/>
      <c r="JV488" s="362"/>
      <c r="JW488" s="362"/>
      <c r="JX488" s="362"/>
      <c r="JY488" s="362"/>
      <c r="JZ488" s="362"/>
      <c r="KA488" s="362"/>
      <c r="KB488" s="362"/>
      <c r="KC488" s="362"/>
      <c r="KD488" s="362"/>
      <c r="KE488" s="362"/>
      <c r="KF488" s="362"/>
      <c r="KG488" s="362"/>
      <c r="KH488" s="362"/>
      <c r="KI488" s="362"/>
      <c r="KJ488" s="362"/>
      <c r="KK488" s="362"/>
      <c r="KL488" s="362"/>
      <c r="KM488" s="362"/>
      <c r="KN488" s="362"/>
      <c r="KO488" s="362"/>
      <c r="KP488" s="362"/>
      <c r="KQ488" s="362"/>
      <c r="KR488" s="362"/>
      <c r="KS488" s="362"/>
      <c r="KT488" s="362"/>
      <c r="KU488" s="362"/>
      <c r="KV488" s="362"/>
      <c r="KW488" s="362"/>
      <c r="KX488" s="362"/>
      <c r="KY488" s="362"/>
      <c r="KZ488" s="362"/>
      <c r="LA488" s="362"/>
      <c r="LB488" s="362"/>
      <c r="LC488" s="362"/>
      <c r="LD488" s="362"/>
      <c r="LE488" s="362"/>
      <c r="LF488" s="362"/>
      <c r="LG488" s="362"/>
      <c r="LH488" s="362"/>
      <c r="LI488" s="362"/>
      <c r="LJ488" s="362"/>
      <c r="LK488" s="362"/>
      <c r="LL488" s="362"/>
      <c r="LM488" s="362"/>
      <c r="LN488" s="362"/>
      <c r="LO488" s="362"/>
      <c r="LP488" s="362"/>
      <c r="LQ488" s="362"/>
      <c r="LR488" s="362"/>
      <c r="LS488" s="362"/>
      <c r="LT488" s="362"/>
      <c r="LU488" s="362"/>
      <c r="LV488" s="362"/>
      <c r="LW488" s="362"/>
      <c r="LX488" s="362"/>
      <c r="LY488" s="362"/>
      <c r="LZ488" s="362"/>
      <c r="MA488" s="362"/>
      <c r="MB488" s="362"/>
      <c r="MC488" s="362"/>
      <c r="MD488" s="362"/>
      <c r="ME488" s="362"/>
      <c r="MF488" s="362"/>
      <c r="MG488" s="362"/>
      <c r="MH488" s="362"/>
      <c r="MI488" s="362"/>
      <c r="MJ488" s="362"/>
      <c r="MK488" s="362"/>
      <c r="ML488" s="362"/>
      <c r="MM488" s="362"/>
      <c r="MN488" s="362"/>
      <c r="MO488" s="362"/>
      <c r="MP488" s="362"/>
      <c r="MQ488" s="362"/>
      <c r="MR488" s="362"/>
      <c r="MS488" s="362"/>
      <c r="MT488" s="362"/>
      <c r="MU488" s="362"/>
      <c r="MV488" s="362"/>
      <c r="MW488" s="362"/>
      <c r="MX488" s="362"/>
      <c r="MY488" s="362"/>
      <c r="MZ488" s="362"/>
      <c r="NA488" s="362"/>
      <c r="NB488" s="362"/>
      <c r="NC488" s="362"/>
      <c r="ND488" s="362"/>
      <c r="NE488" s="362"/>
      <c r="NF488" s="362"/>
      <c r="NG488" s="362"/>
      <c r="NH488" s="362"/>
      <c r="NI488" s="362"/>
      <c r="NJ488" s="362"/>
      <c r="NK488" s="362"/>
      <c r="NL488" s="362"/>
      <c r="NM488" s="362"/>
      <c r="NN488" s="362"/>
      <c r="NO488" s="362"/>
      <c r="NP488" s="362"/>
      <c r="NQ488" s="362"/>
      <c r="NR488" s="362"/>
      <c r="NS488" s="362"/>
      <c r="NT488" s="362"/>
      <c r="NU488" s="362"/>
      <c r="NV488" s="362"/>
      <c r="NW488" s="362"/>
      <c r="NX488" s="362"/>
      <c r="NY488" s="362"/>
      <c r="NZ488" s="362"/>
      <c r="OA488" s="362"/>
      <c r="OB488" s="362"/>
      <c r="OC488" s="362"/>
      <c r="OD488" s="362"/>
      <c r="OE488" s="362"/>
      <c r="OF488" s="362"/>
      <c r="OG488" s="362"/>
      <c r="OH488" s="362"/>
      <c r="OI488" s="362"/>
      <c r="OJ488" s="362"/>
      <c r="OK488" s="362"/>
      <c r="OL488" s="362"/>
      <c r="OM488" s="362"/>
      <c r="ON488" s="362"/>
      <c r="OO488" s="362"/>
      <c r="OP488" s="362"/>
      <c r="OQ488" s="362"/>
      <c r="OR488" s="362"/>
      <c r="OS488" s="362"/>
      <c r="OT488" s="362"/>
      <c r="OU488" s="362"/>
      <c r="OV488" s="362"/>
      <c r="OW488" s="362"/>
      <c r="OX488" s="362"/>
      <c r="OY488" s="362"/>
      <c r="OZ488" s="362"/>
      <c r="PA488" s="362"/>
      <c r="PB488" s="362"/>
      <c r="PC488" s="362"/>
      <c r="PD488" s="362"/>
      <c r="PE488" s="362"/>
      <c r="PF488" s="362"/>
      <c r="PG488" s="362"/>
      <c r="PH488" s="362"/>
      <c r="PI488" s="362"/>
      <c r="PJ488" s="362"/>
      <c r="PK488" s="362"/>
      <c r="PL488" s="362"/>
      <c r="PM488" s="362"/>
      <c r="PN488" s="362"/>
      <c r="PO488" s="362"/>
      <c r="PP488" s="362"/>
      <c r="PQ488" s="362"/>
      <c r="PR488" s="362"/>
      <c r="PS488" s="362"/>
      <c r="PT488" s="362"/>
      <c r="PU488" s="362"/>
      <c r="PV488" s="362"/>
      <c r="PW488" s="362"/>
      <c r="PX488" s="362"/>
      <c r="PY488" s="362"/>
      <c r="PZ488" s="362"/>
      <c r="QA488" s="362"/>
      <c r="QB488" s="362"/>
      <c r="QC488" s="362"/>
      <c r="QD488" s="362"/>
      <c r="QE488" s="362"/>
      <c r="QF488" s="362"/>
      <c r="QG488" s="362"/>
      <c r="QH488" s="362"/>
      <c r="QI488" s="362"/>
      <c r="QJ488" s="362"/>
      <c r="QK488" s="362"/>
      <c r="QL488" s="362"/>
      <c r="QM488" s="362"/>
      <c r="QN488" s="362"/>
      <c r="QO488" s="362"/>
      <c r="QP488" s="362"/>
      <c r="QQ488" s="362"/>
      <c r="QR488" s="362"/>
      <c r="QS488" s="362"/>
      <c r="QT488" s="362"/>
      <c r="QU488" s="362"/>
      <c r="QV488" s="362"/>
      <c r="QW488" s="362"/>
      <c r="QX488" s="362"/>
      <c r="QY488" s="362"/>
      <c r="QZ488" s="362"/>
      <c r="RA488" s="362"/>
      <c r="RB488" s="362"/>
      <c r="RC488" s="362"/>
      <c r="RD488" s="362"/>
      <c r="RE488" s="362"/>
      <c r="RF488" s="362"/>
      <c r="RG488" s="362"/>
      <c r="RH488" s="362"/>
      <c r="RI488" s="362"/>
      <c r="RJ488" s="362"/>
      <c r="RK488" s="362"/>
      <c r="RL488" s="362"/>
      <c r="RM488" s="362"/>
      <c r="RN488" s="362"/>
      <c r="RO488" s="362"/>
      <c r="RP488" s="362"/>
      <c r="RQ488" s="362"/>
      <c r="RR488" s="362"/>
      <c r="RS488" s="362"/>
      <c r="RT488" s="362"/>
      <c r="RU488" s="362"/>
      <c r="RV488" s="362"/>
      <c r="RW488" s="362"/>
      <c r="RX488" s="362"/>
      <c r="RY488" s="362"/>
      <c r="RZ488" s="362"/>
      <c r="SA488" s="362"/>
      <c r="SB488" s="362"/>
      <c r="SC488" s="362"/>
      <c r="SD488" s="362"/>
      <c r="SE488" s="362"/>
      <c r="SF488" s="362"/>
      <c r="SG488" s="362"/>
      <c r="SH488" s="362"/>
      <c r="SI488" s="362"/>
      <c r="SJ488" s="362"/>
      <c r="SK488" s="362"/>
      <c r="SL488" s="362"/>
      <c r="SM488" s="362"/>
      <c r="SN488" s="362"/>
      <c r="SO488" s="362"/>
      <c r="SP488" s="362"/>
      <c r="SQ488" s="362"/>
      <c r="SR488" s="362"/>
      <c r="SS488" s="362"/>
      <c r="ST488" s="362"/>
      <c r="SU488" s="362"/>
      <c r="SV488" s="362"/>
      <c r="SW488" s="362"/>
      <c r="SX488" s="362"/>
      <c r="SY488" s="362"/>
      <c r="SZ488" s="362"/>
      <c r="TA488" s="362"/>
      <c r="TB488" s="362"/>
      <c r="TC488" s="362"/>
      <c r="TD488" s="362"/>
      <c r="TE488" s="362"/>
      <c r="TF488" s="362"/>
      <c r="TG488" s="362"/>
      <c r="TH488" s="362"/>
      <c r="TI488" s="362"/>
      <c r="TJ488" s="362"/>
      <c r="TK488" s="362"/>
      <c r="TL488" s="362"/>
      <c r="TM488" s="362"/>
      <c r="TN488" s="362"/>
      <c r="TO488" s="362"/>
      <c r="TP488" s="362"/>
      <c r="TQ488" s="362"/>
      <c r="TR488" s="362"/>
      <c r="TS488" s="362"/>
      <c r="TT488" s="362"/>
      <c r="TU488" s="362"/>
      <c r="TV488" s="362"/>
      <c r="TW488" s="362"/>
      <c r="TX488" s="362"/>
      <c r="TY488" s="362"/>
      <c r="TZ488" s="362"/>
      <c r="UA488" s="362"/>
      <c r="UB488" s="362"/>
      <c r="UC488" s="362"/>
      <c r="UD488" s="362"/>
      <c r="UE488" s="362"/>
      <c r="UF488" s="362"/>
      <c r="UG488" s="362"/>
      <c r="UH488" s="362"/>
      <c r="UI488" s="362"/>
      <c r="UJ488" s="362"/>
      <c r="UK488" s="362"/>
      <c r="UL488" s="362"/>
      <c r="UM488" s="362"/>
      <c r="UN488" s="362"/>
      <c r="UO488" s="362"/>
      <c r="UP488" s="362"/>
      <c r="UQ488" s="362"/>
      <c r="UR488" s="362"/>
      <c r="US488" s="362"/>
      <c r="UT488" s="362"/>
      <c r="UU488" s="362"/>
      <c r="UV488" s="362"/>
      <c r="UW488" s="362"/>
      <c r="UX488" s="362"/>
      <c r="UY488" s="362"/>
      <c r="UZ488" s="362"/>
      <c r="VA488" s="362"/>
      <c r="VB488" s="362"/>
      <c r="VC488" s="362"/>
      <c r="VD488" s="362"/>
      <c r="VE488" s="362"/>
      <c r="VF488" s="362"/>
      <c r="VG488" s="362"/>
      <c r="VH488" s="362"/>
      <c r="VI488" s="362"/>
      <c r="VJ488" s="362"/>
      <c r="VK488" s="362"/>
      <c r="VL488" s="362"/>
      <c r="VM488" s="362"/>
      <c r="VN488" s="362"/>
      <c r="VO488" s="362"/>
      <c r="VP488" s="362"/>
      <c r="VQ488" s="362"/>
      <c r="VR488" s="362"/>
      <c r="VS488" s="362"/>
      <c r="VT488" s="362"/>
      <c r="VU488" s="362"/>
      <c r="VV488" s="362"/>
      <c r="VW488" s="362"/>
      <c r="VX488" s="362"/>
      <c r="VY488" s="362"/>
      <c r="VZ488" s="362"/>
      <c r="WA488" s="362"/>
      <c r="WB488" s="362"/>
      <c r="WC488" s="362"/>
      <c r="WD488" s="362"/>
      <c r="WE488" s="362"/>
      <c r="WF488" s="362"/>
      <c r="WG488" s="362"/>
      <c r="WH488" s="362"/>
      <c r="WI488" s="362"/>
      <c r="WJ488" s="362"/>
      <c r="WK488" s="362"/>
      <c r="WL488" s="362"/>
      <c r="WM488" s="362"/>
      <c r="WN488" s="362"/>
      <c r="WO488" s="362"/>
      <c r="WP488" s="362"/>
      <c r="WQ488" s="362"/>
      <c r="WR488" s="362"/>
      <c r="WS488" s="362"/>
      <c r="WT488" s="362"/>
      <c r="WU488" s="362"/>
      <c r="WV488" s="362"/>
      <c r="WW488" s="362"/>
      <c r="WX488" s="362"/>
      <c r="WY488" s="362"/>
      <c r="WZ488" s="362"/>
      <c r="XA488" s="362"/>
      <c r="XB488" s="362"/>
      <c r="XC488" s="362"/>
      <c r="XD488" s="362"/>
      <c r="XE488" s="362"/>
      <c r="XF488" s="362"/>
      <c r="XG488" s="362"/>
      <c r="XH488" s="362"/>
      <c r="XI488" s="362"/>
      <c r="XJ488" s="362"/>
      <c r="XK488" s="362"/>
      <c r="XL488" s="362"/>
      <c r="XM488" s="362"/>
      <c r="XN488" s="362"/>
      <c r="XO488" s="362"/>
      <c r="XP488" s="362"/>
      <c r="XQ488" s="362"/>
      <c r="XR488" s="362"/>
      <c r="XS488" s="362"/>
      <c r="XT488" s="362"/>
      <c r="XU488" s="362"/>
      <c r="XV488" s="362"/>
      <c r="XW488" s="362"/>
      <c r="XX488" s="362"/>
      <c r="XY488" s="362"/>
      <c r="XZ488" s="362"/>
      <c r="YA488" s="362"/>
      <c r="YB488" s="362"/>
      <c r="YC488" s="362"/>
      <c r="YD488" s="362"/>
      <c r="YE488" s="362"/>
      <c r="YF488" s="362"/>
      <c r="YG488" s="362"/>
      <c r="YH488" s="362"/>
      <c r="YI488" s="362"/>
      <c r="YJ488" s="362"/>
      <c r="YK488" s="362"/>
      <c r="YL488" s="362"/>
      <c r="YM488" s="362"/>
      <c r="YN488" s="362"/>
      <c r="YO488" s="362"/>
      <c r="YP488" s="362"/>
      <c r="YQ488" s="362"/>
      <c r="YR488" s="362"/>
      <c r="YS488" s="362"/>
      <c r="YT488" s="362"/>
      <c r="YU488" s="362"/>
      <c r="YV488" s="362"/>
      <c r="YW488" s="362"/>
      <c r="YX488" s="362"/>
      <c r="YY488" s="362"/>
      <c r="YZ488" s="362"/>
      <c r="ZA488" s="362"/>
      <c r="ZB488" s="362"/>
      <c r="ZC488" s="362"/>
      <c r="ZD488" s="362"/>
      <c r="ZE488" s="362"/>
      <c r="ZF488" s="362"/>
      <c r="ZG488" s="362"/>
      <c r="ZH488" s="362"/>
      <c r="ZI488" s="362"/>
      <c r="ZJ488" s="362"/>
      <c r="ZK488" s="362"/>
      <c r="ZL488" s="362"/>
      <c r="ZM488" s="362"/>
      <c r="ZN488" s="362"/>
      <c r="ZO488" s="362"/>
      <c r="ZP488" s="362"/>
      <c r="ZQ488" s="362"/>
      <c r="ZR488" s="362"/>
      <c r="ZS488" s="362"/>
      <c r="ZT488" s="362"/>
      <c r="ZU488" s="362"/>
      <c r="ZV488" s="362"/>
      <c r="ZW488" s="362"/>
      <c r="ZX488" s="362"/>
      <c r="ZY488" s="362"/>
      <c r="ZZ488" s="362"/>
      <c r="AAA488" s="362"/>
      <c r="AAB488" s="362"/>
      <c r="AAC488" s="362"/>
      <c r="AAD488" s="362"/>
      <c r="AAE488" s="362"/>
      <c r="AAF488" s="362"/>
      <c r="AAG488" s="362"/>
      <c r="AAH488" s="362"/>
      <c r="AAI488" s="362"/>
      <c r="AAJ488" s="362"/>
      <c r="AAK488" s="362"/>
      <c r="AAL488" s="362"/>
      <c r="AAM488" s="362"/>
      <c r="AAN488" s="362"/>
      <c r="AAO488" s="362"/>
      <c r="AAP488" s="362"/>
      <c r="AAQ488" s="362"/>
      <c r="AAR488" s="362"/>
      <c r="AAS488" s="362"/>
      <c r="AAT488" s="362"/>
      <c r="AAU488" s="362"/>
      <c r="AAV488" s="362"/>
      <c r="AAW488" s="362"/>
      <c r="AAX488" s="362"/>
      <c r="AAY488" s="362"/>
      <c r="AAZ488" s="362"/>
      <c r="ABA488" s="362"/>
      <c r="ABB488" s="362"/>
      <c r="ABC488" s="362"/>
      <c r="ABD488" s="362"/>
      <c r="ABE488" s="362"/>
      <c r="ABF488" s="362"/>
      <c r="ABG488" s="362"/>
      <c r="ABH488" s="362"/>
      <c r="ABI488" s="362"/>
      <c r="ABJ488" s="362"/>
      <c r="ABK488" s="362"/>
      <c r="ABL488" s="362"/>
      <c r="ABM488" s="362"/>
      <c r="ABN488" s="362"/>
      <c r="ABO488" s="362"/>
      <c r="ABP488" s="362"/>
      <c r="ABQ488" s="362"/>
      <c r="ABR488" s="362"/>
      <c r="ABS488" s="362"/>
      <c r="ABT488" s="362"/>
      <c r="ABU488" s="362"/>
      <c r="ABV488" s="362"/>
      <c r="ABW488" s="362"/>
      <c r="ABX488" s="362"/>
      <c r="ABY488" s="362"/>
      <c r="ABZ488" s="362"/>
      <c r="ACA488" s="362"/>
      <c r="ACB488" s="362"/>
      <c r="ACC488" s="362"/>
      <c r="ACD488" s="362"/>
      <c r="ACE488" s="362"/>
      <c r="ACF488" s="362"/>
      <c r="ACG488" s="362"/>
      <c r="ACH488" s="362"/>
      <c r="ACI488" s="362"/>
      <c r="ACJ488" s="362"/>
      <c r="ACK488" s="362"/>
      <c r="ACL488" s="362"/>
      <c r="ACM488" s="362"/>
      <c r="ACN488" s="362"/>
      <c r="ACO488" s="362"/>
      <c r="ACP488" s="362"/>
      <c r="ACQ488" s="362"/>
      <c r="ACR488" s="362"/>
      <c r="ACS488" s="362"/>
      <c r="ACT488" s="362"/>
      <c r="ACU488" s="362"/>
      <c r="ACV488" s="362"/>
      <c r="ACW488" s="362"/>
      <c r="ACX488" s="362"/>
      <c r="ACY488" s="362"/>
      <c r="ACZ488" s="362"/>
      <c r="ADA488" s="362"/>
      <c r="ADB488" s="362"/>
      <c r="ADC488" s="362"/>
      <c r="ADD488" s="362"/>
      <c r="ADE488" s="362"/>
      <c r="ADF488" s="362"/>
      <c r="ADG488" s="362"/>
      <c r="ADH488" s="362"/>
      <c r="ADI488" s="362"/>
      <c r="ADJ488" s="362"/>
      <c r="ADK488" s="362"/>
      <c r="ADL488" s="362"/>
      <c r="ADM488" s="362"/>
      <c r="ADN488" s="362"/>
      <c r="ADO488" s="362"/>
      <c r="ADP488" s="362"/>
      <c r="ADQ488" s="362"/>
      <c r="ADR488" s="362"/>
      <c r="ADS488" s="362"/>
      <c r="ADT488" s="362"/>
      <c r="ADU488" s="362"/>
      <c r="ADV488" s="362"/>
      <c r="ADW488" s="362"/>
      <c r="ADX488" s="362"/>
      <c r="ADY488" s="362"/>
      <c r="ADZ488" s="362"/>
      <c r="AEA488" s="362"/>
      <c r="AEB488" s="362"/>
      <c r="AEC488" s="362"/>
      <c r="AED488" s="362"/>
      <c r="AEE488" s="362"/>
      <c r="AEF488" s="362"/>
      <c r="AEG488" s="362"/>
      <c r="AEH488" s="362"/>
      <c r="AEI488" s="362"/>
      <c r="AEJ488" s="362"/>
      <c r="AEK488" s="362"/>
      <c r="AEL488" s="362"/>
      <c r="AEM488" s="362"/>
      <c r="AEN488" s="362"/>
      <c r="AEO488" s="362"/>
      <c r="AEP488" s="362"/>
      <c r="AEQ488" s="362"/>
      <c r="AER488" s="362"/>
      <c r="AES488" s="362"/>
      <c r="AET488" s="362"/>
      <c r="AEU488" s="362"/>
      <c r="AEV488" s="362"/>
      <c r="AEW488" s="362"/>
      <c r="AEX488" s="362"/>
      <c r="AEY488" s="362"/>
      <c r="AEZ488" s="362"/>
      <c r="AFA488" s="362"/>
      <c r="AFB488" s="362"/>
      <c r="AFC488" s="362"/>
      <c r="AFD488" s="362"/>
      <c r="AFE488" s="362"/>
      <c r="AFF488" s="362"/>
      <c r="AFG488" s="362"/>
      <c r="AFH488" s="362"/>
      <c r="AFI488" s="362"/>
      <c r="AFJ488" s="362"/>
      <c r="AFK488" s="362"/>
      <c r="AFL488" s="362"/>
      <c r="AFM488" s="362"/>
      <c r="AFN488" s="362"/>
      <c r="AFO488" s="362"/>
      <c r="AFP488" s="362"/>
      <c r="AFQ488" s="362"/>
      <c r="AFR488" s="362"/>
      <c r="AFS488" s="362"/>
      <c r="AFT488" s="362"/>
      <c r="AFU488" s="362"/>
      <c r="AFV488" s="362"/>
      <c r="AFW488" s="362"/>
      <c r="AFX488" s="362"/>
      <c r="AFY488" s="362"/>
      <c r="AFZ488" s="362"/>
      <c r="AGA488" s="362"/>
      <c r="AGB488" s="362"/>
      <c r="AGC488" s="362"/>
      <c r="AGD488" s="362"/>
      <c r="AGE488" s="362"/>
      <c r="AGF488" s="362"/>
      <c r="AGG488" s="362"/>
      <c r="AGH488" s="362"/>
      <c r="AGI488" s="362"/>
      <c r="AGJ488" s="362"/>
      <c r="AGK488" s="362"/>
      <c r="AGL488" s="362"/>
      <c r="AGM488" s="362"/>
      <c r="AGN488" s="362"/>
      <c r="AGO488" s="362"/>
      <c r="AGP488" s="362"/>
      <c r="AGQ488" s="362"/>
      <c r="AGR488" s="362"/>
      <c r="AGS488" s="362"/>
      <c r="AGT488" s="362"/>
      <c r="AGU488" s="362"/>
      <c r="AGV488" s="362"/>
      <c r="AGW488" s="362"/>
      <c r="AGX488" s="362"/>
      <c r="AGY488" s="362"/>
      <c r="AGZ488" s="362"/>
      <c r="AHA488" s="362"/>
      <c r="AHB488" s="362"/>
      <c r="AHC488" s="362"/>
      <c r="AHD488" s="362"/>
      <c r="AHE488" s="362"/>
      <c r="AHF488" s="362"/>
      <c r="AHG488" s="362"/>
      <c r="AHH488" s="362"/>
      <c r="AHI488" s="362"/>
      <c r="AHJ488" s="362"/>
      <c r="AHK488" s="362"/>
      <c r="AHL488" s="362"/>
      <c r="AHM488" s="362"/>
      <c r="AHN488" s="362"/>
      <c r="AHO488" s="362"/>
      <c r="AHP488" s="362"/>
      <c r="AHQ488" s="362"/>
      <c r="AHR488" s="362"/>
      <c r="AHS488" s="362"/>
      <c r="AHT488" s="362"/>
      <c r="AHU488" s="362"/>
      <c r="AHV488" s="362"/>
      <c r="AHW488" s="362"/>
      <c r="AHX488" s="362"/>
      <c r="AHY488" s="362"/>
      <c r="AHZ488" s="362"/>
      <c r="AIA488" s="362"/>
      <c r="AIB488" s="362"/>
      <c r="AIC488" s="362"/>
      <c r="AID488" s="362"/>
      <c r="AIE488" s="362"/>
      <c r="AIF488" s="362"/>
      <c r="AIG488" s="362"/>
      <c r="AIH488" s="362"/>
      <c r="AII488" s="362"/>
      <c r="AIJ488" s="362"/>
      <c r="AIK488" s="362"/>
      <c r="AIL488" s="362"/>
      <c r="AIM488" s="362"/>
      <c r="AIN488" s="362"/>
      <c r="AIO488" s="362"/>
      <c r="AIP488" s="362"/>
      <c r="AIQ488" s="362"/>
      <c r="AIR488" s="362"/>
      <c r="AIS488" s="362"/>
      <c r="AIT488" s="362"/>
      <c r="AIU488" s="362"/>
      <c r="AIV488" s="362"/>
      <c r="AIW488" s="362"/>
      <c r="AIX488" s="362"/>
      <c r="AIY488" s="362"/>
      <c r="AIZ488" s="362"/>
      <c r="AJA488" s="362"/>
      <c r="AJB488" s="362"/>
      <c r="AJC488" s="362"/>
      <c r="AJD488" s="362"/>
      <c r="AJE488" s="362"/>
      <c r="AJF488" s="362"/>
      <c r="AJG488" s="362"/>
      <c r="AJH488" s="362"/>
      <c r="AJI488" s="362"/>
      <c r="AJJ488" s="362"/>
      <c r="AJK488" s="362"/>
      <c r="AJL488" s="362"/>
      <c r="AJM488" s="362"/>
      <c r="AJN488" s="362"/>
      <c r="AJO488" s="362"/>
      <c r="AJP488" s="362"/>
      <c r="AJQ488" s="362"/>
      <c r="AJR488" s="362"/>
      <c r="AJS488" s="362"/>
      <c r="AJT488" s="362"/>
      <c r="AJU488" s="362"/>
      <c r="AJV488" s="362"/>
      <c r="AJW488" s="362"/>
      <c r="AJX488" s="362"/>
      <c r="AJY488" s="362"/>
      <c r="AJZ488" s="362"/>
      <c r="AKA488" s="362"/>
      <c r="AKB488" s="362"/>
      <c r="AKC488" s="362"/>
      <c r="AKD488" s="362"/>
      <c r="AKE488" s="362"/>
      <c r="AKF488" s="362"/>
      <c r="AKG488" s="362"/>
      <c r="AKH488" s="362"/>
      <c r="AKI488" s="362"/>
      <c r="AKJ488" s="362"/>
      <c r="AKK488" s="362"/>
      <c r="AKL488" s="362"/>
      <c r="AKM488" s="362"/>
      <c r="AKN488" s="362"/>
      <c r="AKO488" s="362"/>
      <c r="AKP488" s="362"/>
      <c r="AKQ488" s="362"/>
      <c r="AKR488" s="362"/>
      <c r="AKS488" s="362"/>
      <c r="AKT488" s="362"/>
      <c r="AKU488" s="362"/>
      <c r="AKV488" s="362"/>
      <c r="AKW488" s="362"/>
      <c r="AKX488" s="362"/>
      <c r="AKY488" s="362"/>
      <c r="AKZ488" s="362"/>
      <c r="ALA488" s="362"/>
      <c r="ALB488" s="362"/>
      <c r="ALC488" s="362"/>
      <c r="ALD488" s="362"/>
      <c r="ALE488" s="362"/>
      <c r="ALF488" s="362"/>
      <c r="ALG488" s="362"/>
      <c r="ALH488" s="362"/>
      <c r="ALI488" s="362"/>
      <c r="ALJ488" s="362"/>
      <c r="ALK488" s="362"/>
      <c r="ALL488" s="362"/>
      <c r="ALM488" s="362"/>
      <c r="ALN488" s="362"/>
      <c r="ALO488" s="362"/>
      <c r="ALP488" s="362"/>
      <c r="ALQ488" s="362"/>
      <c r="ALR488" s="362"/>
      <c r="ALS488" s="362"/>
      <c r="ALT488" s="362"/>
      <c r="ALU488" s="362"/>
      <c r="ALV488" s="362"/>
      <c r="ALW488" s="362"/>
      <c r="ALX488" s="362"/>
      <c r="ALY488" s="362"/>
      <c r="ALZ488" s="362"/>
      <c r="AMA488" s="362"/>
      <c r="AMB488" s="362"/>
      <c r="AMC488" s="362"/>
      <c r="AMD488" s="362"/>
      <c r="AME488" s="362"/>
      <c r="AMF488" s="362"/>
      <c r="AMG488" s="362"/>
      <c r="AMH488" s="362"/>
      <c r="AMI488" s="362"/>
      <c r="AMJ488" s="362"/>
      <c r="AMK488" s="362"/>
      <c r="AML488" s="362"/>
      <c r="AMM488" s="362"/>
      <c r="AMN488" s="362"/>
      <c r="AMO488" s="362"/>
      <c r="AMP488" s="362"/>
      <c r="AMQ488" s="362"/>
      <c r="AMR488" s="362"/>
      <c r="AMS488" s="362"/>
      <c r="AMT488" s="362"/>
      <c r="AMU488" s="362"/>
      <c r="AMV488" s="362"/>
      <c r="AMW488" s="362"/>
      <c r="AMX488" s="362"/>
      <c r="AMY488" s="362"/>
      <c r="AMZ488" s="362"/>
      <c r="ANA488" s="362"/>
      <c r="ANB488" s="362"/>
      <c r="ANC488" s="362"/>
      <c r="AND488" s="362"/>
      <c r="ANE488" s="362"/>
      <c r="ANF488" s="362"/>
      <c r="ANG488" s="362"/>
      <c r="ANH488" s="362"/>
      <c r="ANI488" s="362"/>
      <c r="ANJ488" s="362"/>
      <c r="ANK488" s="362"/>
      <c r="ANL488" s="362"/>
      <c r="ANM488" s="362"/>
      <c r="ANN488" s="362"/>
      <c r="ANO488" s="362"/>
      <c r="ANP488" s="362"/>
      <c r="ANQ488" s="362"/>
      <c r="ANR488" s="362"/>
      <c r="ANS488" s="362"/>
      <c r="ANT488" s="362"/>
      <c r="ANU488" s="362"/>
      <c r="ANV488" s="362"/>
      <c r="ANW488" s="362"/>
      <c r="ANX488" s="362"/>
      <c r="ANY488" s="362"/>
      <c r="ANZ488" s="362"/>
      <c r="AOA488" s="362"/>
      <c r="AOB488" s="362"/>
      <c r="AOC488" s="362"/>
      <c r="AOD488" s="362"/>
      <c r="AOE488" s="362"/>
      <c r="AOF488" s="362"/>
      <c r="AOG488" s="362"/>
      <c r="AOH488" s="362"/>
      <c r="AOI488" s="362"/>
      <c r="AOJ488" s="362"/>
      <c r="AOK488" s="362"/>
      <c r="AOL488" s="362"/>
      <c r="AOM488" s="362"/>
      <c r="AON488" s="362"/>
      <c r="AOO488" s="362"/>
      <c r="AOP488" s="362"/>
      <c r="AOQ488" s="362"/>
      <c r="AOR488" s="362"/>
      <c r="AOS488" s="362"/>
      <c r="AOT488" s="362"/>
      <c r="AOU488" s="362"/>
      <c r="AOV488" s="362"/>
      <c r="AOW488" s="362"/>
      <c r="AOX488" s="362"/>
      <c r="AOY488" s="362"/>
      <c r="AOZ488" s="362"/>
      <c r="APA488" s="362"/>
      <c r="APB488" s="362"/>
      <c r="APC488" s="362"/>
      <c r="APD488" s="362"/>
      <c r="APE488" s="362"/>
      <c r="APF488" s="362"/>
      <c r="APG488" s="362"/>
      <c r="APH488" s="362"/>
      <c r="API488" s="362"/>
      <c r="APJ488" s="362"/>
      <c r="APK488" s="362"/>
      <c r="APL488" s="362"/>
      <c r="APM488" s="362"/>
      <c r="APN488" s="362"/>
      <c r="APO488" s="362"/>
      <c r="APP488" s="362"/>
      <c r="APQ488" s="362"/>
      <c r="APR488" s="362"/>
      <c r="APS488" s="362"/>
      <c r="APT488" s="362"/>
      <c r="APU488" s="362"/>
      <c r="APV488" s="362"/>
      <c r="APW488" s="362"/>
      <c r="APX488" s="362"/>
      <c r="APY488" s="362"/>
      <c r="APZ488" s="362"/>
      <c r="AQA488" s="362"/>
      <c r="AQB488" s="362"/>
      <c r="AQC488" s="362"/>
      <c r="AQD488" s="362"/>
      <c r="AQE488" s="362"/>
      <c r="AQF488" s="362"/>
      <c r="AQG488" s="362"/>
      <c r="AQH488" s="362"/>
      <c r="AQI488" s="362"/>
      <c r="AQJ488" s="362"/>
      <c r="AQK488" s="362"/>
      <c r="AQL488" s="362"/>
      <c r="AQM488" s="362"/>
      <c r="AQN488" s="362"/>
      <c r="AQO488" s="362"/>
      <c r="AQP488" s="362"/>
      <c r="AQQ488" s="362"/>
      <c r="AQR488" s="362"/>
      <c r="AQS488" s="362"/>
      <c r="AQT488" s="362"/>
      <c r="AQU488" s="362"/>
      <c r="AQV488" s="362"/>
      <c r="AQW488" s="362"/>
      <c r="AQX488" s="362"/>
      <c r="AQY488" s="362"/>
      <c r="AQZ488" s="362"/>
      <c r="ARA488" s="362"/>
      <c r="ARB488" s="362"/>
      <c r="ARC488" s="362"/>
      <c r="ARD488" s="362"/>
      <c r="ARE488" s="362"/>
      <c r="ARF488" s="362"/>
      <c r="ARG488" s="362"/>
      <c r="ARH488" s="362"/>
      <c r="ARI488" s="362"/>
      <c r="ARJ488" s="362"/>
      <c r="ARK488" s="362"/>
      <c r="ARL488" s="362"/>
      <c r="ARM488" s="362"/>
      <c r="ARN488" s="362"/>
      <c r="ARO488" s="362"/>
      <c r="ARP488" s="362"/>
      <c r="ARQ488" s="362"/>
      <c r="ARR488" s="362"/>
      <c r="ARS488" s="362"/>
      <c r="ART488" s="362"/>
      <c r="ARU488" s="362"/>
      <c r="ARV488" s="362"/>
      <c r="ARW488" s="362"/>
      <c r="ARX488" s="362"/>
      <c r="ARY488" s="362"/>
      <c r="ARZ488" s="362"/>
      <c r="ASA488" s="362"/>
      <c r="ASB488" s="362"/>
      <c r="ASC488" s="362"/>
      <c r="ASD488" s="362"/>
      <c r="ASE488" s="362"/>
      <c r="ASF488" s="362"/>
      <c r="ASG488" s="362"/>
      <c r="ASH488" s="362"/>
      <c r="ASI488" s="362"/>
      <c r="ASJ488" s="362"/>
      <c r="ASK488" s="362"/>
      <c r="ASL488" s="362"/>
      <c r="ASM488" s="362"/>
      <c r="ASN488" s="362"/>
      <c r="ASO488" s="362"/>
      <c r="ASP488" s="362"/>
      <c r="ASQ488" s="362"/>
      <c r="ASR488" s="362"/>
      <c r="ASS488" s="362"/>
      <c r="AST488" s="362"/>
      <c r="ASU488" s="362"/>
      <c r="ASV488" s="362"/>
      <c r="ASW488" s="362"/>
      <c r="ASX488" s="362"/>
      <c r="ASY488" s="362"/>
      <c r="ASZ488" s="362"/>
      <c r="ATA488" s="362"/>
      <c r="ATB488" s="362"/>
      <c r="ATC488" s="362"/>
      <c r="ATD488" s="362"/>
      <c r="ATE488" s="362"/>
      <c r="ATF488" s="362"/>
      <c r="ATG488" s="362"/>
      <c r="ATH488" s="362"/>
      <c r="ATI488" s="362"/>
      <c r="ATJ488" s="362"/>
      <c r="ATK488" s="362"/>
      <c r="ATL488" s="362"/>
      <c r="ATM488" s="362"/>
      <c r="ATN488" s="362"/>
      <c r="ATO488" s="362"/>
      <c r="ATP488" s="362"/>
      <c r="ATQ488" s="362"/>
      <c r="ATR488" s="362"/>
      <c r="ATS488" s="362"/>
      <c r="ATT488" s="362"/>
      <c r="ATU488" s="362"/>
      <c r="ATV488" s="362"/>
      <c r="ATW488" s="362"/>
      <c r="ATX488" s="362"/>
      <c r="ATY488" s="362"/>
      <c r="ATZ488" s="362"/>
      <c r="AUA488" s="362"/>
      <c r="AUB488" s="362"/>
      <c r="AUC488" s="362"/>
      <c r="AUD488" s="362"/>
      <c r="AUE488" s="362"/>
      <c r="AUF488" s="362"/>
      <c r="AUG488" s="362"/>
      <c r="AUH488" s="362"/>
      <c r="AUI488" s="362"/>
      <c r="AUJ488" s="362"/>
      <c r="AUK488" s="362"/>
      <c r="AUL488" s="362"/>
      <c r="AUM488" s="362"/>
      <c r="AUN488" s="362"/>
      <c r="AUO488" s="362"/>
      <c r="AUP488" s="362"/>
      <c r="AUQ488" s="362"/>
      <c r="AUR488" s="362"/>
      <c r="AUS488" s="362"/>
      <c r="AUT488" s="362"/>
      <c r="AUU488" s="362"/>
      <c r="AUV488" s="362"/>
      <c r="AUW488" s="362"/>
      <c r="AUX488" s="362"/>
      <c r="AUY488" s="362"/>
      <c r="AUZ488" s="362"/>
      <c r="AVA488" s="362"/>
      <c r="AVB488" s="362"/>
      <c r="AVC488" s="362"/>
      <c r="AVD488" s="362"/>
      <c r="AVE488" s="362"/>
      <c r="AVF488" s="362"/>
      <c r="AVG488" s="362"/>
      <c r="AVH488" s="362"/>
      <c r="AVI488" s="362"/>
      <c r="AVJ488" s="362"/>
      <c r="AVK488" s="362"/>
      <c r="AVL488" s="362"/>
      <c r="AVM488" s="362"/>
      <c r="AVN488" s="362"/>
      <c r="AVO488" s="362"/>
      <c r="AVP488" s="362"/>
      <c r="AVQ488" s="362"/>
      <c r="AVR488" s="362"/>
      <c r="AVS488" s="362"/>
      <c r="AVT488" s="362"/>
      <c r="AVU488" s="362"/>
      <c r="AVV488" s="362"/>
      <c r="AVW488" s="362"/>
      <c r="AVX488" s="362"/>
      <c r="AVY488" s="362"/>
      <c r="AVZ488" s="362"/>
      <c r="AWA488" s="362"/>
      <c r="AWB488" s="362"/>
      <c r="AWC488" s="362"/>
      <c r="AWD488" s="362"/>
      <c r="AWE488" s="362"/>
      <c r="AWF488" s="362"/>
      <c r="AWG488" s="362"/>
      <c r="AWH488" s="362"/>
      <c r="AWI488" s="362"/>
      <c r="AWJ488" s="362"/>
      <c r="AWK488" s="362"/>
      <c r="AWL488" s="362"/>
      <c r="AWM488" s="362"/>
      <c r="AWN488" s="362"/>
      <c r="AWO488" s="362"/>
      <c r="AWP488" s="362"/>
      <c r="AWQ488" s="362"/>
      <c r="AWR488" s="362"/>
      <c r="AWS488" s="362"/>
      <c r="AWT488" s="362"/>
      <c r="AWU488" s="362"/>
      <c r="AWV488" s="362"/>
      <c r="AWW488" s="362"/>
      <c r="AWX488" s="362"/>
      <c r="AWY488" s="362"/>
      <c r="AWZ488" s="362"/>
      <c r="AXA488" s="362"/>
      <c r="AXB488" s="362"/>
      <c r="AXC488" s="362"/>
      <c r="AXD488" s="362"/>
      <c r="AXE488" s="362"/>
      <c r="AXF488" s="362"/>
      <c r="AXG488" s="362"/>
      <c r="AXH488" s="362"/>
      <c r="AXI488" s="362"/>
      <c r="AXJ488" s="362"/>
      <c r="AXK488" s="362"/>
      <c r="AXL488" s="362"/>
      <c r="AXM488" s="362"/>
      <c r="AXN488" s="362"/>
      <c r="AXO488" s="362"/>
      <c r="AXP488" s="362"/>
      <c r="AXQ488" s="362"/>
      <c r="AXR488" s="362"/>
      <c r="AXS488" s="362"/>
      <c r="AXT488" s="362"/>
      <c r="AXU488" s="362"/>
      <c r="AXV488" s="362"/>
      <c r="AXW488" s="362"/>
      <c r="AXX488" s="362"/>
      <c r="AXY488" s="362"/>
      <c r="AXZ488" s="362"/>
      <c r="AYA488" s="362"/>
      <c r="AYB488" s="362"/>
      <c r="AYC488" s="362"/>
      <c r="AYD488" s="362"/>
      <c r="AYE488" s="362"/>
      <c r="AYF488" s="362"/>
      <c r="AYG488" s="362"/>
      <c r="AYH488" s="362"/>
      <c r="AYI488" s="362"/>
      <c r="AYJ488" s="362"/>
      <c r="AYK488" s="362"/>
      <c r="AYL488" s="362"/>
      <c r="AYM488" s="362"/>
      <c r="AYN488" s="362"/>
      <c r="AYO488" s="362"/>
      <c r="AYP488" s="362"/>
      <c r="AYQ488" s="362"/>
      <c r="AYR488" s="362"/>
      <c r="AYS488" s="362"/>
      <c r="AYT488" s="362"/>
      <c r="AYU488" s="362"/>
      <c r="AYV488" s="362"/>
      <c r="AYW488" s="362"/>
      <c r="AYX488" s="362"/>
      <c r="AYY488" s="362"/>
      <c r="AYZ488" s="362"/>
      <c r="AZA488" s="362"/>
      <c r="AZB488" s="362"/>
      <c r="AZC488" s="362"/>
      <c r="AZD488" s="362"/>
      <c r="AZE488" s="362"/>
      <c r="AZF488" s="362"/>
      <c r="AZG488" s="362"/>
      <c r="AZH488" s="362"/>
      <c r="AZI488" s="362"/>
      <c r="AZJ488" s="362"/>
      <c r="AZK488" s="362"/>
      <c r="AZL488" s="362"/>
      <c r="AZM488" s="362"/>
      <c r="AZN488" s="362"/>
      <c r="AZO488" s="362"/>
      <c r="AZP488" s="362"/>
      <c r="AZQ488" s="362"/>
      <c r="AZR488" s="362"/>
      <c r="AZS488" s="362"/>
      <c r="AZT488" s="362"/>
      <c r="AZU488" s="362"/>
      <c r="AZV488" s="362"/>
      <c r="AZW488" s="362"/>
      <c r="AZX488" s="362"/>
      <c r="AZY488" s="362"/>
      <c r="AZZ488" s="362"/>
      <c r="BAA488" s="362"/>
      <c r="BAB488" s="362"/>
      <c r="BAC488" s="362"/>
      <c r="BAD488" s="362"/>
      <c r="BAE488" s="362"/>
      <c r="BAF488" s="362"/>
      <c r="BAG488" s="362"/>
      <c r="BAH488" s="362"/>
      <c r="BAI488" s="362"/>
      <c r="BAJ488" s="362"/>
      <c r="BAK488" s="362"/>
      <c r="BAL488" s="362"/>
      <c r="BAM488" s="362"/>
      <c r="BAN488" s="362"/>
      <c r="BAO488" s="362"/>
      <c r="BAP488" s="362"/>
      <c r="BAQ488" s="362"/>
      <c r="BAR488" s="362"/>
      <c r="BAS488" s="362"/>
      <c r="BAT488" s="362"/>
      <c r="BAU488" s="362"/>
      <c r="BAV488" s="362"/>
      <c r="BAW488" s="362"/>
      <c r="BAX488" s="362"/>
      <c r="BAY488" s="362"/>
      <c r="BAZ488" s="362"/>
      <c r="BBA488" s="362"/>
      <c r="BBB488" s="362"/>
      <c r="BBC488" s="362"/>
      <c r="BBD488" s="362"/>
      <c r="BBE488" s="362"/>
      <c r="BBF488" s="362"/>
      <c r="BBG488" s="362"/>
      <c r="BBH488" s="362"/>
      <c r="BBI488" s="362"/>
      <c r="BBJ488" s="362"/>
      <c r="BBK488" s="362"/>
      <c r="BBL488" s="362"/>
      <c r="BBM488" s="362"/>
      <c r="BBN488" s="362"/>
      <c r="BBO488" s="362"/>
      <c r="BBP488" s="362"/>
      <c r="BBQ488" s="362"/>
      <c r="BBR488" s="362"/>
      <c r="BBS488" s="362"/>
      <c r="BBT488" s="362"/>
      <c r="BBU488" s="362"/>
      <c r="BBV488" s="362"/>
      <c r="BBW488" s="362"/>
      <c r="BBX488" s="362"/>
      <c r="BBY488" s="362"/>
      <c r="BBZ488" s="362"/>
      <c r="BCA488" s="362"/>
      <c r="BCB488" s="362"/>
      <c r="BCC488" s="362"/>
      <c r="BCD488" s="362"/>
      <c r="BCE488" s="362"/>
      <c r="BCF488" s="362"/>
      <c r="BCG488" s="362"/>
      <c r="BCH488" s="362"/>
      <c r="BCI488" s="362"/>
      <c r="BCJ488" s="362"/>
      <c r="BCK488" s="362"/>
      <c r="BCL488" s="362"/>
      <c r="BCM488" s="362"/>
      <c r="BCN488" s="362"/>
      <c r="BCO488" s="362"/>
      <c r="BCP488" s="362"/>
      <c r="BCQ488" s="362"/>
      <c r="BCR488" s="362"/>
      <c r="BCS488" s="362"/>
      <c r="BCT488" s="362"/>
      <c r="BCU488" s="362"/>
      <c r="BCV488" s="362"/>
      <c r="BCW488" s="362"/>
      <c r="BCX488" s="362"/>
      <c r="BCY488" s="362"/>
      <c r="BCZ488" s="362"/>
      <c r="BDA488" s="362"/>
      <c r="BDB488" s="362"/>
      <c r="BDC488" s="362"/>
      <c r="BDD488" s="362"/>
      <c r="BDE488" s="362"/>
      <c r="BDF488" s="362"/>
      <c r="BDG488" s="362"/>
      <c r="BDH488" s="362"/>
      <c r="BDI488" s="362"/>
      <c r="BDJ488" s="362"/>
      <c r="BDK488" s="362"/>
      <c r="BDL488" s="362"/>
      <c r="BDM488" s="362"/>
      <c r="BDN488" s="362"/>
      <c r="BDO488" s="362"/>
      <c r="BDP488" s="362"/>
      <c r="BDQ488" s="362"/>
      <c r="BDR488" s="362"/>
      <c r="BDS488" s="362"/>
      <c r="BDT488" s="362"/>
      <c r="BDU488" s="362"/>
      <c r="BDV488" s="362"/>
      <c r="BDW488" s="362"/>
      <c r="BDX488" s="362"/>
      <c r="BDY488" s="362"/>
      <c r="BDZ488" s="362"/>
      <c r="BEA488" s="362"/>
      <c r="BEB488" s="362"/>
      <c r="BEC488" s="362"/>
      <c r="BED488" s="362"/>
      <c r="BEE488" s="362"/>
      <c r="BEF488" s="362"/>
      <c r="BEG488" s="362"/>
      <c r="BEH488" s="362"/>
      <c r="BEI488" s="362"/>
      <c r="BEJ488" s="362"/>
      <c r="BEK488" s="362"/>
      <c r="BEL488" s="362"/>
      <c r="BEM488" s="362"/>
      <c r="BEN488" s="362"/>
      <c r="BEO488" s="362"/>
      <c r="BEP488" s="362"/>
      <c r="BEQ488" s="362"/>
      <c r="BER488" s="362"/>
      <c r="BES488" s="362"/>
      <c r="BET488" s="362"/>
      <c r="BEU488" s="362"/>
      <c r="BEV488" s="362"/>
      <c r="BEW488" s="362"/>
      <c r="BEX488" s="362"/>
      <c r="BEY488" s="362"/>
      <c r="BEZ488" s="362"/>
      <c r="BFA488" s="362"/>
      <c r="BFB488" s="362"/>
      <c r="BFC488" s="362"/>
      <c r="BFD488" s="362"/>
      <c r="BFE488" s="362"/>
      <c r="BFF488" s="362"/>
      <c r="BFG488" s="362"/>
      <c r="BFH488" s="362"/>
      <c r="BFI488" s="362"/>
      <c r="BFJ488" s="362"/>
      <c r="BFK488" s="362"/>
      <c r="BFL488" s="362"/>
      <c r="BFM488" s="362"/>
      <c r="BFN488" s="362"/>
      <c r="BFO488" s="362"/>
      <c r="BFP488" s="362"/>
      <c r="BFQ488" s="362"/>
      <c r="BFR488" s="362"/>
      <c r="BFS488" s="362"/>
      <c r="BFT488" s="362"/>
      <c r="BFU488" s="362"/>
      <c r="BFV488" s="362"/>
      <c r="BFW488" s="362"/>
      <c r="BFX488" s="362"/>
      <c r="BFY488" s="362"/>
      <c r="BFZ488" s="362"/>
      <c r="BGA488" s="362"/>
      <c r="BGB488" s="362"/>
      <c r="BGC488" s="362"/>
      <c r="BGD488" s="362"/>
      <c r="BGE488" s="362"/>
      <c r="BGF488" s="362"/>
      <c r="BGG488" s="362"/>
      <c r="BGH488" s="362"/>
      <c r="BGI488" s="362"/>
      <c r="BGJ488" s="362"/>
      <c r="BGK488" s="362"/>
      <c r="BGL488" s="362"/>
      <c r="BGM488" s="362"/>
      <c r="BGN488" s="362"/>
      <c r="BGO488" s="362"/>
      <c r="BGP488" s="362"/>
      <c r="BGQ488" s="362"/>
      <c r="BGR488" s="362"/>
      <c r="BGS488" s="362"/>
      <c r="BGT488" s="362"/>
      <c r="BGU488" s="362"/>
      <c r="BGV488" s="362"/>
      <c r="BGW488" s="362"/>
      <c r="BGX488" s="362"/>
      <c r="BGY488" s="362"/>
      <c r="BGZ488" s="362"/>
      <c r="BHA488" s="362"/>
      <c r="BHB488" s="362"/>
      <c r="BHC488" s="362"/>
      <c r="BHD488" s="362"/>
      <c r="BHE488" s="362"/>
      <c r="BHF488" s="362"/>
      <c r="BHG488" s="362"/>
      <c r="BHH488" s="362"/>
      <c r="BHI488" s="362"/>
      <c r="BHJ488" s="362"/>
      <c r="BHK488" s="362"/>
      <c r="BHL488" s="362"/>
      <c r="BHM488" s="362"/>
      <c r="BHN488" s="362"/>
      <c r="BHO488" s="362"/>
      <c r="BHP488" s="362"/>
      <c r="BHQ488" s="362"/>
      <c r="BHR488" s="362"/>
      <c r="BHS488" s="362"/>
      <c r="BHT488" s="362"/>
      <c r="BHU488" s="362"/>
      <c r="BHV488" s="362"/>
      <c r="BHW488" s="362"/>
      <c r="BHX488" s="362"/>
      <c r="BHY488" s="362"/>
      <c r="BHZ488" s="362"/>
      <c r="BIA488" s="362"/>
      <c r="BIB488" s="362"/>
      <c r="BIC488" s="362"/>
      <c r="BID488" s="362"/>
      <c r="BIE488" s="362"/>
      <c r="BIF488" s="362"/>
      <c r="BIG488" s="362"/>
      <c r="BIH488" s="362"/>
      <c r="BII488" s="362"/>
      <c r="BIJ488" s="362"/>
      <c r="BIK488" s="362"/>
      <c r="BIL488" s="362"/>
      <c r="BIM488" s="362"/>
      <c r="BIN488" s="362"/>
      <c r="BIO488" s="362"/>
      <c r="BIP488" s="362"/>
      <c r="BIQ488" s="362"/>
      <c r="BIR488" s="362"/>
      <c r="BIS488" s="362"/>
      <c r="BIT488" s="362"/>
      <c r="BIU488" s="362"/>
      <c r="BIV488" s="362"/>
      <c r="BIW488" s="362"/>
      <c r="BIX488" s="362"/>
      <c r="BIY488" s="362"/>
      <c r="BIZ488" s="362"/>
      <c r="BJA488" s="362"/>
      <c r="BJB488" s="362"/>
      <c r="BJC488" s="362"/>
      <c r="BJD488" s="362"/>
      <c r="BJE488" s="362"/>
      <c r="BJF488" s="362"/>
      <c r="BJG488" s="362"/>
      <c r="BJH488" s="362"/>
      <c r="BJI488" s="362"/>
      <c r="BJJ488" s="362"/>
      <c r="BJK488" s="362"/>
      <c r="BJL488" s="362"/>
      <c r="BJM488" s="362"/>
      <c r="BJN488" s="362"/>
      <c r="BJO488" s="362"/>
      <c r="BJP488" s="362"/>
      <c r="BJQ488" s="362"/>
      <c r="BJR488" s="362"/>
      <c r="BJS488" s="362"/>
      <c r="BJT488" s="362"/>
      <c r="BJU488" s="362"/>
      <c r="BJV488" s="362"/>
      <c r="BJW488" s="362"/>
      <c r="BJX488" s="362"/>
      <c r="BJY488" s="362"/>
      <c r="BJZ488" s="362"/>
      <c r="BKA488" s="362"/>
      <c r="BKB488" s="362"/>
      <c r="BKC488" s="362"/>
      <c r="BKD488" s="362"/>
      <c r="BKE488" s="362"/>
      <c r="BKF488" s="362"/>
      <c r="BKG488" s="362"/>
      <c r="BKH488" s="362"/>
      <c r="BKI488" s="362"/>
      <c r="BKJ488" s="362"/>
      <c r="BKK488" s="362"/>
      <c r="BKL488" s="362"/>
      <c r="BKM488" s="362"/>
      <c r="BKN488" s="362"/>
      <c r="BKO488" s="362"/>
      <c r="BKP488" s="362"/>
      <c r="BKQ488" s="362"/>
      <c r="BKR488" s="362"/>
      <c r="BKS488" s="362"/>
      <c r="BKT488" s="362"/>
      <c r="BKU488" s="362"/>
      <c r="BKV488" s="362"/>
      <c r="BKW488" s="362"/>
      <c r="BKX488" s="362"/>
      <c r="BKY488" s="362"/>
      <c r="BKZ488" s="362"/>
      <c r="BLA488" s="362"/>
      <c r="BLB488" s="362"/>
      <c r="BLC488" s="362"/>
      <c r="BLD488" s="362"/>
      <c r="BLE488" s="362"/>
      <c r="BLF488" s="362"/>
      <c r="BLG488" s="362"/>
      <c r="BLH488" s="362"/>
      <c r="BLI488" s="362"/>
      <c r="BLJ488" s="362"/>
      <c r="BLK488" s="362"/>
      <c r="BLL488" s="362"/>
      <c r="BLM488" s="362"/>
      <c r="BLN488" s="362"/>
      <c r="BLO488" s="362"/>
      <c r="BLP488" s="362"/>
      <c r="BLQ488" s="362"/>
      <c r="BLR488" s="362"/>
      <c r="BLS488" s="362"/>
      <c r="BLT488" s="362"/>
      <c r="BLU488" s="362"/>
      <c r="BLV488" s="362"/>
      <c r="BLW488" s="362"/>
      <c r="BLX488" s="362"/>
      <c r="BLY488" s="362"/>
      <c r="BLZ488" s="362"/>
      <c r="BMA488" s="362"/>
      <c r="BMB488" s="362"/>
      <c r="BMC488" s="362"/>
      <c r="BMD488" s="362"/>
      <c r="BME488" s="362"/>
      <c r="BMF488" s="362"/>
      <c r="BMG488" s="362"/>
      <c r="BMH488" s="362"/>
      <c r="BMI488" s="362"/>
      <c r="BMJ488" s="362"/>
      <c r="BMK488" s="362"/>
      <c r="BML488" s="362"/>
      <c r="BMM488" s="362"/>
      <c r="BMN488" s="362"/>
      <c r="BMO488" s="362"/>
      <c r="BMP488" s="362"/>
      <c r="BMQ488" s="362"/>
      <c r="BMR488" s="362"/>
      <c r="BMS488" s="362"/>
      <c r="BMT488" s="362"/>
      <c r="BMU488" s="362"/>
      <c r="BMV488" s="362"/>
      <c r="BMW488" s="362"/>
      <c r="BMX488" s="362"/>
      <c r="BMY488" s="362"/>
      <c r="BMZ488" s="362"/>
      <c r="BNA488" s="362"/>
      <c r="BNB488" s="362"/>
      <c r="BNC488" s="362"/>
      <c r="BND488" s="362"/>
      <c r="BNE488" s="362"/>
      <c r="BNF488" s="362"/>
      <c r="BNG488" s="362"/>
      <c r="BNH488" s="362"/>
      <c r="BNI488" s="362"/>
      <c r="BNJ488" s="362"/>
      <c r="BNK488" s="362"/>
      <c r="BNL488" s="362"/>
      <c r="BNM488" s="362"/>
      <c r="BNN488" s="362"/>
      <c r="BNO488" s="362"/>
      <c r="BNP488" s="362"/>
      <c r="BNQ488" s="362"/>
      <c r="BNR488" s="362"/>
      <c r="BNS488" s="362"/>
      <c r="BNT488" s="362"/>
      <c r="BNU488" s="362"/>
      <c r="BNV488" s="362"/>
      <c r="BNW488" s="362"/>
      <c r="BNX488" s="362"/>
      <c r="BNY488" s="362"/>
      <c r="BNZ488" s="362"/>
      <c r="BOA488" s="362"/>
      <c r="BOB488" s="362"/>
      <c r="BOC488" s="362"/>
      <c r="BOD488" s="362"/>
      <c r="BOE488" s="362"/>
      <c r="BOF488" s="362"/>
      <c r="BOG488" s="362"/>
      <c r="BOH488" s="362"/>
      <c r="BOI488" s="362"/>
      <c r="BOJ488" s="362"/>
      <c r="BOK488" s="362"/>
      <c r="BOL488" s="362"/>
      <c r="BOM488" s="362"/>
      <c r="BON488" s="362"/>
      <c r="BOO488" s="362"/>
      <c r="BOP488" s="362"/>
      <c r="BOQ488" s="362"/>
      <c r="BOR488" s="362"/>
      <c r="BOS488" s="362"/>
      <c r="BOT488" s="362"/>
      <c r="BOU488" s="362"/>
      <c r="BOV488" s="362"/>
      <c r="BOW488" s="362"/>
      <c r="BOX488" s="362"/>
      <c r="BOY488" s="362"/>
      <c r="BOZ488" s="362"/>
      <c r="BPA488" s="362"/>
      <c r="BPB488" s="362"/>
      <c r="BPC488" s="362"/>
      <c r="BPD488" s="362"/>
      <c r="BPE488" s="362"/>
      <c r="BPF488" s="362"/>
      <c r="BPG488" s="362"/>
      <c r="BPH488" s="362"/>
      <c r="BPI488" s="362"/>
      <c r="BPJ488" s="362"/>
      <c r="BPK488" s="362"/>
      <c r="BPL488" s="362"/>
      <c r="BPM488" s="362"/>
      <c r="BPN488" s="362"/>
      <c r="BPO488" s="362"/>
      <c r="BPP488" s="362"/>
      <c r="BPQ488" s="362"/>
      <c r="BPR488" s="362"/>
      <c r="BPS488" s="362"/>
      <c r="BPT488" s="362"/>
      <c r="BPU488" s="362"/>
      <c r="BPV488" s="362"/>
      <c r="BPW488" s="362"/>
      <c r="BPX488" s="362"/>
      <c r="BPY488" s="362"/>
      <c r="BPZ488" s="362"/>
      <c r="BQA488" s="362"/>
      <c r="BQB488" s="362"/>
      <c r="BQC488" s="362"/>
      <c r="BQD488" s="362"/>
      <c r="BQE488" s="362"/>
      <c r="BQF488" s="362"/>
      <c r="BQG488" s="362"/>
      <c r="BQH488" s="362"/>
      <c r="BQI488" s="362"/>
      <c r="BQJ488" s="362"/>
      <c r="BQK488" s="362"/>
      <c r="BQL488" s="362"/>
      <c r="BQM488" s="362"/>
      <c r="BQN488" s="362"/>
      <c r="BQO488" s="362"/>
      <c r="BQP488" s="362"/>
      <c r="BQQ488" s="362"/>
      <c r="BQR488" s="362"/>
      <c r="BQS488" s="362"/>
      <c r="BQT488" s="362"/>
      <c r="BQU488" s="362"/>
      <c r="BQV488" s="362"/>
      <c r="BQW488" s="362"/>
      <c r="BQX488" s="362"/>
      <c r="BQY488" s="362"/>
      <c r="BQZ488" s="362"/>
      <c r="BRA488" s="362"/>
      <c r="BRB488" s="362"/>
      <c r="BRC488" s="362"/>
      <c r="BRD488" s="362"/>
      <c r="BRE488" s="362"/>
      <c r="BRF488" s="362"/>
      <c r="BRG488" s="362"/>
      <c r="BRH488" s="362"/>
      <c r="BRI488" s="362"/>
      <c r="BRJ488" s="362"/>
      <c r="BRK488" s="362"/>
      <c r="BRL488" s="362"/>
      <c r="BRM488" s="362"/>
      <c r="BRN488" s="362"/>
      <c r="BRO488" s="362"/>
      <c r="BRP488" s="362"/>
      <c r="BRQ488" s="362"/>
      <c r="BRR488" s="362"/>
      <c r="BRS488" s="362"/>
      <c r="BRT488" s="362"/>
      <c r="BRU488" s="362"/>
      <c r="BRV488" s="362"/>
      <c r="BRW488" s="362"/>
      <c r="BRX488" s="362"/>
      <c r="BRY488" s="362"/>
      <c r="BRZ488" s="362"/>
      <c r="BSA488" s="362"/>
      <c r="BSB488" s="362"/>
      <c r="BSC488" s="362"/>
      <c r="BSD488" s="362"/>
      <c r="BSE488" s="362"/>
      <c r="BSF488" s="362"/>
      <c r="BSG488" s="362"/>
      <c r="BSH488" s="362"/>
      <c r="BSI488" s="362"/>
      <c r="BSJ488" s="362"/>
      <c r="BSK488" s="362"/>
      <c r="BSL488" s="362"/>
      <c r="BSM488" s="362"/>
      <c r="BSN488" s="362"/>
      <c r="BSO488" s="362"/>
      <c r="BSP488" s="362"/>
      <c r="BSQ488" s="362"/>
      <c r="BSR488" s="362"/>
      <c r="BSS488" s="362"/>
      <c r="BST488" s="362"/>
      <c r="BSU488" s="362"/>
      <c r="BSV488" s="362"/>
      <c r="BSW488" s="362"/>
      <c r="BSX488" s="362"/>
      <c r="BSY488" s="362"/>
      <c r="BSZ488" s="362"/>
      <c r="BTA488" s="362"/>
      <c r="BTB488" s="362"/>
      <c r="BTC488" s="362"/>
      <c r="BTD488" s="362"/>
      <c r="BTE488" s="362"/>
      <c r="BTF488" s="362"/>
      <c r="BTG488" s="362"/>
      <c r="BTH488" s="362"/>
      <c r="BTI488" s="362"/>
      <c r="BTJ488" s="362"/>
      <c r="BTK488" s="362"/>
      <c r="BTL488" s="362"/>
      <c r="BTM488" s="362"/>
      <c r="BTN488" s="362"/>
      <c r="BTO488" s="362"/>
      <c r="BTP488" s="362"/>
      <c r="BTQ488" s="362"/>
      <c r="BTR488" s="362"/>
      <c r="BTS488" s="362"/>
      <c r="BTT488" s="362"/>
      <c r="BTU488" s="362"/>
      <c r="BTV488" s="362"/>
      <c r="BTW488" s="362"/>
      <c r="BTX488" s="362"/>
      <c r="BTY488" s="362"/>
      <c r="BTZ488" s="362"/>
      <c r="BUA488" s="362"/>
      <c r="BUB488" s="362"/>
      <c r="BUC488" s="362"/>
      <c r="BUD488" s="362"/>
      <c r="BUE488" s="362"/>
      <c r="BUF488" s="362"/>
      <c r="BUG488" s="362"/>
      <c r="BUH488" s="362"/>
      <c r="BUI488" s="362"/>
      <c r="BUJ488" s="362"/>
      <c r="BUK488" s="362"/>
      <c r="BUL488" s="362"/>
      <c r="BUM488" s="362"/>
      <c r="BUN488" s="362"/>
      <c r="BUO488" s="362"/>
      <c r="BUP488" s="362"/>
      <c r="BUQ488" s="362"/>
      <c r="BUR488" s="362"/>
      <c r="BUS488" s="362"/>
      <c r="BUT488" s="362"/>
      <c r="BUU488" s="362"/>
      <c r="BUV488" s="362"/>
      <c r="BUW488" s="362"/>
      <c r="BUX488" s="362"/>
      <c r="BUY488" s="362"/>
      <c r="BUZ488" s="362"/>
      <c r="BVA488" s="362"/>
      <c r="BVB488" s="362"/>
      <c r="BVC488" s="362"/>
      <c r="BVD488" s="362"/>
      <c r="BVE488" s="362"/>
      <c r="BVF488" s="362"/>
      <c r="BVG488" s="362"/>
      <c r="BVH488" s="362"/>
      <c r="BVI488" s="362"/>
      <c r="BVJ488" s="362"/>
      <c r="BVK488" s="362"/>
      <c r="BVL488" s="362"/>
      <c r="BVM488" s="362"/>
      <c r="BVN488" s="362"/>
      <c r="BVO488" s="362"/>
      <c r="BVP488" s="362"/>
      <c r="BVQ488" s="362"/>
      <c r="BVR488" s="362"/>
      <c r="BVS488" s="362"/>
      <c r="BVT488" s="362"/>
      <c r="BVU488" s="362"/>
      <c r="BVV488" s="362"/>
      <c r="BVW488" s="362"/>
      <c r="BVX488" s="362"/>
      <c r="BVY488" s="362"/>
      <c r="BVZ488" s="362"/>
      <c r="BWA488" s="362"/>
      <c r="BWB488" s="362"/>
      <c r="BWC488" s="362"/>
      <c r="BWD488" s="362"/>
      <c r="BWE488" s="362"/>
      <c r="BWF488" s="362"/>
      <c r="BWG488" s="362"/>
      <c r="BWH488" s="362"/>
      <c r="BWI488" s="362"/>
      <c r="BWJ488" s="362"/>
      <c r="BWK488" s="362"/>
      <c r="BWL488" s="362"/>
      <c r="BWM488" s="362"/>
      <c r="BWN488" s="362"/>
      <c r="BWO488" s="362"/>
      <c r="BWP488" s="362"/>
      <c r="BWQ488" s="362"/>
      <c r="BWR488" s="362"/>
      <c r="BWS488" s="362"/>
      <c r="BWT488" s="362"/>
      <c r="BWU488" s="362"/>
      <c r="BWV488" s="362"/>
      <c r="BWW488" s="362"/>
      <c r="BWX488" s="362"/>
      <c r="BWY488" s="362"/>
      <c r="BWZ488" s="362"/>
      <c r="BXA488" s="362"/>
      <c r="BXB488" s="362"/>
      <c r="BXC488" s="362"/>
      <c r="BXD488" s="362"/>
      <c r="BXE488" s="362"/>
      <c r="BXF488" s="362"/>
      <c r="BXG488" s="362"/>
      <c r="BXH488" s="362"/>
      <c r="BXI488" s="362"/>
      <c r="BXJ488" s="362"/>
      <c r="BXK488" s="362"/>
      <c r="BXL488" s="362"/>
      <c r="BXM488" s="362"/>
      <c r="BXN488" s="362"/>
      <c r="BXO488" s="362"/>
      <c r="BXP488" s="362"/>
      <c r="BXQ488" s="362"/>
      <c r="BXR488" s="362"/>
      <c r="BXS488" s="362"/>
      <c r="BXT488" s="362"/>
      <c r="BXU488" s="362"/>
      <c r="BXV488" s="362"/>
      <c r="BXW488" s="362"/>
      <c r="BXX488" s="362"/>
      <c r="BXY488" s="362"/>
      <c r="BXZ488" s="362"/>
      <c r="BYA488" s="362"/>
      <c r="BYB488" s="362"/>
      <c r="BYC488" s="362"/>
      <c r="BYD488" s="362"/>
      <c r="BYE488" s="362"/>
      <c r="BYF488" s="362"/>
      <c r="BYG488" s="362"/>
      <c r="BYH488" s="362"/>
      <c r="BYI488" s="362"/>
      <c r="BYJ488" s="362"/>
      <c r="BYK488" s="362"/>
      <c r="BYL488" s="362"/>
      <c r="BYM488" s="362"/>
      <c r="BYN488" s="362"/>
      <c r="BYO488" s="362"/>
      <c r="BYP488" s="362"/>
      <c r="BYQ488" s="362"/>
      <c r="BYR488" s="362"/>
      <c r="BYS488" s="362"/>
      <c r="BYT488" s="362"/>
      <c r="BYU488" s="362"/>
      <c r="BYV488" s="362"/>
      <c r="BYW488" s="362"/>
      <c r="BYX488" s="362"/>
      <c r="BYY488" s="362"/>
      <c r="BYZ488" s="362"/>
      <c r="BZA488" s="362"/>
      <c r="BZB488" s="362"/>
      <c r="BZC488" s="362"/>
      <c r="BZD488" s="362"/>
      <c r="BZE488" s="362"/>
      <c r="BZF488" s="362"/>
      <c r="BZG488" s="362"/>
      <c r="BZH488" s="362"/>
      <c r="BZI488" s="362"/>
      <c r="BZJ488" s="362"/>
      <c r="BZK488" s="362"/>
      <c r="BZL488" s="362"/>
      <c r="BZM488" s="362"/>
      <c r="BZN488" s="362"/>
      <c r="BZO488" s="362"/>
      <c r="BZP488" s="362"/>
      <c r="BZQ488" s="362"/>
      <c r="BZR488" s="362"/>
      <c r="BZS488" s="362"/>
      <c r="BZT488" s="362"/>
      <c r="BZU488" s="362"/>
      <c r="BZV488" s="362"/>
      <c r="BZW488" s="362"/>
      <c r="BZX488" s="362"/>
      <c r="BZY488" s="362"/>
      <c r="BZZ488" s="362"/>
      <c r="CAA488" s="362"/>
      <c r="CAB488" s="362"/>
      <c r="CAC488" s="362"/>
      <c r="CAD488" s="362"/>
      <c r="CAE488" s="362"/>
      <c r="CAF488" s="362"/>
      <c r="CAG488" s="362"/>
      <c r="CAH488" s="362"/>
      <c r="CAI488" s="362"/>
      <c r="CAJ488" s="362"/>
      <c r="CAK488" s="362"/>
      <c r="CAL488" s="362"/>
      <c r="CAM488" s="362"/>
      <c r="CAN488" s="362"/>
      <c r="CAO488" s="362"/>
      <c r="CAP488" s="362"/>
      <c r="CAQ488" s="362"/>
      <c r="CAR488" s="362"/>
      <c r="CAS488" s="362"/>
      <c r="CAT488" s="362"/>
      <c r="CAU488" s="362"/>
      <c r="CAV488" s="362"/>
      <c r="CAW488" s="362"/>
      <c r="CAX488" s="362"/>
      <c r="CAY488" s="362"/>
      <c r="CAZ488" s="362"/>
      <c r="CBA488" s="362"/>
      <c r="CBB488" s="362"/>
      <c r="CBC488" s="362"/>
      <c r="CBD488" s="362"/>
      <c r="CBE488" s="362"/>
      <c r="CBF488" s="362"/>
      <c r="CBG488" s="362"/>
      <c r="CBH488" s="362"/>
      <c r="CBI488" s="362"/>
      <c r="CBJ488" s="362"/>
      <c r="CBK488" s="362"/>
      <c r="CBL488" s="362"/>
      <c r="CBM488" s="362"/>
      <c r="CBN488" s="362"/>
      <c r="CBO488" s="362"/>
      <c r="CBP488" s="362"/>
      <c r="CBQ488" s="362"/>
      <c r="CBR488" s="362"/>
      <c r="CBS488" s="362"/>
      <c r="CBT488" s="362"/>
      <c r="CBU488" s="362"/>
      <c r="CBV488" s="362"/>
      <c r="CBW488" s="362"/>
      <c r="CBX488" s="362"/>
      <c r="CBY488" s="362"/>
      <c r="CBZ488" s="362"/>
      <c r="CCA488" s="362"/>
      <c r="CCB488" s="362"/>
      <c r="CCC488" s="362"/>
      <c r="CCD488" s="362"/>
      <c r="CCE488" s="362"/>
      <c r="CCF488" s="362"/>
      <c r="CCG488" s="362"/>
      <c r="CCH488" s="362"/>
      <c r="CCI488" s="362"/>
      <c r="CCJ488" s="362"/>
      <c r="CCK488" s="362"/>
      <c r="CCL488" s="362"/>
      <c r="CCM488" s="362"/>
      <c r="CCN488" s="362"/>
      <c r="CCO488" s="362"/>
      <c r="CCP488" s="362"/>
      <c r="CCQ488" s="362"/>
      <c r="CCR488" s="362"/>
      <c r="CCS488" s="362"/>
      <c r="CCT488" s="362"/>
      <c r="CCU488" s="362"/>
      <c r="CCV488" s="362"/>
      <c r="CCW488" s="362"/>
      <c r="CCX488" s="362"/>
      <c r="CCY488" s="362"/>
      <c r="CCZ488" s="362"/>
      <c r="CDA488" s="362"/>
      <c r="CDB488" s="362"/>
      <c r="CDC488" s="362"/>
      <c r="CDD488" s="362"/>
      <c r="CDE488" s="362"/>
      <c r="CDF488" s="362"/>
      <c r="CDG488" s="362"/>
      <c r="CDH488" s="362"/>
      <c r="CDI488" s="362"/>
      <c r="CDJ488" s="362"/>
      <c r="CDK488" s="362"/>
      <c r="CDL488" s="362"/>
      <c r="CDM488" s="362"/>
      <c r="CDN488" s="362"/>
      <c r="CDO488" s="362"/>
      <c r="CDP488" s="362"/>
      <c r="CDQ488" s="362"/>
      <c r="CDR488" s="362"/>
      <c r="CDS488" s="362"/>
      <c r="CDT488" s="362"/>
      <c r="CDU488" s="362"/>
      <c r="CDV488" s="362"/>
      <c r="CDW488" s="362"/>
      <c r="CDX488" s="362"/>
      <c r="CDY488" s="362"/>
      <c r="CDZ488" s="362"/>
      <c r="CEA488" s="362"/>
      <c r="CEB488" s="362"/>
      <c r="CEC488" s="362"/>
      <c r="CED488" s="362"/>
      <c r="CEE488" s="362"/>
      <c r="CEF488" s="362"/>
      <c r="CEG488" s="362"/>
      <c r="CEH488" s="362"/>
      <c r="CEI488" s="362"/>
      <c r="CEJ488" s="362"/>
      <c r="CEK488" s="362"/>
      <c r="CEL488" s="362"/>
      <c r="CEM488" s="362"/>
      <c r="CEN488" s="362"/>
      <c r="CEO488" s="362"/>
      <c r="CEP488" s="362"/>
      <c r="CEQ488" s="362"/>
      <c r="CER488" s="362"/>
      <c r="CES488" s="362"/>
      <c r="CET488" s="362"/>
      <c r="CEU488" s="362"/>
      <c r="CEV488" s="362"/>
      <c r="CEW488" s="362"/>
      <c r="CEX488" s="362"/>
      <c r="CEY488" s="362"/>
      <c r="CEZ488" s="362"/>
      <c r="CFA488" s="362"/>
      <c r="CFB488" s="362"/>
      <c r="CFC488" s="362"/>
      <c r="CFD488" s="362"/>
      <c r="CFE488" s="362"/>
      <c r="CFF488" s="362"/>
      <c r="CFG488" s="362"/>
      <c r="CFH488" s="362"/>
      <c r="CFI488" s="362"/>
      <c r="CFJ488" s="362"/>
      <c r="CFK488" s="362"/>
      <c r="CFL488" s="362"/>
      <c r="CFM488" s="362"/>
      <c r="CFN488" s="362"/>
      <c r="CFO488" s="362"/>
      <c r="CFP488" s="362"/>
      <c r="CFQ488" s="362"/>
      <c r="CFR488" s="362"/>
      <c r="CFS488" s="362"/>
      <c r="CFT488" s="362"/>
      <c r="CFU488" s="362"/>
      <c r="CFV488" s="362"/>
      <c r="CFW488" s="362"/>
      <c r="CFX488" s="362"/>
      <c r="CFY488" s="362"/>
      <c r="CFZ488" s="362"/>
      <c r="CGA488" s="362"/>
      <c r="CGB488" s="362"/>
      <c r="CGC488" s="362"/>
      <c r="CGD488" s="362"/>
      <c r="CGE488" s="362"/>
      <c r="CGF488" s="362"/>
      <c r="CGG488" s="362"/>
      <c r="CGH488" s="362"/>
      <c r="CGI488" s="362"/>
      <c r="CGJ488" s="362"/>
      <c r="CGK488" s="362"/>
      <c r="CGL488" s="362"/>
      <c r="CGM488" s="362"/>
      <c r="CGN488" s="362"/>
      <c r="CGO488" s="362"/>
      <c r="CGP488" s="362"/>
      <c r="CGQ488" s="362"/>
      <c r="CGR488" s="362"/>
      <c r="CGS488" s="362"/>
      <c r="CGT488" s="362"/>
      <c r="CGU488" s="362"/>
      <c r="CGV488" s="362"/>
      <c r="CGW488" s="362"/>
      <c r="CGX488" s="362"/>
      <c r="CGY488" s="362"/>
      <c r="CGZ488" s="362"/>
      <c r="CHA488" s="362"/>
      <c r="CHB488" s="362"/>
      <c r="CHC488" s="362"/>
      <c r="CHD488" s="362"/>
      <c r="CHE488" s="362"/>
      <c r="CHF488" s="362"/>
      <c r="CHG488" s="362"/>
      <c r="CHH488" s="362"/>
      <c r="CHI488" s="362"/>
      <c r="CHJ488" s="362"/>
      <c r="CHK488" s="362"/>
      <c r="CHL488" s="362"/>
      <c r="CHM488" s="362"/>
      <c r="CHN488" s="362"/>
      <c r="CHO488" s="362"/>
      <c r="CHP488" s="362"/>
      <c r="CHQ488" s="362"/>
      <c r="CHR488" s="362"/>
      <c r="CHS488" s="362"/>
      <c r="CHT488" s="362"/>
      <c r="CHU488" s="362"/>
      <c r="CHV488" s="362"/>
      <c r="CHW488" s="362"/>
      <c r="CHX488" s="362"/>
      <c r="CHY488" s="362"/>
      <c r="CHZ488" s="362"/>
      <c r="CIA488" s="362"/>
      <c r="CIB488" s="362"/>
      <c r="CIC488" s="362"/>
      <c r="CID488" s="362"/>
      <c r="CIE488" s="362"/>
      <c r="CIF488" s="362"/>
      <c r="CIG488" s="362"/>
      <c r="CIH488" s="362"/>
      <c r="CII488" s="362"/>
      <c r="CIJ488" s="362"/>
      <c r="CIK488" s="362"/>
      <c r="CIL488" s="362"/>
      <c r="CIM488" s="362"/>
      <c r="CIN488" s="362"/>
      <c r="CIO488" s="362"/>
      <c r="CIP488" s="362"/>
      <c r="CIQ488" s="362"/>
      <c r="CIR488" s="362"/>
      <c r="CIS488" s="362"/>
      <c r="CIT488" s="362"/>
      <c r="CIU488" s="362"/>
      <c r="CIV488" s="362"/>
      <c r="CIW488" s="362"/>
      <c r="CIX488" s="362"/>
      <c r="CIY488" s="362"/>
      <c r="CIZ488" s="362"/>
      <c r="CJA488" s="362"/>
      <c r="CJB488" s="362"/>
      <c r="CJC488" s="362"/>
      <c r="CJD488" s="362"/>
      <c r="CJE488" s="362"/>
      <c r="CJF488" s="362"/>
      <c r="CJG488" s="362"/>
      <c r="CJH488" s="362"/>
      <c r="CJI488" s="362"/>
      <c r="CJJ488" s="362"/>
      <c r="CJK488" s="362"/>
      <c r="CJL488" s="362"/>
      <c r="CJM488" s="362"/>
      <c r="CJN488" s="362"/>
      <c r="CJO488" s="362"/>
      <c r="CJP488" s="362"/>
      <c r="CJQ488" s="362"/>
      <c r="CJR488" s="362"/>
      <c r="CJS488" s="362"/>
      <c r="CJT488" s="362"/>
      <c r="CJU488" s="362"/>
      <c r="CJV488" s="362"/>
      <c r="CJW488" s="362"/>
      <c r="CJX488" s="362"/>
      <c r="CJY488" s="362"/>
      <c r="CJZ488" s="362"/>
      <c r="CKA488" s="362"/>
      <c r="CKB488" s="362"/>
      <c r="CKC488" s="362"/>
      <c r="CKD488" s="362"/>
      <c r="CKE488" s="362"/>
      <c r="CKF488" s="362"/>
      <c r="CKG488" s="362"/>
      <c r="CKH488" s="362"/>
      <c r="CKI488" s="362"/>
      <c r="CKJ488" s="362"/>
      <c r="CKK488" s="362"/>
      <c r="CKL488" s="362"/>
      <c r="CKM488" s="362"/>
      <c r="CKN488" s="362"/>
      <c r="CKO488" s="362"/>
      <c r="CKP488" s="362"/>
      <c r="CKQ488" s="362"/>
      <c r="CKR488" s="362"/>
      <c r="CKS488" s="362"/>
      <c r="CKT488" s="362"/>
      <c r="CKU488" s="362"/>
      <c r="CKV488" s="362"/>
      <c r="CKW488" s="362"/>
      <c r="CKX488" s="362"/>
      <c r="CKY488" s="362"/>
      <c r="CKZ488" s="362"/>
      <c r="CLA488" s="362"/>
      <c r="CLB488" s="362"/>
      <c r="CLC488" s="362"/>
      <c r="CLD488" s="362"/>
      <c r="CLE488" s="362"/>
      <c r="CLF488" s="362"/>
      <c r="CLG488" s="362"/>
      <c r="CLH488" s="362"/>
      <c r="CLI488" s="362"/>
      <c r="CLJ488" s="362"/>
      <c r="CLK488" s="362"/>
      <c r="CLL488" s="362"/>
      <c r="CLM488" s="362"/>
      <c r="CLN488" s="362"/>
      <c r="CLO488" s="362"/>
      <c r="CLP488" s="362"/>
      <c r="CLQ488" s="362"/>
      <c r="CLR488" s="362"/>
      <c r="CLS488" s="362"/>
      <c r="CLT488" s="362"/>
      <c r="CLU488" s="362"/>
      <c r="CLV488" s="362"/>
      <c r="CLW488" s="362"/>
      <c r="CLX488" s="362"/>
      <c r="CLY488" s="362"/>
      <c r="CLZ488" s="362"/>
      <c r="CMA488" s="362"/>
      <c r="CMB488" s="362"/>
      <c r="CMC488" s="362"/>
      <c r="CMD488" s="362"/>
      <c r="CME488" s="362"/>
      <c r="CMF488" s="362"/>
      <c r="CMG488" s="362"/>
      <c r="CMH488" s="362"/>
      <c r="CMI488" s="362"/>
      <c r="CMJ488" s="362"/>
      <c r="CMK488" s="362"/>
      <c r="CML488" s="362"/>
      <c r="CMM488" s="362"/>
      <c r="CMN488" s="362"/>
      <c r="CMO488" s="362"/>
      <c r="CMP488" s="362"/>
      <c r="CMQ488" s="362"/>
      <c r="CMR488" s="362"/>
      <c r="CMS488" s="362"/>
      <c r="CMT488" s="362"/>
      <c r="CMU488" s="362"/>
      <c r="CMV488" s="362"/>
      <c r="CMW488" s="362"/>
      <c r="CMX488" s="362"/>
      <c r="CMY488" s="362"/>
      <c r="CMZ488" s="362"/>
      <c r="CNA488" s="362"/>
      <c r="CNB488" s="362"/>
      <c r="CNC488" s="362"/>
      <c r="CND488" s="362"/>
      <c r="CNE488" s="362"/>
      <c r="CNF488" s="362"/>
      <c r="CNG488" s="362"/>
      <c r="CNH488" s="362"/>
      <c r="CNI488" s="362"/>
      <c r="CNJ488" s="362"/>
      <c r="CNK488" s="362"/>
      <c r="CNL488" s="362"/>
      <c r="CNM488" s="362"/>
      <c r="CNN488" s="362"/>
      <c r="CNO488" s="362"/>
      <c r="CNP488" s="362"/>
      <c r="CNQ488" s="362"/>
      <c r="CNR488" s="362"/>
      <c r="CNS488" s="362"/>
      <c r="CNT488" s="362"/>
      <c r="CNU488" s="362"/>
      <c r="CNV488" s="362"/>
      <c r="CNW488" s="362"/>
      <c r="CNX488" s="362"/>
      <c r="CNY488" s="362"/>
      <c r="CNZ488" s="362"/>
      <c r="COA488" s="362"/>
      <c r="COB488" s="362"/>
      <c r="COC488" s="362"/>
      <c r="COD488" s="362"/>
      <c r="COE488" s="362"/>
      <c r="COF488" s="362"/>
      <c r="COG488" s="362"/>
      <c r="COH488" s="362"/>
      <c r="COI488" s="362"/>
      <c r="COJ488" s="362"/>
      <c r="COK488" s="362"/>
      <c r="COL488" s="362"/>
      <c r="COM488" s="362"/>
      <c r="CON488" s="362"/>
      <c r="COO488" s="362"/>
      <c r="COP488" s="362"/>
      <c r="COQ488" s="362"/>
      <c r="COR488" s="362"/>
      <c r="COS488" s="362"/>
      <c r="COT488" s="362"/>
      <c r="COU488" s="362"/>
      <c r="COV488" s="362"/>
      <c r="COW488" s="362"/>
      <c r="COX488" s="362"/>
      <c r="COY488" s="362"/>
      <c r="COZ488" s="362"/>
      <c r="CPA488" s="362"/>
      <c r="CPB488" s="362"/>
      <c r="CPC488" s="362"/>
      <c r="CPD488" s="362"/>
      <c r="CPE488" s="362"/>
      <c r="CPF488" s="362"/>
      <c r="CPG488" s="362"/>
      <c r="CPH488" s="362"/>
      <c r="CPI488" s="362"/>
      <c r="CPJ488" s="362"/>
      <c r="CPK488" s="362"/>
      <c r="CPL488" s="362"/>
      <c r="CPM488" s="362"/>
      <c r="CPN488" s="362"/>
      <c r="CPO488" s="362"/>
      <c r="CPP488" s="362"/>
      <c r="CPQ488" s="362"/>
      <c r="CPR488" s="362"/>
      <c r="CPS488" s="362"/>
      <c r="CPT488" s="362"/>
      <c r="CPU488" s="362"/>
      <c r="CPV488" s="362"/>
      <c r="CPW488" s="362"/>
      <c r="CPX488" s="362"/>
      <c r="CPY488" s="362"/>
      <c r="CPZ488" s="362"/>
      <c r="CQA488" s="362"/>
      <c r="CQB488" s="362"/>
      <c r="CQC488" s="362"/>
      <c r="CQD488" s="362"/>
      <c r="CQE488" s="362"/>
      <c r="CQF488" s="362"/>
      <c r="CQG488" s="362"/>
      <c r="CQH488" s="362"/>
      <c r="CQI488" s="362"/>
      <c r="CQJ488" s="362"/>
      <c r="CQK488" s="362"/>
      <c r="CQL488" s="362"/>
      <c r="CQM488" s="362"/>
      <c r="CQN488" s="362"/>
      <c r="CQO488" s="362"/>
      <c r="CQP488" s="362"/>
      <c r="CQQ488" s="362"/>
      <c r="CQR488" s="362"/>
      <c r="CQS488" s="362"/>
      <c r="CQT488" s="362"/>
      <c r="CQU488" s="362"/>
      <c r="CQV488" s="362"/>
      <c r="CQW488" s="362"/>
      <c r="CQX488" s="362"/>
      <c r="CQY488" s="362"/>
      <c r="CQZ488" s="362"/>
      <c r="CRA488" s="362"/>
      <c r="CRB488" s="362"/>
      <c r="CRC488" s="362"/>
      <c r="CRD488" s="362"/>
      <c r="CRE488" s="362"/>
      <c r="CRF488" s="362"/>
      <c r="CRG488" s="362"/>
      <c r="CRH488" s="362"/>
      <c r="CRI488" s="362"/>
      <c r="CRJ488" s="362"/>
      <c r="CRK488" s="362"/>
      <c r="CRL488" s="362"/>
      <c r="CRM488" s="362"/>
      <c r="CRN488" s="362"/>
      <c r="CRO488" s="362"/>
      <c r="CRP488" s="362"/>
      <c r="CRQ488" s="362"/>
      <c r="CRR488" s="362"/>
      <c r="CRS488" s="362"/>
      <c r="CRT488" s="362"/>
      <c r="CRU488" s="362"/>
      <c r="CRV488" s="362"/>
      <c r="CRW488" s="362"/>
      <c r="CRX488" s="362"/>
      <c r="CRY488" s="362"/>
      <c r="CRZ488" s="362"/>
      <c r="CSA488" s="362"/>
      <c r="CSB488" s="362"/>
      <c r="CSC488" s="362"/>
      <c r="CSD488" s="362"/>
      <c r="CSE488" s="362"/>
      <c r="CSF488" s="362"/>
      <c r="CSG488" s="362"/>
      <c r="CSH488" s="362"/>
      <c r="CSI488" s="362"/>
      <c r="CSJ488" s="362"/>
      <c r="CSK488" s="362"/>
      <c r="CSL488" s="362"/>
      <c r="CSM488" s="362"/>
      <c r="CSN488" s="362"/>
      <c r="CSO488" s="362"/>
      <c r="CSP488" s="362"/>
      <c r="CSQ488" s="362"/>
      <c r="CSR488" s="362"/>
      <c r="CSS488" s="362"/>
      <c r="CST488" s="362"/>
      <c r="CSU488" s="362"/>
      <c r="CSV488" s="362"/>
      <c r="CSW488" s="362"/>
      <c r="CSX488" s="362"/>
      <c r="CSY488" s="362"/>
      <c r="CSZ488" s="362"/>
      <c r="CTA488" s="362"/>
      <c r="CTB488" s="362"/>
      <c r="CTC488" s="362"/>
      <c r="CTD488" s="362"/>
      <c r="CTE488" s="362"/>
      <c r="CTF488" s="362"/>
      <c r="CTG488" s="362"/>
      <c r="CTH488" s="362"/>
      <c r="CTI488" s="362"/>
      <c r="CTJ488" s="362"/>
      <c r="CTK488" s="362"/>
      <c r="CTL488" s="362"/>
      <c r="CTM488" s="362"/>
      <c r="CTN488" s="362"/>
      <c r="CTO488" s="362"/>
      <c r="CTP488" s="362"/>
      <c r="CTQ488" s="362"/>
      <c r="CTR488" s="362"/>
      <c r="CTS488" s="362"/>
      <c r="CTT488" s="362"/>
      <c r="CTU488" s="362"/>
      <c r="CTV488" s="362"/>
      <c r="CTW488" s="362"/>
      <c r="CTX488" s="362"/>
      <c r="CTY488" s="362"/>
      <c r="CTZ488" s="362"/>
      <c r="CUA488" s="362"/>
      <c r="CUB488" s="362"/>
      <c r="CUC488" s="362"/>
      <c r="CUD488" s="362"/>
      <c r="CUE488" s="362"/>
      <c r="CUF488" s="362"/>
      <c r="CUG488" s="362"/>
      <c r="CUH488" s="362"/>
      <c r="CUI488" s="362"/>
      <c r="CUJ488" s="362"/>
      <c r="CUK488" s="362"/>
      <c r="CUL488" s="362"/>
      <c r="CUM488" s="362"/>
      <c r="CUN488" s="362"/>
      <c r="CUO488" s="362"/>
      <c r="CUP488" s="362"/>
      <c r="CUQ488" s="362"/>
      <c r="CUR488" s="362"/>
      <c r="CUS488" s="362"/>
      <c r="CUT488" s="362"/>
      <c r="CUU488" s="362"/>
      <c r="CUV488" s="362"/>
      <c r="CUW488" s="362"/>
      <c r="CUX488" s="362"/>
      <c r="CUY488" s="362"/>
      <c r="CUZ488" s="362"/>
      <c r="CVA488" s="362"/>
      <c r="CVB488" s="362"/>
      <c r="CVC488" s="362"/>
      <c r="CVD488" s="362"/>
      <c r="CVE488" s="362"/>
      <c r="CVF488" s="362"/>
      <c r="CVG488" s="362"/>
      <c r="CVH488" s="362"/>
      <c r="CVI488" s="362"/>
      <c r="CVJ488" s="362"/>
      <c r="CVK488" s="362"/>
      <c r="CVL488" s="362"/>
      <c r="CVM488" s="362"/>
      <c r="CVN488" s="362"/>
      <c r="CVO488" s="362"/>
      <c r="CVP488" s="362"/>
      <c r="CVQ488" s="362"/>
      <c r="CVR488" s="362"/>
      <c r="CVS488" s="362"/>
      <c r="CVT488" s="362"/>
      <c r="CVU488" s="362"/>
      <c r="CVV488" s="362"/>
      <c r="CVW488" s="362"/>
      <c r="CVX488" s="362"/>
      <c r="CVY488" s="362"/>
      <c r="CVZ488" s="362"/>
      <c r="CWA488" s="362"/>
      <c r="CWB488" s="362"/>
      <c r="CWC488" s="362"/>
      <c r="CWD488" s="362"/>
      <c r="CWE488" s="362"/>
      <c r="CWF488" s="362"/>
      <c r="CWG488" s="362"/>
      <c r="CWH488" s="362"/>
      <c r="CWI488" s="362"/>
      <c r="CWJ488" s="362"/>
      <c r="CWK488" s="362"/>
      <c r="CWL488" s="362"/>
      <c r="CWM488" s="362"/>
      <c r="CWN488" s="362"/>
      <c r="CWO488" s="362"/>
      <c r="CWP488" s="362"/>
      <c r="CWQ488" s="362"/>
      <c r="CWR488" s="362"/>
      <c r="CWS488" s="362"/>
      <c r="CWT488" s="362"/>
      <c r="CWU488" s="362"/>
      <c r="CWV488" s="362"/>
      <c r="CWW488" s="362"/>
      <c r="CWX488" s="362"/>
      <c r="CWY488" s="362"/>
      <c r="CWZ488" s="362"/>
      <c r="CXA488" s="362"/>
      <c r="CXB488" s="362"/>
      <c r="CXC488" s="362"/>
      <c r="CXD488" s="362"/>
      <c r="CXE488" s="362"/>
      <c r="CXF488" s="362"/>
      <c r="CXG488" s="362"/>
      <c r="CXH488" s="362"/>
      <c r="CXI488" s="362"/>
      <c r="CXJ488" s="362"/>
      <c r="CXK488" s="362"/>
      <c r="CXL488" s="362"/>
      <c r="CXM488" s="362"/>
      <c r="CXN488" s="362"/>
      <c r="CXO488" s="362"/>
      <c r="CXP488" s="362"/>
      <c r="CXQ488" s="362"/>
      <c r="CXR488" s="362"/>
      <c r="CXS488" s="362"/>
      <c r="CXT488" s="362"/>
      <c r="CXU488" s="362"/>
      <c r="CXV488" s="362"/>
      <c r="CXW488" s="362"/>
      <c r="CXX488" s="362"/>
      <c r="CXY488" s="362"/>
      <c r="CXZ488" s="362"/>
      <c r="CYA488" s="362"/>
      <c r="CYB488" s="362"/>
      <c r="CYC488" s="362"/>
      <c r="CYD488" s="362"/>
      <c r="CYE488" s="362"/>
      <c r="CYF488" s="362"/>
      <c r="CYG488" s="362"/>
      <c r="CYH488" s="362"/>
      <c r="CYI488" s="362"/>
      <c r="CYJ488" s="362"/>
      <c r="CYK488" s="362"/>
      <c r="CYL488" s="362"/>
      <c r="CYM488" s="362"/>
      <c r="CYN488" s="362"/>
      <c r="CYO488" s="362"/>
      <c r="CYP488" s="362"/>
      <c r="CYQ488" s="362"/>
      <c r="CYR488" s="362"/>
      <c r="CYS488" s="362"/>
      <c r="CYT488" s="362"/>
      <c r="CYU488" s="362"/>
      <c r="CYV488" s="362"/>
      <c r="CYW488" s="362"/>
      <c r="CYX488" s="362"/>
      <c r="CYY488" s="362"/>
      <c r="CYZ488" s="362"/>
      <c r="CZA488" s="362"/>
      <c r="CZB488" s="362"/>
      <c r="CZC488" s="362"/>
      <c r="CZD488" s="362"/>
      <c r="CZE488" s="362"/>
      <c r="CZF488" s="362"/>
      <c r="CZG488" s="362"/>
      <c r="CZH488" s="362"/>
      <c r="CZI488" s="362"/>
      <c r="CZJ488" s="362"/>
      <c r="CZK488" s="362"/>
      <c r="CZL488" s="362"/>
      <c r="CZM488" s="362"/>
      <c r="CZN488" s="362"/>
      <c r="CZO488" s="362"/>
      <c r="CZP488" s="362"/>
      <c r="CZQ488" s="362"/>
      <c r="CZR488" s="362"/>
      <c r="CZS488" s="362"/>
      <c r="CZT488" s="362"/>
      <c r="CZU488" s="362"/>
      <c r="CZV488" s="362"/>
      <c r="CZW488" s="362"/>
      <c r="CZX488" s="362"/>
      <c r="CZY488" s="362"/>
      <c r="CZZ488" s="362"/>
      <c r="DAA488" s="362"/>
      <c r="DAB488" s="362"/>
      <c r="DAC488" s="362"/>
      <c r="DAD488" s="362"/>
      <c r="DAE488" s="362"/>
      <c r="DAF488" s="362"/>
      <c r="DAG488" s="362"/>
      <c r="DAH488" s="362"/>
      <c r="DAI488" s="362"/>
      <c r="DAJ488" s="362"/>
      <c r="DAK488" s="362"/>
      <c r="DAL488" s="362"/>
      <c r="DAM488" s="362"/>
      <c r="DAN488" s="362"/>
      <c r="DAO488" s="362"/>
      <c r="DAP488" s="362"/>
      <c r="DAQ488" s="362"/>
      <c r="DAR488" s="362"/>
      <c r="DAS488" s="362"/>
      <c r="DAT488" s="362"/>
      <c r="DAU488" s="362"/>
      <c r="DAV488" s="362"/>
      <c r="DAW488" s="362"/>
      <c r="DAX488" s="362"/>
      <c r="DAY488" s="362"/>
      <c r="DAZ488" s="362"/>
      <c r="DBA488" s="362"/>
      <c r="DBB488" s="362"/>
      <c r="DBC488" s="362"/>
      <c r="DBD488" s="362"/>
      <c r="DBE488" s="362"/>
      <c r="DBF488" s="362"/>
      <c r="DBG488" s="362"/>
      <c r="DBH488" s="362"/>
      <c r="DBI488" s="362"/>
      <c r="DBJ488" s="362"/>
      <c r="DBK488" s="362"/>
      <c r="DBL488" s="362"/>
      <c r="DBM488" s="362"/>
      <c r="DBN488" s="362"/>
      <c r="DBO488" s="362"/>
      <c r="DBP488" s="362"/>
      <c r="DBQ488" s="362"/>
      <c r="DBR488" s="362"/>
      <c r="DBS488" s="362"/>
      <c r="DBT488" s="362"/>
      <c r="DBU488" s="362"/>
      <c r="DBV488" s="362"/>
      <c r="DBW488" s="362"/>
      <c r="DBX488" s="362"/>
      <c r="DBY488" s="362"/>
      <c r="DBZ488" s="362"/>
      <c r="DCA488" s="362"/>
      <c r="DCB488" s="362"/>
      <c r="DCC488" s="362"/>
      <c r="DCD488" s="362"/>
      <c r="DCE488" s="362"/>
      <c r="DCF488" s="362"/>
      <c r="DCG488" s="362"/>
      <c r="DCH488" s="362"/>
      <c r="DCI488" s="362"/>
      <c r="DCJ488" s="362"/>
      <c r="DCK488" s="362"/>
      <c r="DCL488" s="362"/>
      <c r="DCM488" s="362"/>
      <c r="DCN488" s="362"/>
      <c r="DCO488" s="362"/>
      <c r="DCP488" s="362"/>
      <c r="DCQ488" s="362"/>
      <c r="DCR488" s="362"/>
      <c r="DCS488" s="362"/>
      <c r="DCT488" s="362"/>
      <c r="DCU488" s="362"/>
      <c r="DCV488" s="362"/>
      <c r="DCW488" s="362"/>
      <c r="DCX488" s="362"/>
      <c r="DCY488" s="362"/>
      <c r="DCZ488" s="362"/>
      <c r="DDA488" s="362"/>
      <c r="DDB488" s="362"/>
      <c r="DDC488" s="362"/>
      <c r="DDD488" s="362"/>
      <c r="DDE488" s="362"/>
      <c r="DDF488" s="362"/>
      <c r="DDG488" s="362"/>
      <c r="DDH488" s="362"/>
      <c r="DDI488" s="362"/>
      <c r="DDJ488" s="362"/>
      <c r="DDK488" s="362"/>
      <c r="DDL488" s="362"/>
      <c r="DDM488" s="362"/>
      <c r="DDN488" s="362"/>
      <c r="DDO488" s="362"/>
      <c r="DDP488" s="362"/>
      <c r="DDQ488" s="362"/>
      <c r="DDR488" s="362"/>
      <c r="DDS488" s="362"/>
      <c r="DDT488" s="362"/>
      <c r="DDU488" s="362"/>
      <c r="DDV488" s="362"/>
      <c r="DDW488" s="362"/>
      <c r="DDX488" s="362"/>
      <c r="DDY488" s="362"/>
      <c r="DDZ488" s="362"/>
      <c r="DEA488" s="362"/>
      <c r="DEB488" s="362"/>
      <c r="DEC488" s="362"/>
      <c r="DED488" s="362"/>
      <c r="DEE488" s="362"/>
      <c r="DEF488" s="362"/>
      <c r="DEG488" s="362"/>
      <c r="DEH488" s="362"/>
      <c r="DEI488" s="362"/>
      <c r="DEJ488" s="362"/>
      <c r="DEK488" s="362"/>
      <c r="DEL488" s="362"/>
      <c r="DEM488" s="362"/>
      <c r="DEN488" s="362"/>
      <c r="DEO488" s="362"/>
      <c r="DEP488" s="362"/>
      <c r="DEQ488" s="362"/>
      <c r="DER488" s="362"/>
      <c r="DES488" s="362"/>
      <c r="DET488" s="362"/>
      <c r="DEU488" s="362"/>
      <c r="DEV488" s="362"/>
      <c r="DEW488" s="362"/>
      <c r="DEX488" s="362"/>
      <c r="DEY488" s="362"/>
      <c r="DEZ488" s="362"/>
      <c r="DFA488" s="362"/>
      <c r="DFB488" s="362"/>
      <c r="DFC488" s="362"/>
      <c r="DFD488" s="362"/>
      <c r="DFE488" s="362"/>
      <c r="DFF488" s="362"/>
      <c r="DFG488" s="362"/>
      <c r="DFH488" s="362"/>
      <c r="DFI488" s="362"/>
      <c r="DFJ488" s="362"/>
      <c r="DFK488" s="362"/>
      <c r="DFL488" s="362"/>
      <c r="DFM488" s="362"/>
      <c r="DFN488" s="362"/>
      <c r="DFO488" s="362"/>
      <c r="DFP488" s="362"/>
      <c r="DFQ488" s="362"/>
      <c r="DFR488" s="362"/>
      <c r="DFS488" s="362"/>
      <c r="DFT488" s="362"/>
      <c r="DFU488" s="362"/>
      <c r="DFV488" s="362"/>
      <c r="DFW488" s="362"/>
      <c r="DFX488" s="362"/>
      <c r="DFY488" s="362"/>
      <c r="DFZ488" s="362"/>
      <c r="DGA488" s="362"/>
      <c r="DGB488" s="362"/>
      <c r="DGC488" s="362"/>
      <c r="DGD488" s="362"/>
      <c r="DGE488" s="362"/>
      <c r="DGF488" s="362"/>
      <c r="DGG488" s="362"/>
      <c r="DGH488" s="362"/>
      <c r="DGI488" s="362"/>
      <c r="DGJ488" s="362"/>
      <c r="DGK488" s="362"/>
      <c r="DGL488" s="362"/>
      <c r="DGM488" s="362"/>
      <c r="DGN488" s="362"/>
      <c r="DGO488" s="362"/>
      <c r="DGP488" s="362"/>
      <c r="DGQ488" s="362"/>
      <c r="DGR488" s="362"/>
      <c r="DGS488" s="362"/>
      <c r="DGT488" s="362"/>
      <c r="DGU488" s="362"/>
      <c r="DGV488" s="362"/>
      <c r="DGW488" s="362"/>
      <c r="DGX488" s="362"/>
      <c r="DGY488" s="362"/>
      <c r="DGZ488" s="362"/>
      <c r="DHA488" s="362"/>
      <c r="DHB488" s="362"/>
      <c r="DHC488" s="362"/>
      <c r="DHD488" s="362"/>
      <c r="DHE488" s="362"/>
      <c r="DHF488" s="362"/>
      <c r="DHG488" s="362"/>
      <c r="DHH488" s="362"/>
      <c r="DHI488" s="362"/>
      <c r="DHJ488" s="362"/>
      <c r="DHK488" s="362"/>
      <c r="DHL488" s="362"/>
      <c r="DHM488" s="362"/>
      <c r="DHN488" s="362"/>
      <c r="DHO488" s="362"/>
      <c r="DHP488" s="362"/>
      <c r="DHQ488" s="362"/>
      <c r="DHR488" s="362"/>
      <c r="DHS488" s="362"/>
      <c r="DHT488" s="362"/>
      <c r="DHU488" s="362"/>
      <c r="DHV488" s="362"/>
      <c r="DHW488" s="362"/>
      <c r="DHX488" s="362"/>
      <c r="DHY488" s="362"/>
      <c r="DHZ488" s="362"/>
      <c r="DIA488" s="362"/>
      <c r="DIB488" s="362"/>
      <c r="DIC488" s="362"/>
      <c r="DID488" s="362"/>
      <c r="DIE488" s="362"/>
      <c r="DIF488" s="362"/>
      <c r="DIG488" s="362"/>
      <c r="DIH488" s="362"/>
      <c r="DII488" s="362"/>
      <c r="DIJ488" s="362"/>
      <c r="DIK488" s="362"/>
      <c r="DIL488" s="362"/>
      <c r="DIM488" s="362"/>
      <c r="DIN488" s="362"/>
      <c r="DIO488" s="362"/>
      <c r="DIP488" s="362"/>
      <c r="DIQ488" s="362"/>
      <c r="DIR488" s="362"/>
      <c r="DIS488" s="362"/>
      <c r="DIT488" s="362"/>
      <c r="DIU488" s="362"/>
      <c r="DIV488" s="362"/>
      <c r="DIW488" s="362"/>
      <c r="DIX488" s="362"/>
      <c r="DIY488" s="362"/>
      <c r="DIZ488" s="362"/>
      <c r="DJA488" s="362"/>
      <c r="DJB488" s="362"/>
      <c r="DJC488" s="362"/>
      <c r="DJD488" s="362"/>
      <c r="DJE488" s="362"/>
      <c r="DJF488" s="362"/>
      <c r="DJG488" s="362"/>
      <c r="DJH488" s="362"/>
      <c r="DJI488" s="362"/>
      <c r="DJJ488" s="362"/>
      <c r="DJK488" s="362"/>
      <c r="DJL488" s="362"/>
      <c r="DJM488" s="362"/>
      <c r="DJN488" s="362"/>
      <c r="DJO488" s="362"/>
      <c r="DJP488" s="362"/>
      <c r="DJQ488" s="362"/>
      <c r="DJR488" s="362"/>
      <c r="DJS488" s="362"/>
      <c r="DJT488" s="362"/>
      <c r="DJU488" s="362"/>
      <c r="DJV488" s="362"/>
      <c r="DJW488" s="362"/>
      <c r="DJX488" s="362"/>
      <c r="DJY488" s="362"/>
      <c r="DJZ488" s="362"/>
      <c r="DKA488" s="362"/>
      <c r="DKB488" s="362"/>
      <c r="DKC488" s="362"/>
      <c r="DKD488" s="362"/>
      <c r="DKE488" s="362"/>
      <c r="DKF488" s="362"/>
      <c r="DKG488" s="362"/>
      <c r="DKH488" s="362"/>
      <c r="DKI488" s="362"/>
      <c r="DKJ488" s="362"/>
      <c r="DKK488" s="362"/>
      <c r="DKL488" s="362"/>
      <c r="DKM488" s="362"/>
      <c r="DKN488" s="362"/>
      <c r="DKO488" s="362"/>
      <c r="DKP488" s="362"/>
      <c r="DKQ488" s="362"/>
      <c r="DKR488" s="362"/>
      <c r="DKS488" s="362"/>
      <c r="DKT488" s="362"/>
      <c r="DKU488" s="362"/>
      <c r="DKV488" s="362"/>
      <c r="DKW488" s="362"/>
      <c r="DKX488" s="362"/>
      <c r="DKY488" s="362"/>
      <c r="DKZ488" s="362"/>
      <c r="DLA488" s="362"/>
      <c r="DLB488" s="362"/>
      <c r="DLC488" s="362"/>
      <c r="DLD488" s="362"/>
      <c r="DLE488" s="362"/>
      <c r="DLF488" s="362"/>
      <c r="DLG488" s="362"/>
      <c r="DLH488" s="362"/>
      <c r="DLI488" s="362"/>
      <c r="DLJ488" s="362"/>
      <c r="DLK488" s="362"/>
      <c r="DLL488" s="362"/>
      <c r="DLM488" s="362"/>
      <c r="DLN488" s="362"/>
      <c r="DLO488" s="362"/>
      <c r="DLP488" s="362"/>
      <c r="DLQ488" s="362"/>
      <c r="DLR488" s="362"/>
      <c r="DLS488" s="362"/>
      <c r="DLT488" s="362"/>
      <c r="DLU488" s="362"/>
      <c r="DLV488" s="362"/>
      <c r="DLW488" s="362"/>
      <c r="DLX488" s="362"/>
      <c r="DLY488" s="362"/>
      <c r="DLZ488" s="362"/>
      <c r="DMA488" s="362"/>
      <c r="DMB488" s="362"/>
      <c r="DMC488" s="362"/>
      <c r="DMD488" s="362"/>
      <c r="DME488" s="362"/>
      <c r="DMF488" s="362"/>
      <c r="DMG488" s="362"/>
      <c r="DMH488" s="362"/>
      <c r="DMI488" s="362"/>
      <c r="DMJ488" s="362"/>
      <c r="DMK488" s="362"/>
      <c r="DML488" s="362"/>
      <c r="DMM488" s="362"/>
      <c r="DMN488" s="362"/>
      <c r="DMO488" s="362"/>
      <c r="DMP488" s="362"/>
      <c r="DMQ488" s="362"/>
      <c r="DMR488" s="362"/>
      <c r="DMS488" s="362"/>
      <c r="DMT488" s="362"/>
      <c r="DMU488" s="362"/>
      <c r="DMV488" s="362"/>
      <c r="DMW488" s="362"/>
      <c r="DMX488" s="362"/>
      <c r="DMY488" s="362"/>
      <c r="DMZ488" s="362"/>
      <c r="DNA488" s="362"/>
      <c r="DNB488" s="362"/>
      <c r="DNC488" s="362"/>
      <c r="DND488" s="362"/>
      <c r="DNE488" s="362"/>
      <c r="DNF488" s="362"/>
      <c r="DNG488" s="362"/>
      <c r="DNH488" s="362"/>
      <c r="DNI488" s="362"/>
      <c r="DNJ488" s="362"/>
      <c r="DNK488" s="362"/>
      <c r="DNL488" s="362"/>
      <c r="DNM488" s="362"/>
      <c r="DNN488" s="362"/>
      <c r="DNO488" s="362"/>
      <c r="DNP488" s="362"/>
      <c r="DNQ488" s="362"/>
      <c r="DNR488" s="362"/>
      <c r="DNS488" s="362"/>
      <c r="DNT488" s="362"/>
      <c r="DNU488" s="362"/>
      <c r="DNV488" s="362"/>
      <c r="DNW488" s="362"/>
      <c r="DNX488" s="362"/>
      <c r="DNY488" s="362"/>
      <c r="DNZ488" s="362"/>
      <c r="DOA488" s="362"/>
      <c r="DOB488" s="362"/>
      <c r="DOC488" s="362"/>
      <c r="DOD488" s="362"/>
      <c r="DOE488" s="362"/>
      <c r="DOF488" s="362"/>
      <c r="DOG488" s="362"/>
      <c r="DOH488" s="362"/>
      <c r="DOI488" s="362"/>
      <c r="DOJ488" s="362"/>
      <c r="DOK488" s="362"/>
      <c r="DOL488" s="362"/>
      <c r="DOM488" s="362"/>
      <c r="DON488" s="362"/>
      <c r="DOO488" s="362"/>
      <c r="DOP488" s="362"/>
      <c r="DOQ488" s="362"/>
      <c r="DOR488" s="362"/>
      <c r="DOS488" s="362"/>
      <c r="DOT488" s="362"/>
      <c r="DOU488" s="362"/>
      <c r="DOV488" s="362"/>
      <c r="DOW488" s="362"/>
      <c r="DOX488" s="362"/>
      <c r="DOY488" s="362"/>
      <c r="DOZ488" s="362"/>
      <c r="DPA488" s="362"/>
      <c r="DPB488" s="362"/>
      <c r="DPC488" s="362"/>
      <c r="DPD488" s="362"/>
      <c r="DPE488" s="362"/>
      <c r="DPF488" s="362"/>
      <c r="DPG488" s="362"/>
      <c r="DPH488" s="362"/>
      <c r="DPI488" s="362"/>
      <c r="DPJ488" s="362"/>
      <c r="DPK488" s="362"/>
      <c r="DPL488" s="362"/>
      <c r="DPM488" s="362"/>
      <c r="DPN488" s="362"/>
      <c r="DPO488" s="362"/>
      <c r="DPP488" s="362"/>
      <c r="DPQ488" s="362"/>
      <c r="DPR488" s="362"/>
      <c r="DPS488" s="362"/>
      <c r="DPT488" s="362"/>
      <c r="DPU488" s="362"/>
      <c r="DPV488" s="362"/>
      <c r="DPW488" s="362"/>
      <c r="DPX488" s="362"/>
      <c r="DPY488" s="362"/>
      <c r="DPZ488" s="362"/>
      <c r="DQA488" s="362"/>
      <c r="DQB488" s="362"/>
      <c r="DQC488" s="362"/>
      <c r="DQD488" s="362"/>
      <c r="DQE488" s="362"/>
      <c r="DQF488" s="362"/>
      <c r="DQG488" s="362"/>
      <c r="DQH488" s="362"/>
      <c r="DQI488" s="362"/>
      <c r="DQJ488" s="362"/>
      <c r="DQK488" s="362"/>
      <c r="DQL488" s="362"/>
      <c r="DQM488" s="362"/>
      <c r="DQN488" s="362"/>
      <c r="DQO488" s="362"/>
      <c r="DQP488" s="362"/>
      <c r="DQQ488" s="362"/>
      <c r="DQR488" s="362"/>
      <c r="DQS488" s="362"/>
      <c r="DQT488" s="362"/>
      <c r="DQU488" s="362"/>
      <c r="DQV488" s="362"/>
      <c r="DQW488" s="362"/>
      <c r="DQX488" s="362"/>
      <c r="DQY488" s="362"/>
      <c r="DQZ488" s="362"/>
      <c r="DRA488" s="362"/>
      <c r="DRB488" s="362"/>
      <c r="DRC488" s="362"/>
      <c r="DRD488" s="362"/>
      <c r="DRE488" s="362"/>
      <c r="DRF488" s="362"/>
      <c r="DRG488" s="362"/>
      <c r="DRH488" s="362"/>
      <c r="DRI488" s="362"/>
      <c r="DRJ488" s="362"/>
      <c r="DRK488" s="362"/>
      <c r="DRL488" s="362"/>
      <c r="DRM488" s="362"/>
      <c r="DRN488" s="362"/>
      <c r="DRO488" s="362"/>
      <c r="DRP488" s="362"/>
      <c r="DRQ488" s="362"/>
      <c r="DRR488" s="362"/>
      <c r="DRS488" s="362"/>
      <c r="DRT488" s="362"/>
      <c r="DRU488" s="362"/>
      <c r="DRV488" s="362"/>
      <c r="DRW488" s="362"/>
      <c r="DRX488" s="362"/>
      <c r="DRY488" s="362"/>
      <c r="DRZ488" s="362"/>
      <c r="DSA488" s="362"/>
      <c r="DSB488" s="362"/>
      <c r="DSC488" s="362"/>
      <c r="DSD488" s="362"/>
      <c r="DSE488" s="362"/>
      <c r="DSF488" s="362"/>
      <c r="DSG488" s="362"/>
      <c r="DSH488" s="362"/>
      <c r="DSI488" s="362"/>
      <c r="DSJ488" s="362"/>
      <c r="DSK488" s="362"/>
      <c r="DSL488" s="362"/>
      <c r="DSM488" s="362"/>
      <c r="DSN488" s="362"/>
      <c r="DSO488" s="362"/>
      <c r="DSP488" s="362"/>
      <c r="DSQ488" s="362"/>
      <c r="DSR488" s="362"/>
      <c r="DSS488" s="362"/>
      <c r="DST488" s="362"/>
      <c r="DSU488" s="362"/>
      <c r="DSV488" s="362"/>
      <c r="DSW488" s="362"/>
      <c r="DSX488" s="362"/>
      <c r="DSY488" s="362"/>
      <c r="DSZ488" s="362"/>
      <c r="DTA488" s="362"/>
      <c r="DTB488" s="362"/>
      <c r="DTC488" s="362"/>
      <c r="DTD488" s="362"/>
      <c r="DTE488" s="362"/>
      <c r="DTF488" s="362"/>
      <c r="DTG488" s="362"/>
      <c r="DTH488" s="362"/>
      <c r="DTI488" s="362"/>
      <c r="DTJ488" s="362"/>
      <c r="DTK488" s="362"/>
      <c r="DTL488" s="362"/>
      <c r="DTM488" s="362"/>
      <c r="DTN488" s="362"/>
      <c r="DTO488" s="362"/>
      <c r="DTP488" s="362"/>
      <c r="DTQ488" s="362"/>
      <c r="DTR488" s="362"/>
      <c r="DTS488" s="362"/>
      <c r="DTT488" s="362"/>
      <c r="DTU488" s="362"/>
      <c r="DTV488" s="362"/>
      <c r="DTW488" s="362"/>
      <c r="DTX488" s="362"/>
      <c r="DTY488" s="362"/>
      <c r="DTZ488" s="362"/>
      <c r="DUA488" s="362"/>
      <c r="DUB488" s="362"/>
      <c r="DUC488" s="362"/>
      <c r="DUD488" s="362"/>
      <c r="DUE488" s="362"/>
      <c r="DUF488" s="362"/>
      <c r="DUG488" s="362"/>
      <c r="DUH488" s="362"/>
      <c r="DUI488" s="362"/>
      <c r="DUJ488" s="362"/>
      <c r="DUK488" s="362"/>
      <c r="DUL488" s="362"/>
      <c r="DUM488" s="362"/>
      <c r="DUN488" s="362"/>
      <c r="DUO488" s="362"/>
      <c r="DUP488" s="362"/>
      <c r="DUQ488" s="362"/>
      <c r="DUR488" s="362"/>
      <c r="DUS488" s="362"/>
      <c r="DUT488" s="362"/>
      <c r="DUU488" s="362"/>
      <c r="DUV488" s="362"/>
      <c r="DUW488" s="362"/>
      <c r="DUX488" s="362"/>
      <c r="DUY488" s="362"/>
      <c r="DUZ488" s="362"/>
      <c r="DVA488" s="362"/>
      <c r="DVB488" s="362"/>
      <c r="DVC488" s="362"/>
      <c r="DVD488" s="362"/>
      <c r="DVE488" s="362"/>
      <c r="DVF488" s="362"/>
      <c r="DVG488" s="362"/>
      <c r="DVH488" s="362"/>
      <c r="DVI488" s="362"/>
      <c r="DVJ488" s="362"/>
      <c r="DVK488" s="362"/>
      <c r="DVL488" s="362"/>
      <c r="DVM488" s="362"/>
      <c r="DVN488" s="362"/>
      <c r="DVO488" s="362"/>
      <c r="DVP488" s="362"/>
      <c r="DVQ488" s="362"/>
      <c r="DVR488" s="362"/>
      <c r="DVS488" s="362"/>
      <c r="DVT488" s="362"/>
      <c r="DVU488" s="362"/>
      <c r="DVV488" s="362"/>
      <c r="DVW488" s="362"/>
      <c r="DVX488" s="362"/>
      <c r="DVY488" s="362"/>
      <c r="DVZ488" s="362"/>
      <c r="DWA488" s="362"/>
      <c r="DWB488" s="362"/>
      <c r="DWC488" s="362"/>
      <c r="DWD488" s="362"/>
      <c r="DWE488" s="362"/>
      <c r="DWF488" s="362"/>
      <c r="DWG488" s="362"/>
      <c r="DWH488" s="362"/>
      <c r="DWI488" s="362"/>
      <c r="DWJ488" s="362"/>
      <c r="DWK488" s="362"/>
      <c r="DWL488" s="362"/>
      <c r="DWM488" s="362"/>
      <c r="DWN488" s="362"/>
      <c r="DWO488" s="362"/>
      <c r="DWP488" s="362"/>
      <c r="DWQ488" s="362"/>
      <c r="DWR488" s="362"/>
      <c r="DWS488" s="362"/>
      <c r="DWT488" s="362"/>
      <c r="DWU488" s="362"/>
      <c r="DWV488" s="362"/>
      <c r="DWW488" s="362"/>
      <c r="DWX488" s="362"/>
      <c r="DWY488" s="362"/>
      <c r="DWZ488" s="362"/>
      <c r="DXA488" s="362"/>
      <c r="DXB488" s="362"/>
      <c r="DXC488" s="362"/>
      <c r="DXD488" s="362"/>
      <c r="DXE488" s="362"/>
      <c r="DXF488" s="362"/>
      <c r="DXG488" s="362"/>
      <c r="DXH488" s="362"/>
      <c r="DXI488" s="362"/>
      <c r="DXJ488" s="362"/>
      <c r="DXK488" s="362"/>
      <c r="DXL488" s="362"/>
      <c r="DXM488" s="362"/>
      <c r="DXN488" s="362"/>
      <c r="DXO488" s="362"/>
      <c r="DXP488" s="362"/>
      <c r="DXQ488" s="362"/>
      <c r="DXR488" s="362"/>
      <c r="DXS488" s="362"/>
      <c r="DXT488" s="362"/>
      <c r="DXU488" s="362"/>
      <c r="DXV488" s="362"/>
      <c r="DXW488" s="362"/>
      <c r="DXX488" s="362"/>
      <c r="DXY488" s="362"/>
      <c r="DXZ488" s="362"/>
      <c r="DYA488" s="362"/>
      <c r="DYB488" s="362"/>
      <c r="DYC488" s="362"/>
      <c r="DYD488" s="362"/>
      <c r="DYE488" s="362"/>
      <c r="DYF488" s="362"/>
      <c r="DYG488" s="362"/>
      <c r="DYH488" s="362"/>
      <c r="DYI488" s="362"/>
      <c r="DYJ488" s="362"/>
      <c r="DYK488" s="362"/>
      <c r="DYL488" s="362"/>
      <c r="DYM488" s="362"/>
      <c r="DYN488" s="362"/>
      <c r="DYO488" s="362"/>
      <c r="DYP488" s="362"/>
      <c r="DYQ488" s="362"/>
      <c r="DYR488" s="362"/>
      <c r="DYS488" s="362"/>
      <c r="DYT488" s="362"/>
      <c r="DYU488" s="362"/>
      <c r="DYV488" s="362"/>
      <c r="DYW488" s="362"/>
      <c r="DYX488" s="362"/>
      <c r="DYY488" s="362"/>
      <c r="DYZ488" s="362"/>
      <c r="DZA488" s="362"/>
      <c r="DZB488" s="362"/>
      <c r="DZC488" s="362"/>
      <c r="DZD488" s="362"/>
      <c r="DZE488" s="362"/>
      <c r="DZF488" s="362"/>
      <c r="DZG488" s="362"/>
      <c r="DZH488" s="362"/>
      <c r="DZI488" s="362"/>
      <c r="DZJ488" s="362"/>
      <c r="DZK488" s="362"/>
      <c r="DZL488" s="362"/>
      <c r="DZM488" s="362"/>
      <c r="DZN488" s="362"/>
      <c r="DZO488" s="362"/>
      <c r="DZP488" s="362"/>
      <c r="DZQ488" s="362"/>
      <c r="DZR488" s="362"/>
      <c r="DZS488" s="362"/>
      <c r="DZT488" s="362"/>
      <c r="DZU488" s="362"/>
      <c r="DZV488" s="362"/>
      <c r="DZW488" s="362"/>
      <c r="DZX488" s="362"/>
      <c r="DZY488" s="362"/>
      <c r="DZZ488" s="362"/>
      <c r="EAA488" s="362"/>
      <c r="EAB488" s="362"/>
      <c r="EAC488" s="362"/>
      <c r="EAD488" s="362"/>
      <c r="EAE488" s="362"/>
      <c r="EAF488" s="362"/>
      <c r="EAG488" s="362"/>
      <c r="EAH488" s="362"/>
      <c r="EAI488" s="362"/>
      <c r="EAJ488" s="362"/>
      <c r="EAK488" s="362"/>
      <c r="EAL488" s="362"/>
      <c r="EAM488" s="362"/>
      <c r="EAN488" s="362"/>
      <c r="EAO488" s="362"/>
      <c r="EAP488" s="362"/>
      <c r="EAQ488" s="362"/>
      <c r="EAR488" s="362"/>
      <c r="EAS488" s="362"/>
      <c r="EAT488" s="362"/>
      <c r="EAU488" s="362"/>
      <c r="EAV488" s="362"/>
      <c r="EAW488" s="362"/>
      <c r="EAX488" s="362"/>
      <c r="EAY488" s="362"/>
      <c r="EAZ488" s="362"/>
      <c r="EBA488" s="362"/>
      <c r="EBB488" s="362"/>
      <c r="EBC488" s="362"/>
      <c r="EBD488" s="362"/>
      <c r="EBE488" s="362"/>
      <c r="EBF488" s="362"/>
      <c r="EBG488" s="362"/>
      <c r="EBH488" s="362"/>
      <c r="EBI488" s="362"/>
      <c r="EBJ488" s="362"/>
      <c r="EBK488" s="362"/>
      <c r="EBL488" s="362"/>
      <c r="EBM488" s="362"/>
      <c r="EBN488" s="362"/>
      <c r="EBO488" s="362"/>
      <c r="EBP488" s="362"/>
      <c r="EBQ488" s="362"/>
      <c r="EBR488" s="362"/>
      <c r="EBS488" s="362"/>
      <c r="EBT488" s="362"/>
      <c r="EBU488" s="362"/>
      <c r="EBV488" s="362"/>
      <c r="EBW488" s="362"/>
      <c r="EBX488" s="362"/>
      <c r="EBY488" s="362"/>
      <c r="EBZ488" s="362"/>
      <c r="ECA488" s="362"/>
      <c r="ECB488" s="362"/>
      <c r="ECC488" s="362"/>
      <c r="ECD488" s="362"/>
      <c r="ECE488" s="362"/>
      <c r="ECF488" s="362"/>
      <c r="ECG488" s="362"/>
      <c r="ECH488" s="362"/>
      <c r="ECI488" s="362"/>
      <c r="ECJ488" s="362"/>
      <c r="ECK488" s="362"/>
      <c r="ECL488" s="362"/>
      <c r="ECM488" s="362"/>
      <c r="ECN488" s="362"/>
      <c r="ECO488" s="362"/>
      <c r="ECP488" s="362"/>
      <c r="ECQ488" s="362"/>
      <c r="ECR488" s="362"/>
      <c r="ECS488" s="362"/>
      <c r="ECT488" s="362"/>
      <c r="ECU488" s="362"/>
      <c r="ECV488" s="362"/>
      <c r="ECW488" s="362"/>
      <c r="ECX488" s="362"/>
      <c r="ECY488" s="362"/>
      <c r="ECZ488" s="362"/>
      <c r="EDA488" s="362"/>
      <c r="EDB488" s="362"/>
      <c r="EDC488" s="362"/>
      <c r="EDD488" s="362"/>
      <c r="EDE488" s="362"/>
      <c r="EDF488" s="362"/>
      <c r="EDG488" s="362"/>
      <c r="EDH488" s="362"/>
      <c r="EDI488" s="362"/>
      <c r="EDJ488" s="362"/>
      <c r="EDK488" s="362"/>
      <c r="EDL488" s="362"/>
      <c r="EDM488" s="362"/>
      <c r="EDN488" s="362"/>
      <c r="EDO488" s="362"/>
      <c r="EDP488" s="362"/>
      <c r="EDQ488" s="362"/>
      <c r="EDR488" s="362"/>
      <c r="EDS488" s="362"/>
      <c r="EDT488" s="362"/>
      <c r="EDU488" s="362"/>
      <c r="EDV488" s="362"/>
      <c r="EDW488" s="362"/>
      <c r="EDX488" s="362"/>
      <c r="EDY488" s="362"/>
      <c r="EDZ488" s="362"/>
      <c r="EEA488" s="362"/>
      <c r="EEB488" s="362"/>
      <c r="EEC488" s="362"/>
      <c r="EED488" s="362"/>
      <c r="EEE488" s="362"/>
      <c r="EEF488" s="362"/>
      <c r="EEG488" s="362"/>
      <c r="EEH488" s="362"/>
      <c r="EEI488" s="362"/>
      <c r="EEJ488" s="362"/>
      <c r="EEK488" s="362"/>
      <c r="EEL488" s="362"/>
      <c r="EEM488" s="362"/>
      <c r="EEN488" s="362"/>
      <c r="EEO488" s="362"/>
      <c r="EEP488" s="362"/>
      <c r="EEQ488" s="362"/>
      <c r="EER488" s="362"/>
      <c r="EES488" s="362"/>
      <c r="EET488" s="362"/>
      <c r="EEU488" s="362"/>
      <c r="EEV488" s="362"/>
      <c r="EEW488" s="362"/>
      <c r="EEX488" s="362"/>
      <c r="EEY488" s="362"/>
      <c r="EEZ488" s="362"/>
      <c r="EFA488" s="362"/>
      <c r="EFB488" s="362"/>
      <c r="EFC488" s="362"/>
      <c r="EFD488" s="362"/>
      <c r="EFE488" s="362"/>
      <c r="EFF488" s="362"/>
      <c r="EFG488" s="362"/>
      <c r="EFH488" s="362"/>
      <c r="EFI488" s="362"/>
      <c r="EFJ488" s="362"/>
      <c r="EFK488" s="362"/>
      <c r="EFL488" s="362"/>
      <c r="EFM488" s="362"/>
      <c r="EFN488" s="362"/>
      <c r="EFO488" s="362"/>
      <c r="EFP488" s="362"/>
      <c r="EFQ488" s="362"/>
      <c r="EFR488" s="362"/>
      <c r="EFS488" s="362"/>
      <c r="EFT488" s="362"/>
      <c r="EFU488" s="362"/>
      <c r="EFV488" s="362"/>
      <c r="EFW488" s="362"/>
      <c r="EFX488" s="362"/>
      <c r="EFY488" s="362"/>
      <c r="EFZ488" s="362"/>
      <c r="EGA488" s="362"/>
      <c r="EGB488" s="362"/>
      <c r="EGC488" s="362"/>
      <c r="EGD488" s="362"/>
      <c r="EGE488" s="362"/>
      <c r="EGF488" s="362"/>
      <c r="EGG488" s="362"/>
      <c r="EGH488" s="362"/>
      <c r="EGI488" s="362"/>
      <c r="EGJ488" s="362"/>
      <c r="EGK488" s="362"/>
      <c r="EGL488" s="362"/>
      <c r="EGM488" s="362"/>
      <c r="EGN488" s="362"/>
      <c r="EGO488" s="362"/>
      <c r="EGP488" s="362"/>
      <c r="EGQ488" s="362"/>
      <c r="EGR488" s="362"/>
      <c r="EGS488" s="362"/>
      <c r="EGT488" s="362"/>
      <c r="EGU488" s="362"/>
      <c r="EGV488" s="362"/>
      <c r="EGW488" s="362"/>
      <c r="EGX488" s="362"/>
      <c r="EGY488" s="362"/>
      <c r="EGZ488" s="362"/>
      <c r="EHA488" s="362"/>
      <c r="EHB488" s="362"/>
      <c r="EHC488" s="362"/>
      <c r="EHD488" s="362"/>
      <c r="EHE488" s="362"/>
      <c r="EHF488" s="362"/>
      <c r="EHG488" s="362"/>
      <c r="EHH488" s="362"/>
      <c r="EHI488" s="362"/>
      <c r="EHJ488" s="362"/>
      <c r="EHK488" s="362"/>
      <c r="EHL488" s="362"/>
      <c r="EHM488" s="362"/>
      <c r="EHN488" s="362"/>
      <c r="EHO488" s="362"/>
      <c r="EHP488" s="362"/>
      <c r="EHQ488" s="362"/>
      <c r="EHR488" s="362"/>
      <c r="EHS488" s="362"/>
      <c r="EHT488" s="362"/>
      <c r="EHU488" s="362"/>
      <c r="EHV488" s="362"/>
      <c r="EHW488" s="362"/>
      <c r="EHX488" s="362"/>
      <c r="EHY488" s="362"/>
      <c r="EHZ488" s="362"/>
      <c r="EIA488" s="362"/>
      <c r="EIB488" s="362"/>
      <c r="EIC488" s="362"/>
      <c r="EID488" s="362"/>
      <c r="EIE488" s="362"/>
      <c r="EIF488" s="362"/>
      <c r="EIG488" s="362"/>
      <c r="EIH488" s="362"/>
      <c r="EII488" s="362"/>
      <c r="EIJ488" s="362"/>
      <c r="EIK488" s="362"/>
      <c r="EIL488" s="362"/>
      <c r="EIM488" s="362"/>
      <c r="EIN488" s="362"/>
      <c r="EIO488" s="362"/>
      <c r="EIP488" s="362"/>
      <c r="EIQ488" s="362"/>
      <c r="EIR488" s="362"/>
      <c r="EIS488" s="362"/>
      <c r="EIT488" s="362"/>
      <c r="EIU488" s="362"/>
      <c r="EIV488" s="362"/>
      <c r="EIW488" s="362"/>
      <c r="EIX488" s="362"/>
      <c r="EIY488" s="362"/>
      <c r="EIZ488" s="362"/>
      <c r="EJA488" s="362"/>
      <c r="EJB488" s="362"/>
      <c r="EJC488" s="362"/>
      <c r="EJD488" s="362"/>
      <c r="EJE488" s="362"/>
      <c r="EJF488" s="362"/>
      <c r="EJG488" s="362"/>
      <c r="EJH488" s="362"/>
      <c r="EJI488" s="362"/>
      <c r="EJJ488" s="362"/>
      <c r="EJK488" s="362"/>
      <c r="EJL488" s="362"/>
      <c r="EJM488" s="362"/>
      <c r="EJN488" s="362"/>
      <c r="EJO488" s="362"/>
      <c r="EJP488" s="362"/>
      <c r="EJQ488" s="362"/>
      <c r="EJR488" s="362"/>
      <c r="EJS488" s="362"/>
      <c r="EJT488" s="362"/>
      <c r="EJU488" s="362"/>
      <c r="EJV488" s="362"/>
      <c r="EJW488" s="362"/>
      <c r="EJX488" s="362"/>
      <c r="EJY488" s="362"/>
      <c r="EJZ488" s="362"/>
      <c r="EKA488" s="362"/>
      <c r="EKB488" s="362"/>
      <c r="EKC488" s="362"/>
      <c r="EKD488" s="362"/>
      <c r="EKE488" s="362"/>
      <c r="EKF488" s="362"/>
      <c r="EKG488" s="362"/>
      <c r="EKH488" s="362"/>
      <c r="EKI488" s="362"/>
      <c r="EKJ488" s="362"/>
      <c r="EKK488" s="362"/>
      <c r="EKL488" s="362"/>
      <c r="EKM488" s="362"/>
      <c r="EKN488" s="362"/>
      <c r="EKO488" s="362"/>
      <c r="EKP488" s="362"/>
      <c r="EKQ488" s="362"/>
      <c r="EKR488" s="362"/>
      <c r="EKS488" s="362"/>
      <c r="EKT488" s="362"/>
      <c r="EKU488" s="362"/>
      <c r="EKV488" s="362"/>
      <c r="EKW488" s="362"/>
      <c r="EKX488" s="362"/>
      <c r="EKY488" s="362"/>
      <c r="EKZ488" s="362"/>
      <c r="ELA488" s="362"/>
      <c r="ELB488" s="362"/>
      <c r="ELC488" s="362"/>
      <c r="ELD488" s="362"/>
      <c r="ELE488" s="362"/>
      <c r="ELF488" s="362"/>
      <c r="ELG488" s="362"/>
      <c r="ELH488" s="362"/>
      <c r="ELI488" s="362"/>
      <c r="ELJ488" s="362"/>
      <c r="ELK488" s="362"/>
      <c r="ELL488" s="362"/>
      <c r="ELM488" s="362"/>
      <c r="ELN488" s="362"/>
      <c r="ELO488" s="362"/>
      <c r="ELP488" s="362"/>
      <c r="ELQ488" s="362"/>
      <c r="ELR488" s="362"/>
      <c r="ELS488" s="362"/>
      <c r="ELT488" s="362"/>
      <c r="ELU488" s="362"/>
      <c r="ELV488" s="362"/>
      <c r="ELW488" s="362"/>
      <c r="ELX488" s="362"/>
      <c r="ELY488" s="362"/>
      <c r="ELZ488" s="362"/>
      <c r="EMA488" s="362"/>
      <c r="EMB488" s="362"/>
      <c r="EMC488" s="362"/>
      <c r="EMD488" s="362"/>
      <c r="EME488" s="362"/>
      <c r="EMF488" s="362"/>
      <c r="EMG488" s="362"/>
      <c r="EMH488" s="362"/>
      <c r="EMI488" s="362"/>
      <c r="EMJ488" s="362"/>
      <c r="EMK488" s="362"/>
      <c r="EML488" s="362"/>
      <c r="EMM488" s="362"/>
      <c r="EMN488" s="362"/>
      <c r="EMO488" s="362"/>
      <c r="EMP488" s="362"/>
      <c r="EMQ488" s="362"/>
      <c r="EMR488" s="362"/>
      <c r="EMS488" s="362"/>
      <c r="EMT488" s="362"/>
      <c r="EMU488" s="362"/>
      <c r="EMV488" s="362"/>
      <c r="EMW488" s="362"/>
      <c r="EMX488" s="362"/>
      <c r="EMY488" s="362"/>
      <c r="EMZ488" s="362"/>
      <c r="ENA488" s="362"/>
      <c r="ENB488" s="362"/>
      <c r="ENC488" s="362"/>
      <c r="END488" s="362"/>
      <c r="ENE488" s="362"/>
      <c r="ENF488" s="362"/>
      <c r="ENG488" s="362"/>
      <c r="ENH488" s="362"/>
      <c r="ENI488" s="362"/>
      <c r="ENJ488" s="362"/>
      <c r="ENK488" s="362"/>
      <c r="ENL488" s="362"/>
      <c r="ENM488" s="362"/>
      <c r="ENN488" s="362"/>
      <c r="ENO488" s="362"/>
      <c r="ENP488" s="362"/>
      <c r="ENQ488" s="362"/>
      <c r="ENR488" s="362"/>
      <c r="ENS488" s="362"/>
      <c r="ENT488" s="362"/>
      <c r="ENU488" s="362"/>
      <c r="ENV488" s="362"/>
      <c r="ENW488" s="362"/>
      <c r="ENX488" s="362"/>
      <c r="ENY488" s="362"/>
      <c r="ENZ488" s="362"/>
      <c r="EOA488" s="362"/>
      <c r="EOB488" s="362"/>
      <c r="EOC488" s="362"/>
      <c r="EOD488" s="362"/>
      <c r="EOE488" s="362"/>
      <c r="EOF488" s="362"/>
      <c r="EOG488" s="362"/>
      <c r="EOH488" s="362"/>
      <c r="EOI488" s="362"/>
      <c r="EOJ488" s="362"/>
      <c r="EOK488" s="362"/>
      <c r="EOL488" s="362"/>
      <c r="EOM488" s="362"/>
      <c r="EON488" s="362"/>
      <c r="EOO488" s="362"/>
      <c r="EOP488" s="362"/>
      <c r="EOQ488" s="362"/>
      <c r="EOR488" s="362"/>
      <c r="EOS488" s="362"/>
      <c r="EOT488" s="362"/>
      <c r="EOU488" s="362"/>
      <c r="EOV488" s="362"/>
      <c r="EOW488" s="362"/>
      <c r="EOX488" s="362"/>
      <c r="EOY488" s="362"/>
      <c r="EOZ488" s="362"/>
      <c r="EPA488" s="362"/>
      <c r="EPB488" s="362"/>
      <c r="EPC488" s="362"/>
      <c r="EPD488" s="362"/>
      <c r="EPE488" s="362"/>
      <c r="EPF488" s="362"/>
      <c r="EPG488" s="362"/>
      <c r="EPH488" s="362"/>
      <c r="EPI488" s="362"/>
      <c r="EPJ488" s="362"/>
      <c r="EPK488" s="362"/>
      <c r="EPL488" s="362"/>
      <c r="EPM488" s="362"/>
      <c r="EPN488" s="362"/>
      <c r="EPO488" s="362"/>
      <c r="EPP488" s="362"/>
      <c r="EPQ488" s="362"/>
      <c r="EPR488" s="362"/>
      <c r="EPS488" s="362"/>
      <c r="EPT488" s="362"/>
      <c r="EPU488" s="362"/>
      <c r="EPV488" s="362"/>
      <c r="EPW488" s="362"/>
      <c r="EPX488" s="362"/>
      <c r="EPY488" s="362"/>
      <c r="EPZ488" s="362"/>
      <c r="EQA488" s="362"/>
      <c r="EQB488" s="362"/>
      <c r="EQC488" s="362"/>
      <c r="EQD488" s="362"/>
      <c r="EQE488" s="362"/>
      <c r="EQF488" s="362"/>
      <c r="EQG488" s="362"/>
      <c r="EQH488" s="362"/>
      <c r="EQI488" s="362"/>
      <c r="EQJ488" s="362"/>
      <c r="EQK488" s="362"/>
      <c r="EQL488" s="362"/>
      <c r="EQM488" s="362"/>
      <c r="EQN488" s="362"/>
      <c r="EQO488" s="362"/>
      <c r="EQP488" s="362"/>
      <c r="EQQ488" s="362"/>
      <c r="EQR488" s="362"/>
      <c r="EQS488" s="362"/>
      <c r="EQT488" s="362"/>
      <c r="EQU488" s="362"/>
      <c r="EQV488" s="362"/>
      <c r="EQW488" s="362"/>
      <c r="EQX488" s="362"/>
      <c r="EQY488" s="362"/>
      <c r="EQZ488" s="362"/>
      <c r="ERA488" s="362"/>
      <c r="ERB488" s="362"/>
      <c r="ERC488" s="362"/>
      <c r="ERD488" s="362"/>
      <c r="ERE488" s="362"/>
      <c r="ERF488" s="362"/>
      <c r="ERG488" s="362"/>
      <c r="ERH488" s="362"/>
      <c r="ERI488" s="362"/>
      <c r="ERJ488" s="362"/>
      <c r="ERK488" s="362"/>
      <c r="ERL488" s="362"/>
      <c r="ERM488" s="362"/>
      <c r="ERN488" s="362"/>
      <c r="ERO488" s="362"/>
      <c r="ERP488" s="362"/>
      <c r="ERQ488" s="362"/>
      <c r="ERR488" s="362"/>
      <c r="ERS488" s="362"/>
      <c r="ERT488" s="362"/>
      <c r="ERU488" s="362"/>
      <c r="ERV488" s="362"/>
      <c r="ERW488" s="362"/>
      <c r="ERX488" s="362"/>
      <c r="ERY488" s="362"/>
      <c r="ERZ488" s="362"/>
      <c r="ESA488" s="362"/>
      <c r="ESB488" s="362"/>
      <c r="ESC488" s="362"/>
      <c r="ESD488" s="362"/>
      <c r="ESE488" s="362"/>
      <c r="ESF488" s="362"/>
      <c r="ESG488" s="362"/>
      <c r="ESH488" s="362"/>
      <c r="ESI488" s="362"/>
      <c r="ESJ488" s="362"/>
      <c r="ESK488" s="362"/>
      <c r="ESL488" s="362"/>
      <c r="ESM488" s="362"/>
      <c r="ESN488" s="362"/>
      <c r="ESO488" s="362"/>
      <c r="ESP488" s="362"/>
      <c r="ESQ488" s="362"/>
      <c r="ESR488" s="362"/>
      <c r="ESS488" s="362"/>
      <c r="EST488" s="362"/>
      <c r="ESU488" s="362"/>
      <c r="ESV488" s="362"/>
      <c r="ESW488" s="362"/>
      <c r="ESX488" s="362"/>
      <c r="ESY488" s="362"/>
      <c r="ESZ488" s="362"/>
      <c r="ETA488" s="362"/>
      <c r="ETB488" s="362"/>
      <c r="ETC488" s="362"/>
      <c r="ETD488" s="362"/>
      <c r="ETE488" s="362"/>
      <c r="ETF488" s="362"/>
      <c r="ETG488" s="362"/>
      <c r="ETH488" s="362"/>
      <c r="ETI488" s="362"/>
      <c r="ETJ488" s="362"/>
      <c r="ETK488" s="362"/>
      <c r="ETL488" s="362"/>
      <c r="ETM488" s="362"/>
      <c r="ETN488" s="362"/>
      <c r="ETO488" s="362"/>
      <c r="ETP488" s="362"/>
      <c r="ETQ488" s="362"/>
      <c r="ETR488" s="362"/>
      <c r="ETS488" s="362"/>
      <c r="ETT488" s="362"/>
      <c r="ETU488" s="362"/>
      <c r="ETV488" s="362"/>
      <c r="ETW488" s="362"/>
      <c r="ETX488" s="362"/>
      <c r="ETY488" s="362"/>
      <c r="ETZ488" s="362"/>
      <c r="EUA488" s="362"/>
      <c r="EUB488" s="362"/>
      <c r="EUC488" s="362"/>
      <c r="EUD488" s="362"/>
      <c r="EUE488" s="362"/>
      <c r="EUF488" s="362"/>
      <c r="EUG488" s="362"/>
      <c r="EUH488" s="362"/>
      <c r="EUI488" s="362"/>
      <c r="EUJ488" s="362"/>
      <c r="EUK488" s="362"/>
      <c r="EUL488" s="362"/>
      <c r="EUM488" s="362"/>
      <c r="EUN488" s="362"/>
      <c r="EUO488" s="362"/>
      <c r="EUP488" s="362"/>
      <c r="EUQ488" s="362"/>
      <c r="EUR488" s="362"/>
      <c r="EUS488" s="362"/>
      <c r="EUT488" s="362"/>
      <c r="EUU488" s="362"/>
      <c r="EUV488" s="362"/>
      <c r="EUW488" s="362"/>
      <c r="EUX488" s="362"/>
      <c r="EUY488" s="362"/>
      <c r="EUZ488" s="362"/>
      <c r="EVA488" s="362"/>
      <c r="EVB488" s="362"/>
      <c r="EVC488" s="362"/>
      <c r="EVD488" s="362"/>
      <c r="EVE488" s="362"/>
      <c r="EVF488" s="362"/>
      <c r="EVG488" s="362"/>
      <c r="EVH488" s="362"/>
      <c r="EVI488" s="362"/>
      <c r="EVJ488" s="362"/>
      <c r="EVK488" s="362"/>
      <c r="EVL488" s="362"/>
      <c r="EVM488" s="362"/>
      <c r="EVN488" s="362"/>
      <c r="EVO488" s="362"/>
      <c r="EVP488" s="362"/>
      <c r="EVQ488" s="362"/>
      <c r="EVR488" s="362"/>
      <c r="EVS488" s="362"/>
      <c r="EVT488" s="362"/>
      <c r="EVU488" s="362"/>
      <c r="EVV488" s="362"/>
      <c r="EVW488" s="362"/>
      <c r="EVX488" s="362"/>
      <c r="EVY488" s="362"/>
      <c r="EVZ488" s="362"/>
      <c r="EWA488" s="362"/>
      <c r="EWB488" s="362"/>
      <c r="EWC488" s="362"/>
      <c r="EWD488" s="362"/>
      <c r="EWE488" s="362"/>
      <c r="EWF488" s="362"/>
      <c r="EWG488" s="362"/>
      <c r="EWH488" s="362"/>
      <c r="EWI488" s="362"/>
      <c r="EWJ488" s="362"/>
      <c r="EWK488" s="362"/>
      <c r="EWL488" s="362"/>
      <c r="EWM488" s="362"/>
      <c r="EWN488" s="362"/>
      <c r="EWO488" s="362"/>
      <c r="EWP488" s="362"/>
      <c r="EWQ488" s="362"/>
      <c r="EWR488" s="362"/>
      <c r="EWS488" s="362"/>
      <c r="EWT488" s="362"/>
      <c r="EWU488" s="362"/>
      <c r="EWV488" s="362"/>
      <c r="EWW488" s="362"/>
      <c r="EWX488" s="362"/>
      <c r="EWY488" s="362"/>
      <c r="EWZ488" s="362"/>
      <c r="EXA488" s="362"/>
      <c r="EXB488" s="362"/>
      <c r="EXC488" s="362"/>
      <c r="EXD488" s="362"/>
      <c r="EXE488" s="362"/>
      <c r="EXF488" s="362"/>
      <c r="EXG488" s="362"/>
      <c r="EXH488" s="362"/>
      <c r="EXI488" s="362"/>
      <c r="EXJ488" s="362"/>
      <c r="EXK488" s="362"/>
      <c r="EXL488" s="362"/>
      <c r="EXM488" s="362"/>
      <c r="EXN488" s="362"/>
      <c r="EXO488" s="362"/>
      <c r="EXP488" s="362"/>
      <c r="EXQ488" s="362"/>
      <c r="EXR488" s="362"/>
      <c r="EXS488" s="362"/>
      <c r="EXT488" s="362"/>
      <c r="EXU488" s="362"/>
      <c r="EXV488" s="362"/>
      <c r="EXW488" s="362"/>
      <c r="EXX488" s="362"/>
      <c r="EXY488" s="362"/>
      <c r="EXZ488" s="362"/>
      <c r="EYA488" s="362"/>
      <c r="EYB488" s="362"/>
      <c r="EYC488" s="362"/>
      <c r="EYD488" s="362"/>
      <c r="EYE488" s="362"/>
      <c r="EYF488" s="362"/>
      <c r="EYG488" s="362"/>
      <c r="EYH488" s="362"/>
      <c r="EYI488" s="362"/>
      <c r="EYJ488" s="362"/>
      <c r="EYK488" s="362"/>
      <c r="EYL488" s="362"/>
      <c r="EYM488" s="362"/>
      <c r="EYN488" s="362"/>
      <c r="EYO488" s="362"/>
      <c r="EYP488" s="362"/>
      <c r="EYQ488" s="362"/>
      <c r="EYR488" s="362"/>
      <c r="EYS488" s="362"/>
      <c r="EYT488" s="362"/>
      <c r="EYU488" s="362"/>
      <c r="EYV488" s="362"/>
      <c r="EYW488" s="362"/>
      <c r="EYX488" s="362"/>
      <c r="EYY488" s="362"/>
      <c r="EYZ488" s="362"/>
      <c r="EZA488" s="362"/>
      <c r="EZB488" s="362"/>
      <c r="EZC488" s="362"/>
      <c r="EZD488" s="362"/>
      <c r="EZE488" s="362"/>
      <c r="EZF488" s="362"/>
      <c r="EZG488" s="362"/>
      <c r="EZH488" s="362"/>
      <c r="EZI488" s="362"/>
      <c r="EZJ488" s="362"/>
      <c r="EZK488" s="362"/>
      <c r="EZL488" s="362"/>
      <c r="EZM488" s="362"/>
      <c r="EZN488" s="362"/>
      <c r="EZO488" s="362"/>
      <c r="EZP488" s="362"/>
      <c r="EZQ488" s="362"/>
      <c r="EZR488" s="362"/>
      <c r="EZS488" s="362"/>
      <c r="EZT488" s="362"/>
      <c r="EZU488" s="362"/>
      <c r="EZV488" s="362"/>
      <c r="EZW488" s="362"/>
      <c r="EZX488" s="362"/>
      <c r="EZY488" s="362"/>
      <c r="EZZ488" s="362"/>
      <c r="FAA488" s="362"/>
      <c r="FAB488" s="362"/>
      <c r="FAC488" s="362"/>
      <c r="FAD488" s="362"/>
      <c r="FAE488" s="362"/>
      <c r="FAF488" s="362"/>
      <c r="FAG488" s="362"/>
      <c r="FAH488" s="362"/>
      <c r="FAI488" s="362"/>
      <c r="FAJ488" s="362"/>
      <c r="FAK488" s="362"/>
      <c r="FAL488" s="362"/>
      <c r="FAM488" s="362"/>
      <c r="FAN488" s="362"/>
      <c r="FAO488" s="362"/>
      <c r="FAP488" s="362"/>
      <c r="FAQ488" s="362"/>
      <c r="FAR488" s="362"/>
      <c r="FAS488" s="362"/>
      <c r="FAT488" s="362"/>
      <c r="FAU488" s="362"/>
      <c r="FAV488" s="362"/>
      <c r="FAW488" s="362"/>
      <c r="FAX488" s="362"/>
      <c r="FAY488" s="362"/>
      <c r="FAZ488" s="362"/>
      <c r="FBA488" s="362"/>
      <c r="FBB488" s="362"/>
      <c r="FBC488" s="362"/>
      <c r="FBD488" s="362"/>
      <c r="FBE488" s="362"/>
      <c r="FBF488" s="362"/>
      <c r="FBG488" s="362"/>
      <c r="FBH488" s="362"/>
      <c r="FBI488" s="362"/>
      <c r="FBJ488" s="362"/>
      <c r="FBK488" s="362"/>
      <c r="FBL488" s="362"/>
      <c r="FBM488" s="362"/>
      <c r="FBN488" s="362"/>
      <c r="FBO488" s="362"/>
      <c r="FBP488" s="362"/>
      <c r="FBQ488" s="362"/>
      <c r="FBR488" s="362"/>
      <c r="FBS488" s="362"/>
      <c r="FBT488" s="362"/>
      <c r="FBU488" s="362"/>
      <c r="FBV488" s="362"/>
      <c r="FBW488" s="362"/>
      <c r="FBX488" s="362"/>
      <c r="FBY488" s="362"/>
      <c r="FBZ488" s="362"/>
      <c r="FCA488" s="362"/>
      <c r="FCB488" s="362"/>
      <c r="FCC488" s="362"/>
      <c r="FCD488" s="362"/>
      <c r="FCE488" s="362"/>
      <c r="FCF488" s="362"/>
      <c r="FCG488" s="362"/>
      <c r="FCH488" s="362"/>
      <c r="FCI488" s="362"/>
      <c r="FCJ488" s="362"/>
      <c r="FCK488" s="362"/>
      <c r="FCL488" s="362"/>
      <c r="FCM488" s="362"/>
      <c r="FCN488" s="362"/>
      <c r="FCO488" s="362"/>
      <c r="FCP488" s="362"/>
      <c r="FCQ488" s="362"/>
      <c r="FCR488" s="362"/>
      <c r="FCS488" s="362"/>
      <c r="FCT488" s="362"/>
      <c r="FCU488" s="362"/>
      <c r="FCV488" s="362"/>
      <c r="FCW488" s="362"/>
      <c r="FCX488" s="362"/>
      <c r="FCY488" s="362"/>
      <c r="FCZ488" s="362"/>
      <c r="FDA488" s="362"/>
      <c r="FDB488" s="362"/>
      <c r="FDC488" s="362"/>
      <c r="FDD488" s="362"/>
      <c r="FDE488" s="362"/>
      <c r="FDF488" s="362"/>
      <c r="FDG488" s="362"/>
      <c r="FDH488" s="362"/>
      <c r="FDI488" s="362"/>
      <c r="FDJ488" s="362"/>
      <c r="FDK488" s="362"/>
      <c r="FDL488" s="362"/>
      <c r="FDM488" s="362"/>
      <c r="FDN488" s="362"/>
      <c r="FDO488" s="362"/>
      <c r="FDP488" s="362"/>
      <c r="FDQ488" s="362"/>
      <c r="FDR488" s="362"/>
      <c r="FDS488" s="362"/>
      <c r="FDT488" s="362"/>
      <c r="FDU488" s="362"/>
      <c r="FDV488" s="362"/>
      <c r="FDW488" s="362"/>
      <c r="FDX488" s="362"/>
      <c r="FDY488" s="362"/>
      <c r="FDZ488" s="362"/>
      <c r="FEA488" s="362"/>
      <c r="FEB488" s="362"/>
      <c r="FEC488" s="362"/>
      <c r="FED488" s="362"/>
      <c r="FEE488" s="362"/>
      <c r="FEF488" s="362"/>
      <c r="FEG488" s="362"/>
      <c r="FEH488" s="362"/>
      <c r="FEI488" s="362"/>
      <c r="FEJ488" s="362"/>
      <c r="FEK488" s="362"/>
      <c r="FEL488" s="362"/>
      <c r="FEM488" s="362"/>
      <c r="FEN488" s="362"/>
      <c r="FEO488" s="362"/>
      <c r="FEP488" s="362"/>
      <c r="FEQ488" s="362"/>
      <c r="FER488" s="362"/>
      <c r="FES488" s="362"/>
      <c r="FET488" s="362"/>
      <c r="FEU488" s="362"/>
      <c r="FEV488" s="362"/>
      <c r="FEW488" s="362"/>
      <c r="FEX488" s="362"/>
      <c r="FEY488" s="362"/>
      <c r="FEZ488" s="362"/>
      <c r="FFA488" s="362"/>
      <c r="FFB488" s="362"/>
      <c r="FFC488" s="362"/>
      <c r="FFD488" s="362"/>
      <c r="FFE488" s="362"/>
      <c r="FFF488" s="362"/>
      <c r="FFG488" s="362"/>
      <c r="FFH488" s="362"/>
      <c r="FFI488" s="362"/>
      <c r="FFJ488" s="362"/>
      <c r="FFK488" s="362"/>
      <c r="FFL488" s="362"/>
      <c r="FFM488" s="362"/>
      <c r="FFN488" s="362"/>
      <c r="FFO488" s="362"/>
      <c r="FFP488" s="362"/>
      <c r="FFQ488" s="362"/>
      <c r="FFR488" s="362"/>
      <c r="FFS488" s="362"/>
      <c r="FFT488" s="362"/>
      <c r="FFU488" s="362"/>
      <c r="FFV488" s="362"/>
      <c r="FFW488" s="362"/>
      <c r="FFX488" s="362"/>
      <c r="FFY488" s="362"/>
      <c r="FFZ488" s="362"/>
      <c r="FGA488" s="362"/>
      <c r="FGB488" s="362"/>
      <c r="FGC488" s="362"/>
      <c r="FGD488" s="362"/>
      <c r="FGE488" s="362"/>
      <c r="FGF488" s="362"/>
      <c r="FGG488" s="362"/>
      <c r="FGH488" s="362"/>
      <c r="FGI488" s="362"/>
      <c r="FGJ488" s="362"/>
      <c r="FGK488" s="362"/>
      <c r="FGL488" s="362"/>
      <c r="FGM488" s="362"/>
      <c r="FGN488" s="362"/>
      <c r="FGO488" s="362"/>
      <c r="FGP488" s="362"/>
      <c r="FGQ488" s="362"/>
      <c r="FGR488" s="362"/>
      <c r="FGS488" s="362"/>
      <c r="FGT488" s="362"/>
      <c r="FGU488" s="362"/>
      <c r="FGV488" s="362"/>
      <c r="FGW488" s="362"/>
      <c r="FGX488" s="362"/>
      <c r="FGY488" s="362"/>
      <c r="FGZ488" s="362"/>
      <c r="FHA488" s="362"/>
      <c r="FHB488" s="362"/>
      <c r="FHC488" s="362"/>
      <c r="FHD488" s="362"/>
      <c r="FHE488" s="362"/>
      <c r="FHF488" s="362"/>
      <c r="FHG488" s="362"/>
      <c r="FHH488" s="362"/>
      <c r="FHI488" s="362"/>
      <c r="FHJ488" s="362"/>
      <c r="FHK488" s="362"/>
      <c r="FHL488" s="362"/>
      <c r="FHM488" s="362"/>
      <c r="FHN488" s="362"/>
      <c r="FHO488" s="362"/>
      <c r="FHP488" s="362"/>
      <c r="FHQ488" s="362"/>
      <c r="FHR488" s="362"/>
      <c r="FHS488" s="362"/>
      <c r="FHT488" s="362"/>
      <c r="FHU488" s="362"/>
      <c r="FHV488" s="362"/>
      <c r="FHW488" s="362"/>
      <c r="FHX488" s="362"/>
      <c r="FHY488" s="362"/>
      <c r="FHZ488" s="362"/>
      <c r="FIA488" s="362"/>
      <c r="FIB488" s="362"/>
      <c r="FIC488" s="362"/>
      <c r="FID488" s="362"/>
      <c r="FIE488" s="362"/>
      <c r="FIF488" s="362"/>
      <c r="FIG488" s="362"/>
      <c r="FIH488" s="362"/>
      <c r="FII488" s="362"/>
      <c r="FIJ488" s="362"/>
      <c r="FIK488" s="362"/>
      <c r="FIL488" s="362"/>
      <c r="FIM488" s="362"/>
      <c r="FIN488" s="362"/>
      <c r="FIO488" s="362"/>
      <c r="FIP488" s="362"/>
      <c r="FIQ488" s="362"/>
      <c r="FIR488" s="362"/>
      <c r="FIS488" s="362"/>
      <c r="FIT488" s="362"/>
      <c r="FIU488" s="362"/>
      <c r="FIV488" s="362"/>
      <c r="FIW488" s="362"/>
      <c r="FIX488" s="362"/>
      <c r="FIY488" s="362"/>
      <c r="FIZ488" s="362"/>
      <c r="FJA488" s="362"/>
      <c r="FJB488" s="362"/>
      <c r="FJC488" s="362"/>
      <c r="FJD488" s="362"/>
      <c r="FJE488" s="362"/>
      <c r="FJF488" s="362"/>
      <c r="FJG488" s="362"/>
      <c r="FJH488" s="362"/>
      <c r="FJI488" s="362"/>
      <c r="FJJ488" s="362"/>
      <c r="FJK488" s="362"/>
      <c r="FJL488" s="362"/>
      <c r="FJM488" s="362"/>
      <c r="FJN488" s="362"/>
      <c r="FJO488" s="362"/>
      <c r="FJP488" s="362"/>
      <c r="FJQ488" s="362"/>
      <c r="FJR488" s="362"/>
      <c r="FJS488" s="362"/>
      <c r="FJT488" s="362"/>
      <c r="FJU488" s="362"/>
      <c r="FJV488" s="362"/>
      <c r="FJW488" s="362"/>
      <c r="FJX488" s="362"/>
      <c r="FJY488" s="362"/>
      <c r="FJZ488" s="362"/>
      <c r="FKA488" s="362"/>
      <c r="FKB488" s="362"/>
      <c r="FKC488" s="362"/>
      <c r="FKD488" s="362"/>
      <c r="FKE488" s="362"/>
      <c r="FKF488" s="362"/>
      <c r="FKG488" s="362"/>
      <c r="FKH488" s="362"/>
      <c r="FKI488" s="362"/>
      <c r="FKJ488" s="362"/>
      <c r="FKK488" s="362"/>
      <c r="FKL488" s="362"/>
      <c r="FKM488" s="362"/>
      <c r="FKN488" s="362"/>
      <c r="FKO488" s="362"/>
      <c r="FKP488" s="362"/>
      <c r="FKQ488" s="362"/>
      <c r="FKR488" s="362"/>
      <c r="FKS488" s="362"/>
      <c r="FKT488" s="362"/>
      <c r="FKU488" s="362"/>
      <c r="FKV488" s="362"/>
      <c r="FKW488" s="362"/>
      <c r="FKX488" s="362"/>
      <c r="FKY488" s="362"/>
      <c r="FKZ488" s="362"/>
      <c r="FLA488" s="362"/>
      <c r="FLB488" s="362"/>
      <c r="FLC488" s="362"/>
      <c r="FLD488" s="362"/>
      <c r="FLE488" s="362"/>
      <c r="FLF488" s="362"/>
      <c r="FLG488" s="362"/>
      <c r="FLH488" s="362"/>
      <c r="FLI488" s="362"/>
      <c r="FLJ488" s="362"/>
      <c r="FLK488" s="362"/>
      <c r="FLL488" s="362"/>
      <c r="FLM488" s="362"/>
      <c r="FLN488" s="362"/>
      <c r="FLO488" s="362"/>
      <c r="FLP488" s="362"/>
      <c r="FLQ488" s="362"/>
      <c r="FLR488" s="362"/>
      <c r="FLS488" s="362"/>
      <c r="FLT488" s="362"/>
      <c r="FLU488" s="362"/>
      <c r="FLV488" s="362"/>
      <c r="FLW488" s="362"/>
      <c r="FLX488" s="362"/>
      <c r="FLY488" s="362"/>
      <c r="FLZ488" s="362"/>
      <c r="FMA488" s="362"/>
      <c r="FMB488" s="362"/>
      <c r="FMC488" s="362"/>
      <c r="FMD488" s="362"/>
      <c r="FME488" s="362"/>
      <c r="FMF488" s="362"/>
      <c r="FMG488" s="362"/>
      <c r="FMH488" s="362"/>
      <c r="FMI488" s="362"/>
      <c r="FMJ488" s="362"/>
      <c r="FMK488" s="362"/>
      <c r="FML488" s="362"/>
      <c r="FMM488" s="362"/>
      <c r="FMN488" s="362"/>
      <c r="FMO488" s="362"/>
      <c r="FMP488" s="362"/>
      <c r="FMQ488" s="362"/>
      <c r="FMR488" s="362"/>
      <c r="FMS488" s="362"/>
      <c r="FMT488" s="362"/>
      <c r="FMU488" s="362"/>
      <c r="FMV488" s="362"/>
      <c r="FMW488" s="362"/>
      <c r="FMX488" s="362"/>
      <c r="FMY488" s="362"/>
      <c r="FMZ488" s="362"/>
      <c r="FNA488" s="362"/>
      <c r="FNB488" s="362"/>
      <c r="FNC488" s="362"/>
      <c r="FND488" s="362"/>
      <c r="FNE488" s="362"/>
      <c r="FNF488" s="362"/>
      <c r="FNG488" s="362"/>
      <c r="FNH488" s="362"/>
      <c r="FNI488" s="362"/>
      <c r="FNJ488" s="362"/>
      <c r="FNK488" s="362"/>
      <c r="FNL488" s="362"/>
      <c r="FNM488" s="362"/>
      <c r="FNN488" s="362"/>
      <c r="FNO488" s="362"/>
      <c r="FNP488" s="362"/>
      <c r="FNQ488" s="362"/>
      <c r="FNR488" s="362"/>
      <c r="FNS488" s="362"/>
      <c r="FNT488" s="362"/>
      <c r="FNU488" s="362"/>
      <c r="FNV488" s="362"/>
      <c r="FNW488" s="362"/>
      <c r="FNX488" s="362"/>
      <c r="FNY488" s="362"/>
      <c r="FNZ488" s="362"/>
      <c r="FOA488" s="362"/>
      <c r="FOB488" s="362"/>
      <c r="FOC488" s="362"/>
      <c r="FOD488" s="362"/>
      <c r="FOE488" s="362"/>
      <c r="FOF488" s="362"/>
      <c r="FOG488" s="362"/>
      <c r="FOH488" s="362"/>
      <c r="FOI488" s="362"/>
      <c r="FOJ488" s="362"/>
      <c r="FOK488" s="362"/>
      <c r="FOL488" s="362"/>
      <c r="FOM488" s="362"/>
      <c r="FON488" s="362"/>
      <c r="FOO488" s="362"/>
      <c r="FOP488" s="362"/>
      <c r="FOQ488" s="362"/>
      <c r="FOR488" s="362"/>
      <c r="FOS488" s="362"/>
      <c r="FOT488" s="362"/>
      <c r="FOU488" s="362"/>
      <c r="FOV488" s="362"/>
      <c r="FOW488" s="362"/>
      <c r="FOX488" s="362"/>
      <c r="FOY488" s="362"/>
      <c r="FOZ488" s="362"/>
      <c r="FPA488" s="362"/>
      <c r="FPB488" s="362"/>
      <c r="FPC488" s="362"/>
      <c r="FPD488" s="362"/>
      <c r="FPE488" s="362"/>
      <c r="FPF488" s="362"/>
      <c r="FPG488" s="362"/>
      <c r="FPH488" s="362"/>
      <c r="FPI488" s="362"/>
      <c r="FPJ488" s="362"/>
      <c r="FPK488" s="362"/>
      <c r="FPL488" s="362"/>
      <c r="FPM488" s="362"/>
      <c r="FPN488" s="362"/>
      <c r="FPO488" s="362"/>
      <c r="FPP488" s="362"/>
      <c r="FPQ488" s="362"/>
      <c r="FPR488" s="362"/>
      <c r="FPS488" s="362"/>
      <c r="FPT488" s="362"/>
      <c r="FPU488" s="362"/>
      <c r="FPV488" s="362"/>
      <c r="FPW488" s="362"/>
      <c r="FPX488" s="362"/>
      <c r="FPY488" s="362"/>
      <c r="FPZ488" s="362"/>
      <c r="FQA488" s="362"/>
      <c r="FQB488" s="362"/>
      <c r="FQC488" s="362"/>
      <c r="FQD488" s="362"/>
      <c r="FQE488" s="362"/>
      <c r="FQF488" s="362"/>
      <c r="FQG488" s="362"/>
      <c r="FQH488" s="362"/>
      <c r="FQI488" s="362"/>
      <c r="FQJ488" s="362"/>
      <c r="FQK488" s="362"/>
      <c r="FQL488" s="362"/>
      <c r="FQM488" s="362"/>
      <c r="FQN488" s="362"/>
      <c r="FQO488" s="362"/>
      <c r="FQP488" s="362"/>
      <c r="FQQ488" s="362"/>
      <c r="FQR488" s="362"/>
      <c r="FQS488" s="362"/>
      <c r="FQT488" s="362"/>
      <c r="FQU488" s="362"/>
      <c r="FQV488" s="362"/>
      <c r="FQW488" s="362"/>
      <c r="FQX488" s="362"/>
      <c r="FQY488" s="362"/>
      <c r="FQZ488" s="362"/>
      <c r="FRA488" s="362"/>
      <c r="FRB488" s="362"/>
      <c r="FRC488" s="362"/>
      <c r="FRD488" s="362"/>
      <c r="FRE488" s="362"/>
      <c r="FRF488" s="362"/>
      <c r="FRG488" s="362"/>
      <c r="FRH488" s="362"/>
      <c r="FRI488" s="362"/>
      <c r="FRJ488" s="362"/>
      <c r="FRK488" s="362"/>
      <c r="FRL488" s="362"/>
      <c r="FRM488" s="362"/>
      <c r="FRN488" s="362"/>
      <c r="FRO488" s="362"/>
      <c r="FRP488" s="362"/>
      <c r="FRQ488" s="362"/>
      <c r="FRR488" s="362"/>
      <c r="FRS488" s="362"/>
      <c r="FRT488" s="362"/>
      <c r="FRU488" s="362"/>
      <c r="FRV488" s="362"/>
      <c r="FRW488" s="362"/>
      <c r="FRX488" s="362"/>
      <c r="FRY488" s="362"/>
      <c r="FRZ488" s="362"/>
      <c r="FSA488" s="362"/>
      <c r="FSB488" s="362"/>
      <c r="FSC488" s="362"/>
      <c r="FSD488" s="362"/>
      <c r="FSE488" s="362"/>
      <c r="FSF488" s="362"/>
      <c r="FSG488" s="362"/>
      <c r="FSH488" s="362"/>
      <c r="FSI488" s="362"/>
      <c r="FSJ488" s="362"/>
      <c r="FSK488" s="362"/>
      <c r="FSL488" s="362"/>
      <c r="FSM488" s="362"/>
      <c r="FSN488" s="362"/>
      <c r="FSO488" s="362"/>
      <c r="FSP488" s="362"/>
      <c r="FSQ488" s="362"/>
      <c r="FSR488" s="362"/>
      <c r="FSS488" s="362"/>
      <c r="FST488" s="362"/>
      <c r="FSU488" s="362"/>
      <c r="FSV488" s="362"/>
      <c r="FSW488" s="362"/>
      <c r="FSX488" s="362"/>
      <c r="FSY488" s="362"/>
      <c r="FSZ488" s="362"/>
      <c r="FTA488" s="362"/>
      <c r="FTB488" s="362"/>
      <c r="FTC488" s="362"/>
      <c r="FTD488" s="362"/>
      <c r="FTE488" s="362"/>
      <c r="FTF488" s="362"/>
      <c r="FTG488" s="362"/>
      <c r="FTH488" s="362"/>
      <c r="FTI488" s="362"/>
      <c r="FTJ488" s="362"/>
      <c r="FTK488" s="362"/>
      <c r="FTL488" s="362"/>
      <c r="FTM488" s="362"/>
      <c r="FTN488" s="362"/>
      <c r="FTO488" s="362"/>
      <c r="FTP488" s="362"/>
      <c r="FTQ488" s="362"/>
      <c r="FTR488" s="362"/>
      <c r="FTS488" s="362"/>
      <c r="FTT488" s="362"/>
      <c r="FTU488" s="362"/>
      <c r="FTV488" s="362"/>
      <c r="FTW488" s="362"/>
      <c r="FTX488" s="362"/>
      <c r="FTY488" s="362"/>
      <c r="FTZ488" s="362"/>
      <c r="FUA488" s="362"/>
      <c r="FUB488" s="362"/>
      <c r="FUC488" s="362"/>
      <c r="FUD488" s="362"/>
      <c r="FUE488" s="362"/>
      <c r="FUF488" s="362"/>
      <c r="FUG488" s="362"/>
      <c r="FUH488" s="362"/>
      <c r="FUI488" s="362"/>
      <c r="FUJ488" s="362"/>
      <c r="FUK488" s="362"/>
      <c r="FUL488" s="362"/>
      <c r="FUM488" s="362"/>
      <c r="FUN488" s="362"/>
      <c r="FUO488" s="362"/>
      <c r="FUP488" s="362"/>
      <c r="FUQ488" s="362"/>
      <c r="FUR488" s="362"/>
      <c r="FUS488" s="362"/>
      <c r="FUT488" s="362"/>
      <c r="FUU488" s="362"/>
      <c r="FUV488" s="362"/>
      <c r="FUW488" s="362"/>
      <c r="FUX488" s="362"/>
      <c r="FUY488" s="362"/>
      <c r="FUZ488" s="362"/>
      <c r="FVA488" s="362"/>
      <c r="FVB488" s="362"/>
      <c r="FVC488" s="362"/>
      <c r="FVD488" s="362"/>
      <c r="FVE488" s="362"/>
      <c r="FVF488" s="362"/>
      <c r="FVG488" s="362"/>
      <c r="FVH488" s="362"/>
      <c r="FVI488" s="362"/>
      <c r="FVJ488" s="362"/>
      <c r="FVK488" s="362"/>
      <c r="FVL488" s="362"/>
      <c r="FVM488" s="362"/>
      <c r="FVN488" s="362"/>
      <c r="FVO488" s="362"/>
      <c r="FVP488" s="362"/>
      <c r="FVQ488" s="362"/>
      <c r="FVR488" s="362"/>
      <c r="FVS488" s="362"/>
      <c r="FVT488" s="362"/>
      <c r="FVU488" s="362"/>
      <c r="FVV488" s="362"/>
      <c r="FVW488" s="362"/>
      <c r="FVX488" s="362"/>
      <c r="FVY488" s="362"/>
      <c r="FVZ488" s="362"/>
      <c r="FWA488" s="362"/>
      <c r="FWB488" s="362"/>
      <c r="FWC488" s="362"/>
      <c r="FWD488" s="362"/>
      <c r="FWE488" s="362"/>
      <c r="FWF488" s="362"/>
      <c r="FWG488" s="362"/>
      <c r="FWH488" s="362"/>
      <c r="FWI488" s="362"/>
      <c r="FWJ488" s="362"/>
      <c r="FWK488" s="362"/>
      <c r="FWL488" s="362"/>
      <c r="FWM488" s="362"/>
      <c r="FWN488" s="362"/>
      <c r="FWO488" s="362"/>
      <c r="FWP488" s="362"/>
      <c r="FWQ488" s="362"/>
      <c r="FWR488" s="362"/>
      <c r="FWS488" s="362"/>
      <c r="FWT488" s="362"/>
      <c r="FWU488" s="362"/>
      <c r="FWV488" s="362"/>
      <c r="FWW488" s="362"/>
      <c r="FWX488" s="362"/>
      <c r="FWY488" s="362"/>
      <c r="FWZ488" s="362"/>
      <c r="FXA488" s="362"/>
      <c r="FXB488" s="362"/>
      <c r="FXC488" s="362"/>
      <c r="FXD488" s="362"/>
      <c r="FXE488" s="362"/>
      <c r="FXF488" s="362"/>
      <c r="FXG488" s="362"/>
      <c r="FXH488" s="362"/>
      <c r="FXI488" s="362"/>
      <c r="FXJ488" s="362"/>
      <c r="FXK488" s="362"/>
      <c r="FXL488" s="362"/>
      <c r="FXM488" s="362"/>
      <c r="FXN488" s="362"/>
      <c r="FXO488" s="362"/>
      <c r="FXP488" s="362"/>
      <c r="FXQ488" s="362"/>
      <c r="FXR488" s="362"/>
      <c r="FXS488" s="362"/>
      <c r="FXT488" s="362"/>
      <c r="FXU488" s="362"/>
      <c r="FXV488" s="362"/>
      <c r="FXW488" s="362"/>
      <c r="FXX488" s="362"/>
      <c r="FXY488" s="362"/>
      <c r="FXZ488" s="362"/>
      <c r="FYA488" s="362"/>
      <c r="FYB488" s="362"/>
      <c r="FYC488" s="362"/>
      <c r="FYD488" s="362"/>
      <c r="FYE488" s="362"/>
      <c r="FYF488" s="362"/>
      <c r="FYG488" s="362"/>
      <c r="FYH488" s="362"/>
      <c r="FYI488" s="362"/>
      <c r="FYJ488" s="362"/>
      <c r="FYK488" s="362"/>
      <c r="FYL488" s="362"/>
      <c r="FYM488" s="362"/>
      <c r="FYN488" s="362"/>
      <c r="FYO488" s="362"/>
      <c r="FYP488" s="362"/>
      <c r="FYQ488" s="362"/>
      <c r="FYR488" s="362"/>
      <c r="FYS488" s="362"/>
      <c r="FYT488" s="362"/>
      <c r="FYU488" s="362"/>
      <c r="FYV488" s="362"/>
      <c r="FYW488" s="362"/>
      <c r="FYX488" s="362"/>
      <c r="FYY488" s="362"/>
      <c r="FYZ488" s="362"/>
      <c r="FZA488" s="362"/>
      <c r="FZB488" s="362"/>
      <c r="FZC488" s="362"/>
      <c r="FZD488" s="362"/>
      <c r="FZE488" s="362"/>
      <c r="FZF488" s="362"/>
      <c r="FZG488" s="362"/>
      <c r="FZH488" s="362"/>
      <c r="FZI488" s="362"/>
      <c r="FZJ488" s="362"/>
      <c r="FZK488" s="362"/>
      <c r="FZL488" s="362"/>
      <c r="FZM488" s="362"/>
      <c r="FZN488" s="362"/>
      <c r="FZO488" s="362"/>
      <c r="FZP488" s="362"/>
      <c r="FZQ488" s="362"/>
      <c r="FZR488" s="362"/>
      <c r="FZS488" s="362"/>
      <c r="FZT488" s="362"/>
      <c r="FZU488" s="362"/>
      <c r="FZV488" s="362"/>
      <c r="FZW488" s="362"/>
      <c r="FZX488" s="362"/>
      <c r="FZY488" s="362"/>
      <c r="FZZ488" s="362"/>
      <c r="GAA488" s="362"/>
      <c r="GAB488" s="362"/>
      <c r="GAC488" s="362"/>
      <c r="GAD488" s="362"/>
      <c r="GAE488" s="362"/>
      <c r="GAF488" s="362"/>
      <c r="GAG488" s="362"/>
      <c r="GAH488" s="362"/>
      <c r="GAI488" s="362"/>
      <c r="GAJ488" s="362"/>
      <c r="GAK488" s="362"/>
      <c r="GAL488" s="362"/>
      <c r="GAM488" s="362"/>
      <c r="GAN488" s="362"/>
      <c r="GAO488" s="362"/>
      <c r="GAP488" s="362"/>
      <c r="GAQ488" s="362"/>
      <c r="GAR488" s="362"/>
      <c r="GAS488" s="362"/>
      <c r="GAT488" s="362"/>
      <c r="GAU488" s="362"/>
      <c r="GAV488" s="362"/>
      <c r="GAW488" s="362"/>
      <c r="GAX488" s="362"/>
      <c r="GAY488" s="362"/>
      <c r="GAZ488" s="362"/>
      <c r="GBA488" s="362"/>
      <c r="GBB488" s="362"/>
      <c r="GBC488" s="362"/>
      <c r="GBD488" s="362"/>
      <c r="GBE488" s="362"/>
      <c r="GBF488" s="362"/>
      <c r="GBG488" s="362"/>
      <c r="GBH488" s="362"/>
      <c r="GBI488" s="362"/>
      <c r="GBJ488" s="362"/>
      <c r="GBK488" s="362"/>
      <c r="GBL488" s="362"/>
      <c r="GBM488" s="362"/>
      <c r="GBN488" s="362"/>
      <c r="GBO488" s="362"/>
      <c r="GBP488" s="362"/>
      <c r="GBQ488" s="362"/>
      <c r="GBR488" s="362"/>
      <c r="GBS488" s="362"/>
      <c r="GBT488" s="362"/>
      <c r="GBU488" s="362"/>
      <c r="GBV488" s="362"/>
      <c r="GBW488" s="362"/>
      <c r="GBX488" s="362"/>
      <c r="GBY488" s="362"/>
      <c r="GBZ488" s="362"/>
      <c r="GCA488" s="362"/>
      <c r="GCB488" s="362"/>
      <c r="GCC488" s="362"/>
      <c r="GCD488" s="362"/>
      <c r="GCE488" s="362"/>
      <c r="GCF488" s="362"/>
      <c r="GCG488" s="362"/>
      <c r="GCH488" s="362"/>
      <c r="GCI488" s="362"/>
      <c r="GCJ488" s="362"/>
      <c r="GCK488" s="362"/>
      <c r="GCL488" s="362"/>
      <c r="GCM488" s="362"/>
      <c r="GCN488" s="362"/>
      <c r="GCO488" s="362"/>
      <c r="GCP488" s="362"/>
      <c r="GCQ488" s="362"/>
      <c r="GCR488" s="362"/>
      <c r="GCS488" s="362"/>
      <c r="GCT488" s="362"/>
      <c r="GCU488" s="362"/>
      <c r="GCV488" s="362"/>
      <c r="GCW488" s="362"/>
      <c r="GCX488" s="362"/>
      <c r="GCY488" s="362"/>
      <c r="GCZ488" s="362"/>
      <c r="GDA488" s="362"/>
      <c r="GDB488" s="362"/>
      <c r="GDC488" s="362"/>
      <c r="GDD488" s="362"/>
      <c r="GDE488" s="362"/>
      <c r="GDF488" s="362"/>
      <c r="GDG488" s="362"/>
      <c r="GDH488" s="362"/>
      <c r="GDI488" s="362"/>
      <c r="GDJ488" s="362"/>
      <c r="GDK488" s="362"/>
      <c r="GDL488" s="362"/>
      <c r="GDM488" s="362"/>
      <c r="GDN488" s="362"/>
      <c r="GDO488" s="362"/>
      <c r="GDP488" s="362"/>
      <c r="GDQ488" s="362"/>
      <c r="GDR488" s="362"/>
      <c r="GDS488" s="362"/>
      <c r="GDT488" s="362"/>
      <c r="GDU488" s="362"/>
      <c r="GDV488" s="362"/>
      <c r="GDW488" s="362"/>
      <c r="GDX488" s="362"/>
      <c r="GDY488" s="362"/>
      <c r="GDZ488" s="362"/>
      <c r="GEA488" s="362"/>
      <c r="GEB488" s="362"/>
      <c r="GEC488" s="362"/>
      <c r="GED488" s="362"/>
      <c r="GEE488" s="362"/>
      <c r="GEF488" s="362"/>
      <c r="GEG488" s="362"/>
      <c r="GEH488" s="362"/>
      <c r="GEI488" s="362"/>
      <c r="GEJ488" s="362"/>
      <c r="GEK488" s="362"/>
      <c r="GEL488" s="362"/>
      <c r="GEM488" s="362"/>
      <c r="GEN488" s="362"/>
      <c r="GEO488" s="362"/>
      <c r="GEP488" s="362"/>
      <c r="GEQ488" s="362"/>
      <c r="GER488" s="362"/>
      <c r="GES488" s="362"/>
      <c r="GET488" s="362"/>
      <c r="GEU488" s="362"/>
      <c r="GEV488" s="362"/>
      <c r="GEW488" s="362"/>
      <c r="GEX488" s="362"/>
      <c r="GEY488" s="362"/>
      <c r="GEZ488" s="362"/>
      <c r="GFA488" s="362"/>
      <c r="GFB488" s="362"/>
      <c r="GFC488" s="362"/>
      <c r="GFD488" s="362"/>
      <c r="GFE488" s="362"/>
      <c r="GFF488" s="362"/>
      <c r="GFG488" s="362"/>
      <c r="GFH488" s="362"/>
      <c r="GFI488" s="362"/>
      <c r="GFJ488" s="362"/>
      <c r="GFK488" s="362"/>
      <c r="GFL488" s="362"/>
      <c r="GFM488" s="362"/>
      <c r="GFN488" s="362"/>
      <c r="GFO488" s="362"/>
      <c r="GFP488" s="362"/>
      <c r="GFQ488" s="362"/>
      <c r="GFR488" s="362"/>
      <c r="GFS488" s="362"/>
      <c r="GFT488" s="362"/>
      <c r="GFU488" s="362"/>
      <c r="GFV488" s="362"/>
      <c r="GFW488" s="362"/>
      <c r="GFX488" s="362"/>
      <c r="GFY488" s="362"/>
      <c r="GFZ488" s="362"/>
      <c r="GGA488" s="362"/>
      <c r="GGB488" s="362"/>
      <c r="GGC488" s="362"/>
      <c r="GGD488" s="362"/>
      <c r="GGE488" s="362"/>
      <c r="GGF488" s="362"/>
      <c r="GGG488" s="362"/>
      <c r="GGH488" s="362"/>
      <c r="GGI488" s="362"/>
      <c r="GGJ488" s="362"/>
      <c r="GGK488" s="362"/>
      <c r="GGL488" s="362"/>
      <c r="GGM488" s="362"/>
      <c r="GGN488" s="362"/>
      <c r="GGO488" s="362"/>
      <c r="GGP488" s="362"/>
      <c r="GGQ488" s="362"/>
      <c r="GGR488" s="362"/>
      <c r="GGS488" s="362"/>
      <c r="GGT488" s="362"/>
      <c r="GGU488" s="362"/>
      <c r="GGV488" s="362"/>
      <c r="GGW488" s="362"/>
      <c r="GGX488" s="362"/>
      <c r="GGY488" s="362"/>
      <c r="GGZ488" s="362"/>
      <c r="GHA488" s="362"/>
      <c r="GHB488" s="362"/>
      <c r="GHC488" s="362"/>
      <c r="GHD488" s="362"/>
      <c r="GHE488" s="362"/>
      <c r="GHF488" s="362"/>
      <c r="GHG488" s="362"/>
      <c r="GHH488" s="362"/>
      <c r="GHI488" s="362"/>
      <c r="GHJ488" s="362"/>
      <c r="GHK488" s="362"/>
      <c r="GHL488" s="362"/>
      <c r="GHM488" s="362"/>
      <c r="GHN488" s="362"/>
      <c r="GHO488" s="362"/>
      <c r="GHP488" s="362"/>
      <c r="GHQ488" s="362"/>
      <c r="GHR488" s="362"/>
      <c r="GHS488" s="362"/>
      <c r="GHT488" s="362"/>
      <c r="GHU488" s="362"/>
      <c r="GHV488" s="362"/>
      <c r="GHW488" s="362"/>
      <c r="GHX488" s="362"/>
      <c r="GHY488" s="362"/>
      <c r="GHZ488" s="362"/>
      <c r="GIA488" s="362"/>
      <c r="GIB488" s="362"/>
      <c r="GIC488" s="362"/>
      <c r="GID488" s="362"/>
      <c r="GIE488" s="362"/>
      <c r="GIF488" s="362"/>
      <c r="GIG488" s="362"/>
      <c r="GIH488" s="362"/>
      <c r="GII488" s="362"/>
      <c r="GIJ488" s="362"/>
      <c r="GIK488" s="362"/>
      <c r="GIL488" s="362"/>
      <c r="GIM488" s="362"/>
      <c r="GIN488" s="362"/>
      <c r="GIO488" s="362"/>
      <c r="GIP488" s="362"/>
      <c r="GIQ488" s="362"/>
      <c r="GIR488" s="362"/>
      <c r="GIS488" s="362"/>
      <c r="GIT488" s="362"/>
      <c r="GIU488" s="362"/>
      <c r="GIV488" s="362"/>
      <c r="GIW488" s="362"/>
      <c r="GIX488" s="362"/>
      <c r="GIY488" s="362"/>
      <c r="GIZ488" s="362"/>
      <c r="GJA488" s="362"/>
      <c r="GJB488" s="362"/>
      <c r="GJC488" s="362"/>
      <c r="GJD488" s="362"/>
      <c r="GJE488" s="362"/>
      <c r="GJF488" s="362"/>
      <c r="GJG488" s="362"/>
      <c r="GJH488" s="362"/>
      <c r="GJI488" s="362"/>
      <c r="GJJ488" s="362"/>
      <c r="GJK488" s="362"/>
      <c r="GJL488" s="362"/>
      <c r="GJM488" s="362"/>
      <c r="GJN488" s="362"/>
      <c r="GJO488" s="362"/>
      <c r="GJP488" s="362"/>
      <c r="GJQ488" s="362"/>
      <c r="GJR488" s="362"/>
      <c r="GJS488" s="362"/>
      <c r="GJT488" s="362"/>
      <c r="GJU488" s="362"/>
      <c r="GJV488" s="362"/>
      <c r="GJW488" s="362"/>
      <c r="GJX488" s="362"/>
      <c r="GJY488" s="362"/>
      <c r="GJZ488" s="362"/>
      <c r="GKA488" s="362"/>
      <c r="GKB488" s="362"/>
      <c r="GKC488" s="362"/>
      <c r="GKD488" s="362"/>
      <c r="GKE488" s="362"/>
      <c r="GKF488" s="362"/>
      <c r="GKG488" s="362"/>
      <c r="GKH488" s="362"/>
      <c r="GKI488" s="362"/>
      <c r="GKJ488" s="362"/>
      <c r="GKK488" s="362"/>
      <c r="GKL488" s="362"/>
      <c r="GKM488" s="362"/>
      <c r="GKN488" s="362"/>
      <c r="GKO488" s="362"/>
      <c r="GKP488" s="362"/>
      <c r="GKQ488" s="362"/>
      <c r="GKR488" s="362"/>
      <c r="GKS488" s="362"/>
      <c r="GKT488" s="362"/>
      <c r="GKU488" s="362"/>
      <c r="GKV488" s="362"/>
      <c r="GKW488" s="362"/>
      <c r="GKX488" s="362"/>
      <c r="GKY488" s="362"/>
      <c r="GKZ488" s="362"/>
      <c r="GLA488" s="362"/>
      <c r="GLB488" s="362"/>
      <c r="GLC488" s="362"/>
      <c r="GLD488" s="362"/>
      <c r="GLE488" s="362"/>
      <c r="GLF488" s="362"/>
      <c r="GLG488" s="362"/>
      <c r="GLH488" s="362"/>
      <c r="GLI488" s="362"/>
      <c r="GLJ488" s="362"/>
      <c r="GLK488" s="362"/>
      <c r="GLL488" s="362"/>
      <c r="GLM488" s="362"/>
      <c r="GLN488" s="362"/>
      <c r="GLO488" s="362"/>
      <c r="GLP488" s="362"/>
      <c r="GLQ488" s="362"/>
      <c r="GLR488" s="362"/>
      <c r="GLS488" s="362"/>
      <c r="GLT488" s="362"/>
      <c r="GLU488" s="362"/>
      <c r="GLV488" s="362"/>
      <c r="GLW488" s="362"/>
      <c r="GLX488" s="362"/>
      <c r="GLY488" s="362"/>
      <c r="GLZ488" s="362"/>
      <c r="GMA488" s="362"/>
      <c r="GMB488" s="362"/>
      <c r="GMC488" s="362"/>
      <c r="GMD488" s="362"/>
      <c r="GME488" s="362"/>
      <c r="GMF488" s="362"/>
      <c r="GMG488" s="362"/>
      <c r="GMH488" s="362"/>
      <c r="GMI488" s="362"/>
      <c r="GMJ488" s="362"/>
      <c r="GMK488" s="362"/>
      <c r="GML488" s="362"/>
      <c r="GMM488" s="362"/>
      <c r="GMN488" s="362"/>
      <c r="GMO488" s="362"/>
      <c r="GMP488" s="362"/>
      <c r="GMQ488" s="362"/>
      <c r="GMR488" s="362"/>
      <c r="GMS488" s="362"/>
      <c r="GMT488" s="362"/>
      <c r="GMU488" s="362"/>
      <c r="GMV488" s="362"/>
      <c r="GMW488" s="362"/>
      <c r="GMX488" s="362"/>
      <c r="GMY488" s="362"/>
      <c r="GMZ488" s="362"/>
      <c r="GNA488" s="362"/>
      <c r="GNB488" s="362"/>
      <c r="GNC488" s="362"/>
      <c r="GND488" s="362"/>
      <c r="GNE488" s="362"/>
      <c r="GNF488" s="362"/>
      <c r="GNG488" s="362"/>
      <c r="GNH488" s="362"/>
      <c r="GNI488" s="362"/>
      <c r="GNJ488" s="362"/>
      <c r="GNK488" s="362"/>
      <c r="GNL488" s="362"/>
      <c r="GNM488" s="362"/>
      <c r="GNN488" s="362"/>
      <c r="GNO488" s="362"/>
      <c r="GNP488" s="362"/>
      <c r="GNQ488" s="362"/>
      <c r="GNR488" s="362"/>
      <c r="GNS488" s="362"/>
      <c r="GNT488" s="362"/>
      <c r="GNU488" s="362"/>
      <c r="GNV488" s="362"/>
      <c r="GNW488" s="362"/>
      <c r="GNX488" s="362"/>
      <c r="GNY488" s="362"/>
      <c r="GNZ488" s="362"/>
      <c r="GOA488" s="362"/>
      <c r="GOB488" s="362"/>
      <c r="GOC488" s="362"/>
      <c r="GOD488" s="362"/>
      <c r="GOE488" s="362"/>
      <c r="GOF488" s="362"/>
      <c r="GOG488" s="362"/>
      <c r="GOH488" s="362"/>
      <c r="GOI488" s="362"/>
      <c r="GOJ488" s="362"/>
      <c r="GOK488" s="362"/>
      <c r="GOL488" s="362"/>
      <c r="GOM488" s="362"/>
      <c r="GON488" s="362"/>
      <c r="GOO488" s="362"/>
      <c r="GOP488" s="362"/>
      <c r="GOQ488" s="362"/>
      <c r="GOR488" s="362"/>
      <c r="GOS488" s="362"/>
      <c r="GOT488" s="362"/>
      <c r="GOU488" s="362"/>
      <c r="GOV488" s="362"/>
      <c r="GOW488" s="362"/>
      <c r="GOX488" s="362"/>
      <c r="GOY488" s="362"/>
      <c r="GOZ488" s="362"/>
      <c r="GPA488" s="362"/>
      <c r="GPB488" s="362"/>
      <c r="GPC488" s="362"/>
      <c r="GPD488" s="362"/>
      <c r="GPE488" s="362"/>
      <c r="GPF488" s="362"/>
      <c r="GPG488" s="362"/>
      <c r="GPH488" s="362"/>
      <c r="GPI488" s="362"/>
      <c r="GPJ488" s="362"/>
      <c r="GPK488" s="362"/>
      <c r="GPL488" s="362"/>
      <c r="GPM488" s="362"/>
      <c r="GPN488" s="362"/>
      <c r="GPO488" s="362"/>
      <c r="GPP488" s="362"/>
      <c r="GPQ488" s="362"/>
      <c r="GPR488" s="362"/>
      <c r="GPS488" s="362"/>
      <c r="GPT488" s="362"/>
      <c r="GPU488" s="362"/>
      <c r="GPV488" s="362"/>
      <c r="GPW488" s="362"/>
      <c r="GPX488" s="362"/>
      <c r="GPY488" s="362"/>
      <c r="GPZ488" s="362"/>
      <c r="GQA488" s="362"/>
      <c r="GQB488" s="362"/>
      <c r="GQC488" s="362"/>
      <c r="GQD488" s="362"/>
      <c r="GQE488" s="362"/>
      <c r="GQF488" s="362"/>
      <c r="GQG488" s="362"/>
      <c r="GQH488" s="362"/>
      <c r="GQI488" s="362"/>
      <c r="GQJ488" s="362"/>
      <c r="GQK488" s="362"/>
      <c r="GQL488" s="362"/>
      <c r="GQM488" s="362"/>
      <c r="GQN488" s="362"/>
      <c r="GQO488" s="362"/>
      <c r="GQP488" s="362"/>
      <c r="GQQ488" s="362"/>
      <c r="GQR488" s="362"/>
      <c r="GQS488" s="362"/>
      <c r="GQT488" s="362"/>
      <c r="GQU488" s="362"/>
      <c r="GQV488" s="362"/>
      <c r="GQW488" s="362"/>
      <c r="GQX488" s="362"/>
      <c r="GQY488" s="362"/>
      <c r="GQZ488" s="362"/>
      <c r="GRA488" s="362"/>
      <c r="GRB488" s="362"/>
      <c r="GRC488" s="362"/>
      <c r="GRD488" s="362"/>
      <c r="GRE488" s="362"/>
      <c r="GRF488" s="362"/>
      <c r="GRG488" s="362"/>
      <c r="GRH488" s="362"/>
      <c r="GRI488" s="362"/>
      <c r="GRJ488" s="362"/>
      <c r="GRK488" s="362"/>
      <c r="GRL488" s="362"/>
      <c r="GRM488" s="362"/>
      <c r="GRN488" s="362"/>
      <c r="GRO488" s="362"/>
      <c r="GRP488" s="362"/>
      <c r="GRQ488" s="362"/>
      <c r="GRR488" s="362"/>
      <c r="GRS488" s="362"/>
      <c r="GRT488" s="362"/>
      <c r="GRU488" s="362"/>
      <c r="GRV488" s="362"/>
      <c r="GRW488" s="362"/>
      <c r="GRX488" s="362"/>
      <c r="GRY488" s="362"/>
      <c r="GRZ488" s="362"/>
      <c r="GSA488" s="362"/>
      <c r="GSB488" s="362"/>
      <c r="GSC488" s="362"/>
      <c r="GSD488" s="362"/>
      <c r="GSE488" s="362"/>
      <c r="GSF488" s="362"/>
      <c r="GSG488" s="362"/>
      <c r="GSH488" s="362"/>
      <c r="GSI488" s="362"/>
      <c r="GSJ488" s="362"/>
      <c r="GSK488" s="362"/>
      <c r="GSL488" s="362"/>
      <c r="GSM488" s="362"/>
      <c r="GSN488" s="362"/>
      <c r="GSO488" s="362"/>
      <c r="GSP488" s="362"/>
      <c r="GSQ488" s="362"/>
      <c r="GSR488" s="362"/>
      <c r="GSS488" s="362"/>
      <c r="GST488" s="362"/>
      <c r="GSU488" s="362"/>
      <c r="GSV488" s="362"/>
      <c r="GSW488" s="362"/>
      <c r="GSX488" s="362"/>
      <c r="GSY488" s="362"/>
      <c r="GSZ488" s="362"/>
      <c r="GTA488" s="362"/>
      <c r="GTB488" s="362"/>
      <c r="GTC488" s="362"/>
      <c r="GTD488" s="362"/>
      <c r="GTE488" s="362"/>
      <c r="GTF488" s="362"/>
      <c r="GTG488" s="362"/>
      <c r="GTH488" s="362"/>
      <c r="GTI488" s="362"/>
      <c r="GTJ488" s="362"/>
      <c r="GTK488" s="362"/>
      <c r="GTL488" s="362"/>
      <c r="GTM488" s="362"/>
      <c r="GTN488" s="362"/>
      <c r="GTO488" s="362"/>
      <c r="GTP488" s="362"/>
      <c r="GTQ488" s="362"/>
      <c r="GTR488" s="362"/>
      <c r="GTS488" s="362"/>
      <c r="GTT488" s="362"/>
      <c r="GTU488" s="362"/>
      <c r="GTV488" s="362"/>
      <c r="GTW488" s="362"/>
      <c r="GTX488" s="362"/>
      <c r="GTY488" s="362"/>
      <c r="GTZ488" s="362"/>
      <c r="GUA488" s="362"/>
      <c r="GUB488" s="362"/>
      <c r="GUC488" s="362"/>
      <c r="GUD488" s="362"/>
      <c r="GUE488" s="362"/>
      <c r="GUF488" s="362"/>
      <c r="GUG488" s="362"/>
      <c r="GUH488" s="362"/>
      <c r="GUI488" s="362"/>
      <c r="GUJ488" s="362"/>
      <c r="GUK488" s="362"/>
      <c r="GUL488" s="362"/>
      <c r="GUM488" s="362"/>
      <c r="GUN488" s="362"/>
      <c r="GUO488" s="362"/>
      <c r="GUP488" s="362"/>
      <c r="GUQ488" s="362"/>
      <c r="GUR488" s="362"/>
      <c r="GUS488" s="362"/>
      <c r="GUT488" s="362"/>
      <c r="GUU488" s="362"/>
      <c r="GUV488" s="362"/>
      <c r="GUW488" s="362"/>
      <c r="GUX488" s="362"/>
      <c r="GUY488" s="362"/>
      <c r="GUZ488" s="362"/>
      <c r="GVA488" s="362"/>
      <c r="GVB488" s="362"/>
      <c r="GVC488" s="362"/>
      <c r="GVD488" s="362"/>
      <c r="GVE488" s="362"/>
      <c r="GVF488" s="362"/>
      <c r="GVG488" s="362"/>
      <c r="GVH488" s="362"/>
      <c r="GVI488" s="362"/>
      <c r="GVJ488" s="362"/>
      <c r="GVK488" s="362"/>
      <c r="GVL488" s="362"/>
      <c r="GVM488" s="362"/>
      <c r="GVN488" s="362"/>
      <c r="GVO488" s="362"/>
      <c r="GVP488" s="362"/>
      <c r="GVQ488" s="362"/>
      <c r="GVR488" s="362"/>
      <c r="GVS488" s="362"/>
      <c r="GVT488" s="362"/>
      <c r="GVU488" s="362"/>
      <c r="GVV488" s="362"/>
      <c r="GVW488" s="362"/>
      <c r="GVX488" s="362"/>
      <c r="GVY488" s="362"/>
      <c r="GVZ488" s="362"/>
      <c r="GWA488" s="362"/>
      <c r="GWB488" s="362"/>
      <c r="GWC488" s="362"/>
      <c r="GWD488" s="362"/>
      <c r="GWE488" s="362"/>
      <c r="GWF488" s="362"/>
      <c r="GWG488" s="362"/>
      <c r="GWH488" s="362"/>
      <c r="GWI488" s="362"/>
      <c r="GWJ488" s="362"/>
      <c r="GWK488" s="362"/>
      <c r="GWL488" s="362"/>
      <c r="GWM488" s="362"/>
      <c r="GWN488" s="362"/>
      <c r="GWO488" s="362"/>
      <c r="GWP488" s="362"/>
      <c r="GWQ488" s="362"/>
      <c r="GWR488" s="362"/>
      <c r="GWS488" s="362"/>
      <c r="GWT488" s="362"/>
      <c r="GWU488" s="362"/>
      <c r="GWV488" s="362"/>
      <c r="GWW488" s="362"/>
      <c r="GWX488" s="362"/>
      <c r="GWY488" s="362"/>
      <c r="GWZ488" s="362"/>
      <c r="GXA488" s="362"/>
      <c r="GXB488" s="362"/>
      <c r="GXC488" s="362"/>
      <c r="GXD488" s="362"/>
      <c r="GXE488" s="362"/>
      <c r="GXF488" s="362"/>
      <c r="GXG488" s="362"/>
      <c r="GXH488" s="362"/>
      <c r="GXI488" s="362"/>
      <c r="GXJ488" s="362"/>
      <c r="GXK488" s="362"/>
      <c r="GXL488" s="362"/>
      <c r="GXM488" s="362"/>
      <c r="GXN488" s="362"/>
      <c r="GXO488" s="362"/>
      <c r="GXP488" s="362"/>
      <c r="GXQ488" s="362"/>
      <c r="GXR488" s="362"/>
      <c r="GXS488" s="362"/>
      <c r="GXT488" s="362"/>
      <c r="GXU488" s="362"/>
      <c r="GXV488" s="362"/>
      <c r="GXW488" s="362"/>
      <c r="GXX488" s="362"/>
      <c r="GXY488" s="362"/>
      <c r="GXZ488" s="362"/>
      <c r="GYA488" s="362"/>
      <c r="GYB488" s="362"/>
      <c r="GYC488" s="362"/>
      <c r="GYD488" s="362"/>
      <c r="GYE488" s="362"/>
      <c r="GYF488" s="362"/>
      <c r="GYG488" s="362"/>
      <c r="GYH488" s="362"/>
      <c r="GYI488" s="362"/>
      <c r="GYJ488" s="362"/>
      <c r="GYK488" s="362"/>
      <c r="GYL488" s="362"/>
      <c r="GYM488" s="362"/>
      <c r="GYN488" s="362"/>
      <c r="GYO488" s="362"/>
      <c r="GYP488" s="362"/>
      <c r="GYQ488" s="362"/>
      <c r="GYR488" s="362"/>
      <c r="GYS488" s="362"/>
      <c r="GYT488" s="362"/>
      <c r="GYU488" s="362"/>
      <c r="GYV488" s="362"/>
      <c r="GYW488" s="362"/>
      <c r="GYX488" s="362"/>
      <c r="GYY488" s="362"/>
      <c r="GYZ488" s="362"/>
      <c r="GZA488" s="362"/>
      <c r="GZB488" s="362"/>
      <c r="GZC488" s="362"/>
      <c r="GZD488" s="362"/>
      <c r="GZE488" s="362"/>
      <c r="GZF488" s="362"/>
      <c r="GZG488" s="362"/>
      <c r="GZH488" s="362"/>
      <c r="GZI488" s="362"/>
      <c r="GZJ488" s="362"/>
      <c r="GZK488" s="362"/>
      <c r="GZL488" s="362"/>
      <c r="GZM488" s="362"/>
      <c r="GZN488" s="362"/>
      <c r="GZO488" s="362"/>
      <c r="GZP488" s="362"/>
      <c r="GZQ488" s="362"/>
      <c r="GZR488" s="362"/>
      <c r="GZS488" s="362"/>
      <c r="GZT488" s="362"/>
      <c r="GZU488" s="362"/>
      <c r="GZV488" s="362"/>
      <c r="GZW488" s="362"/>
      <c r="GZX488" s="362"/>
      <c r="GZY488" s="362"/>
      <c r="GZZ488" s="362"/>
      <c r="HAA488" s="362"/>
      <c r="HAB488" s="362"/>
      <c r="HAC488" s="362"/>
      <c r="HAD488" s="362"/>
      <c r="HAE488" s="362"/>
      <c r="HAF488" s="362"/>
      <c r="HAG488" s="362"/>
      <c r="HAH488" s="362"/>
      <c r="HAI488" s="362"/>
      <c r="HAJ488" s="362"/>
      <c r="HAK488" s="362"/>
      <c r="HAL488" s="362"/>
      <c r="HAM488" s="362"/>
      <c r="HAN488" s="362"/>
      <c r="HAO488" s="362"/>
      <c r="HAP488" s="362"/>
      <c r="HAQ488" s="362"/>
      <c r="HAR488" s="362"/>
      <c r="HAS488" s="362"/>
      <c r="HAT488" s="362"/>
      <c r="HAU488" s="362"/>
      <c r="HAV488" s="362"/>
      <c r="HAW488" s="362"/>
      <c r="HAX488" s="362"/>
      <c r="HAY488" s="362"/>
      <c r="HAZ488" s="362"/>
      <c r="HBA488" s="362"/>
      <c r="HBB488" s="362"/>
      <c r="HBC488" s="362"/>
      <c r="HBD488" s="362"/>
      <c r="HBE488" s="362"/>
      <c r="HBF488" s="362"/>
      <c r="HBG488" s="362"/>
      <c r="HBH488" s="362"/>
      <c r="HBI488" s="362"/>
      <c r="HBJ488" s="362"/>
      <c r="HBK488" s="362"/>
      <c r="HBL488" s="362"/>
      <c r="HBM488" s="362"/>
      <c r="HBN488" s="362"/>
      <c r="HBO488" s="362"/>
      <c r="HBP488" s="362"/>
      <c r="HBQ488" s="362"/>
      <c r="HBR488" s="362"/>
      <c r="HBS488" s="362"/>
      <c r="HBT488" s="362"/>
      <c r="HBU488" s="362"/>
      <c r="HBV488" s="362"/>
      <c r="HBW488" s="362"/>
      <c r="HBX488" s="362"/>
      <c r="HBY488" s="362"/>
      <c r="HBZ488" s="362"/>
      <c r="HCA488" s="362"/>
      <c r="HCB488" s="362"/>
      <c r="HCC488" s="362"/>
      <c r="HCD488" s="362"/>
      <c r="HCE488" s="362"/>
      <c r="HCF488" s="362"/>
      <c r="HCG488" s="362"/>
      <c r="HCH488" s="362"/>
      <c r="HCI488" s="362"/>
      <c r="HCJ488" s="362"/>
      <c r="HCK488" s="362"/>
      <c r="HCL488" s="362"/>
      <c r="HCM488" s="362"/>
      <c r="HCN488" s="362"/>
      <c r="HCO488" s="362"/>
      <c r="HCP488" s="362"/>
      <c r="HCQ488" s="362"/>
      <c r="HCR488" s="362"/>
      <c r="HCS488" s="362"/>
      <c r="HCT488" s="362"/>
      <c r="HCU488" s="362"/>
      <c r="HCV488" s="362"/>
      <c r="HCW488" s="362"/>
      <c r="HCX488" s="362"/>
      <c r="HCY488" s="362"/>
      <c r="HCZ488" s="362"/>
      <c r="HDA488" s="362"/>
      <c r="HDB488" s="362"/>
      <c r="HDC488" s="362"/>
      <c r="HDD488" s="362"/>
      <c r="HDE488" s="362"/>
      <c r="HDF488" s="362"/>
      <c r="HDG488" s="362"/>
      <c r="HDH488" s="362"/>
      <c r="HDI488" s="362"/>
      <c r="HDJ488" s="362"/>
      <c r="HDK488" s="362"/>
      <c r="HDL488" s="362"/>
      <c r="HDM488" s="362"/>
      <c r="HDN488" s="362"/>
      <c r="HDO488" s="362"/>
      <c r="HDP488" s="362"/>
      <c r="HDQ488" s="362"/>
      <c r="HDR488" s="362"/>
      <c r="HDS488" s="362"/>
      <c r="HDT488" s="362"/>
      <c r="HDU488" s="362"/>
      <c r="HDV488" s="362"/>
      <c r="HDW488" s="362"/>
      <c r="HDX488" s="362"/>
      <c r="HDY488" s="362"/>
      <c r="HDZ488" s="362"/>
      <c r="HEA488" s="362"/>
      <c r="HEB488" s="362"/>
      <c r="HEC488" s="362"/>
      <c r="HED488" s="362"/>
      <c r="HEE488" s="362"/>
      <c r="HEF488" s="362"/>
      <c r="HEG488" s="362"/>
      <c r="HEH488" s="362"/>
      <c r="HEI488" s="362"/>
      <c r="HEJ488" s="362"/>
      <c r="HEK488" s="362"/>
      <c r="HEL488" s="362"/>
      <c r="HEM488" s="362"/>
      <c r="HEN488" s="362"/>
      <c r="HEO488" s="362"/>
      <c r="HEP488" s="362"/>
      <c r="HEQ488" s="362"/>
      <c r="HER488" s="362"/>
      <c r="HES488" s="362"/>
      <c r="HET488" s="362"/>
      <c r="HEU488" s="362"/>
      <c r="HEV488" s="362"/>
      <c r="HEW488" s="362"/>
      <c r="HEX488" s="362"/>
      <c r="HEY488" s="362"/>
      <c r="HEZ488" s="362"/>
      <c r="HFA488" s="362"/>
      <c r="HFB488" s="362"/>
      <c r="HFC488" s="362"/>
      <c r="HFD488" s="362"/>
      <c r="HFE488" s="362"/>
      <c r="HFF488" s="362"/>
      <c r="HFG488" s="362"/>
      <c r="HFH488" s="362"/>
      <c r="HFI488" s="362"/>
      <c r="HFJ488" s="362"/>
      <c r="HFK488" s="362"/>
      <c r="HFL488" s="362"/>
      <c r="HFM488" s="362"/>
      <c r="HFN488" s="362"/>
      <c r="HFO488" s="362"/>
      <c r="HFP488" s="362"/>
      <c r="HFQ488" s="362"/>
      <c r="HFR488" s="362"/>
      <c r="HFS488" s="362"/>
      <c r="HFT488" s="362"/>
      <c r="HFU488" s="362"/>
      <c r="HFV488" s="362"/>
      <c r="HFW488" s="362"/>
      <c r="HFX488" s="362"/>
      <c r="HFY488" s="362"/>
      <c r="HFZ488" s="362"/>
      <c r="HGA488" s="362"/>
      <c r="HGB488" s="362"/>
      <c r="HGC488" s="362"/>
      <c r="HGD488" s="362"/>
      <c r="HGE488" s="362"/>
      <c r="HGF488" s="362"/>
      <c r="HGG488" s="362"/>
      <c r="HGH488" s="362"/>
      <c r="HGI488" s="362"/>
      <c r="HGJ488" s="362"/>
      <c r="HGK488" s="362"/>
      <c r="HGL488" s="362"/>
      <c r="HGM488" s="362"/>
      <c r="HGN488" s="362"/>
      <c r="HGO488" s="362"/>
      <c r="HGP488" s="362"/>
      <c r="HGQ488" s="362"/>
      <c r="HGR488" s="362"/>
      <c r="HGS488" s="362"/>
      <c r="HGT488" s="362"/>
      <c r="HGU488" s="362"/>
      <c r="HGV488" s="362"/>
      <c r="HGW488" s="362"/>
      <c r="HGX488" s="362"/>
      <c r="HGY488" s="362"/>
      <c r="HGZ488" s="362"/>
      <c r="HHA488" s="362"/>
      <c r="HHB488" s="362"/>
      <c r="HHC488" s="362"/>
      <c r="HHD488" s="362"/>
      <c r="HHE488" s="362"/>
      <c r="HHF488" s="362"/>
      <c r="HHG488" s="362"/>
      <c r="HHH488" s="362"/>
      <c r="HHI488" s="362"/>
      <c r="HHJ488" s="362"/>
      <c r="HHK488" s="362"/>
      <c r="HHL488" s="362"/>
      <c r="HHM488" s="362"/>
      <c r="HHN488" s="362"/>
      <c r="HHO488" s="362"/>
      <c r="HHP488" s="362"/>
      <c r="HHQ488" s="362"/>
      <c r="HHR488" s="362"/>
      <c r="HHS488" s="362"/>
      <c r="HHT488" s="362"/>
      <c r="HHU488" s="362"/>
      <c r="HHV488" s="362"/>
      <c r="HHW488" s="362"/>
      <c r="HHX488" s="362"/>
      <c r="HHY488" s="362"/>
      <c r="HHZ488" s="362"/>
      <c r="HIA488" s="362"/>
      <c r="HIB488" s="362"/>
      <c r="HIC488" s="362"/>
      <c r="HID488" s="362"/>
      <c r="HIE488" s="362"/>
      <c r="HIF488" s="362"/>
      <c r="HIG488" s="362"/>
      <c r="HIH488" s="362"/>
      <c r="HII488" s="362"/>
      <c r="HIJ488" s="362"/>
      <c r="HIK488" s="362"/>
      <c r="HIL488" s="362"/>
      <c r="HIM488" s="362"/>
      <c r="HIN488" s="362"/>
      <c r="HIO488" s="362"/>
      <c r="HIP488" s="362"/>
      <c r="HIQ488" s="362"/>
      <c r="HIR488" s="362"/>
      <c r="HIS488" s="362"/>
      <c r="HIT488" s="362"/>
      <c r="HIU488" s="362"/>
      <c r="HIV488" s="362"/>
      <c r="HIW488" s="362"/>
      <c r="HIX488" s="362"/>
      <c r="HIY488" s="362"/>
      <c r="HIZ488" s="362"/>
      <c r="HJA488" s="362"/>
      <c r="HJB488" s="362"/>
      <c r="HJC488" s="362"/>
      <c r="HJD488" s="362"/>
      <c r="HJE488" s="362"/>
      <c r="HJF488" s="362"/>
      <c r="HJG488" s="362"/>
      <c r="HJH488" s="362"/>
      <c r="HJI488" s="362"/>
      <c r="HJJ488" s="362"/>
      <c r="HJK488" s="362"/>
      <c r="HJL488" s="362"/>
      <c r="HJM488" s="362"/>
      <c r="HJN488" s="362"/>
      <c r="HJO488" s="362"/>
      <c r="HJP488" s="362"/>
      <c r="HJQ488" s="362"/>
      <c r="HJR488" s="362"/>
      <c r="HJS488" s="362"/>
      <c r="HJT488" s="362"/>
      <c r="HJU488" s="362"/>
      <c r="HJV488" s="362"/>
      <c r="HJW488" s="362"/>
      <c r="HJX488" s="362"/>
      <c r="HJY488" s="362"/>
      <c r="HJZ488" s="362"/>
      <c r="HKA488" s="362"/>
      <c r="HKB488" s="362"/>
      <c r="HKC488" s="362"/>
      <c r="HKD488" s="362"/>
      <c r="HKE488" s="362"/>
      <c r="HKF488" s="362"/>
      <c r="HKG488" s="362"/>
      <c r="HKH488" s="362"/>
      <c r="HKI488" s="362"/>
      <c r="HKJ488" s="362"/>
      <c r="HKK488" s="362"/>
      <c r="HKL488" s="362"/>
      <c r="HKM488" s="362"/>
      <c r="HKN488" s="362"/>
      <c r="HKO488" s="362"/>
      <c r="HKP488" s="362"/>
      <c r="HKQ488" s="362"/>
      <c r="HKR488" s="362"/>
      <c r="HKS488" s="362"/>
      <c r="HKT488" s="362"/>
      <c r="HKU488" s="362"/>
      <c r="HKV488" s="362"/>
      <c r="HKW488" s="362"/>
      <c r="HKX488" s="362"/>
      <c r="HKY488" s="362"/>
      <c r="HKZ488" s="362"/>
      <c r="HLA488" s="362"/>
      <c r="HLB488" s="362"/>
      <c r="HLC488" s="362"/>
      <c r="HLD488" s="362"/>
      <c r="HLE488" s="362"/>
      <c r="HLF488" s="362"/>
      <c r="HLG488" s="362"/>
      <c r="HLH488" s="362"/>
      <c r="HLI488" s="362"/>
      <c r="HLJ488" s="362"/>
      <c r="HLK488" s="362"/>
      <c r="HLL488" s="362"/>
      <c r="HLM488" s="362"/>
      <c r="HLN488" s="362"/>
      <c r="HLO488" s="362"/>
      <c r="HLP488" s="362"/>
      <c r="HLQ488" s="362"/>
      <c r="HLR488" s="362"/>
      <c r="HLS488" s="362"/>
      <c r="HLT488" s="362"/>
      <c r="HLU488" s="362"/>
      <c r="HLV488" s="362"/>
      <c r="HLW488" s="362"/>
      <c r="HLX488" s="362"/>
      <c r="HLY488" s="362"/>
      <c r="HLZ488" s="362"/>
      <c r="HMA488" s="362"/>
      <c r="HMB488" s="362"/>
      <c r="HMC488" s="362"/>
      <c r="HMD488" s="362"/>
      <c r="HME488" s="362"/>
      <c r="HMF488" s="362"/>
      <c r="HMG488" s="362"/>
      <c r="HMH488" s="362"/>
      <c r="HMI488" s="362"/>
      <c r="HMJ488" s="362"/>
      <c r="HMK488" s="362"/>
      <c r="HML488" s="362"/>
      <c r="HMM488" s="362"/>
      <c r="HMN488" s="362"/>
      <c r="HMO488" s="362"/>
      <c r="HMP488" s="362"/>
      <c r="HMQ488" s="362"/>
      <c r="HMR488" s="362"/>
      <c r="HMS488" s="362"/>
      <c r="HMT488" s="362"/>
      <c r="HMU488" s="362"/>
      <c r="HMV488" s="362"/>
      <c r="HMW488" s="362"/>
      <c r="HMX488" s="362"/>
      <c r="HMY488" s="362"/>
      <c r="HMZ488" s="362"/>
      <c r="HNA488" s="362"/>
      <c r="HNB488" s="362"/>
      <c r="HNC488" s="362"/>
      <c r="HND488" s="362"/>
      <c r="HNE488" s="362"/>
      <c r="HNF488" s="362"/>
      <c r="HNG488" s="362"/>
      <c r="HNH488" s="362"/>
      <c r="HNI488" s="362"/>
      <c r="HNJ488" s="362"/>
      <c r="HNK488" s="362"/>
      <c r="HNL488" s="362"/>
      <c r="HNM488" s="362"/>
      <c r="HNN488" s="362"/>
      <c r="HNO488" s="362"/>
      <c r="HNP488" s="362"/>
      <c r="HNQ488" s="362"/>
      <c r="HNR488" s="362"/>
      <c r="HNS488" s="362"/>
      <c r="HNT488" s="362"/>
      <c r="HNU488" s="362"/>
      <c r="HNV488" s="362"/>
      <c r="HNW488" s="362"/>
      <c r="HNX488" s="362"/>
      <c r="HNY488" s="362"/>
      <c r="HNZ488" s="362"/>
      <c r="HOA488" s="362"/>
      <c r="HOB488" s="362"/>
      <c r="HOC488" s="362"/>
      <c r="HOD488" s="362"/>
      <c r="HOE488" s="362"/>
      <c r="HOF488" s="362"/>
      <c r="HOG488" s="362"/>
      <c r="HOH488" s="362"/>
      <c r="HOI488" s="362"/>
      <c r="HOJ488" s="362"/>
      <c r="HOK488" s="362"/>
      <c r="HOL488" s="362"/>
      <c r="HOM488" s="362"/>
      <c r="HON488" s="362"/>
      <c r="HOO488" s="362"/>
      <c r="HOP488" s="362"/>
      <c r="HOQ488" s="362"/>
      <c r="HOR488" s="362"/>
      <c r="HOS488" s="362"/>
      <c r="HOT488" s="362"/>
      <c r="HOU488" s="362"/>
      <c r="HOV488" s="362"/>
      <c r="HOW488" s="362"/>
      <c r="HOX488" s="362"/>
      <c r="HOY488" s="362"/>
      <c r="HOZ488" s="362"/>
      <c r="HPA488" s="362"/>
      <c r="HPB488" s="362"/>
      <c r="HPC488" s="362"/>
      <c r="HPD488" s="362"/>
      <c r="HPE488" s="362"/>
      <c r="HPF488" s="362"/>
      <c r="HPG488" s="362"/>
      <c r="HPH488" s="362"/>
      <c r="HPI488" s="362"/>
      <c r="HPJ488" s="362"/>
      <c r="HPK488" s="362"/>
      <c r="HPL488" s="362"/>
      <c r="HPM488" s="362"/>
      <c r="HPN488" s="362"/>
      <c r="HPO488" s="362"/>
      <c r="HPP488" s="362"/>
      <c r="HPQ488" s="362"/>
      <c r="HPR488" s="362"/>
      <c r="HPS488" s="362"/>
      <c r="HPT488" s="362"/>
      <c r="HPU488" s="362"/>
      <c r="HPV488" s="362"/>
      <c r="HPW488" s="362"/>
      <c r="HPX488" s="362"/>
      <c r="HPY488" s="362"/>
      <c r="HPZ488" s="362"/>
      <c r="HQA488" s="362"/>
      <c r="HQB488" s="362"/>
      <c r="HQC488" s="362"/>
      <c r="HQD488" s="362"/>
      <c r="HQE488" s="362"/>
      <c r="HQF488" s="362"/>
      <c r="HQG488" s="362"/>
      <c r="HQH488" s="362"/>
      <c r="HQI488" s="362"/>
      <c r="HQJ488" s="362"/>
      <c r="HQK488" s="362"/>
      <c r="HQL488" s="362"/>
      <c r="HQM488" s="362"/>
      <c r="HQN488" s="362"/>
      <c r="HQO488" s="362"/>
      <c r="HQP488" s="362"/>
      <c r="HQQ488" s="362"/>
      <c r="HQR488" s="362"/>
      <c r="HQS488" s="362"/>
      <c r="HQT488" s="362"/>
      <c r="HQU488" s="362"/>
      <c r="HQV488" s="362"/>
      <c r="HQW488" s="362"/>
      <c r="HQX488" s="362"/>
      <c r="HQY488" s="362"/>
      <c r="HQZ488" s="362"/>
      <c r="HRA488" s="362"/>
      <c r="HRB488" s="362"/>
      <c r="HRC488" s="362"/>
      <c r="HRD488" s="362"/>
      <c r="HRE488" s="362"/>
      <c r="HRF488" s="362"/>
      <c r="HRG488" s="362"/>
      <c r="HRH488" s="362"/>
      <c r="HRI488" s="362"/>
      <c r="HRJ488" s="362"/>
      <c r="HRK488" s="362"/>
      <c r="HRL488" s="362"/>
      <c r="HRM488" s="362"/>
      <c r="HRN488" s="362"/>
      <c r="HRO488" s="362"/>
      <c r="HRP488" s="362"/>
      <c r="HRQ488" s="362"/>
      <c r="HRR488" s="362"/>
      <c r="HRS488" s="362"/>
      <c r="HRT488" s="362"/>
      <c r="HRU488" s="362"/>
      <c r="HRV488" s="362"/>
      <c r="HRW488" s="362"/>
      <c r="HRX488" s="362"/>
      <c r="HRY488" s="362"/>
      <c r="HRZ488" s="362"/>
      <c r="HSA488" s="362"/>
      <c r="HSB488" s="362"/>
      <c r="HSC488" s="362"/>
      <c r="HSD488" s="362"/>
      <c r="HSE488" s="362"/>
      <c r="HSF488" s="362"/>
      <c r="HSG488" s="362"/>
      <c r="HSH488" s="362"/>
      <c r="HSI488" s="362"/>
      <c r="HSJ488" s="362"/>
      <c r="HSK488" s="362"/>
      <c r="HSL488" s="362"/>
      <c r="HSM488" s="362"/>
      <c r="HSN488" s="362"/>
      <c r="HSO488" s="362"/>
      <c r="HSP488" s="362"/>
      <c r="HSQ488" s="362"/>
      <c r="HSR488" s="362"/>
      <c r="HSS488" s="362"/>
      <c r="HST488" s="362"/>
      <c r="HSU488" s="362"/>
      <c r="HSV488" s="362"/>
      <c r="HSW488" s="362"/>
      <c r="HSX488" s="362"/>
      <c r="HSY488" s="362"/>
      <c r="HSZ488" s="362"/>
      <c r="HTA488" s="362"/>
      <c r="HTB488" s="362"/>
      <c r="HTC488" s="362"/>
      <c r="HTD488" s="362"/>
      <c r="HTE488" s="362"/>
      <c r="HTF488" s="362"/>
      <c r="HTG488" s="362"/>
      <c r="HTH488" s="362"/>
      <c r="HTI488" s="362"/>
      <c r="HTJ488" s="362"/>
      <c r="HTK488" s="362"/>
      <c r="HTL488" s="362"/>
      <c r="HTM488" s="362"/>
      <c r="HTN488" s="362"/>
      <c r="HTO488" s="362"/>
      <c r="HTP488" s="362"/>
      <c r="HTQ488" s="362"/>
      <c r="HTR488" s="362"/>
      <c r="HTS488" s="362"/>
      <c r="HTT488" s="362"/>
      <c r="HTU488" s="362"/>
      <c r="HTV488" s="362"/>
      <c r="HTW488" s="362"/>
      <c r="HTX488" s="362"/>
      <c r="HTY488" s="362"/>
      <c r="HTZ488" s="362"/>
      <c r="HUA488" s="362"/>
      <c r="HUB488" s="362"/>
      <c r="HUC488" s="362"/>
      <c r="HUD488" s="362"/>
      <c r="HUE488" s="362"/>
      <c r="HUF488" s="362"/>
      <c r="HUG488" s="362"/>
      <c r="HUH488" s="362"/>
      <c r="HUI488" s="362"/>
      <c r="HUJ488" s="362"/>
      <c r="HUK488" s="362"/>
      <c r="HUL488" s="362"/>
      <c r="HUM488" s="362"/>
      <c r="HUN488" s="362"/>
      <c r="HUO488" s="362"/>
      <c r="HUP488" s="362"/>
      <c r="HUQ488" s="362"/>
      <c r="HUR488" s="362"/>
      <c r="HUS488" s="362"/>
      <c r="HUT488" s="362"/>
      <c r="HUU488" s="362"/>
      <c r="HUV488" s="362"/>
      <c r="HUW488" s="362"/>
      <c r="HUX488" s="362"/>
      <c r="HUY488" s="362"/>
      <c r="HUZ488" s="362"/>
      <c r="HVA488" s="362"/>
      <c r="HVB488" s="362"/>
      <c r="HVC488" s="362"/>
      <c r="HVD488" s="362"/>
      <c r="HVE488" s="362"/>
      <c r="HVF488" s="362"/>
      <c r="HVG488" s="362"/>
      <c r="HVH488" s="362"/>
      <c r="HVI488" s="362"/>
      <c r="HVJ488" s="362"/>
      <c r="HVK488" s="362"/>
      <c r="HVL488" s="362"/>
      <c r="HVM488" s="362"/>
      <c r="HVN488" s="362"/>
      <c r="HVO488" s="362"/>
      <c r="HVP488" s="362"/>
      <c r="HVQ488" s="362"/>
      <c r="HVR488" s="362"/>
      <c r="HVS488" s="362"/>
      <c r="HVT488" s="362"/>
      <c r="HVU488" s="362"/>
      <c r="HVV488" s="362"/>
      <c r="HVW488" s="362"/>
      <c r="HVX488" s="362"/>
      <c r="HVY488" s="362"/>
      <c r="HVZ488" s="362"/>
      <c r="HWA488" s="362"/>
      <c r="HWB488" s="362"/>
      <c r="HWC488" s="362"/>
      <c r="HWD488" s="362"/>
      <c r="HWE488" s="362"/>
      <c r="HWF488" s="362"/>
      <c r="HWG488" s="362"/>
      <c r="HWH488" s="362"/>
      <c r="HWI488" s="362"/>
      <c r="HWJ488" s="362"/>
      <c r="HWK488" s="362"/>
      <c r="HWL488" s="362"/>
      <c r="HWM488" s="362"/>
      <c r="HWN488" s="362"/>
      <c r="HWO488" s="362"/>
      <c r="HWP488" s="362"/>
      <c r="HWQ488" s="362"/>
      <c r="HWR488" s="362"/>
      <c r="HWS488" s="362"/>
      <c r="HWT488" s="362"/>
      <c r="HWU488" s="362"/>
      <c r="HWV488" s="362"/>
      <c r="HWW488" s="362"/>
      <c r="HWX488" s="362"/>
      <c r="HWY488" s="362"/>
      <c r="HWZ488" s="362"/>
      <c r="HXA488" s="362"/>
      <c r="HXB488" s="362"/>
      <c r="HXC488" s="362"/>
      <c r="HXD488" s="362"/>
      <c r="HXE488" s="362"/>
      <c r="HXF488" s="362"/>
      <c r="HXG488" s="362"/>
      <c r="HXH488" s="362"/>
      <c r="HXI488" s="362"/>
      <c r="HXJ488" s="362"/>
      <c r="HXK488" s="362"/>
      <c r="HXL488" s="362"/>
      <c r="HXM488" s="362"/>
      <c r="HXN488" s="362"/>
      <c r="HXO488" s="362"/>
      <c r="HXP488" s="362"/>
      <c r="HXQ488" s="362"/>
      <c r="HXR488" s="362"/>
      <c r="HXS488" s="362"/>
      <c r="HXT488" s="362"/>
      <c r="HXU488" s="362"/>
      <c r="HXV488" s="362"/>
      <c r="HXW488" s="362"/>
      <c r="HXX488" s="362"/>
      <c r="HXY488" s="362"/>
      <c r="HXZ488" s="362"/>
      <c r="HYA488" s="362"/>
      <c r="HYB488" s="362"/>
      <c r="HYC488" s="362"/>
      <c r="HYD488" s="362"/>
      <c r="HYE488" s="362"/>
      <c r="HYF488" s="362"/>
      <c r="HYG488" s="362"/>
      <c r="HYH488" s="362"/>
      <c r="HYI488" s="362"/>
      <c r="HYJ488" s="362"/>
      <c r="HYK488" s="362"/>
      <c r="HYL488" s="362"/>
      <c r="HYM488" s="362"/>
      <c r="HYN488" s="362"/>
      <c r="HYO488" s="362"/>
      <c r="HYP488" s="362"/>
      <c r="HYQ488" s="362"/>
      <c r="HYR488" s="362"/>
      <c r="HYS488" s="362"/>
      <c r="HYT488" s="362"/>
      <c r="HYU488" s="362"/>
      <c r="HYV488" s="362"/>
      <c r="HYW488" s="362"/>
      <c r="HYX488" s="362"/>
      <c r="HYY488" s="362"/>
      <c r="HYZ488" s="362"/>
      <c r="HZA488" s="362"/>
      <c r="HZB488" s="362"/>
      <c r="HZC488" s="362"/>
      <c r="HZD488" s="362"/>
      <c r="HZE488" s="362"/>
      <c r="HZF488" s="362"/>
      <c r="HZG488" s="362"/>
      <c r="HZH488" s="362"/>
      <c r="HZI488" s="362"/>
      <c r="HZJ488" s="362"/>
      <c r="HZK488" s="362"/>
      <c r="HZL488" s="362"/>
      <c r="HZM488" s="362"/>
      <c r="HZN488" s="362"/>
      <c r="HZO488" s="362"/>
      <c r="HZP488" s="362"/>
      <c r="HZQ488" s="362"/>
      <c r="HZR488" s="362"/>
      <c r="HZS488" s="362"/>
      <c r="HZT488" s="362"/>
      <c r="HZU488" s="362"/>
      <c r="HZV488" s="362"/>
      <c r="HZW488" s="362"/>
      <c r="HZX488" s="362"/>
      <c r="HZY488" s="362"/>
      <c r="HZZ488" s="362"/>
      <c r="IAA488" s="362"/>
      <c r="IAB488" s="362"/>
      <c r="IAC488" s="362"/>
      <c r="IAD488" s="362"/>
      <c r="IAE488" s="362"/>
      <c r="IAF488" s="362"/>
      <c r="IAG488" s="362"/>
      <c r="IAH488" s="362"/>
      <c r="IAI488" s="362"/>
      <c r="IAJ488" s="362"/>
      <c r="IAK488" s="362"/>
      <c r="IAL488" s="362"/>
      <c r="IAM488" s="362"/>
      <c r="IAN488" s="362"/>
      <c r="IAO488" s="362"/>
      <c r="IAP488" s="362"/>
      <c r="IAQ488" s="362"/>
      <c r="IAR488" s="362"/>
      <c r="IAS488" s="362"/>
      <c r="IAT488" s="362"/>
      <c r="IAU488" s="362"/>
      <c r="IAV488" s="362"/>
      <c r="IAW488" s="362"/>
      <c r="IAX488" s="362"/>
      <c r="IAY488" s="362"/>
      <c r="IAZ488" s="362"/>
      <c r="IBA488" s="362"/>
      <c r="IBB488" s="362"/>
      <c r="IBC488" s="362"/>
      <c r="IBD488" s="362"/>
      <c r="IBE488" s="362"/>
      <c r="IBF488" s="362"/>
      <c r="IBG488" s="362"/>
      <c r="IBH488" s="362"/>
      <c r="IBI488" s="362"/>
      <c r="IBJ488" s="362"/>
      <c r="IBK488" s="362"/>
      <c r="IBL488" s="362"/>
      <c r="IBM488" s="362"/>
      <c r="IBN488" s="362"/>
      <c r="IBO488" s="362"/>
      <c r="IBP488" s="362"/>
      <c r="IBQ488" s="362"/>
      <c r="IBR488" s="362"/>
      <c r="IBS488" s="362"/>
      <c r="IBT488" s="362"/>
      <c r="IBU488" s="362"/>
      <c r="IBV488" s="362"/>
      <c r="IBW488" s="362"/>
      <c r="IBX488" s="362"/>
      <c r="IBY488" s="362"/>
      <c r="IBZ488" s="362"/>
      <c r="ICA488" s="362"/>
      <c r="ICB488" s="362"/>
      <c r="ICC488" s="362"/>
      <c r="ICD488" s="362"/>
      <c r="ICE488" s="362"/>
      <c r="ICF488" s="362"/>
      <c r="ICG488" s="362"/>
      <c r="ICH488" s="362"/>
      <c r="ICI488" s="362"/>
      <c r="ICJ488" s="362"/>
      <c r="ICK488" s="362"/>
      <c r="ICL488" s="362"/>
      <c r="ICM488" s="362"/>
      <c r="ICN488" s="362"/>
      <c r="ICO488" s="362"/>
      <c r="ICP488" s="362"/>
      <c r="ICQ488" s="362"/>
      <c r="ICR488" s="362"/>
      <c r="ICS488" s="362"/>
      <c r="ICT488" s="362"/>
      <c r="ICU488" s="362"/>
      <c r="ICV488" s="362"/>
      <c r="ICW488" s="362"/>
      <c r="ICX488" s="362"/>
      <c r="ICY488" s="362"/>
      <c r="ICZ488" s="362"/>
      <c r="IDA488" s="362"/>
      <c r="IDB488" s="362"/>
      <c r="IDC488" s="362"/>
      <c r="IDD488" s="362"/>
      <c r="IDE488" s="362"/>
      <c r="IDF488" s="362"/>
      <c r="IDG488" s="362"/>
      <c r="IDH488" s="362"/>
      <c r="IDI488" s="362"/>
      <c r="IDJ488" s="362"/>
      <c r="IDK488" s="362"/>
      <c r="IDL488" s="362"/>
      <c r="IDM488" s="362"/>
      <c r="IDN488" s="362"/>
      <c r="IDO488" s="362"/>
      <c r="IDP488" s="362"/>
      <c r="IDQ488" s="362"/>
      <c r="IDR488" s="362"/>
      <c r="IDS488" s="362"/>
      <c r="IDT488" s="362"/>
      <c r="IDU488" s="362"/>
      <c r="IDV488" s="362"/>
      <c r="IDW488" s="362"/>
      <c r="IDX488" s="362"/>
      <c r="IDY488" s="362"/>
      <c r="IDZ488" s="362"/>
      <c r="IEA488" s="362"/>
      <c r="IEB488" s="362"/>
      <c r="IEC488" s="362"/>
      <c r="IED488" s="362"/>
      <c r="IEE488" s="362"/>
      <c r="IEF488" s="362"/>
      <c r="IEG488" s="362"/>
      <c r="IEH488" s="362"/>
      <c r="IEI488" s="362"/>
      <c r="IEJ488" s="362"/>
      <c r="IEK488" s="362"/>
      <c r="IEL488" s="362"/>
      <c r="IEM488" s="362"/>
      <c r="IEN488" s="362"/>
      <c r="IEO488" s="362"/>
      <c r="IEP488" s="362"/>
      <c r="IEQ488" s="362"/>
      <c r="IER488" s="362"/>
      <c r="IES488" s="362"/>
      <c r="IET488" s="362"/>
      <c r="IEU488" s="362"/>
      <c r="IEV488" s="362"/>
      <c r="IEW488" s="362"/>
      <c r="IEX488" s="362"/>
      <c r="IEY488" s="362"/>
      <c r="IEZ488" s="362"/>
      <c r="IFA488" s="362"/>
      <c r="IFB488" s="362"/>
      <c r="IFC488" s="362"/>
      <c r="IFD488" s="362"/>
      <c r="IFE488" s="362"/>
      <c r="IFF488" s="362"/>
      <c r="IFG488" s="362"/>
      <c r="IFH488" s="362"/>
      <c r="IFI488" s="362"/>
      <c r="IFJ488" s="362"/>
      <c r="IFK488" s="362"/>
      <c r="IFL488" s="362"/>
      <c r="IFM488" s="362"/>
      <c r="IFN488" s="362"/>
      <c r="IFO488" s="362"/>
      <c r="IFP488" s="362"/>
      <c r="IFQ488" s="362"/>
      <c r="IFR488" s="362"/>
      <c r="IFS488" s="362"/>
      <c r="IFT488" s="362"/>
      <c r="IFU488" s="362"/>
      <c r="IFV488" s="362"/>
      <c r="IFW488" s="362"/>
      <c r="IFX488" s="362"/>
      <c r="IFY488" s="362"/>
      <c r="IFZ488" s="362"/>
      <c r="IGA488" s="362"/>
      <c r="IGB488" s="362"/>
      <c r="IGC488" s="362"/>
      <c r="IGD488" s="362"/>
      <c r="IGE488" s="362"/>
      <c r="IGF488" s="362"/>
      <c r="IGG488" s="362"/>
      <c r="IGH488" s="362"/>
      <c r="IGI488" s="362"/>
      <c r="IGJ488" s="362"/>
      <c r="IGK488" s="362"/>
      <c r="IGL488" s="362"/>
      <c r="IGM488" s="362"/>
      <c r="IGN488" s="362"/>
      <c r="IGO488" s="362"/>
      <c r="IGP488" s="362"/>
      <c r="IGQ488" s="362"/>
      <c r="IGR488" s="362"/>
      <c r="IGS488" s="362"/>
      <c r="IGT488" s="362"/>
      <c r="IGU488" s="362"/>
      <c r="IGV488" s="362"/>
      <c r="IGW488" s="362"/>
      <c r="IGX488" s="362"/>
      <c r="IGY488" s="362"/>
      <c r="IGZ488" s="362"/>
      <c r="IHA488" s="362"/>
      <c r="IHB488" s="362"/>
      <c r="IHC488" s="362"/>
      <c r="IHD488" s="362"/>
      <c r="IHE488" s="362"/>
      <c r="IHF488" s="362"/>
      <c r="IHG488" s="362"/>
      <c r="IHH488" s="362"/>
      <c r="IHI488" s="362"/>
      <c r="IHJ488" s="362"/>
      <c r="IHK488" s="362"/>
      <c r="IHL488" s="362"/>
      <c r="IHM488" s="362"/>
      <c r="IHN488" s="362"/>
      <c r="IHO488" s="362"/>
      <c r="IHP488" s="362"/>
      <c r="IHQ488" s="362"/>
      <c r="IHR488" s="362"/>
      <c r="IHS488" s="362"/>
      <c r="IHT488" s="362"/>
      <c r="IHU488" s="362"/>
      <c r="IHV488" s="362"/>
      <c r="IHW488" s="362"/>
      <c r="IHX488" s="362"/>
      <c r="IHY488" s="362"/>
      <c r="IHZ488" s="362"/>
      <c r="IIA488" s="362"/>
      <c r="IIB488" s="362"/>
      <c r="IIC488" s="362"/>
      <c r="IID488" s="362"/>
      <c r="IIE488" s="362"/>
      <c r="IIF488" s="362"/>
      <c r="IIG488" s="362"/>
      <c r="IIH488" s="362"/>
      <c r="III488" s="362"/>
      <c r="IIJ488" s="362"/>
      <c r="IIK488" s="362"/>
      <c r="IIL488" s="362"/>
      <c r="IIM488" s="362"/>
      <c r="IIN488" s="362"/>
      <c r="IIO488" s="362"/>
      <c r="IIP488" s="362"/>
      <c r="IIQ488" s="362"/>
      <c r="IIR488" s="362"/>
      <c r="IIS488" s="362"/>
      <c r="IIT488" s="362"/>
      <c r="IIU488" s="362"/>
      <c r="IIV488" s="362"/>
      <c r="IIW488" s="362"/>
      <c r="IIX488" s="362"/>
      <c r="IIY488" s="362"/>
      <c r="IIZ488" s="362"/>
      <c r="IJA488" s="362"/>
      <c r="IJB488" s="362"/>
      <c r="IJC488" s="362"/>
      <c r="IJD488" s="362"/>
      <c r="IJE488" s="362"/>
      <c r="IJF488" s="362"/>
      <c r="IJG488" s="362"/>
      <c r="IJH488" s="362"/>
      <c r="IJI488" s="362"/>
      <c r="IJJ488" s="362"/>
      <c r="IJK488" s="362"/>
      <c r="IJL488" s="362"/>
      <c r="IJM488" s="362"/>
      <c r="IJN488" s="362"/>
      <c r="IJO488" s="362"/>
      <c r="IJP488" s="362"/>
      <c r="IJQ488" s="362"/>
      <c r="IJR488" s="362"/>
      <c r="IJS488" s="362"/>
      <c r="IJT488" s="362"/>
      <c r="IJU488" s="362"/>
      <c r="IJV488" s="362"/>
      <c r="IJW488" s="362"/>
      <c r="IJX488" s="362"/>
      <c r="IJY488" s="362"/>
      <c r="IJZ488" s="362"/>
      <c r="IKA488" s="362"/>
      <c r="IKB488" s="362"/>
      <c r="IKC488" s="362"/>
      <c r="IKD488" s="362"/>
      <c r="IKE488" s="362"/>
      <c r="IKF488" s="362"/>
      <c r="IKG488" s="362"/>
      <c r="IKH488" s="362"/>
      <c r="IKI488" s="362"/>
      <c r="IKJ488" s="362"/>
      <c r="IKK488" s="362"/>
      <c r="IKL488" s="362"/>
      <c r="IKM488" s="362"/>
      <c r="IKN488" s="362"/>
      <c r="IKO488" s="362"/>
      <c r="IKP488" s="362"/>
      <c r="IKQ488" s="362"/>
      <c r="IKR488" s="362"/>
      <c r="IKS488" s="362"/>
      <c r="IKT488" s="362"/>
      <c r="IKU488" s="362"/>
      <c r="IKV488" s="362"/>
      <c r="IKW488" s="362"/>
      <c r="IKX488" s="362"/>
      <c r="IKY488" s="362"/>
      <c r="IKZ488" s="362"/>
      <c r="ILA488" s="362"/>
      <c r="ILB488" s="362"/>
      <c r="ILC488" s="362"/>
      <c r="ILD488" s="362"/>
      <c r="ILE488" s="362"/>
      <c r="ILF488" s="362"/>
      <c r="ILG488" s="362"/>
      <c r="ILH488" s="362"/>
      <c r="ILI488" s="362"/>
      <c r="ILJ488" s="362"/>
      <c r="ILK488" s="362"/>
      <c r="ILL488" s="362"/>
      <c r="ILM488" s="362"/>
      <c r="ILN488" s="362"/>
      <c r="ILO488" s="362"/>
      <c r="ILP488" s="362"/>
      <c r="ILQ488" s="362"/>
      <c r="ILR488" s="362"/>
      <c r="ILS488" s="362"/>
      <c r="ILT488" s="362"/>
      <c r="ILU488" s="362"/>
      <c r="ILV488" s="362"/>
      <c r="ILW488" s="362"/>
      <c r="ILX488" s="362"/>
      <c r="ILY488" s="362"/>
      <c r="ILZ488" s="362"/>
      <c r="IMA488" s="362"/>
      <c r="IMB488" s="362"/>
      <c r="IMC488" s="362"/>
      <c r="IMD488" s="362"/>
      <c r="IME488" s="362"/>
      <c r="IMF488" s="362"/>
      <c r="IMG488" s="362"/>
      <c r="IMH488" s="362"/>
      <c r="IMI488" s="362"/>
      <c r="IMJ488" s="362"/>
      <c r="IMK488" s="362"/>
      <c r="IML488" s="362"/>
      <c r="IMM488" s="362"/>
      <c r="IMN488" s="362"/>
      <c r="IMO488" s="362"/>
      <c r="IMP488" s="362"/>
      <c r="IMQ488" s="362"/>
      <c r="IMR488" s="362"/>
      <c r="IMS488" s="362"/>
      <c r="IMT488" s="362"/>
      <c r="IMU488" s="362"/>
      <c r="IMV488" s="362"/>
      <c r="IMW488" s="362"/>
      <c r="IMX488" s="362"/>
      <c r="IMY488" s="362"/>
      <c r="IMZ488" s="362"/>
      <c r="INA488" s="362"/>
      <c r="INB488" s="362"/>
      <c r="INC488" s="362"/>
      <c r="IND488" s="362"/>
      <c r="INE488" s="362"/>
      <c r="INF488" s="362"/>
      <c r="ING488" s="362"/>
      <c r="INH488" s="362"/>
      <c r="INI488" s="362"/>
      <c r="INJ488" s="362"/>
      <c r="INK488" s="362"/>
      <c r="INL488" s="362"/>
      <c r="INM488" s="362"/>
      <c r="INN488" s="362"/>
      <c r="INO488" s="362"/>
      <c r="INP488" s="362"/>
      <c r="INQ488" s="362"/>
      <c r="INR488" s="362"/>
      <c r="INS488" s="362"/>
      <c r="INT488" s="362"/>
      <c r="INU488" s="362"/>
      <c r="INV488" s="362"/>
      <c r="INW488" s="362"/>
      <c r="INX488" s="362"/>
      <c r="INY488" s="362"/>
      <c r="INZ488" s="362"/>
      <c r="IOA488" s="362"/>
      <c r="IOB488" s="362"/>
      <c r="IOC488" s="362"/>
      <c r="IOD488" s="362"/>
      <c r="IOE488" s="362"/>
      <c r="IOF488" s="362"/>
      <c r="IOG488" s="362"/>
      <c r="IOH488" s="362"/>
      <c r="IOI488" s="362"/>
      <c r="IOJ488" s="362"/>
      <c r="IOK488" s="362"/>
      <c r="IOL488" s="362"/>
      <c r="IOM488" s="362"/>
      <c r="ION488" s="362"/>
      <c r="IOO488" s="362"/>
      <c r="IOP488" s="362"/>
      <c r="IOQ488" s="362"/>
      <c r="IOR488" s="362"/>
      <c r="IOS488" s="362"/>
      <c r="IOT488" s="362"/>
      <c r="IOU488" s="362"/>
      <c r="IOV488" s="362"/>
      <c r="IOW488" s="362"/>
      <c r="IOX488" s="362"/>
      <c r="IOY488" s="362"/>
      <c r="IOZ488" s="362"/>
      <c r="IPA488" s="362"/>
      <c r="IPB488" s="362"/>
      <c r="IPC488" s="362"/>
      <c r="IPD488" s="362"/>
      <c r="IPE488" s="362"/>
      <c r="IPF488" s="362"/>
      <c r="IPG488" s="362"/>
      <c r="IPH488" s="362"/>
      <c r="IPI488" s="362"/>
      <c r="IPJ488" s="362"/>
      <c r="IPK488" s="362"/>
      <c r="IPL488" s="362"/>
      <c r="IPM488" s="362"/>
      <c r="IPN488" s="362"/>
      <c r="IPO488" s="362"/>
      <c r="IPP488" s="362"/>
      <c r="IPQ488" s="362"/>
      <c r="IPR488" s="362"/>
      <c r="IPS488" s="362"/>
      <c r="IPT488" s="362"/>
      <c r="IPU488" s="362"/>
      <c r="IPV488" s="362"/>
      <c r="IPW488" s="362"/>
      <c r="IPX488" s="362"/>
      <c r="IPY488" s="362"/>
      <c r="IPZ488" s="362"/>
      <c r="IQA488" s="362"/>
      <c r="IQB488" s="362"/>
      <c r="IQC488" s="362"/>
      <c r="IQD488" s="362"/>
      <c r="IQE488" s="362"/>
      <c r="IQF488" s="362"/>
      <c r="IQG488" s="362"/>
      <c r="IQH488" s="362"/>
      <c r="IQI488" s="362"/>
      <c r="IQJ488" s="362"/>
      <c r="IQK488" s="362"/>
      <c r="IQL488" s="362"/>
      <c r="IQM488" s="362"/>
      <c r="IQN488" s="362"/>
      <c r="IQO488" s="362"/>
      <c r="IQP488" s="362"/>
      <c r="IQQ488" s="362"/>
      <c r="IQR488" s="362"/>
      <c r="IQS488" s="362"/>
      <c r="IQT488" s="362"/>
      <c r="IQU488" s="362"/>
      <c r="IQV488" s="362"/>
      <c r="IQW488" s="362"/>
      <c r="IQX488" s="362"/>
      <c r="IQY488" s="362"/>
      <c r="IQZ488" s="362"/>
      <c r="IRA488" s="362"/>
      <c r="IRB488" s="362"/>
      <c r="IRC488" s="362"/>
      <c r="IRD488" s="362"/>
      <c r="IRE488" s="362"/>
      <c r="IRF488" s="362"/>
      <c r="IRG488" s="362"/>
      <c r="IRH488" s="362"/>
      <c r="IRI488" s="362"/>
      <c r="IRJ488" s="362"/>
      <c r="IRK488" s="362"/>
      <c r="IRL488" s="362"/>
      <c r="IRM488" s="362"/>
      <c r="IRN488" s="362"/>
      <c r="IRO488" s="362"/>
      <c r="IRP488" s="362"/>
      <c r="IRQ488" s="362"/>
      <c r="IRR488" s="362"/>
      <c r="IRS488" s="362"/>
      <c r="IRT488" s="362"/>
      <c r="IRU488" s="362"/>
      <c r="IRV488" s="362"/>
      <c r="IRW488" s="362"/>
      <c r="IRX488" s="362"/>
      <c r="IRY488" s="362"/>
      <c r="IRZ488" s="362"/>
      <c r="ISA488" s="362"/>
      <c r="ISB488" s="362"/>
      <c r="ISC488" s="362"/>
      <c r="ISD488" s="362"/>
      <c r="ISE488" s="362"/>
      <c r="ISF488" s="362"/>
      <c r="ISG488" s="362"/>
      <c r="ISH488" s="362"/>
      <c r="ISI488" s="362"/>
      <c r="ISJ488" s="362"/>
      <c r="ISK488" s="362"/>
      <c r="ISL488" s="362"/>
      <c r="ISM488" s="362"/>
      <c r="ISN488" s="362"/>
      <c r="ISO488" s="362"/>
      <c r="ISP488" s="362"/>
      <c r="ISQ488" s="362"/>
      <c r="ISR488" s="362"/>
      <c r="ISS488" s="362"/>
      <c r="IST488" s="362"/>
      <c r="ISU488" s="362"/>
      <c r="ISV488" s="362"/>
      <c r="ISW488" s="362"/>
      <c r="ISX488" s="362"/>
      <c r="ISY488" s="362"/>
      <c r="ISZ488" s="362"/>
      <c r="ITA488" s="362"/>
      <c r="ITB488" s="362"/>
      <c r="ITC488" s="362"/>
      <c r="ITD488" s="362"/>
      <c r="ITE488" s="362"/>
      <c r="ITF488" s="362"/>
      <c r="ITG488" s="362"/>
      <c r="ITH488" s="362"/>
      <c r="ITI488" s="362"/>
      <c r="ITJ488" s="362"/>
      <c r="ITK488" s="362"/>
      <c r="ITL488" s="362"/>
      <c r="ITM488" s="362"/>
      <c r="ITN488" s="362"/>
      <c r="ITO488" s="362"/>
      <c r="ITP488" s="362"/>
      <c r="ITQ488" s="362"/>
      <c r="ITR488" s="362"/>
      <c r="ITS488" s="362"/>
      <c r="ITT488" s="362"/>
      <c r="ITU488" s="362"/>
      <c r="ITV488" s="362"/>
      <c r="ITW488" s="362"/>
      <c r="ITX488" s="362"/>
      <c r="ITY488" s="362"/>
      <c r="ITZ488" s="362"/>
      <c r="IUA488" s="362"/>
      <c r="IUB488" s="362"/>
      <c r="IUC488" s="362"/>
      <c r="IUD488" s="362"/>
      <c r="IUE488" s="362"/>
      <c r="IUF488" s="362"/>
      <c r="IUG488" s="362"/>
      <c r="IUH488" s="362"/>
      <c r="IUI488" s="362"/>
      <c r="IUJ488" s="362"/>
      <c r="IUK488" s="362"/>
      <c r="IUL488" s="362"/>
      <c r="IUM488" s="362"/>
      <c r="IUN488" s="362"/>
      <c r="IUO488" s="362"/>
      <c r="IUP488" s="362"/>
      <c r="IUQ488" s="362"/>
      <c r="IUR488" s="362"/>
      <c r="IUS488" s="362"/>
      <c r="IUT488" s="362"/>
      <c r="IUU488" s="362"/>
      <c r="IUV488" s="362"/>
      <c r="IUW488" s="362"/>
      <c r="IUX488" s="362"/>
      <c r="IUY488" s="362"/>
      <c r="IUZ488" s="362"/>
      <c r="IVA488" s="362"/>
      <c r="IVB488" s="362"/>
      <c r="IVC488" s="362"/>
      <c r="IVD488" s="362"/>
      <c r="IVE488" s="362"/>
      <c r="IVF488" s="362"/>
      <c r="IVG488" s="362"/>
      <c r="IVH488" s="362"/>
      <c r="IVI488" s="362"/>
      <c r="IVJ488" s="362"/>
      <c r="IVK488" s="362"/>
      <c r="IVL488" s="362"/>
      <c r="IVM488" s="362"/>
      <c r="IVN488" s="362"/>
      <c r="IVO488" s="362"/>
      <c r="IVP488" s="362"/>
      <c r="IVQ488" s="362"/>
      <c r="IVR488" s="362"/>
      <c r="IVS488" s="362"/>
      <c r="IVT488" s="362"/>
      <c r="IVU488" s="362"/>
      <c r="IVV488" s="362"/>
      <c r="IVW488" s="362"/>
      <c r="IVX488" s="362"/>
      <c r="IVY488" s="362"/>
      <c r="IVZ488" s="362"/>
      <c r="IWA488" s="362"/>
      <c r="IWB488" s="362"/>
      <c r="IWC488" s="362"/>
      <c r="IWD488" s="362"/>
      <c r="IWE488" s="362"/>
      <c r="IWF488" s="362"/>
      <c r="IWG488" s="362"/>
      <c r="IWH488" s="362"/>
      <c r="IWI488" s="362"/>
      <c r="IWJ488" s="362"/>
      <c r="IWK488" s="362"/>
      <c r="IWL488" s="362"/>
      <c r="IWM488" s="362"/>
      <c r="IWN488" s="362"/>
      <c r="IWO488" s="362"/>
      <c r="IWP488" s="362"/>
      <c r="IWQ488" s="362"/>
      <c r="IWR488" s="362"/>
      <c r="IWS488" s="362"/>
      <c r="IWT488" s="362"/>
      <c r="IWU488" s="362"/>
      <c r="IWV488" s="362"/>
      <c r="IWW488" s="362"/>
      <c r="IWX488" s="362"/>
      <c r="IWY488" s="362"/>
      <c r="IWZ488" s="362"/>
      <c r="IXA488" s="362"/>
      <c r="IXB488" s="362"/>
      <c r="IXC488" s="362"/>
      <c r="IXD488" s="362"/>
      <c r="IXE488" s="362"/>
      <c r="IXF488" s="362"/>
      <c r="IXG488" s="362"/>
      <c r="IXH488" s="362"/>
      <c r="IXI488" s="362"/>
      <c r="IXJ488" s="362"/>
      <c r="IXK488" s="362"/>
      <c r="IXL488" s="362"/>
      <c r="IXM488" s="362"/>
      <c r="IXN488" s="362"/>
      <c r="IXO488" s="362"/>
      <c r="IXP488" s="362"/>
      <c r="IXQ488" s="362"/>
      <c r="IXR488" s="362"/>
      <c r="IXS488" s="362"/>
      <c r="IXT488" s="362"/>
      <c r="IXU488" s="362"/>
      <c r="IXV488" s="362"/>
      <c r="IXW488" s="362"/>
      <c r="IXX488" s="362"/>
      <c r="IXY488" s="362"/>
      <c r="IXZ488" s="362"/>
      <c r="IYA488" s="362"/>
      <c r="IYB488" s="362"/>
      <c r="IYC488" s="362"/>
      <c r="IYD488" s="362"/>
      <c r="IYE488" s="362"/>
      <c r="IYF488" s="362"/>
      <c r="IYG488" s="362"/>
      <c r="IYH488" s="362"/>
      <c r="IYI488" s="362"/>
      <c r="IYJ488" s="362"/>
      <c r="IYK488" s="362"/>
      <c r="IYL488" s="362"/>
      <c r="IYM488" s="362"/>
      <c r="IYN488" s="362"/>
      <c r="IYO488" s="362"/>
      <c r="IYP488" s="362"/>
      <c r="IYQ488" s="362"/>
      <c r="IYR488" s="362"/>
      <c r="IYS488" s="362"/>
      <c r="IYT488" s="362"/>
      <c r="IYU488" s="362"/>
      <c r="IYV488" s="362"/>
      <c r="IYW488" s="362"/>
      <c r="IYX488" s="362"/>
      <c r="IYY488" s="362"/>
      <c r="IYZ488" s="362"/>
      <c r="IZA488" s="362"/>
      <c r="IZB488" s="362"/>
      <c r="IZC488" s="362"/>
      <c r="IZD488" s="362"/>
      <c r="IZE488" s="362"/>
      <c r="IZF488" s="362"/>
      <c r="IZG488" s="362"/>
      <c r="IZH488" s="362"/>
      <c r="IZI488" s="362"/>
      <c r="IZJ488" s="362"/>
      <c r="IZK488" s="362"/>
      <c r="IZL488" s="362"/>
      <c r="IZM488" s="362"/>
      <c r="IZN488" s="362"/>
      <c r="IZO488" s="362"/>
      <c r="IZP488" s="362"/>
      <c r="IZQ488" s="362"/>
      <c r="IZR488" s="362"/>
      <c r="IZS488" s="362"/>
      <c r="IZT488" s="362"/>
      <c r="IZU488" s="362"/>
      <c r="IZV488" s="362"/>
      <c r="IZW488" s="362"/>
      <c r="IZX488" s="362"/>
      <c r="IZY488" s="362"/>
      <c r="IZZ488" s="362"/>
      <c r="JAA488" s="362"/>
      <c r="JAB488" s="362"/>
      <c r="JAC488" s="362"/>
      <c r="JAD488" s="362"/>
      <c r="JAE488" s="362"/>
      <c r="JAF488" s="362"/>
      <c r="JAG488" s="362"/>
      <c r="JAH488" s="362"/>
      <c r="JAI488" s="362"/>
      <c r="JAJ488" s="362"/>
      <c r="JAK488" s="362"/>
      <c r="JAL488" s="362"/>
      <c r="JAM488" s="362"/>
      <c r="JAN488" s="362"/>
      <c r="JAO488" s="362"/>
      <c r="JAP488" s="362"/>
      <c r="JAQ488" s="362"/>
      <c r="JAR488" s="362"/>
      <c r="JAS488" s="362"/>
      <c r="JAT488" s="362"/>
      <c r="JAU488" s="362"/>
      <c r="JAV488" s="362"/>
      <c r="JAW488" s="362"/>
      <c r="JAX488" s="362"/>
      <c r="JAY488" s="362"/>
      <c r="JAZ488" s="362"/>
      <c r="JBA488" s="362"/>
      <c r="JBB488" s="362"/>
      <c r="JBC488" s="362"/>
      <c r="JBD488" s="362"/>
      <c r="JBE488" s="362"/>
      <c r="JBF488" s="362"/>
      <c r="JBG488" s="362"/>
      <c r="JBH488" s="362"/>
      <c r="JBI488" s="362"/>
      <c r="JBJ488" s="362"/>
      <c r="JBK488" s="362"/>
      <c r="JBL488" s="362"/>
      <c r="JBM488" s="362"/>
      <c r="JBN488" s="362"/>
      <c r="JBO488" s="362"/>
      <c r="JBP488" s="362"/>
      <c r="JBQ488" s="362"/>
      <c r="JBR488" s="362"/>
      <c r="JBS488" s="362"/>
      <c r="JBT488" s="362"/>
      <c r="JBU488" s="362"/>
      <c r="JBV488" s="362"/>
      <c r="JBW488" s="362"/>
      <c r="JBX488" s="362"/>
      <c r="JBY488" s="362"/>
      <c r="JBZ488" s="362"/>
      <c r="JCA488" s="362"/>
      <c r="JCB488" s="362"/>
      <c r="JCC488" s="362"/>
      <c r="JCD488" s="362"/>
      <c r="JCE488" s="362"/>
      <c r="JCF488" s="362"/>
      <c r="JCG488" s="362"/>
      <c r="JCH488" s="362"/>
      <c r="JCI488" s="362"/>
      <c r="JCJ488" s="362"/>
      <c r="JCK488" s="362"/>
      <c r="JCL488" s="362"/>
      <c r="JCM488" s="362"/>
      <c r="JCN488" s="362"/>
      <c r="JCO488" s="362"/>
      <c r="JCP488" s="362"/>
      <c r="JCQ488" s="362"/>
      <c r="JCR488" s="362"/>
      <c r="JCS488" s="362"/>
      <c r="JCT488" s="362"/>
      <c r="JCU488" s="362"/>
      <c r="JCV488" s="362"/>
      <c r="JCW488" s="362"/>
      <c r="JCX488" s="362"/>
      <c r="JCY488" s="362"/>
      <c r="JCZ488" s="362"/>
      <c r="JDA488" s="362"/>
      <c r="JDB488" s="362"/>
      <c r="JDC488" s="362"/>
      <c r="JDD488" s="362"/>
      <c r="JDE488" s="362"/>
      <c r="JDF488" s="362"/>
      <c r="JDG488" s="362"/>
      <c r="JDH488" s="362"/>
      <c r="JDI488" s="362"/>
      <c r="JDJ488" s="362"/>
      <c r="JDK488" s="362"/>
      <c r="JDL488" s="362"/>
      <c r="JDM488" s="362"/>
      <c r="JDN488" s="362"/>
      <c r="JDO488" s="362"/>
      <c r="JDP488" s="362"/>
      <c r="JDQ488" s="362"/>
      <c r="JDR488" s="362"/>
      <c r="JDS488" s="362"/>
      <c r="JDT488" s="362"/>
      <c r="JDU488" s="362"/>
      <c r="JDV488" s="362"/>
      <c r="JDW488" s="362"/>
      <c r="JDX488" s="362"/>
      <c r="JDY488" s="362"/>
      <c r="JDZ488" s="362"/>
      <c r="JEA488" s="362"/>
      <c r="JEB488" s="362"/>
      <c r="JEC488" s="362"/>
      <c r="JED488" s="362"/>
      <c r="JEE488" s="362"/>
      <c r="JEF488" s="362"/>
      <c r="JEG488" s="362"/>
      <c r="JEH488" s="362"/>
      <c r="JEI488" s="362"/>
      <c r="JEJ488" s="362"/>
      <c r="JEK488" s="362"/>
      <c r="JEL488" s="362"/>
      <c r="JEM488" s="362"/>
      <c r="JEN488" s="362"/>
      <c r="JEO488" s="362"/>
      <c r="JEP488" s="362"/>
      <c r="JEQ488" s="362"/>
      <c r="JER488" s="362"/>
      <c r="JES488" s="362"/>
      <c r="JET488" s="362"/>
      <c r="JEU488" s="362"/>
      <c r="JEV488" s="362"/>
      <c r="JEW488" s="362"/>
      <c r="JEX488" s="362"/>
      <c r="JEY488" s="362"/>
      <c r="JEZ488" s="362"/>
      <c r="JFA488" s="362"/>
      <c r="JFB488" s="362"/>
      <c r="JFC488" s="362"/>
      <c r="JFD488" s="362"/>
      <c r="JFE488" s="362"/>
      <c r="JFF488" s="362"/>
      <c r="JFG488" s="362"/>
      <c r="JFH488" s="362"/>
      <c r="JFI488" s="362"/>
      <c r="JFJ488" s="362"/>
      <c r="JFK488" s="362"/>
      <c r="JFL488" s="362"/>
      <c r="JFM488" s="362"/>
      <c r="JFN488" s="362"/>
      <c r="JFO488" s="362"/>
      <c r="JFP488" s="362"/>
      <c r="JFQ488" s="362"/>
      <c r="JFR488" s="362"/>
      <c r="JFS488" s="362"/>
      <c r="JFT488" s="362"/>
      <c r="JFU488" s="362"/>
      <c r="JFV488" s="362"/>
      <c r="JFW488" s="362"/>
      <c r="JFX488" s="362"/>
      <c r="JFY488" s="362"/>
      <c r="JFZ488" s="362"/>
      <c r="JGA488" s="362"/>
      <c r="JGB488" s="362"/>
      <c r="JGC488" s="362"/>
      <c r="JGD488" s="362"/>
      <c r="JGE488" s="362"/>
      <c r="JGF488" s="362"/>
      <c r="JGG488" s="362"/>
      <c r="JGH488" s="362"/>
      <c r="JGI488" s="362"/>
      <c r="JGJ488" s="362"/>
      <c r="JGK488" s="362"/>
      <c r="JGL488" s="362"/>
      <c r="JGM488" s="362"/>
      <c r="JGN488" s="362"/>
      <c r="JGO488" s="362"/>
      <c r="JGP488" s="362"/>
      <c r="JGQ488" s="362"/>
      <c r="JGR488" s="362"/>
      <c r="JGS488" s="362"/>
      <c r="JGT488" s="362"/>
      <c r="JGU488" s="362"/>
      <c r="JGV488" s="362"/>
      <c r="JGW488" s="362"/>
      <c r="JGX488" s="362"/>
      <c r="JGY488" s="362"/>
      <c r="JGZ488" s="362"/>
      <c r="JHA488" s="362"/>
      <c r="JHB488" s="362"/>
      <c r="JHC488" s="362"/>
      <c r="JHD488" s="362"/>
      <c r="JHE488" s="362"/>
      <c r="JHF488" s="362"/>
      <c r="JHG488" s="362"/>
      <c r="JHH488" s="362"/>
      <c r="JHI488" s="362"/>
      <c r="JHJ488" s="362"/>
      <c r="JHK488" s="362"/>
      <c r="JHL488" s="362"/>
      <c r="JHM488" s="362"/>
      <c r="JHN488" s="362"/>
      <c r="JHO488" s="362"/>
      <c r="JHP488" s="362"/>
      <c r="JHQ488" s="362"/>
      <c r="JHR488" s="362"/>
      <c r="JHS488" s="362"/>
      <c r="JHT488" s="362"/>
      <c r="JHU488" s="362"/>
      <c r="JHV488" s="362"/>
      <c r="JHW488" s="362"/>
      <c r="JHX488" s="362"/>
      <c r="JHY488" s="362"/>
      <c r="JHZ488" s="362"/>
      <c r="JIA488" s="362"/>
      <c r="JIB488" s="362"/>
      <c r="JIC488" s="362"/>
      <c r="JID488" s="362"/>
      <c r="JIE488" s="362"/>
      <c r="JIF488" s="362"/>
      <c r="JIG488" s="362"/>
      <c r="JIH488" s="362"/>
      <c r="JII488" s="362"/>
      <c r="JIJ488" s="362"/>
      <c r="JIK488" s="362"/>
      <c r="JIL488" s="362"/>
      <c r="JIM488" s="362"/>
      <c r="JIN488" s="362"/>
      <c r="JIO488" s="362"/>
      <c r="JIP488" s="362"/>
      <c r="JIQ488" s="362"/>
      <c r="JIR488" s="362"/>
      <c r="JIS488" s="362"/>
      <c r="JIT488" s="362"/>
      <c r="JIU488" s="362"/>
      <c r="JIV488" s="362"/>
      <c r="JIW488" s="362"/>
      <c r="JIX488" s="362"/>
      <c r="JIY488" s="362"/>
      <c r="JIZ488" s="362"/>
      <c r="JJA488" s="362"/>
      <c r="JJB488" s="362"/>
      <c r="JJC488" s="362"/>
      <c r="JJD488" s="362"/>
      <c r="JJE488" s="362"/>
      <c r="JJF488" s="362"/>
      <c r="JJG488" s="362"/>
      <c r="JJH488" s="362"/>
      <c r="JJI488" s="362"/>
      <c r="JJJ488" s="362"/>
      <c r="JJK488" s="362"/>
      <c r="JJL488" s="362"/>
      <c r="JJM488" s="362"/>
      <c r="JJN488" s="362"/>
      <c r="JJO488" s="362"/>
      <c r="JJP488" s="362"/>
      <c r="JJQ488" s="362"/>
      <c r="JJR488" s="362"/>
      <c r="JJS488" s="362"/>
      <c r="JJT488" s="362"/>
      <c r="JJU488" s="362"/>
      <c r="JJV488" s="362"/>
      <c r="JJW488" s="362"/>
      <c r="JJX488" s="362"/>
      <c r="JJY488" s="362"/>
      <c r="JJZ488" s="362"/>
      <c r="JKA488" s="362"/>
      <c r="JKB488" s="362"/>
      <c r="JKC488" s="362"/>
      <c r="JKD488" s="362"/>
      <c r="JKE488" s="362"/>
      <c r="JKF488" s="362"/>
      <c r="JKG488" s="362"/>
      <c r="JKH488" s="362"/>
      <c r="JKI488" s="362"/>
      <c r="JKJ488" s="362"/>
      <c r="JKK488" s="362"/>
      <c r="JKL488" s="362"/>
      <c r="JKM488" s="362"/>
      <c r="JKN488" s="362"/>
      <c r="JKO488" s="362"/>
      <c r="JKP488" s="362"/>
      <c r="JKQ488" s="362"/>
      <c r="JKR488" s="362"/>
      <c r="JKS488" s="362"/>
      <c r="JKT488" s="362"/>
      <c r="JKU488" s="362"/>
      <c r="JKV488" s="362"/>
      <c r="JKW488" s="362"/>
      <c r="JKX488" s="362"/>
      <c r="JKY488" s="362"/>
      <c r="JKZ488" s="362"/>
      <c r="JLA488" s="362"/>
      <c r="JLB488" s="362"/>
      <c r="JLC488" s="362"/>
      <c r="JLD488" s="362"/>
      <c r="JLE488" s="362"/>
      <c r="JLF488" s="362"/>
      <c r="JLG488" s="362"/>
      <c r="JLH488" s="362"/>
      <c r="JLI488" s="362"/>
      <c r="JLJ488" s="362"/>
      <c r="JLK488" s="362"/>
      <c r="JLL488" s="362"/>
      <c r="JLM488" s="362"/>
      <c r="JLN488" s="362"/>
      <c r="JLO488" s="362"/>
      <c r="JLP488" s="362"/>
      <c r="JLQ488" s="362"/>
      <c r="JLR488" s="362"/>
      <c r="JLS488" s="362"/>
      <c r="JLT488" s="362"/>
      <c r="JLU488" s="362"/>
      <c r="JLV488" s="362"/>
      <c r="JLW488" s="362"/>
      <c r="JLX488" s="362"/>
      <c r="JLY488" s="362"/>
      <c r="JLZ488" s="362"/>
      <c r="JMA488" s="362"/>
      <c r="JMB488" s="362"/>
      <c r="JMC488" s="362"/>
      <c r="JMD488" s="362"/>
      <c r="JME488" s="362"/>
      <c r="JMF488" s="362"/>
      <c r="JMG488" s="362"/>
      <c r="JMH488" s="362"/>
      <c r="JMI488" s="362"/>
      <c r="JMJ488" s="362"/>
      <c r="JMK488" s="362"/>
      <c r="JML488" s="362"/>
      <c r="JMM488" s="362"/>
      <c r="JMN488" s="362"/>
      <c r="JMO488" s="362"/>
      <c r="JMP488" s="362"/>
      <c r="JMQ488" s="362"/>
      <c r="JMR488" s="362"/>
      <c r="JMS488" s="362"/>
      <c r="JMT488" s="362"/>
      <c r="JMU488" s="362"/>
      <c r="JMV488" s="362"/>
      <c r="JMW488" s="362"/>
      <c r="JMX488" s="362"/>
      <c r="JMY488" s="362"/>
      <c r="JMZ488" s="362"/>
      <c r="JNA488" s="362"/>
      <c r="JNB488" s="362"/>
      <c r="JNC488" s="362"/>
      <c r="JND488" s="362"/>
      <c r="JNE488" s="362"/>
      <c r="JNF488" s="362"/>
      <c r="JNG488" s="362"/>
      <c r="JNH488" s="362"/>
      <c r="JNI488" s="362"/>
      <c r="JNJ488" s="362"/>
      <c r="JNK488" s="362"/>
      <c r="JNL488" s="362"/>
      <c r="JNM488" s="362"/>
      <c r="JNN488" s="362"/>
      <c r="JNO488" s="362"/>
      <c r="JNP488" s="362"/>
      <c r="JNQ488" s="362"/>
      <c r="JNR488" s="362"/>
      <c r="JNS488" s="362"/>
      <c r="JNT488" s="362"/>
      <c r="JNU488" s="362"/>
      <c r="JNV488" s="362"/>
      <c r="JNW488" s="362"/>
      <c r="JNX488" s="362"/>
      <c r="JNY488" s="362"/>
      <c r="JNZ488" s="362"/>
      <c r="JOA488" s="362"/>
      <c r="JOB488" s="362"/>
      <c r="JOC488" s="362"/>
      <c r="JOD488" s="362"/>
      <c r="JOE488" s="362"/>
      <c r="JOF488" s="362"/>
      <c r="JOG488" s="362"/>
      <c r="JOH488" s="362"/>
      <c r="JOI488" s="362"/>
      <c r="JOJ488" s="362"/>
      <c r="JOK488" s="362"/>
      <c r="JOL488" s="362"/>
      <c r="JOM488" s="362"/>
      <c r="JON488" s="362"/>
      <c r="JOO488" s="362"/>
      <c r="JOP488" s="362"/>
      <c r="JOQ488" s="362"/>
      <c r="JOR488" s="362"/>
      <c r="JOS488" s="362"/>
      <c r="JOT488" s="362"/>
      <c r="JOU488" s="362"/>
      <c r="JOV488" s="362"/>
      <c r="JOW488" s="362"/>
      <c r="JOX488" s="362"/>
      <c r="JOY488" s="362"/>
      <c r="JOZ488" s="362"/>
      <c r="JPA488" s="362"/>
      <c r="JPB488" s="362"/>
      <c r="JPC488" s="362"/>
      <c r="JPD488" s="362"/>
      <c r="JPE488" s="362"/>
      <c r="JPF488" s="362"/>
      <c r="JPG488" s="362"/>
      <c r="JPH488" s="362"/>
      <c r="JPI488" s="362"/>
      <c r="JPJ488" s="362"/>
      <c r="JPK488" s="362"/>
      <c r="JPL488" s="362"/>
      <c r="JPM488" s="362"/>
      <c r="JPN488" s="362"/>
      <c r="JPO488" s="362"/>
      <c r="JPP488" s="362"/>
      <c r="JPQ488" s="362"/>
      <c r="JPR488" s="362"/>
      <c r="JPS488" s="362"/>
      <c r="JPT488" s="362"/>
      <c r="JPU488" s="362"/>
      <c r="JPV488" s="362"/>
      <c r="JPW488" s="362"/>
      <c r="JPX488" s="362"/>
      <c r="JPY488" s="362"/>
      <c r="JPZ488" s="362"/>
      <c r="JQA488" s="362"/>
      <c r="JQB488" s="362"/>
      <c r="JQC488" s="362"/>
      <c r="JQD488" s="362"/>
      <c r="JQE488" s="362"/>
      <c r="JQF488" s="362"/>
      <c r="JQG488" s="362"/>
      <c r="JQH488" s="362"/>
      <c r="JQI488" s="362"/>
      <c r="JQJ488" s="362"/>
      <c r="JQK488" s="362"/>
      <c r="JQL488" s="362"/>
      <c r="JQM488" s="362"/>
      <c r="JQN488" s="362"/>
      <c r="JQO488" s="362"/>
      <c r="JQP488" s="362"/>
      <c r="JQQ488" s="362"/>
      <c r="JQR488" s="362"/>
      <c r="JQS488" s="362"/>
      <c r="JQT488" s="362"/>
      <c r="JQU488" s="362"/>
      <c r="JQV488" s="362"/>
      <c r="JQW488" s="362"/>
      <c r="JQX488" s="362"/>
      <c r="JQY488" s="362"/>
      <c r="JQZ488" s="362"/>
      <c r="JRA488" s="362"/>
      <c r="JRB488" s="362"/>
      <c r="JRC488" s="362"/>
      <c r="JRD488" s="362"/>
      <c r="JRE488" s="362"/>
      <c r="JRF488" s="362"/>
      <c r="JRG488" s="362"/>
      <c r="JRH488" s="362"/>
      <c r="JRI488" s="362"/>
      <c r="JRJ488" s="362"/>
      <c r="JRK488" s="362"/>
      <c r="JRL488" s="362"/>
      <c r="JRM488" s="362"/>
      <c r="JRN488" s="362"/>
      <c r="JRO488" s="362"/>
      <c r="JRP488" s="362"/>
      <c r="JRQ488" s="362"/>
      <c r="JRR488" s="362"/>
      <c r="JRS488" s="362"/>
      <c r="JRT488" s="362"/>
      <c r="JRU488" s="362"/>
      <c r="JRV488" s="362"/>
      <c r="JRW488" s="362"/>
      <c r="JRX488" s="362"/>
      <c r="JRY488" s="362"/>
      <c r="JRZ488" s="362"/>
      <c r="JSA488" s="362"/>
      <c r="JSB488" s="362"/>
      <c r="JSC488" s="362"/>
      <c r="JSD488" s="362"/>
      <c r="JSE488" s="362"/>
      <c r="JSF488" s="362"/>
      <c r="JSG488" s="362"/>
      <c r="JSH488" s="362"/>
      <c r="JSI488" s="362"/>
      <c r="JSJ488" s="362"/>
      <c r="JSK488" s="362"/>
      <c r="JSL488" s="362"/>
      <c r="JSM488" s="362"/>
      <c r="JSN488" s="362"/>
      <c r="JSO488" s="362"/>
      <c r="JSP488" s="362"/>
      <c r="JSQ488" s="362"/>
      <c r="JSR488" s="362"/>
      <c r="JSS488" s="362"/>
      <c r="JST488" s="362"/>
      <c r="JSU488" s="362"/>
      <c r="JSV488" s="362"/>
      <c r="JSW488" s="362"/>
      <c r="JSX488" s="362"/>
      <c r="JSY488" s="362"/>
      <c r="JSZ488" s="362"/>
      <c r="JTA488" s="362"/>
      <c r="JTB488" s="362"/>
      <c r="JTC488" s="362"/>
      <c r="JTD488" s="362"/>
      <c r="JTE488" s="362"/>
      <c r="JTF488" s="362"/>
      <c r="JTG488" s="362"/>
      <c r="JTH488" s="362"/>
      <c r="JTI488" s="362"/>
      <c r="JTJ488" s="362"/>
      <c r="JTK488" s="362"/>
      <c r="JTL488" s="362"/>
      <c r="JTM488" s="362"/>
      <c r="JTN488" s="362"/>
      <c r="JTO488" s="362"/>
      <c r="JTP488" s="362"/>
      <c r="JTQ488" s="362"/>
      <c r="JTR488" s="362"/>
      <c r="JTS488" s="362"/>
      <c r="JTT488" s="362"/>
      <c r="JTU488" s="362"/>
      <c r="JTV488" s="362"/>
      <c r="JTW488" s="362"/>
      <c r="JTX488" s="362"/>
      <c r="JTY488" s="362"/>
      <c r="JTZ488" s="362"/>
      <c r="JUA488" s="362"/>
      <c r="JUB488" s="362"/>
      <c r="JUC488" s="362"/>
      <c r="JUD488" s="362"/>
      <c r="JUE488" s="362"/>
      <c r="JUF488" s="362"/>
      <c r="JUG488" s="362"/>
      <c r="JUH488" s="362"/>
      <c r="JUI488" s="362"/>
      <c r="JUJ488" s="362"/>
      <c r="JUK488" s="362"/>
      <c r="JUL488" s="362"/>
      <c r="JUM488" s="362"/>
      <c r="JUN488" s="362"/>
      <c r="JUO488" s="362"/>
      <c r="JUP488" s="362"/>
      <c r="JUQ488" s="362"/>
      <c r="JUR488" s="362"/>
      <c r="JUS488" s="362"/>
      <c r="JUT488" s="362"/>
      <c r="JUU488" s="362"/>
      <c r="JUV488" s="362"/>
      <c r="JUW488" s="362"/>
      <c r="JUX488" s="362"/>
      <c r="JUY488" s="362"/>
      <c r="JUZ488" s="362"/>
      <c r="JVA488" s="362"/>
      <c r="JVB488" s="362"/>
      <c r="JVC488" s="362"/>
      <c r="JVD488" s="362"/>
      <c r="JVE488" s="362"/>
      <c r="JVF488" s="362"/>
      <c r="JVG488" s="362"/>
      <c r="JVH488" s="362"/>
      <c r="JVI488" s="362"/>
      <c r="JVJ488" s="362"/>
      <c r="JVK488" s="362"/>
      <c r="JVL488" s="362"/>
      <c r="JVM488" s="362"/>
      <c r="JVN488" s="362"/>
      <c r="JVO488" s="362"/>
      <c r="JVP488" s="362"/>
      <c r="JVQ488" s="362"/>
      <c r="JVR488" s="362"/>
      <c r="JVS488" s="362"/>
      <c r="JVT488" s="362"/>
      <c r="JVU488" s="362"/>
      <c r="JVV488" s="362"/>
      <c r="JVW488" s="362"/>
      <c r="JVX488" s="362"/>
      <c r="JVY488" s="362"/>
      <c r="JVZ488" s="362"/>
      <c r="JWA488" s="362"/>
      <c r="JWB488" s="362"/>
      <c r="JWC488" s="362"/>
      <c r="JWD488" s="362"/>
      <c r="JWE488" s="362"/>
      <c r="JWF488" s="362"/>
      <c r="JWG488" s="362"/>
      <c r="JWH488" s="362"/>
      <c r="JWI488" s="362"/>
      <c r="JWJ488" s="362"/>
      <c r="JWK488" s="362"/>
      <c r="JWL488" s="362"/>
      <c r="JWM488" s="362"/>
      <c r="JWN488" s="362"/>
      <c r="JWO488" s="362"/>
      <c r="JWP488" s="362"/>
      <c r="JWQ488" s="362"/>
      <c r="JWR488" s="362"/>
      <c r="JWS488" s="362"/>
      <c r="JWT488" s="362"/>
      <c r="JWU488" s="362"/>
      <c r="JWV488" s="362"/>
      <c r="JWW488" s="362"/>
      <c r="JWX488" s="362"/>
      <c r="JWY488" s="362"/>
      <c r="JWZ488" s="362"/>
      <c r="JXA488" s="362"/>
      <c r="JXB488" s="362"/>
      <c r="JXC488" s="362"/>
      <c r="JXD488" s="362"/>
      <c r="JXE488" s="362"/>
      <c r="JXF488" s="362"/>
      <c r="JXG488" s="362"/>
      <c r="JXH488" s="362"/>
      <c r="JXI488" s="362"/>
      <c r="JXJ488" s="362"/>
      <c r="JXK488" s="362"/>
      <c r="JXL488" s="362"/>
      <c r="JXM488" s="362"/>
      <c r="JXN488" s="362"/>
      <c r="JXO488" s="362"/>
      <c r="JXP488" s="362"/>
      <c r="JXQ488" s="362"/>
      <c r="JXR488" s="362"/>
      <c r="JXS488" s="362"/>
      <c r="JXT488" s="362"/>
      <c r="JXU488" s="362"/>
      <c r="JXV488" s="362"/>
      <c r="JXW488" s="362"/>
      <c r="JXX488" s="362"/>
      <c r="JXY488" s="362"/>
      <c r="JXZ488" s="362"/>
      <c r="JYA488" s="362"/>
      <c r="JYB488" s="362"/>
      <c r="JYC488" s="362"/>
      <c r="JYD488" s="362"/>
      <c r="JYE488" s="362"/>
      <c r="JYF488" s="362"/>
      <c r="JYG488" s="362"/>
      <c r="JYH488" s="362"/>
      <c r="JYI488" s="362"/>
      <c r="JYJ488" s="362"/>
      <c r="JYK488" s="362"/>
      <c r="JYL488" s="362"/>
      <c r="JYM488" s="362"/>
      <c r="JYN488" s="362"/>
      <c r="JYO488" s="362"/>
      <c r="JYP488" s="362"/>
      <c r="JYQ488" s="362"/>
      <c r="JYR488" s="362"/>
      <c r="JYS488" s="362"/>
      <c r="JYT488" s="362"/>
      <c r="JYU488" s="362"/>
      <c r="JYV488" s="362"/>
      <c r="JYW488" s="362"/>
      <c r="JYX488" s="362"/>
      <c r="JYY488" s="362"/>
      <c r="JYZ488" s="362"/>
      <c r="JZA488" s="362"/>
      <c r="JZB488" s="362"/>
      <c r="JZC488" s="362"/>
      <c r="JZD488" s="362"/>
      <c r="JZE488" s="362"/>
      <c r="JZF488" s="362"/>
      <c r="JZG488" s="362"/>
      <c r="JZH488" s="362"/>
      <c r="JZI488" s="362"/>
      <c r="JZJ488" s="362"/>
      <c r="JZK488" s="362"/>
      <c r="JZL488" s="362"/>
      <c r="JZM488" s="362"/>
      <c r="JZN488" s="362"/>
      <c r="JZO488" s="362"/>
      <c r="JZP488" s="362"/>
      <c r="JZQ488" s="362"/>
      <c r="JZR488" s="362"/>
      <c r="JZS488" s="362"/>
      <c r="JZT488" s="362"/>
      <c r="JZU488" s="362"/>
      <c r="JZV488" s="362"/>
      <c r="JZW488" s="362"/>
      <c r="JZX488" s="362"/>
      <c r="JZY488" s="362"/>
      <c r="JZZ488" s="362"/>
      <c r="KAA488" s="362"/>
      <c r="KAB488" s="362"/>
      <c r="KAC488" s="362"/>
      <c r="KAD488" s="362"/>
      <c r="KAE488" s="362"/>
      <c r="KAF488" s="362"/>
      <c r="KAG488" s="362"/>
      <c r="KAH488" s="362"/>
      <c r="KAI488" s="362"/>
      <c r="KAJ488" s="362"/>
      <c r="KAK488" s="362"/>
      <c r="KAL488" s="362"/>
      <c r="KAM488" s="362"/>
      <c r="KAN488" s="362"/>
      <c r="KAO488" s="362"/>
      <c r="KAP488" s="362"/>
      <c r="KAQ488" s="362"/>
      <c r="KAR488" s="362"/>
      <c r="KAS488" s="362"/>
      <c r="KAT488" s="362"/>
      <c r="KAU488" s="362"/>
      <c r="KAV488" s="362"/>
      <c r="KAW488" s="362"/>
      <c r="KAX488" s="362"/>
      <c r="KAY488" s="362"/>
      <c r="KAZ488" s="362"/>
      <c r="KBA488" s="362"/>
      <c r="KBB488" s="362"/>
      <c r="KBC488" s="362"/>
      <c r="KBD488" s="362"/>
      <c r="KBE488" s="362"/>
      <c r="KBF488" s="362"/>
      <c r="KBG488" s="362"/>
      <c r="KBH488" s="362"/>
      <c r="KBI488" s="362"/>
      <c r="KBJ488" s="362"/>
      <c r="KBK488" s="362"/>
      <c r="KBL488" s="362"/>
      <c r="KBM488" s="362"/>
      <c r="KBN488" s="362"/>
      <c r="KBO488" s="362"/>
      <c r="KBP488" s="362"/>
      <c r="KBQ488" s="362"/>
      <c r="KBR488" s="362"/>
      <c r="KBS488" s="362"/>
      <c r="KBT488" s="362"/>
      <c r="KBU488" s="362"/>
      <c r="KBV488" s="362"/>
      <c r="KBW488" s="362"/>
      <c r="KBX488" s="362"/>
      <c r="KBY488" s="362"/>
      <c r="KBZ488" s="362"/>
      <c r="KCA488" s="362"/>
      <c r="KCB488" s="362"/>
      <c r="KCC488" s="362"/>
      <c r="KCD488" s="362"/>
      <c r="KCE488" s="362"/>
      <c r="KCF488" s="362"/>
      <c r="KCG488" s="362"/>
      <c r="KCH488" s="362"/>
      <c r="KCI488" s="362"/>
      <c r="KCJ488" s="362"/>
      <c r="KCK488" s="362"/>
      <c r="KCL488" s="362"/>
      <c r="KCM488" s="362"/>
      <c r="KCN488" s="362"/>
      <c r="KCO488" s="362"/>
      <c r="KCP488" s="362"/>
      <c r="KCQ488" s="362"/>
      <c r="KCR488" s="362"/>
      <c r="KCS488" s="362"/>
      <c r="KCT488" s="362"/>
      <c r="KCU488" s="362"/>
      <c r="KCV488" s="362"/>
      <c r="KCW488" s="362"/>
      <c r="KCX488" s="362"/>
      <c r="KCY488" s="362"/>
      <c r="KCZ488" s="362"/>
      <c r="KDA488" s="362"/>
      <c r="KDB488" s="362"/>
      <c r="KDC488" s="362"/>
      <c r="KDD488" s="362"/>
      <c r="KDE488" s="362"/>
      <c r="KDF488" s="362"/>
      <c r="KDG488" s="362"/>
      <c r="KDH488" s="362"/>
      <c r="KDI488" s="362"/>
      <c r="KDJ488" s="362"/>
      <c r="KDK488" s="362"/>
      <c r="KDL488" s="362"/>
      <c r="KDM488" s="362"/>
      <c r="KDN488" s="362"/>
      <c r="KDO488" s="362"/>
      <c r="KDP488" s="362"/>
      <c r="KDQ488" s="362"/>
      <c r="KDR488" s="362"/>
      <c r="KDS488" s="362"/>
      <c r="KDT488" s="362"/>
      <c r="KDU488" s="362"/>
      <c r="KDV488" s="362"/>
      <c r="KDW488" s="362"/>
      <c r="KDX488" s="362"/>
      <c r="KDY488" s="362"/>
      <c r="KDZ488" s="362"/>
      <c r="KEA488" s="362"/>
      <c r="KEB488" s="362"/>
      <c r="KEC488" s="362"/>
      <c r="KED488" s="362"/>
      <c r="KEE488" s="362"/>
      <c r="KEF488" s="362"/>
      <c r="KEG488" s="362"/>
      <c r="KEH488" s="362"/>
      <c r="KEI488" s="362"/>
      <c r="KEJ488" s="362"/>
      <c r="KEK488" s="362"/>
      <c r="KEL488" s="362"/>
      <c r="KEM488" s="362"/>
      <c r="KEN488" s="362"/>
      <c r="KEO488" s="362"/>
      <c r="KEP488" s="362"/>
      <c r="KEQ488" s="362"/>
      <c r="KER488" s="362"/>
      <c r="KES488" s="362"/>
      <c r="KET488" s="362"/>
      <c r="KEU488" s="362"/>
      <c r="KEV488" s="362"/>
      <c r="KEW488" s="362"/>
      <c r="KEX488" s="362"/>
      <c r="KEY488" s="362"/>
      <c r="KEZ488" s="362"/>
      <c r="KFA488" s="362"/>
      <c r="KFB488" s="362"/>
      <c r="KFC488" s="362"/>
      <c r="KFD488" s="362"/>
      <c r="KFE488" s="362"/>
      <c r="KFF488" s="362"/>
      <c r="KFG488" s="362"/>
      <c r="KFH488" s="362"/>
      <c r="KFI488" s="362"/>
      <c r="KFJ488" s="362"/>
      <c r="KFK488" s="362"/>
      <c r="KFL488" s="362"/>
      <c r="KFM488" s="362"/>
      <c r="KFN488" s="362"/>
      <c r="KFO488" s="362"/>
      <c r="KFP488" s="362"/>
      <c r="KFQ488" s="362"/>
      <c r="KFR488" s="362"/>
      <c r="KFS488" s="362"/>
      <c r="KFT488" s="362"/>
      <c r="KFU488" s="362"/>
      <c r="KFV488" s="362"/>
      <c r="KFW488" s="362"/>
      <c r="KFX488" s="362"/>
      <c r="KFY488" s="362"/>
      <c r="KFZ488" s="362"/>
      <c r="KGA488" s="362"/>
      <c r="KGB488" s="362"/>
      <c r="KGC488" s="362"/>
      <c r="KGD488" s="362"/>
      <c r="KGE488" s="362"/>
      <c r="KGF488" s="362"/>
      <c r="KGG488" s="362"/>
      <c r="KGH488" s="362"/>
      <c r="KGI488" s="362"/>
      <c r="KGJ488" s="362"/>
      <c r="KGK488" s="362"/>
      <c r="KGL488" s="362"/>
      <c r="KGM488" s="362"/>
      <c r="KGN488" s="362"/>
      <c r="KGO488" s="362"/>
      <c r="KGP488" s="362"/>
      <c r="KGQ488" s="362"/>
      <c r="KGR488" s="362"/>
      <c r="KGS488" s="362"/>
      <c r="KGT488" s="362"/>
      <c r="KGU488" s="362"/>
      <c r="KGV488" s="362"/>
      <c r="KGW488" s="362"/>
      <c r="KGX488" s="362"/>
      <c r="KGY488" s="362"/>
      <c r="KGZ488" s="362"/>
      <c r="KHA488" s="362"/>
      <c r="KHB488" s="362"/>
      <c r="KHC488" s="362"/>
      <c r="KHD488" s="362"/>
      <c r="KHE488" s="362"/>
      <c r="KHF488" s="362"/>
      <c r="KHG488" s="362"/>
      <c r="KHH488" s="362"/>
      <c r="KHI488" s="362"/>
      <c r="KHJ488" s="362"/>
      <c r="KHK488" s="362"/>
      <c r="KHL488" s="362"/>
      <c r="KHM488" s="362"/>
      <c r="KHN488" s="362"/>
      <c r="KHO488" s="362"/>
      <c r="KHP488" s="362"/>
      <c r="KHQ488" s="362"/>
      <c r="KHR488" s="362"/>
      <c r="KHS488" s="362"/>
      <c r="KHT488" s="362"/>
      <c r="KHU488" s="362"/>
      <c r="KHV488" s="362"/>
      <c r="KHW488" s="362"/>
      <c r="KHX488" s="362"/>
      <c r="KHY488" s="362"/>
      <c r="KHZ488" s="362"/>
      <c r="KIA488" s="362"/>
      <c r="KIB488" s="362"/>
      <c r="KIC488" s="362"/>
      <c r="KID488" s="362"/>
      <c r="KIE488" s="362"/>
      <c r="KIF488" s="362"/>
      <c r="KIG488" s="362"/>
      <c r="KIH488" s="362"/>
      <c r="KII488" s="362"/>
      <c r="KIJ488" s="362"/>
      <c r="KIK488" s="362"/>
      <c r="KIL488" s="362"/>
      <c r="KIM488" s="362"/>
      <c r="KIN488" s="362"/>
      <c r="KIO488" s="362"/>
      <c r="KIP488" s="362"/>
      <c r="KIQ488" s="362"/>
      <c r="KIR488" s="362"/>
      <c r="KIS488" s="362"/>
      <c r="KIT488" s="362"/>
      <c r="KIU488" s="362"/>
      <c r="KIV488" s="362"/>
      <c r="KIW488" s="362"/>
      <c r="KIX488" s="362"/>
      <c r="KIY488" s="362"/>
      <c r="KIZ488" s="362"/>
      <c r="KJA488" s="362"/>
      <c r="KJB488" s="362"/>
      <c r="KJC488" s="362"/>
      <c r="KJD488" s="362"/>
      <c r="KJE488" s="362"/>
      <c r="KJF488" s="362"/>
      <c r="KJG488" s="362"/>
      <c r="KJH488" s="362"/>
      <c r="KJI488" s="362"/>
      <c r="KJJ488" s="362"/>
      <c r="KJK488" s="362"/>
      <c r="KJL488" s="362"/>
      <c r="KJM488" s="362"/>
      <c r="KJN488" s="362"/>
      <c r="KJO488" s="362"/>
      <c r="KJP488" s="362"/>
      <c r="KJQ488" s="362"/>
      <c r="KJR488" s="362"/>
      <c r="KJS488" s="362"/>
      <c r="KJT488" s="362"/>
      <c r="KJU488" s="362"/>
      <c r="KJV488" s="362"/>
      <c r="KJW488" s="362"/>
      <c r="KJX488" s="362"/>
      <c r="KJY488" s="362"/>
      <c r="KJZ488" s="362"/>
      <c r="KKA488" s="362"/>
      <c r="KKB488" s="362"/>
      <c r="KKC488" s="362"/>
      <c r="KKD488" s="362"/>
      <c r="KKE488" s="362"/>
      <c r="KKF488" s="362"/>
      <c r="KKG488" s="362"/>
      <c r="KKH488" s="362"/>
      <c r="KKI488" s="362"/>
      <c r="KKJ488" s="362"/>
      <c r="KKK488" s="362"/>
      <c r="KKL488" s="362"/>
      <c r="KKM488" s="362"/>
      <c r="KKN488" s="362"/>
      <c r="KKO488" s="362"/>
      <c r="KKP488" s="362"/>
      <c r="KKQ488" s="362"/>
      <c r="KKR488" s="362"/>
      <c r="KKS488" s="362"/>
      <c r="KKT488" s="362"/>
      <c r="KKU488" s="362"/>
      <c r="KKV488" s="362"/>
      <c r="KKW488" s="362"/>
      <c r="KKX488" s="362"/>
      <c r="KKY488" s="362"/>
      <c r="KKZ488" s="362"/>
      <c r="KLA488" s="362"/>
      <c r="KLB488" s="362"/>
      <c r="KLC488" s="362"/>
      <c r="KLD488" s="362"/>
      <c r="KLE488" s="362"/>
      <c r="KLF488" s="362"/>
      <c r="KLG488" s="362"/>
      <c r="KLH488" s="362"/>
      <c r="KLI488" s="362"/>
      <c r="KLJ488" s="362"/>
      <c r="KLK488" s="362"/>
      <c r="KLL488" s="362"/>
      <c r="KLM488" s="362"/>
      <c r="KLN488" s="362"/>
      <c r="KLO488" s="362"/>
      <c r="KLP488" s="362"/>
      <c r="KLQ488" s="362"/>
      <c r="KLR488" s="362"/>
      <c r="KLS488" s="362"/>
      <c r="KLT488" s="362"/>
      <c r="KLU488" s="362"/>
      <c r="KLV488" s="362"/>
      <c r="KLW488" s="362"/>
      <c r="KLX488" s="362"/>
      <c r="KLY488" s="362"/>
      <c r="KLZ488" s="362"/>
      <c r="KMA488" s="362"/>
      <c r="KMB488" s="362"/>
      <c r="KMC488" s="362"/>
      <c r="KMD488" s="362"/>
      <c r="KME488" s="362"/>
      <c r="KMF488" s="362"/>
      <c r="KMG488" s="362"/>
      <c r="KMH488" s="362"/>
      <c r="KMI488" s="362"/>
      <c r="KMJ488" s="362"/>
      <c r="KMK488" s="362"/>
      <c r="KML488" s="362"/>
      <c r="KMM488" s="362"/>
      <c r="KMN488" s="362"/>
      <c r="KMO488" s="362"/>
      <c r="KMP488" s="362"/>
      <c r="KMQ488" s="362"/>
      <c r="KMR488" s="362"/>
      <c r="KMS488" s="362"/>
      <c r="KMT488" s="362"/>
      <c r="KMU488" s="362"/>
      <c r="KMV488" s="362"/>
      <c r="KMW488" s="362"/>
      <c r="KMX488" s="362"/>
      <c r="KMY488" s="362"/>
      <c r="KMZ488" s="362"/>
      <c r="KNA488" s="362"/>
      <c r="KNB488" s="362"/>
      <c r="KNC488" s="362"/>
      <c r="KND488" s="362"/>
      <c r="KNE488" s="362"/>
      <c r="KNF488" s="362"/>
      <c r="KNG488" s="362"/>
      <c r="KNH488" s="362"/>
      <c r="KNI488" s="362"/>
      <c r="KNJ488" s="362"/>
      <c r="KNK488" s="362"/>
      <c r="KNL488" s="362"/>
      <c r="KNM488" s="362"/>
      <c r="KNN488" s="362"/>
      <c r="KNO488" s="362"/>
      <c r="KNP488" s="362"/>
      <c r="KNQ488" s="362"/>
      <c r="KNR488" s="362"/>
      <c r="KNS488" s="362"/>
      <c r="KNT488" s="362"/>
      <c r="KNU488" s="362"/>
      <c r="KNV488" s="362"/>
      <c r="KNW488" s="362"/>
      <c r="KNX488" s="362"/>
      <c r="KNY488" s="362"/>
      <c r="KNZ488" s="362"/>
      <c r="KOA488" s="362"/>
      <c r="KOB488" s="362"/>
      <c r="KOC488" s="362"/>
      <c r="KOD488" s="362"/>
      <c r="KOE488" s="362"/>
      <c r="KOF488" s="362"/>
      <c r="KOG488" s="362"/>
      <c r="KOH488" s="362"/>
      <c r="KOI488" s="362"/>
      <c r="KOJ488" s="362"/>
      <c r="KOK488" s="362"/>
      <c r="KOL488" s="362"/>
      <c r="KOM488" s="362"/>
      <c r="KON488" s="362"/>
      <c r="KOO488" s="362"/>
      <c r="KOP488" s="362"/>
      <c r="KOQ488" s="362"/>
      <c r="KOR488" s="362"/>
      <c r="KOS488" s="362"/>
      <c r="KOT488" s="362"/>
      <c r="KOU488" s="362"/>
      <c r="KOV488" s="362"/>
      <c r="KOW488" s="362"/>
      <c r="KOX488" s="362"/>
      <c r="KOY488" s="362"/>
      <c r="KOZ488" s="362"/>
      <c r="KPA488" s="362"/>
      <c r="KPB488" s="362"/>
      <c r="KPC488" s="362"/>
      <c r="KPD488" s="362"/>
      <c r="KPE488" s="362"/>
      <c r="KPF488" s="362"/>
      <c r="KPG488" s="362"/>
      <c r="KPH488" s="362"/>
      <c r="KPI488" s="362"/>
      <c r="KPJ488" s="362"/>
      <c r="KPK488" s="362"/>
      <c r="KPL488" s="362"/>
      <c r="KPM488" s="362"/>
      <c r="KPN488" s="362"/>
      <c r="KPO488" s="362"/>
      <c r="KPP488" s="362"/>
      <c r="KPQ488" s="362"/>
      <c r="KPR488" s="362"/>
      <c r="KPS488" s="362"/>
      <c r="KPT488" s="362"/>
      <c r="KPU488" s="362"/>
      <c r="KPV488" s="362"/>
      <c r="KPW488" s="362"/>
      <c r="KPX488" s="362"/>
      <c r="KPY488" s="362"/>
      <c r="KPZ488" s="362"/>
      <c r="KQA488" s="362"/>
      <c r="KQB488" s="362"/>
      <c r="KQC488" s="362"/>
      <c r="KQD488" s="362"/>
      <c r="KQE488" s="362"/>
      <c r="KQF488" s="362"/>
      <c r="KQG488" s="362"/>
      <c r="KQH488" s="362"/>
      <c r="KQI488" s="362"/>
      <c r="KQJ488" s="362"/>
      <c r="KQK488" s="362"/>
      <c r="KQL488" s="362"/>
      <c r="KQM488" s="362"/>
      <c r="KQN488" s="362"/>
      <c r="KQO488" s="362"/>
      <c r="KQP488" s="362"/>
      <c r="KQQ488" s="362"/>
      <c r="KQR488" s="362"/>
      <c r="KQS488" s="362"/>
      <c r="KQT488" s="362"/>
      <c r="KQU488" s="362"/>
      <c r="KQV488" s="362"/>
      <c r="KQW488" s="362"/>
      <c r="KQX488" s="362"/>
      <c r="KQY488" s="362"/>
      <c r="KQZ488" s="362"/>
      <c r="KRA488" s="362"/>
      <c r="KRB488" s="362"/>
      <c r="KRC488" s="362"/>
      <c r="KRD488" s="362"/>
      <c r="KRE488" s="362"/>
      <c r="KRF488" s="362"/>
      <c r="KRG488" s="362"/>
      <c r="KRH488" s="362"/>
      <c r="KRI488" s="362"/>
      <c r="KRJ488" s="362"/>
      <c r="KRK488" s="362"/>
      <c r="KRL488" s="362"/>
      <c r="KRM488" s="362"/>
      <c r="KRN488" s="362"/>
      <c r="KRO488" s="362"/>
      <c r="KRP488" s="362"/>
      <c r="KRQ488" s="362"/>
      <c r="KRR488" s="362"/>
      <c r="KRS488" s="362"/>
      <c r="KRT488" s="362"/>
      <c r="KRU488" s="362"/>
      <c r="KRV488" s="362"/>
      <c r="KRW488" s="362"/>
      <c r="KRX488" s="362"/>
      <c r="KRY488" s="362"/>
      <c r="KRZ488" s="362"/>
      <c r="KSA488" s="362"/>
      <c r="KSB488" s="362"/>
      <c r="KSC488" s="362"/>
      <c r="KSD488" s="362"/>
      <c r="KSE488" s="362"/>
      <c r="KSF488" s="362"/>
      <c r="KSG488" s="362"/>
      <c r="KSH488" s="362"/>
      <c r="KSI488" s="362"/>
      <c r="KSJ488" s="362"/>
      <c r="KSK488" s="362"/>
      <c r="KSL488" s="362"/>
      <c r="KSM488" s="362"/>
      <c r="KSN488" s="362"/>
      <c r="KSO488" s="362"/>
      <c r="KSP488" s="362"/>
      <c r="KSQ488" s="362"/>
      <c r="KSR488" s="362"/>
      <c r="KSS488" s="362"/>
      <c r="KST488" s="362"/>
      <c r="KSU488" s="362"/>
      <c r="KSV488" s="362"/>
      <c r="KSW488" s="362"/>
      <c r="KSX488" s="362"/>
      <c r="KSY488" s="362"/>
      <c r="KSZ488" s="362"/>
      <c r="KTA488" s="362"/>
      <c r="KTB488" s="362"/>
      <c r="KTC488" s="362"/>
      <c r="KTD488" s="362"/>
      <c r="KTE488" s="362"/>
      <c r="KTF488" s="362"/>
      <c r="KTG488" s="362"/>
      <c r="KTH488" s="362"/>
      <c r="KTI488" s="362"/>
      <c r="KTJ488" s="362"/>
      <c r="KTK488" s="362"/>
      <c r="KTL488" s="362"/>
      <c r="KTM488" s="362"/>
      <c r="KTN488" s="362"/>
      <c r="KTO488" s="362"/>
      <c r="KTP488" s="362"/>
      <c r="KTQ488" s="362"/>
      <c r="KTR488" s="362"/>
      <c r="KTS488" s="362"/>
      <c r="KTT488" s="362"/>
      <c r="KTU488" s="362"/>
      <c r="KTV488" s="362"/>
      <c r="KTW488" s="362"/>
      <c r="KTX488" s="362"/>
      <c r="KTY488" s="362"/>
      <c r="KTZ488" s="362"/>
      <c r="KUA488" s="362"/>
      <c r="KUB488" s="362"/>
      <c r="KUC488" s="362"/>
      <c r="KUD488" s="362"/>
      <c r="KUE488" s="362"/>
      <c r="KUF488" s="362"/>
      <c r="KUG488" s="362"/>
      <c r="KUH488" s="362"/>
      <c r="KUI488" s="362"/>
      <c r="KUJ488" s="362"/>
      <c r="KUK488" s="362"/>
      <c r="KUL488" s="362"/>
      <c r="KUM488" s="362"/>
      <c r="KUN488" s="362"/>
      <c r="KUO488" s="362"/>
      <c r="KUP488" s="362"/>
      <c r="KUQ488" s="362"/>
      <c r="KUR488" s="362"/>
      <c r="KUS488" s="362"/>
      <c r="KUT488" s="362"/>
      <c r="KUU488" s="362"/>
      <c r="KUV488" s="362"/>
      <c r="KUW488" s="362"/>
      <c r="KUX488" s="362"/>
      <c r="KUY488" s="362"/>
      <c r="KUZ488" s="362"/>
      <c r="KVA488" s="362"/>
      <c r="KVB488" s="362"/>
      <c r="KVC488" s="362"/>
      <c r="KVD488" s="362"/>
      <c r="KVE488" s="362"/>
      <c r="KVF488" s="362"/>
      <c r="KVG488" s="362"/>
      <c r="KVH488" s="362"/>
      <c r="KVI488" s="362"/>
      <c r="KVJ488" s="362"/>
      <c r="KVK488" s="362"/>
      <c r="KVL488" s="362"/>
      <c r="KVM488" s="362"/>
      <c r="KVN488" s="362"/>
      <c r="KVO488" s="362"/>
      <c r="KVP488" s="362"/>
      <c r="KVQ488" s="362"/>
      <c r="KVR488" s="362"/>
      <c r="KVS488" s="362"/>
      <c r="KVT488" s="362"/>
      <c r="KVU488" s="362"/>
      <c r="KVV488" s="362"/>
      <c r="KVW488" s="362"/>
      <c r="KVX488" s="362"/>
      <c r="KVY488" s="362"/>
      <c r="KVZ488" s="362"/>
      <c r="KWA488" s="362"/>
      <c r="KWB488" s="362"/>
      <c r="KWC488" s="362"/>
      <c r="KWD488" s="362"/>
      <c r="KWE488" s="362"/>
      <c r="KWF488" s="362"/>
      <c r="KWG488" s="362"/>
      <c r="KWH488" s="362"/>
      <c r="KWI488" s="362"/>
      <c r="KWJ488" s="362"/>
      <c r="KWK488" s="362"/>
      <c r="KWL488" s="362"/>
      <c r="KWM488" s="362"/>
      <c r="KWN488" s="362"/>
      <c r="KWO488" s="362"/>
      <c r="KWP488" s="362"/>
      <c r="KWQ488" s="362"/>
      <c r="KWR488" s="362"/>
      <c r="KWS488" s="362"/>
      <c r="KWT488" s="362"/>
      <c r="KWU488" s="362"/>
      <c r="KWV488" s="362"/>
      <c r="KWW488" s="362"/>
      <c r="KWX488" s="362"/>
      <c r="KWY488" s="362"/>
      <c r="KWZ488" s="362"/>
      <c r="KXA488" s="362"/>
      <c r="KXB488" s="362"/>
      <c r="KXC488" s="362"/>
      <c r="KXD488" s="362"/>
      <c r="KXE488" s="362"/>
      <c r="KXF488" s="362"/>
      <c r="KXG488" s="362"/>
      <c r="KXH488" s="362"/>
      <c r="KXI488" s="362"/>
      <c r="KXJ488" s="362"/>
      <c r="KXK488" s="362"/>
      <c r="KXL488" s="362"/>
      <c r="KXM488" s="362"/>
      <c r="KXN488" s="362"/>
      <c r="KXO488" s="362"/>
      <c r="KXP488" s="362"/>
      <c r="KXQ488" s="362"/>
      <c r="KXR488" s="362"/>
      <c r="KXS488" s="362"/>
      <c r="KXT488" s="362"/>
      <c r="KXU488" s="362"/>
      <c r="KXV488" s="362"/>
      <c r="KXW488" s="362"/>
      <c r="KXX488" s="362"/>
      <c r="KXY488" s="362"/>
      <c r="KXZ488" s="362"/>
      <c r="KYA488" s="362"/>
      <c r="KYB488" s="362"/>
      <c r="KYC488" s="362"/>
      <c r="KYD488" s="362"/>
      <c r="KYE488" s="362"/>
      <c r="KYF488" s="362"/>
      <c r="KYG488" s="362"/>
      <c r="KYH488" s="362"/>
      <c r="KYI488" s="362"/>
      <c r="KYJ488" s="362"/>
      <c r="KYK488" s="362"/>
      <c r="KYL488" s="362"/>
      <c r="KYM488" s="362"/>
      <c r="KYN488" s="362"/>
      <c r="KYO488" s="362"/>
      <c r="KYP488" s="362"/>
      <c r="KYQ488" s="362"/>
      <c r="KYR488" s="362"/>
      <c r="KYS488" s="362"/>
      <c r="KYT488" s="362"/>
      <c r="KYU488" s="362"/>
      <c r="KYV488" s="362"/>
      <c r="KYW488" s="362"/>
      <c r="KYX488" s="362"/>
      <c r="KYY488" s="362"/>
      <c r="KYZ488" s="362"/>
      <c r="KZA488" s="362"/>
      <c r="KZB488" s="362"/>
      <c r="KZC488" s="362"/>
      <c r="KZD488" s="362"/>
      <c r="KZE488" s="362"/>
      <c r="KZF488" s="362"/>
      <c r="KZG488" s="362"/>
      <c r="KZH488" s="362"/>
      <c r="KZI488" s="362"/>
      <c r="KZJ488" s="362"/>
      <c r="KZK488" s="362"/>
      <c r="KZL488" s="362"/>
      <c r="KZM488" s="362"/>
      <c r="KZN488" s="362"/>
      <c r="KZO488" s="362"/>
      <c r="KZP488" s="362"/>
      <c r="KZQ488" s="362"/>
      <c r="KZR488" s="362"/>
      <c r="KZS488" s="362"/>
      <c r="KZT488" s="362"/>
      <c r="KZU488" s="362"/>
      <c r="KZV488" s="362"/>
      <c r="KZW488" s="362"/>
      <c r="KZX488" s="362"/>
      <c r="KZY488" s="362"/>
      <c r="KZZ488" s="362"/>
      <c r="LAA488" s="362"/>
      <c r="LAB488" s="362"/>
      <c r="LAC488" s="362"/>
      <c r="LAD488" s="362"/>
      <c r="LAE488" s="362"/>
      <c r="LAF488" s="362"/>
      <c r="LAG488" s="362"/>
      <c r="LAH488" s="362"/>
      <c r="LAI488" s="362"/>
      <c r="LAJ488" s="362"/>
      <c r="LAK488" s="362"/>
      <c r="LAL488" s="362"/>
      <c r="LAM488" s="362"/>
      <c r="LAN488" s="362"/>
      <c r="LAO488" s="362"/>
      <c r="LAP488" s="362"/>
      <c r="LAQ488" s="362"/>
      <c r="LAR488" s="362"/>
      <c r="LAS488" s="362"/>
      <c r="LAT488" s="362"/>
      <c r="LAU488" s="362"/>
      <c r="LAV488" s="362"/>
      <c r="LAW488" s="362"/>
      <c r="LAX488" s="362"/>
      <c r="LAY488" s="362"/>
      <c r="LAZ488" s="362"/>
      <c r="LBA488" s="362"/>
      <c r="LBB488" s="362"/>
      <c r="LBC488" s="362"/>
      <c r="LBD488" s="362"/>
      <c r="LBE488" s="362"/>
      <c r="LBF488" s="362"/>
      <c r="LBG488" s="362"/>
      <c r="LBH488" s="362"/>
      <c r="LBI488" s="362"/>
      <c r="LBJ488" s="362"/>
      <c r="LBK488" s="362"/>
      <c r="LBL488" s="362"/>
      <c r="LBM488" s="362"/>
      <c r="LBN488" s="362"/>
      <c r="LBO488" s="362"/>
      <c r="LBP488" s="362"/>
      <c r="LBQ488" s="362"/>
      <c r="LBR488" s="362"/>
      <c r="LBS488" s="362"/>
      <c r="LBT488" s="362"/>
      <c r="LBU488" s="362"/>
      <c r="LBV488" s="362"/>
      <c r="LBW488" s="362"/>
      <c r="LBX488" s="362"/>
      <c r="LBY488" s="362"/>
      <c r="LBZ488" s="362"/>
      <c r="LCA488" s="362"/>
      <c r="LCB488" s="362"/>
      <c r="LCC488" s="362"/>
      <c r="LCD488" s="362"/>
      <c r="LCE488" s="362"/>
      <c r="LCF488" s="362"/>
      <c r="LCG488" s="362"/>
      <c r="LCH488" s="362"/>
      <c r="LCI488" s="362"/>
      <c r="LCJ488" s="362"/>
      <c r="LCK488" s="362"/>
      <c r="LCL488" s="362"/>
      <c r="LCM488" s="362"/>
      <c r="LCN488" s="362"/>
      <c r="LCO488" s="362"/>
      <c r="LCP488" s="362"/>
      <c r="LCQ488" s="362"/>
      <c r="LCR488" s="362"/>
      <c r="LCS488" s="362"/>
      <c r="LCT488" s="362"/>
      <c r="LCU488" s="362"/>
      <c r="LCV488" s="362"/>
      <c r="LCW488" s="362"/>
      <c r="LCX488" s="362"/>
      <c r="LCY488" s="362"/>
      <c r="LCZ488" s="362"/>
      <c r="LDA488" s="362"/>
      <c r="LDB488" s="362"/>
      <c r="LDC488" s="362"/>
      <c r="LDD488" s="362"/>
      <c r="LDE488" s="362"/>
      <c r="LDF488" s="362"/>
      <c r="LDG488" s="362"/>
      <c r="LDH488" s="362"/>
      <c r="LDI488" s="362"/>
      <c r="LDJ488" s="362"/>
      <c r="LDK488" s="362"/>
      <c r="LDL488" s="362"/>
      <c r="LDM488" s="362"/>
      <c r="LDN488" s="362"/>
      <c r="LDO488" s="362"/>
      <c r="LDP488" s="362"/>
      <c r="LDQ488" s="362"/>
      <c r="LDR488" s="362"/>
      <c r="LDS488" s="362"/>
      <c r="LDT488" s="362"/>
      <c r="LDU488" s="362"/>
      <c r="LDV488" s="362"/>
      <c r="LDW488" s="362"/>
      <c r="LDX488" s="362"/>
      <c r="LDY488" s="362"/>
      <c r="LDZ488" s="362"/>
      <c r="LEA488" s="362"/>
      <c r="LEB488" s="362"/>
      <c r="LEC488" s="362"/>
      <c r="LED488" s="362"/>
      <c r="LEE488" s="362"/>
      <c r="LEF488" s="362"/>
      <c r="LEG488" s="362"/>
      <c r="LEH488" s="362"/>
      <c r="LEI488" s="362"/>
      <c r="LEJ488" s="362"/>
      <c r="LEK488" s="362"/>
      <c r="LEL488" s="362"/>
      <c r="LEM488" s="362"/>
      <c r="LEN488" s="362"/>
      <c r="LEO488" s="362"/>
      <c r="LEP488" s="362"/>
      <c r="LEQ488" s="362"/>
      <c r="LER488" s="362"/>
      <c r="LES488" s="362"/>
      <c r="LET488" s="362"/>
      <c r="LEU488" s="362"/>
      <c r="LEV488" s="362"/>
      <c r="LEW488" s="362"/>
      <c r="LEX488" s="362"/>
      <c r="LEY488" s="362"/>
      <c r="LEZ488" s="362"/>
      <c r="LFA488" s="362"/>
      <c r="LFB488" s="362"/>
      <c r="LFC488" s="362"/>
      <c r="LFD488" s="362"/>
      <c r="LFE488" s="362"/>
      <c r="LFF488" s="362"/>
      <c r="LFG488" s="362"/>
      <c r="LFH488" s="362"/>
      <c r="LFI488" s="362"/>
      <c r="LFJ488" s="362"/>
      <c r="LFK488" s="362"/>
      <c r="LFL488" s="362"/>
      <c r="LFM488" s="362"/>
      <c r="LFN488" s="362"/>
      <c r="LFO488" s="362"/>
      <c r="LFP488" s="362"/>
      <c r="LFQ488" s="362"/>
      <c r="LFR488" s="362"/>
      <c r="LFS488" s="362"/>
      <c r="LFT488" s="362"/>
      <c r="LFU488" s="362"/>
      <c r="LFV488" s="362"/>
      <c r="LFW488" s="362"/>
      <c r="LFX488" s="362"/>
      <c r="LFY488" s="362"/>
      <c r="LFZ488" s="362"/>
      <c r="LGA488" s="362"/>
      <c r="LGB488" s="362"/>
      <c r="LGC488" s="362"/>
      <c r="LGD488" s="362"/>
      <c r="LGE488" s="362"/>
      <c r="LGF488" s="362"/>
      <c r="LGG488" s="362"/>
      <c r="LGH488" s="362"/>
      <c r="LGI488" s="362"/>
      <c r="LGJ488" s="362"/>
      <c r="LGK488" s="362"/>
      <c r="LGL488" s="362"/>
      <c r="LGM488" s="362"/>
      <c r="LGN488" s="362"/>
      <c r="LGO488" s="362"/>
      <c r="LGP488" s="362"/>
      <c r="LGQ488" s="362"/>
      <c r="LGR488" s="362"/>
      <c r="LGS488" s="362"/>
      <c r="LGT488" s="362"/>
      <c r="LGU488" s="362"/>
      <c r="LGV488" s="362"/>
      <c r="LGW488" s="362"/>
      <c r="LGX488" s="362"/>
      <c r="LGY488" s="362"/>
      <c r="LGZ488" s="362"/>
      <c r="LHA488" s="362"/>
      <c r="LHB488" s="362"/>
      <c r="LHC488" s="362"/>
      <c r="LHD488" s="362"/>
      <c r="LHE488" s="362"/>
      <c r="LHF488" s="362"/>
      <c r="LHG488" s="362"/>
      <c r="LHH488" s="362"/>
      <c r="LHI488" s="362"/>
      <c r="LHJ488" s="362"/>
      <c r="LHK488" s="362"/>
      <c r="LHL488" s="362"/>
      <c r="LHM488" s="362"/>
      <c r="LHN488" s="362"/>
      <c r="LHO488" s="362"/>
      <c r="LHP488" s="362"/>
      <c r="LHQ488" s="362"/>
      <c r="LHR488" s="362"/>
      <c r="LHS488" s="362"/>
      <c r="LHT488" s="362"/>
      <c r="LHU488" s="362"/>
      <c r="LHV488" s="362"/>
      <c r="LHW488" s="362"/>
      <c r="LHX488" s="362"/>
      <c r="LHY488" s="362"/>
      <c r="LHZ488" s="362"/>
      <c r="LIA488" s="362"/>
      <c r="LIB488" s="362"/>
      <c r="LIC488" s="362"/>
      <c r="LID488" s="362"/>
      <c r="LIE488" s="362"/>
      <c r="LIF488" s="362"/>
      <c r="LIG488" s="362"/>
      <c r="LIH488" s="362"/>
      <c r="LII488" s="362"/>
      <c r="LIJ488" s="362"/>
      <c r="LIK488" s="362"/>
      <c r="LIL488" s="362"/>
      <c r="LIM488" s="362"/>
      <c r="LIN488" s="362"/>
      <c r="LIO488" s="362"/>
      <c r="LIP488" s="362"/>
      <c r="LIQ488" s="362"/>
      <c r="LIR488" s="362"/>
      <c r="LIS488" s="362"/>
      <c r="LIT488" s="362"/>
      <c r="LIU488" s="362"/>
      <c r="LIV488" s="362"/>
      <c r="LIW488" s="362"/>
      <c r="LIX488" s="362"/>
      <c r="LIY488" s="362"/>
      <c r="LIZ488" s="362"/>
      <c r="LJA488" s="362"/>
      <c r="LJB488" s="362"/>
      <c r="LJC488" s="362"/>
      <c r="LJD488" s="362"/>
      <c r="LJE488" s="362"/>
      <c r="LJF488" s="362"/>
      <c r="LJG488" s="362"/>
      <c r="LJH488" s="362"/>
      <c r="LJI488" s="362"/>
      <c r="LJJ488" s="362"/>
      <c r="LJK488" s="362"/>
      <c r="LJL488" s="362"/>
      <c r="LJM488" s="362"/>
      <c r="LJN488" s="362"/>
      <c r="LJO488" s="362"/>
      <c r="LJP488" s="362"/>
      <c r="LJQ488" s="362"/>
      <c r="LJR488" s="362"/>
      <c r="LJS488" s="362"/>
      <c r="LJT488" s="362"/>
      <c r="LJU488" s="362"/>
      <c r="LJV488" s="362"/>
      <c r="LJW488" s="362"/>
      <c r="LJX488" s="362"/>
      <c r="LJY488" s="362"/>
      <c r="LJZ488" s="362"/>
      <c r="LKA488" s="362"/>
      <c r="LKB488" s="362"/>
      <c r="LKC488" s="362"/>
      <c r="LKD488" s="362"/>
      <c r="LKE488" s="362"/>
      <c r="LKF488" s="362"/>
      <c r="LKG488" s="362"/>
      <c r="LKH488" s="362"/>
      <c r="LKI488" s="362"/>
      <c r="LKJ488" s="362"/>
      <c r="LKK488" s="362"/>
      <c r="LKL488" s="362"/>
      <c r="LKM488" s="362"/>
      <c r="LKN488" s="362"/>
      <c r="LKO488" s="362"/>
      <c r="LKP488" s="362"/>
      <c r="LKQ488" s="362"/>
      <c r="LKR488" s="362"/>
      <c r="LKS488" s="362"/>
      <c r="LKT488" s="362"/>
      <c r="LKU488" s="362"/>
      <c r="LKV488" s="362"/>
      <c r="LKW488" s="362"/>
      <c r="LKX488" s="362"/>
      <c r="LKY488" s="362"/>
      <c r="LKZ488" s="362"/>
      <c r="LLA488" s="362"/>
      <c r="LLB488" s="362"/>
      <c r="LLC488" s="362"/>
      <c r="LLD488" s="362"/>
      <c r="LLE488" s="362"/>
      <c r="LLF488" s="362"/>
      <c r="LLG488" s="362"/>
      <c r="LLH488" s="362"/>
      <c r="LLI488" s="362"/>
      <c r="LLJ488" s="362"/>
      <c r="LLK488" s="362"/>
      <c r="LLL488" s="362"/>
      <c r="LLM488" s="362"/>
      <c r="LLN488" s="362"/>
      <c r="LLO488" s="362"/>
      <c r="LLP488" s="362"/>
      <c r="LLQ488" s="362"/>
      <c r="LLR488" s="362"/>
      <c r="LLS488" s="362"/>
      <c r="LLT488" s="362"/>
      <c r="LLU488" s="362"/>
      <c r="LLV488" s="362"/>
      <c r="LLW488" s="362"/>
      <c r="LLX488" s="362"/>
      <c r="LLY488" s="362"/>
      <c r="LLZ488" s="362"/>
      <c r="LMA488" s="362"/>
      <c r="LMB488" s="362"/>
      <c r="LMC488" s="362"/>
      <c r="LMD488" s="362"/>
      <c r="LME488" s="362"/>
      <c r="LMF488" s="362"/>
      <c r="LMG488" s="362"/>
      <c r="LMH488" s="362"/>
      <c r="LMI488" s="362"/>
      <c r="LMJ488" s="362"/>
      <c r="LMK488" s="362"/>
      <c r="LML488" s="362"/>
      <c r="LMM488" s="362"/>
      <c r="LMN488" s="362"/>
      <c r="LMO488" s="362"/>
      <c r="LMP488" s="362"/>
      <c r="LMQ488" s="362"/>
      <c r="LMR488" s="362"/>
      <c r="LMS488" s="362"/>
      <c r="LMT488" s="362"/>
      <c r="LMU488" s="362"/>
      <c r="LMV488" s="362"/>
      <c r="LMW488" s="362"/>
      <c r="LMX488" s="362"/>
      <c r="LMY488" s="362"/>
      <c r="LMZ488" s="362"/>
      <c r="LNA488" s="362"/>
      <c r="LNB488" s="362"/>
      <c r="LNC488" s="362"/>
      <c r="LND488" s="362"/>
      <c r="LNE488" s="362"/>
      <c r="LNF488" s="362"/>
      <c r="LNG488" s="362"/>
      <c r="LNH488" s="362"/>
      <c r="LNI488" s="362"/>
      <c r="LNJ488" s="362"/>
      <c r="LNK488" s="362"/>
      <c r="LNL488" s="362"/>
      <c r="LNM488" s="362"/>
      <c r="LNN488" s="362"/>
      <c r="LNO488" s="362"/>
      <c r="LNP488" s="362"/>
      <c r="LNQ488" s="362"/>
      <c r="LNR488" s="362"/>
      <c r="LNS488" s="362"/>
      <c r="LNT488" s="362"/>
      <c r="LNU488" s="362"/>
      <c r="LNV488" s="362"/>
      <c r="LNW488" s="362"/>
      <c r="LNX488" s="362"/>
      <c r="LNY488" s="362"/>
      <c r="LNZ488" s="362"/>
      <c r="LOA488" s="362"/>
      <c r="LOB488" s="362"/>
      <c r="LOC488" s="362"/>
      <c r="LOD488" s="362"/>
      <c r="LOE488" s="362"/>
      <c r="LOF488" s="362"/>
      <c r="LOG488" s="362"/>
      <c r="LOH488" s="362"/>
      <c r="LOI488" s="362"/>
      <c r="LOJ488" s="362"/>
      <c r="LOK488" s="362"/>
      <c r="LOL488" s="362"/>
      <c r="LOM488" s="362"/>
      <c r="LON488" s="362"/>
      <c r="LOO488" s="362"/>
      <c r="LOP488" s="362"/>
      <c r="LOQ488" s="362"/>
      <c r="LOR488" s="362"/>
      <c r="LOS488" s="362"/>
      <c r="LOT488" s="362"/>
      <c r="LOU488" s="362"/>
      <c r="LOV488" s="362"/>
      <c r="LOW488" s="362"/>
      <c r="LOX488" s="362"/>
      <c r="LOY488" s="362"/>
      <c r="LOZ488" s="362"/>
      <c r="LPA488" s="362"/>
      <c r="LPB488" s="362"/>
      <c r="LPC488" s="362"/>
      <c r="LPD488" s="362"/>
      <c r="LPE488" s="362"/>
      <c r="LPF488" s="362"/>
      <c r="LPG488" s="362"/>
      <c r="LPH488" s="362"/>
      <c r="LPI488" s="362"/>
      <c r="LPJ488" s="362"/>
      <c r="LPK488" s="362"/>
      <c r="LPL488" s="362"/>
      <c r="LPM488" s="362"/>
      <c r="LPN488" s="362"/>
      <c r="LPO488" s="362"/>
      <c r="LPP488" s="362"/>
      <c r="LPQ488" s="362"/>
      <c r="LPR488" s="362"/>
      <c r="LPS488" s="362"/>
      <c r="LPT488" s="362"/>
      <c r="LPU488" s="362"/>
      <c r="LPV488" s="362"/>
      <c r="LPW488" s="362"/>
      <c r="LPX488" s="362"/>
      <c r="LPY488" s="362"/>
      <c r="LPZ488" s="362"/>
      <c r="LQA488" s="362"/>
      <c r="LQB488" s="362"/>
      <c r="LQC488" s="362"/>
      <c r="LQD488" s="362"/>
      <c r="LQE488" s="362"/>
      <c r="LQF488" s="362"/>
      <c r="LQG488" s="362"/>
      <c r="LQH488" s="362"/>
      <c r="LQI488" s="362"/>
      <c r="LQJ488" s="362"/>
      <c r="LQK488" s="362"/>
      <c r="LQL488" s="362"/>
      <c r="LQM488" s="362"/>
      <c r="LQN488" s="362"/>
      <c r="LQO488" s="362"/>
      <c r="LQP488" s="362"/>
      <c r="LQQ488" s="362"/>
      <c r="LQR488" s="362"/>
      <c r="LQS488" s="362"/>
      <c r="LQT488" s="362"/>
      <c r="LQU488" s="362"/>
      <c r="LQV488" s="362"/>
      <c r="LQW488" s="362"/>
      <c r="LQX488" s="362"/>
      <c r="LQY488" s="362"/>
      <c r="LQZ488" s="362"/>
      <c r="LRA488" s="362"/>
      <c r="LRB488" s="362"/>
      <c r="LRC488" s="362"/>
      <c r="LRD488" s="362"/>
      <c r="LRE488" s="362"/>
      <c r="LRF488" s="362"/>
      <c r="LRG488" s="362"/>
      <c r="LRH488" s="362"/>
      <c r="LRI488" s="362"/>
      <c r="LRJ488" s="362"/>
      <c r="LRK488" s="362"/>
      <c r="LRL488" s="362"/>
      <c r="LRM488" s="362"/>
      <c r="LRN488" s="362"/>
      <c r="LRO488" s="362"/>
      <c r="LRP488" s="362"/>
      <c r="LRQ488" s="362"/>
      <c r="LRR488" s="362"/>
      <c r="LRS488" s="362"/>
      <c r="LRT488" s="362"/>
      <c r="LRU488" s="362"/>
      <c r="LRV488" s="362"/>
      <c r="LRW488" s="362"/>
      <c r="LRX488" s="362"/>
      <c r="LRY488" s="362"/>
      <c r="LRZ488" s="362"/>
      <c r="LSA488" s="362"/>
      <c r="LSB488" s="362"/>
      <c r="LSC488" s="362"/>
      <c r="LSD488" s="362"/>
      <c r="LSE488" s="362"/>
      <c r="LSF488" s="362"/>
      <c r="LSG488" s="362"/>
      <c r="LSH488" s="362"/>
      <c r="LSI488" s="362"/>
      <c r="LSJ488" s="362"/>
      <c r="LSK488" s="362"/>
      <c r="LSL488" s="362"/>
      <c r="LSM488" s="362"/>
      <c r="LSN488" s="362"/>
      <c r="LSO488" s="362"/>
      <c r="LSP488" s="362"/>
      <c r="LSQ488" s="362"/>
      <c r="LSR488" s="362"/>
      <c r="LSS488" s="362"/>
      <c r="LST488" s="362"/>
      <c r="LSU488" s="362"/>
      <c r="LSV488" s="362"/>
      <c r="LSW488" s="362"/>
      <c r="LSX488" s="362"/>
      <c r="LSY488" s="362"/>
      <c r="LSZ488" s="362"/>
      <c r="LTA488" s="362"/>
      <c r="LTB488" s="362"/>
      <c r="LTC488" s="362"/>
      <c r="LTD488" s="362"/>
      <c r="LTE488" s="362"/>
      <c r="LTF488" s="362"/>
      <c r="LTG488" s="362"/>
      <c r="LTH488" s="362"/>
      <c r="LTI488" s="362"/>
      <c r="LTJ488" s="362"/>
      <c r="LTK488" s="362"/>
      <c r="LTL488" s="362"/>
      <c r="LTM488" s="362"/>
      <c r="LTN488" s="362"/>
      <c r="LTO488" s="362"/>
      <c r="LTP488" s="362"/>
      <c r="LTQ488" s="362"/>
      <c r="LTR488" s="362"/>
      <c r="LTS488" s="362"/>
      <c r="LTT488" s="362"/>
      <c r="LTU488" s="362"/>
      <c r="LTV488" s="362"/>
      <c r="LTW488" s="362"/>
      <c r="LTX488" s="362"/>
      <c r="LTY488" s="362"/>
      <c r="LTZ488" s="362"/>
      <c r="LUA488" s="362"/>
      <c r="LUB488" s="362"/>
      <c r="LUC488" s="362"/>
      <c r="LUD488" s="362"/>
      <c r="LUE488" s="362"/>
      <c r="LUF488" s="362"/>
      <c r="LUG488" s="362"/>
      <c r="LUH488" s="362"/>
      <c r="LUI488" s="362"/>
      <c r="LUJ488" s="362"/>
      <c r="LUK488" s="362"/>
      <c r="LUL488" s="362"/>
      <c r="LUM488" s="362"/>
      <c r="LUN488" s="362"/>
      <c r="LUO488" s="362"/>
      <c r="LUP488" s="362"/>
      <c r="LUQ488" s="362"/>
      <c r="LUR488" s="362"/>
      <c r="LUS488" s="362"/>
      <c r="LUT488" s="362"/>
      <c r="LUU488" s="362"/>
      <c r="LUV488" s="362"/>
      <c r="LUW488" s="362"/>
      <c r="LUX488" s="362"/>
      <c r="LUY488" s="362"/>
      <c r="LUZ488" s="362"/>
      <c r="LVA488" s="362"/>
      <c r="LVB488" s="362"/>
      <c r="LVC488" s="362"/>
      <c r="LVD488" s="362"/>
      <c r="LVE488" s="362"/>
      <c r="LVF488" s="362"/>
      <c r="LVG488" s="362"/>
      <c r="LVH488" s="362"/>
      <c r="LVI488" s="362"/>
      <c r="LVJ488" s="362"/>
      <c r="LVK488" s="362"/>
      <c r="LVL488" s="362"/>
      <c r="LVM488" s="362"/>
      <c r="LVN488" s="362"/>
      <c r="LVO488" s="362"/>
      <c r="LVP488" s="362"/>
      <c r="LVQ488" s="362"/>
      <c r="LVR488" s="362"/>
      <c r="LVS488" s="362"/>
      <c r="LVT488" s="362"/>
      <c r="LVU488" s="362"/>
      <c r="LVV488" s="362"/>
      <c r="LVW488" s="362"/>
      <c r="LVX488" s="362"/>
      <c r="LVY488" s="362"/>
      <c r="LVZ488" s="362"/>
      <c r="LWA488" s="362"/>
      <c r="LWB488" s="362"/>
      <c r="LWC488" s="362"/>
      <c r="LWD488" s="362"/>
      <c r="LWE488" s="362"/>
      <c r="LWF488" s="362"/>
      <c r="LWG488" s="362"/>
      <c r="LWH488" s="362"/>
      <c r="LWI488" s="362"/>
      <c r="LWJ488" s="362"/>
      <c r="LWK488" s="362"/>
      <c r="LWL488" s="362"/>
      <c r="LWM488" s="362"/>
      <c r="LWN488" s="362"/>
      <c r="LWO488" s="362"/>
      <c r="LWP488" s="362"/>
      <c r="LWQ488" s="362"/>
      <c r="LWR488" s="362"/>
      <c r="LWS488" s="362"/>
      <c r="LWT488" s="362"/>
      <c r="LWU488" s="362"/>
      <c r="LWV488" s="362"/>
      <c r="LWW488" s="362"/>
      <c r="LWX488" s="362"/>
      <c r="LWY488" s="362"/>
      <c r="LWZ488" s="362"/>
      <c r="LXA488" s="362"/>
      <c r="LXB488" s="362"/>
      <c r="LXC488" s="362"/>
      <c r="LXD488" s="362"/>
      <c r="LXE488" s="362"/>
      <c r="LXF488" s="362"/>
      <c r="LXG488" s="362"/>
      <c r="LXH488" s="362"/>
      <c r="LXI488" s="362"/>
      <c r="LXJ488" s="362"/>
      <c r="LXK488" s="362"/>
      <c r="LXL488" s="362"/>
      <c r="LXM488" s="362"/>
      <c r="LXN488" s="362"/>
      <c r="LXO488" s="362"/>
      <c r="LXP488" s="362"/>
      <c r="LXQ488" s="362"/>
      <c r="LXR488" s="362"/>
      <c r="LXS488" s="362"/>
      <c r="LXT488" s="362"/>
      <c r="LXU488" s="362"/>
      <c r="LXV488" s="362"/>
      <c r="LXW488" s="362"/>
      <c r="LXX488" s="362"/>
      <c r="LXY488" s="362"/>
      <c r="LXZ488" s="362"/>
      <c r="LYA488" s="362"/>
      <c r="LYB488" s="362"/>
      <c r="LYC488" s="362"/>
      <c r="LYD488" s="362"/>
      <c r="LYE488" s="362"/>
      <c r="LYF488" s="362"/>
      <c r="LYG488" s="362"/>
      <c r="LYH488" s="362"/>
      <c r="LYI488" s="362"/>
      <c r="LYJ488" s="362"/>
      <c r="LYK488" s="362"/>
      <c r="LYL488" s="362"/>
      <c r="LYM488" s="362"/>
      <c r="LYN488" s="362"/>
      <c r="LYO488" s="362"/>
      <c r="LYP488" s="362"/>
      <c r="LYQ488" s="362"/>
      <c r="LYR488" s="362"/>
      <c r="LYS488" s="362"/>
      <c r="LYT488" s="362"/>
      <c r="LYU488" s="362"/>
      <c r="LYV488" s="362"/>
      <c r="LYW488" s="362"/>
      <c r="LYX488" s="362"/>
      <c r="LYY488" s="362"/>
      <c r="LYZ488" s="362"/>
      <c r="LZA488" s="362"/>
      <c r="LZB488" s="362"/>
      <c r="LZC488" s="362"/>
      <c r="LZD488" s="362"/>
      <c r="LZE488" s="362"/>
      <c r="LZF488" s="362"/>
      <c r="LZG488" s="362"/>
      <c r="LZH488" s="362"/>
      <c r="LZI488" s="362"/>
      <c r="LZJ488" s="362"/>
      <c r="LZK488" s="362"/>
      <c r="LZL488" s="362"/>
      <c r="LZM488" s="362"/>
      <c r="LZN488" s="362"/>
      <c r="LZO488" s="362"/>
      <c r="LZP488" s="362"/>
      <c r="LZQ488" s="362"/>
      <c r="LZR488" s="362"/>
      <c r="LZS488" s="362"/>
      <c r="LZT488" s="362"/>
      <c r="LZU488" s="362"/>
      <c r="LZV488" s="362"/>
      <c r="LZW488" s="362"/>
      <c r="LZX488" s="362"/>
      <c r="LZY488" s="362"/>
      <c r="LZZ488" s="362"/>
      <c r="MAA488" s="362"/>
      <c r="MAB488" s="362"/>
      <c r="MAC488" s="362"/>
      <c r="MAD488" s="362"/>
      <c r="MAE488" s="362"/>
      <c r="MAF488" s="362"/>
      <c r="MAG488" s="362"/>
      <c r="MAH488" s="362"/>
      <c r="MAI488" s="362"/>
      <c r="MAJ488" s="362"/>
      <c r="MAK488" s="362"/>
      <c r="MAL488" s="362"/>
      <c r="MAM488" s="362"/>
      <c r="MAN488" s="362"/>
      <c r="MAO488" s="362"/>
      <c r="MAP488" s="362"/>
      <c r="MAQ488" s="362"/>
      <c r="MAR488" s="362"/>
      <c r="MAS488" s="362"/>
      <c r="MAT488" s="362"/>
      <c r="MAU488" s="362"/>
      <c r="MAV488" s="362"/>
      <c r="MAW488" s="362"/>
      <c r="MAX488" s="362"/>
      <c r="MAY488" s="362"/>
      <c r="MAZ488" s="362"/>
      <c r="MBA488" s="362"/>
      <c r="MBB488" s="362"/>
      <c r="MBC488" s="362"/>
      <c r="MBD488" s="362"/>
      <c r="MBE488" s="362"/>
      <c r="MBF488" s="362"/>
      <c r="MBG488" s="362"/>
      <c r="MBH488" s="362"/>
      <c r="MBI488" s="362"/>
      <c r="MBJ488" s="362"/>
      <c r="MBK488" s="362"/>
      <c r="MBL488" s="362"/>
      <c r="MBM488" s="362"/>
      <c r="MBN488" s="362"/>
      <c r="MBO488" s="362"/>
      <c r="MBP488" s="362"/>
      <c r="MBQ488" s="362"/>
      <c r="MBR488" s="362"/>
      <c r="MBS488" s="362"/>
      <c r="MBT488" s="362"/>
      <c r="MBU488" s="362"/>
      <c r="MBV488" s="362"/>
      <c r="MBW488" s="362"/>
      <c r="MBX488" s="362"/>
      <c r="MBY488" s="362"/>
      <c r="MBZ488" s="362"/>
      <c r="MCA488" s="362"/>
      <c r="MCB488" s="362"/>
      <c r="MCC488" s="362"/>
      <c r="MCD488" s="362"/>
      <c r="MCE488" s="362"/>
      <c r="MCF488" s="362"/>
      <c r="MCG488" s="362"/>
      <c r="MCH488" s="362"/>
      <c r="MCI488" s="362"/>
      <c r="MCJ488" s="362"/>
      <c r="MCK488" s="362"/>
      <c r="MCL488" s="362"/>
      <c r="MCM488" s="362"/>
      <c r="MCN488" s="362"/>
      <c r="MCO488" s="362"/>
      <c r="MCP488" s="362"/>
      <c r="MCQ488" s="362"/>
      <c r="MCR488" s="362"/>
      <c r="MCS488" s="362"/>
      <c r="MCT488" s="362"/>
      <c r="MCU488" s="362"/>
      <c r="MCV488" s="362"/>
      <c r="MCW488" s="362"/>
      <c r="MCX488" s="362"/>
      <c r="MCY488" s="362"/>
      <c r="MCZ488" s="362"/>
      <c r="MDA488" s="362"/>
      <c r="MDB488" s="362"/>
      <c r="MDC488" s="362"/>
      <c r="MDD488" s="362"/>
      <c r="MDE488" s="362"/>
      <c r="MDF488" s="362"/>
      <c r="MDG488" s="362"/>
      <c r="MDH488" s="362"/>
      <c r="MDI488" s="362"/>
      <c r="MDJ488" s="362"/>
      <c r="MDK488" s="362"/>
      <c r="MDL488" s="362"/>
      <c r="MDM488" s="362"/>
      <c r="MDN488" s="362"/>
      <c r="MDO488" s="362"/>
      <c r="MDP488" s="362"/>
      <c r="MDQ488" s="362"/>
      <c r="MDR488" s="362"/>
      <c r="MDS488" s="362"/>
      <c r="MDT488" s="362"/>
      <c r="MDU488" s="362"/>
      <c r="MDV488" s="362"/>
      <c r="MDW488" s="362"/>
      <c r="MDX488" s="362"/>
      <c r="MDY488" s="362"/>
      <c r="MDZ488" s="362"/>
      <c r="MEA488" s="362"/>
      <c r="MEB488" s="362"/>
      <c r="MEC488" s="362"/>
      <c r="MED488" s="362"/>
      <c r="MEE488" s="362"/>
      <c r="MEF488" s="362"/>
      <c r="MEG488" s="362"/>
      <c r="MEH488" s="362"/>
      <c r="MEI488" s="362"/>
      <c r="MEJ488" s="362"/>
      <c r="MEK488" s="362"/>
      <c r="MEL488" s="362"/>
      <c r="MEM488" s="362"/>
      <c r="MEN488" s="362"/>
      <c r="MEO488" s="362"/>
      <c r="MEP488" s="362"/>
      <c r="MEQ488" s="362"/>
      <c r="MER488" s="362"/>
      <c r="MES488" s="362"/>
      <c r="MET488" s="362"/>
      <c r="MEU488" s="362"/>
      <c r="MEV488" s="362"/>
      <c r="MEW488" s="362"/>
      <c r="MEX488" s="362"/>
      <c r="MEY488" s="362"/>
      <c r="MEZ488" s="362"/>
      <c r="MFA488" s="362"/>
      <c r="MFB488" s="362"/>
      <c r="MFC488" s="362"/>
      <c r="MFD488" s="362"/>
      <c r="MFE488" s="362"/>
      <c r="MFF488" s="362"/>
      <c r="MFG488" s="362"/>
      <c r="MFH488" s="362"/>
      <c r="MFI488" s="362"/>
      <c r="MFJ488" s="362"/>
      <c r="MFK488" s="362"/>
      <c r="MFL488" s="362"/>
      <c r="MFM488" s="362"/>
      <c r="MFN488" s="362"/>
      <c r="MFO488" s="362"/>
      <c r="MFP488" s="362"/>
      <c r="MFQ488" s="362"/>
      <c r="MFR488" s="362"/>
      <c r="MFS488" s="362"/>
      <c r="MFT488" s="362"/>
      <c r="MFU488" s="362"/>
      <c r="MFV488" s="362"/>
      <c r="MFW488" s="362"/>
      <c r="MFX488" s="362"/>
      <c r="MFY488" s="362"/>
      <c r="MFZ488" s="362"/>
      <c r="MGA488" s="362"/>
      <c r="MGB488" s="362"/>
      <c r="MGC488" s="362"/>
      <c r="MGD488" s="362"/>
      <c r="MGE488" s="362"/>
      <c r="MGF488" s="362"/>
      <c r="MGG488" s="362"/>
      <c r="MGH488" s="362"/>
      <c r="MGI488" s="362"/>
      <c r="MGJ488" s="362"/>
      <c r="MGK488" s="362"/>
      <c r="MGL488" s="362"/>
      <c r="MGM488" s="362"/>
      <c r="MGN488" s="362"/>
      <c r="MGO488" s="362"/>
      <c r="MGP488" s="362"/>
      <c r="MGQ488" s="362"/>
      <c r="MGR488" s="362"/>
      <c r="MGS488" s="362"/>
      <c r="MGT488" s="362"/>
      <c r="MGU488" s="362"/>
      <c r="MGV488" s="362"/>
      <c r="MGW488" s="362"/>
      <c r="MGX488" s="362"/>
      <c r="MGY488" s="362"/>
      <c r="MGZ488" s="362"/>
      <c r="MHA488" s="362"/>
      <c r="MHB488" s="362"/>
      <c r="MHC488" s="362"/>
      <c r="MHD488" s="362"/>
      <c r="MHE488" s="362"/>
      <c r="MHF488" s="362"/>
      <c r="MHG488" s="362"/>
      <c r="MHH488" s="362"/>
      <c r="MHI488" s="362"/>
      <c r="MHJ488" s="362"/>
      <c r="MHK488" s="362"/>
      <c r="MHL488" s="362"/>
      <c r="MHM488" s="362"/>
      <c r="MHN488" s="362"/>
      <c r="MHO488" s="362"/>
      <c r="MHP488" s="362"/>
      <c r="MHQ488" s="362"/>
      <c r="MHR488" s="362"/>
      <c r="MHS488" s="362"/>
      <c r="MHT488" s="362"/>
      <c r="MHU488" s="362"/>
      <c r="MHV488" s="362"/>
      <c r="MHW488" s="362"/>
      <c r="MHX488" s="362"/>
      <c r="MHY488" s="362"/>
      <c r="MHZ488" s="362"/>
      <c r="MIA488" s="362"/>
      <c r="MIB488" s="362"/>
      <c r="MIC488" s="362"/>
      <c r="MID488" s="362"/>
      <c r="MIE488" s="362"/>
      <c r="MIF488" s="362"/>
      <c r="MIG488" s="362"/>
      <c r="MIH488" s="362"/>
      <c r="MII488" s="362"/>
      <c r="MIJ488" s="362"/>
      <c r="MIK488" s="362"/>
      <c r="MIL488" s="362"/>
      <c r="MIM488" s="362"/>
      <c r="MIN488" s="362"/>
      <c r="MIO488" s="362"/>
      <c r="MIP488" s="362"/>
      <c r="MIQ488" s="362"/>
      <c r="MIR488" s="362"/>
      <c r="MIS488" s="362"/>
      <c r="MIT488" s="362"/>
      <c r="MIU488" s="362"/>
      <c r="MIV488" s="362"/>
      <c r="MIW488" s="362"/>
      <c r="MIX488" s="362"/>
      <c r="MIY488" s="362"/>
      <c r="MIZ488" s="362"/>
      <c r="MJA488" s="362"/>
      <c r="MJB488" s="362"/>
      <c r="MJC488" s="362"/>
      <c r="MJD488" s="362"/>
      <c r="MJE488" s="362"/>
      <c r="MJF488" s="362"/>
      <c r="MJG488" s="362"/>
      <c r="MJH488" s="362"/>
      <c r="MJI488" s="362"/>
      <c r="MJJ488" s="362"/>
      <c r="MJK488" s="362"/>
      <c r="MJL488" s="362"/>
      <c r="MJM488" s="362"/>
      <c r="MJN488" s="362"/>
      <c r="MJO488" s="362"/>
      <c r="MJP488" s="362"/>
      <c r="MJQ488" s="362"/>
      <c r="MJR488" s="362"/>
      <c r="MJS488" s="362"/>
      <c r="MJT488" s="362"/>
      <c r="MJU488" s="362"/>
      <c r="MJV488" s="362"/>
      <c r="MJW488" s="362"/>
      <c r="MJX488" s="362"/>
      <c r="MJY488" s="362"/>
      <c r="MJZ488" s="362"/>
      <c r="MKA488" s="362"/>
      <c r="MKB488" s="362"/>
      <c r="MKC488" s="362"/>
      <c r="MKD488" s="362"/>
      <c r="MKE488" s="362"/>
      <c r="MKF488" s="362"/>
      <c r="MKG488" s="362"/>
      <c r="MKH488" s="362"/>
      <c r="MKI488" s="362"/>
      <c r="MKJ488" s="362"/>
      <c r="MKK488" s="362"/>
      <c r="MKL488" s="362"/>
      <c r="MKM488" s="362"/>
      <c r="MKN488" s="362"/>
      <c r="MKO488" s="362"/>
      <c r="MKP488" s="362"/>
      <c r="MKQ488" s="362"/>
      <c r="MKR488" s="362"/>
      <c r="MKS488" s="362"/>
      <c r="MKT488" s="362"/>
      <c r="MKU488" s="362"/>
      <c r="MKV488" s="362"/>
      <c r="MKW488" s="362"/>
      <c r="MKX488" s="362"/>
      <c r="MKY488" s="362"/>
      <c r="MKZ488" s="362"/>
      <c r="MLA488" s="362"/>
      <c r="MLB488" s="362"/>
      <c r="MLC488" s="362"/>
      <c r="MLD488" s="362"/>
      <c r="MLE488" s="362"/>
      <c r="MLF488" s="362"/>
      <c r="MLG488" s="362"/>
      <c r="MLH488" s="362"/>
      <c r="MLI488" s="362"/>
      <c r="MLJ488" s="362"/>
      <c r="MLK488" s="362"/>
      <c r="MLL488" s="362"/>
      <c r="MLM488" s="362"/>
      <c r="MLN488" s="362"/>
      <c r="MLO488" s="362"/>
      <c r="MLP488" s="362"/>
      <c r="MLQ488" s="362"/>
      <c r="MLR488" s="362"/>
      <c r="MLS488" s="362"/>
      <c r="MLT488" s="362"/>
      <c r="MLU488" s="362"/>
      <c r="MLV488" s="362"/>
      <c r="MLW488" s="362"/>
      <c r="MLX488" s="362"/>
      <c r="MLY488" s="362"/>
      <c r="MLZ488" s="362"/>
      <c r="MMA488" s="362"/>
      <c r="MMB488" s="362"/>
      <c r="MMC488" s="362"/>
      <c r="MMD488" s="362"/>
      <c r="MME488" s="362"/>
      <c r="MMF488" s="362"/>
      <c r="MMG488" s="362"/>
      <c r="MMH488" s="362"/>
      <c r="MMI488" s="362"/>
      <c r="MMJ488" s="362"/>
      <c r="MMK488" s="362"/>
      <c r="MML488" s="362"/>
      <c r="MMM488" s="362"/>
      <c r="MMN488" s="362"/>
      <c r="MMO488" s="362"/>
      <c r="MMP488" s="362"/>
      <c r="MMQ488" s="362"/>
      <c r="MMR488" s="362"/>
      <c r="MMS488" s="362"/>
      <c r="MMT488" s="362"/>
      <c r="MMU488" s="362"/>
      <c r="MMV488" s="362"/>
      <c r="MMW488" s="362"/>
      <c r="MMX488" s="362"/>
      <c r="MMY488" s="362"/>
      <c r="MMZ488" s="362"/>
      <c r="MNA488" s="362"/>
      <c r="MNB488" s="362"/>
      <c r="MNC488" s="362"/>
      <c r="MND488" s="362"/>
      <c r="MNE488" s="362"/>
      <c r="MNF488" s="362"/>
      <c r="MNG488" s="362"/>
      <c r="MNH488" s="362"/>
      <c r="MNI488" s="362"/>
      <c r="MNJ488" s="362"/>
      <c r="MNK488" s="362"/>
      <c r="MNL488" s="362"/>
      <c r="MNM488" s="362"/>
      <c r="MNN488" s="362"/>
      <c r="MNO488" s="362"/>
      <c r="MNP488" s="362"/>
      <c r="MNQ488" s="362"/>
      <c r="MNR488" s="362"/>
      <c r="MNS488" s="362"/>
      <c r="MNT488" s="362"/>
      <c r="MNU488" s="362"/>
      <c r="MNV488" s="362"/>
      <c r="MNW488" s="362"/>
      <c r="MNX488" s="362"/>
      <c r="MNY488" s="362"/>
      <c r="MNZ488" s="362"/>
      <c r="MOA488" s="362"/>
      <c r="MOB488" s="362"/>
      <c r="MOC488" s="362"/>
      <c r="MOD488" s="362"/>
      <c r="MOE488" s="362"/>
      <c r="MOF488" s="362"/>
      <c r="MOG488" s="362"/>
      <c r="MOH488" s="362"/>
      <c r="MOI488" s="362"/>
      <c r="MOJ488" s="362"/>
      <c r="MOK488" s="362"/>
      <c r="MOL488" s="362"/>
      <c r="MOM488" s="362"/>
      <c r="MON488" s="362"/>
      <c r="MOO488" s="362"/>
      <c r="MOP488" s="362"/>
      <c r="MOQ488" s="362"/>
      <c r="MOR488" s="362"/>
      <c r="MOS488" s="362"/>
      <c r="MOT488" s="362"/>
      <c r="MOU488" s="362"/>
      <c r="MOV488" s="362"/>
      <c r="MOW488" s="362"/>
      <c r="MOX488" s="362"/>
      <c r="MOY488" s="362"/>
      <c r="MOZ488" s="362"/>
      <c r="MPA488" s="362"/>
      <c r="MPB488" s="362"/>
      <c r="MPC488" s="362"/>
      <c r="MPD488" s="362"/>
      <c r="MPE488" s="362"/>
      <c r="MPF488" s="362"/>
      <c r="MPG488" s="362"/>
      <c r="MPH488" s="362"/>
      <c r="MPI488" s="362"/>
      <c r="MPJ488" s="362"/>
      <c r="MPK488" s="362"/>
      <c r="MPL488" s="362"/>
      <c r="MPM488" s="362"/>
      <c r="MPN488" s="362"/>
      <c r="MPO488" s="362"/>
      <c r="MPP488" s="362"/>
      <c r="MPQ488" s="362"/>
      <c r="MPR488" s="362"/>
      <c r="MPS488" s="362"/>
      <c r="MPT488" s="362"/>
      <c r="MPU488" s="362"/>
      <c r="MPV488" s="362"/>
      <c r="MPW488" s="362"/>
      <c r="MPX488" s="362"/>
      <c r="MPY488" s="362"/>
      <c r="MPZ488" s="362"/>
      <c r="MQA488" s="362"/>
      <c r="MQB488" s="362"/>
      <c r="MQC488" s="362"/>
      <c r="MQD488" s="362"/>
      <c r="MQE488" s="362"/>
      <c r="MQF488" s="362"/>
      <c r="MQG488" s="362"/>
      <c r="MQH488" s="362"/>
      <c r="MQI488" s="362"/>
      <c r="MQJ488" s="362"/>
      <c r="MQK488" s="362"/>
      <c r="MQL488" s="362"/>
      <c r="MQM488" s="362"/>
      <c r="MQN488" s="362"/>
      <c r="MQO488" s="362"/>
      <c r="MQP488" s="362"/>
      <c r="MQQ488" s="362"/>
      <c r="MQR488" s="362"/>
      <c r="MQS488" s="362"/>
      <c r="MQT488" s="362"/>
      <c r="MQU488" s="362"/>
      <c r="MQV488" s="362"/>
      <c r="MQW488" s="362"/>
      <c r="MQX488" s="362"/>
      <c r="MQY488" s="362"/>
      <c r="MQZ488" s="362"/>
      <c r="MRA488" s="362"/>
      <c r="MRB488" s="362"/>
      <c r="MRC488" s="362"/>
      <c r="MRD488" s="362"/>
      <c r="MRE488" s="362"/>
      <c r="MRF488" s="362"/>
      <c r="MRG488" s="362"/>
      <c r="MRH488" s="362"/>
      <c r="MRI488" s="362"/>
      <c r="MRJ488" s="362"/>
      <c r="MRK488" s="362"/>
      <c r="MRL488" s="362"/>
      <c r="MRM488" s="362"/>
      <c r="MRN488" s="362"/>
      <c r="MRO488" s="362"/>
      <c r="MRP488" s="362"/>
      <c r="MRQ488" s="362"/>
      <c r="MRR488" s="362"/>
      <c r="MRS488" s="362"/>
      <c r="MRT488" s="362"/>
      <c r="MRU488" s="362"/>
      <c r="MRV488" s="362"/>
      <c r="MRW488" s="362"/>
      <c r="MRX488" s="362"/>
      <c r="MRY488" s="362"/>
      <c r="MRZ488" s="362"/>
      <c r="MSA488" s="362"/>
      <c r="MSB488" s="362"/>
      <c r="MSC488" s="362"/>
      <c r="MSD488" s="362"/>
      <c r="MSE488" s="362"/>
      <c r="MSF488" s="362"/>
      <c r="MSG488" s="362"/>
      <c r="MSH488" s="362"/>
      <c r="MSI488" s="362"/>
      <c r="MSJ488" s="362"/>
      <c r="MSK488" s="362"/>
      <c r="MSL488" s="362"/>
      <c r="MSM488" s="362"/>
      <c r="MSN488" s="362"/>
      <c r="MSO488" s="362"/>
      <c r="MSP488" s="362"/>
      <c r="MSQ488" s="362"/>
      <c r="MSR488" s="362"/>
      <c r="MSS488" s="362"/>
      <c r="MST488" s="362"/>
      <c r="MSU488" s="362"/>
      <c r="MSV488" s="362"/>
      <c r="MSW488" s="362"/>
      <c r="MSX488" s="362"/>
      <c r="MSY488" s="362"/>
      <c r="MSZ488" s="362"/>
      <c r="MTA488" s="362"/>
      <c r="MTB488" s="362"/>
      <c r="MTC488" s="362"/>
      <c r="MTD488" s="362"/>
      <c r="MTE488" s="362"/>
      <c r="MTF488" s="362"/>
      <c r="MTG488" s="362"/>
      <c r="MTH488" s="362"/>
      <c r="MTI488" s="362"/>
      <c r="MTJ488" s="362"/>
      <c r="MTK488" s="362"/>
      <c r="MTL488" s="362"/>
      <c r="MTM488" s="362"/>
      <c r="MTN488" s="362"/>
      <c r="MTO488" s="362"/>
      <c r="MTP488" s="362"/>
      <c r="MTQ488" s="362"/>
      <c r="MTR488" s="362"/>
      <c r="MTS488" s="362"/>
      <c r="MTT488" s="362"/>
      <c r="MTU488" s="362"/>
      <c r="MTV488" s="362"/>
      <c r="MTW488" s="362"/>
      <c r="MTX488" s="362"/>
      <c r="MTY488" s="362"/>
      <c r="MTZ488" s="362"/>
      <c r="MUA488" s="362"/>
      <c r="MUB488" s="362"/>
      <c r="MUC488" s="362"/>
      <c r="MUD488" s="362"/>
      <c r="MUE488" s="362"/>
      <c r="MUF488" s="362"/>
      <c r="MUG488" s="362"/>
      <c r="MUH488" s="362"/>
      <c r="MUI488" s="362"/>
      <c r="MUJ488" s="362"/>
      <c r="MUK488" s="362"/>
      <c r="MUL488" s="362"/>
      <c r="MUM488" s="362"/>
      <c r="MUN488" s="362"/>
      <c r="MUO488" s="362"/>
      <c r="MUP488" s="362"/>
      <c r="MUQ488" s="362"/>
      <c r="MUR488" s="362"/>
      <c r="MUS488" s="362"/>
      <c r="MUT488" s="362"/>
      <c r="MUU488" s="362"/>
      <c r="MUV488" s="362"/>
      <c r="MUW488" s="362"/>
      <c r="MUX488" s="362"/>
      <c r="MUY488" s="362"/>
      <c r="MUZ488" s="362"/>
      <c r="MVA488" s="362"/>
      <c r="MVB488" s="362"/>
      <c r="MVC488" s="362"/>
      <c r="MVD488" s="362"/>
      <c r="MVE488" s="362"/>
      <c r="MVF488" s="362"/>
      <c r="MVG488" s="362"/>
      <c r="MVH488" s="362"/>
      <c r="MVI488" s="362"/>
      <c r="MVJ488" s="362"/>
      <c r="MVK488" s="362"/>
      <c r="MVL488" s="362"/>
      <c r="MVM488" s="362"/>
      <c r="MVN488" s="362"/>
      <c r="MVO488" s="362"/>
      <c r="MVP488" s="362"/>
      <c r="MVQ488" s="362"/>
      <c r="MVR488" s="362"/>
      <c r="MVS488" s="362"/>
      <c r="MVT488" s="362"/>
      <c r="MVU488" s="362"/>
      <c r="MVV488" s="362"/>
      <c r="MVW488" s="362"/>
      <c r="MVX488" s="362"/>
      <c r="MVY488" s="362"/>
      <c r="MVZ488" s="362"/>
      <c r="MWA488" s="362"/>
      <c r="MWB488" s="362"/>
      <c r="MWC488" s="362"/>
      <c r="MWD488" s="362"/>
      <c r="MWE488" s="362"/>
      <c r="MWF488" s="362"/>
      <c r="MWG488" s="362"/>
      <c r="MWH488" s="362"/>
      <c r="MWI488" s="362"/>
      <c r="MWJ488" s="362"/>
      <c r="MWK488" s="362"/>
      <c r="MWL488" s="362"/>
      <c r="MWM488" s="362"/>
      <c r="MWN488" s="362"/>
      <c r="MWO488" s="362"/>
      <c r="MWP488" s="362"/>
      <c r="MWQ488" s="362"/>
      <c r="MWR488" s="362"/>
      <c r="MWS488" s="362"/>
      <c r="MWT488" s="362"/>
      <c r="MWU488" s="362"/>
      <c r="MWV488" s="362"/>
      <c r="MWW488" s="362"/>
      <c r="MWX488" s="362"/>
      <c r="MWY488" s="362"/>
      <c r="MWZ488" s="362"/>
      <c r="MXA488" s="362"/>
      <c r="MXB488" s="362"/>
      <c r="MXC488" s="362"/>
      <c r="MXD488" s="362"/>
      <c r="MXE488" s="362"/>
      <c r="MXF488" s="362"/>
      <c r="MXG488" s="362"/>
      <c r="MXH488" s="362"/>
      <c r="MXI488" s="362"/>
      <c r="MXJ488" s="362"/>
      <c r="MXK488" s="362"/>
      <c r="MXL488" s="362"/>
      <c r="MXM488" s="362"/>
      <c r="MXN488" s="362"/>
      <c r="MXO488" s="362"/>
      <c r="MXP488" s="362"/>
      <c r="MXQ488" s="362"/>
      <c r="MXR488" s="362"/>
      <c r="MXS488" s="362"/>
      <c r="MXT488" s="362"/>
      <c r="MXU488" s="362"/>
      <c r="MXV488" s="362"/>
      <c r="MXW488" s="362"/>
      <c r="MXX488" s="362"/>
      <c r="MXY488" s="362"/>
      <c r="MXZ488" s="362"/>
      <c r="MYA488" s="362"/>
      <c r="MYB488" s="362"/>
      <c r="MYC488" s="362"/>
      <c r="MYD488" s="362"/>
      <c r="MYE488" s="362"/>
      <c r="MYF488" s="362"/>
      <c r="MYG488" s="362"/>
      <c r="MYH488" s="362"/>
      <c r="MYI488" s="362"/>
      <c r="MYJ488" s="362"/>
      <c r="MYK488" s="362"/>
      <c r="MYL488" s="362"/>
      <c r="MYM488" s="362"/>
      <c r="MYN488" s="362"/>
      <c r="MYO488" s="362"/>
      <c r="MYP488" s="362"/>
      <c r="MYQ488" s="362"/>
      <c r="MYR488" s="362"/>
      <c r="MYS488" s="362"/>
      <c r="MYT488" s="362"/>
      <c r="MYU488" s="362"/>
      <c r="MYV488" s="362"/>
      <c r="MYW488" s="362"/>
      <c r="MYX488" s="362"/>
      <c r="MYY488" s="362"/>
      <c r="MYZ488" s="362"/>
      <c r="MZA488" s="362"/>
      <c r="MZB488" s="362"/>
      <c r="MZC488" s="362"/>
      <c r="MZD488" s="362"/>
      <c r="MZE488" s="362"/>
      <c r="MZF488" s="362"/>
      <c r="MZG488" s="362"/>
      <c r="MZH488" s="362"/>
      <c r="MZI488" s="362"/>
      <c r="MZJ488" s="362"/>
      <c r="MZK488" s="362"/>
      <c r="MZL488" s="362"/>
      <c r="MZM488" s="362"/>
      <c r="MZN488" s="362"/>
      <c r="MZO488" s="362"/>
      <c r="MZP488" s="362"/>
      <c r="MZQ488" s="362"/>
      <c r="MZR488" s="362"/>
      <c r="MZS488" s="362"/>
      <c r="MZT488" s="362"/>
      <c r="MZU488" s="362"/>
      <c r="MZV488" s="362"/>
      <c r="MZW488" s="362"/>
      <c r="MZX488" s="362"/>
      <c r="MZY488" s="362"/>
      <c r="MZZ488" s="362"/>
      <c r="NAA488" s="362"/>
      <c r="NAB488" s="362"/>
      <c r="NAC488" s="362"/>
      <c r="NAD488" s="362"/>
      <c r="NAE488" s="362"/>
      <c r="NAF488" s="362"/>
      <c r="NAG488" s="362"/>
      <c r="NAH488" s="362"/>
      <c r="NAI488" s="362"/>
      <c r="NAJ488" s="362"/>
      <c r="NAK488" s="362"/>
      <c r="NAL488" s="362"/>
      <c r="NAM488" s="362"/>
      <c r="NAN488" s="362"/>
      <c r="NAO488" s="362"/>
      <c r="NAP488" s="362"/>
      <c r="NAQ488" s="362"/>
      <c r="NAR488" s="362"/>
      <c r="NAS488" s="362"/>
      <c r="NAT488" s="362"/>
      <c r="NAU488" s="362"/>
      <c r="NAV488" s="362"/>
      <c r="NAW488" s="362"/>
      <c r="NAX488" s="362"/>
      <c r="NAY488" s="362"/>
      <c r="NAZ488" s="362"/>
      <c r="NBA488" s="362"/>
      <c r="NBB488" s="362"/>
      <c r="NBC488" s="362"/>
      <c r="NBD488" s="362"/>
      <c r="NBE488" s="362"/>
      <c r="NBF488" s="362"/>
      <c r="NBG488" s="362"/>
      <c r="NBH488" s="362"/>
      <c r="NBI488" s="362"/>
      <c r="NBJ488" s="362"/>
      <c r="NBK488" s="362"/>
      <c r="NBL488" s="362"/>
      <c r="NBM488" s="362"/>
      <c r="NBN488" s="362"/>
      <c r="NBO488" s="362"/>
      <c r="NBP488" s="362"/>
      <c r="NBQ488" s="362"/>
      <c r="NBR488" s="362"/>
      <c r="NBS488" s="362"/>
      <c r="NBT488" s="362"/>
      <c r="NBU488" s="362"/>
      <c r="NBV488" s="362"/>
      <c r="NBW488" s="362"/>
      <c r="NBX488" s="362"/>
      <c r="NBY488" s="362"/>
      <c r="NBZ488" s="362"/>
      <c r="NCA488" s="362"/>
      <c r="NCB488" s="362"/>
      <c r="NCC488" s="362"/>
      <c r="NCD488" s="362"/>
      <c r="NCE488" s="362"/>
      <c r="NCF488" s="362"/>
      <c r="NCG488" s="362"/>
      <c r="NCH488" s="362"/>
      <c r="NCI488" s="362"/>
      <c r="NCJ488" s="362"/>
      <c r="NCK488" s="362"/>
      <c r="NCL488" s="362"/>
      <c r="NCM488" s="362"/>
      <c r="NCN488" s="362"/>
      <c r="NCO488" s="362"/>
      <c r="NCP488" s="362"/>
      <c r="NCQ488" s="362"/>
      <c r="NCR488" s="362"/>
      <c r="NCS488" s="362"/>
      <c r="NCT488" s="362"/>
      <c r="NCU488" s="362"/>
      <c r="NCV488" s="362"/>
      <c r="NCW488" s="362"/>
      <c r="NCX488" s="362"/>
      <c r="NCY488" s="362"/>
      <c r="NCZ488" s="362"/>
      <c r="NDA488" s="362"/>
      <c r="NDB488" s="362"/>
      <c r="NDC488" s="362"/>
      <c r="NDD488" s="362"/>
      <c r="NDE488" s="362"/>
      <c r="NDF488" s="362"/>
      <c r="NDG488" s="362"/>
      <c r="NDH488" s="362"/>
      <c r="NDI488" s="362"/>
      <c r="NDJ488" s="362"/>
      <c r="NDK488" s="362"/>
      <c r="NDL488" s="362"/>
      <c r="NDM488" s="362"/>
      <c r="NDN488" s="362"/>
      <c r="NDO488" s="362"/>
      <c r="NDP488" s="362"/>
      <c r="NDQ488" s="362"/>
      <c r="NDR488" s="362"/>
      <c r="NDS488" s="362"/>
      <c r="NDT488" s="362"/>
      <c r="NDU488" s="362"/>
      <c r="NDV488" s="362"/>
      <c r="NDW488" s="362"/>
      <c r="NDX488" s="362"/>
      <c r="NDY488" s="362"/>
      <c r="NDZ488" s="362"/>
      <c r="NEA488" s="362"/>
      <c r="NEB488" s="362"/>
      <c r="NEC488" s="362"/>
      <c r="NED488" s="362"/>
      <c r="NEE488" s="362"/>
      <c r="NEF488" s="362"/>
      <c r="NEG488" s="362"/>
      <c r="NEH488" s="362"/>
      <c r="NEI488" s="362"/>
      <c r="NEJ488" s="362"/>
      <c r="NEK488" s="362"/>
      <c r="NEL488" s="362"/>
      <c r="NEM488" s="362"/>
      <c r="NEN488" s="362"/>
      <c r="NEO488" s="362"/>
      <c r="NEP488" s="362"/>
      <c r="NEQ488" s="362"/>
      <c r="NER488" s="362"/>
      <c r="NES488" s="362"/>
      <c r="NET488" s="362"/>
      <c r="NEU488" s="362"/>
      <c r="NEV488" s="362"/>
      <c r="NEW488" s="362"/>
      <c r="NEX488" s="362"/>
      <c r="NEY488" s="362"/>
      <c r="NEZ488" s="362"/>
      <c r="NFA488" s="362"/>
      <c r="NFB488" s="362"/>
      <c r="NFC488" s="362"/>
      <c r="NFD488" s="362"/>
      <c r="NFE488" s="362"/>
      <c r="NFF488" s="362"/>
      <c r="NFG488" s="362"/>
      <c r="NFH488" s="362"/>
      <c r="NFI488" s="362"/>
      <c r="NFJ488" s="362"/>
      <c r="NFK488" s="362"/>
      <c r="NFL488" s="362"/>
      <c r="NFM488" s="362"/>
      <c r="NFN488" s="362"/>
      <c r="NFO488" s="362"/>
      <c r="NFP488" s="362"/>
      <c r="NFQ488" s="362"/>
      <c r="NFR488" s="362"/>
      <c r="NFS488" s="362"/>
      <c r="NFT488" s="362"/>
      <c r="NFU488" s="362"/>
      <c r="NFV488" s="362"/>
      <c r="NFW488" s="362"/>
      <c r="NFX488" s="362"/>
      <c r="NFY488" s="362"/>
      <c r="NFZ488" s="362"/>
      <c r="NGA488" s="362"/>
      <c r="NGB488" s="362"/>
      <c r="NGC488" s="362"/>
      <c r="NGD488" s="362"/>
      <c r="NGE488" s="362"/>
      <c r="NGF488" s="362"/>
      <c r="NGG488" s="362"/>
      <c r="NGH488" s="362"/>
      <c r="NGI488" s="362"/>
      <c r="NGJ488" s="362"/>
      <c r="NGK488" s="362"/>
      <c r="NGL488" s="362"/>
      <c r="NGM488" s="362"/>
      <c r="NGN488" s="362"/>
      <c r="NGO488" s="362"/>
      <c r="NGP488" s="362"/>
      <c r="NGQ488" s="362"/>
      <c r="NGR488" s="362"/>
      <c r="NGS488" s="362"/>
      <c r="NGT488" s="362"/>
      <c r="NGU488" s="362"/>
      <c r="NGV488" s="362"/>
      <c r="NGW488" s="362"/>
      <c r="NGX488" s="362"/>
      <c r="NGY488" s="362"/>
      <c r="NGZ488" s="362"/>
      <c r="NHA488" s="362"/>
      <c r="NHB488" s="362"/>
      <c r="NHC488" s="362"/>
      <c r="NHD488" s="362"/>
      <c r="NHE488" s="362"/>
      <c r="NHF488" s="362"/>
      <c r="NHG488" s="362"/>
      <c r="NHH488" s="362"/>
      <c r="NHI488" s="362"/>
      <c r="NHJ488" s="362"/>
      <c r="NHK488" s="362"/>
      <c r="NHL488" s="362"/>
      <c r="NHM488" s="362"/>
      <c r="NHN488" s="362"/>
      <c r="NHO488" s="362"/>
      <c r="NHP488" s="362"/>
      <c r="NHQ488" s="362"/>
      <c r="NHR488" s="362"/>
      <c r="NHS488" s="362"/>
      <c r="NHT488" s="362"/>
      <c r="NHU488" s="362"/>
      <c r="NHV488" s="362"/>
      <c r="NHW488" s="362"/>
      <c r="NHX488" s="362"/>
      <c r="NHY488" s="362"/>
      <c r="NHZ488" s="362"/>
      <c r="NIA488" s="362"/>
      <c r="NIB488" s="362"/>
      <c r="NIC488" s="362"/>
      <c r="NID488" s="362"/>
      <c r="NIE488" s="362"/>
      <c r="NIF488" s="362"/>
      <c r="NIG488" s="362"/>
      <c r="NIH488" s="362"/>
      <c r="NII488" s="362"/>
      <c r="NIJ488" s="362"/>
      <c r="NIK488" s="362"/>
      <c r="NIL488" s="362"/>
      <c r="NIM488" s="362"/>
      <c r="NIN488" s="362"/>
      <c r="NIO488" s="362"/>
      <c r="NIP488" s="362"/>
      <c r="NIQ488" s="362"/>
      <c r="NIR488" s="362"/>
      <c r="NIS488" s="362"/>
      <c r="NIT488" s="362"/>
      <c r="NIU488" s="362"/>
      <c r="NIV488" s="362"/>
      <c r="NIW488" s="362"/>
      <c r="NIX488" s="362"/>
      <c r="NIY488" s="362"/>
      <c r="NIZ488" s="362"/>
      <c r="NJA488" s="362"/>
      <c r="NJB488" s="362"/>
      <c r="NJC488" s="362"/>
      <c r="NJD488" s="362"/>
      <c r="NJE488" s="362"/>
      <c r="NJF488" s="362"/>
      <c r="NJG488" s="362"/>
      <c r="NJH488" s="362"/>
      <c r="NJI488" s="362"/>
      <c r="NJJ488" s="362"/>
      <c r="NJK488" s="362"/>
      <c r="NJL488" s="362"/>
      <c r="NJM488" s="362"/>
      <c r="NJN488" s="362"/>
      <c r="NJO488" s="362"/>
      <c r="NJP488" s="362"/>
      <c r="NJQ488" s="362"/>
      <c r="NJR488" s="362"/>
      <c r="NJS488" s="362"/>
      <c r="NJT488" s="362"/>
      <c r="NJU488" s="362"/>
      <c r="NJV488" s="362"/>
      <c r="NJW488" s="362"/>
      <c r="NJX488" s="362"/>
      <c r="NJY488" s="362"/>
      <c r="NJZ488" s="362"/>
      <c r="NKA488" s="362"/>
      <c r="NKB488" s="362"/>
      <c r="NKC488" s="362"/>
      <c r="NKD488" s="362"/>
      <c r="NKE488" s="362"/>
      <c r="NKF488" s="362"/>
      <c r="NKG488" s="362"/>
      <c r="NKH488" s="362"/>
      <c r="NKI488" s="362"/>
      <c r="NKJ488" s="362"/>
      <c r="NKK488" s="362"/>
      <c r="NKL488" s="362"/>
      <c r="NKM488" s="362"/>
      <c r="NKN488" s="362"/>
      <c r="NKO488" s="362"/>
      <c r="NKP488" s="362"/>
      <c r="NKQ488" s="362"/>
      <c r="NKR488" s="362"/>
      <c r="NKS488" s="362"/>
      <c r="NKT488" s="362"/>
      <c r="NKU488" s="362"/>
      <c r="NKV488" s="362"/>
      <c r="NKW488" s="362"/>
      <c r="NKX488" s="362"/>
      <c r="NKY488" s="362"/>
      <c r="NKZ488" s="362"/>
      <c r="NLA488" s="362"/>
      <c r="NLB488" s="362"/>
      <c r="NLC488" s="362"/>
      <c r="NLD488" s="362"/>
      <c r="NLE488" s="362"/>
      <c r="NLF488" s="362"/>
      <c r="NLG488" s="362"/>
      <c r="NLH488" s="362"/>
      <c r="NLI488" s="362"/>
      <c r="NLJ488" s="362"/>
      <c r="NLK488" s="362"/>
      <c r="NLL488" s="362"/>
      <c r="NLM488" s="362"/>
      <c r="NLN488" s="362"/>
      <c r="NLO488" s="362"/>
      <c r="NLP488" s="362"/>
      <c r="NLQ488" s="362"/>
      <c r="NLR488" s="362"/>
      <c r="NLS488" s="362"/>
      <c r="NLT488" s="362"/>
      <c r="NLU488" s="362"/>
      <c r="NLV488" s="362"/>
      <c r="NLW488" s="362"/>
      <c r="NLX488" s="362"/>
      <c r="NLY488" s="362"/>
      <c r="NLZ488" s="362"/>
      <c r="NMA488" s="362"/>
      <c r="NMB488" s="362"/>
      <c r="NMC488" s="362"/>
      <c r="NMD488" s="362"/>
      <c r="NME488" s="362"/>
      <c r="NMF488" s="362"/>
      <c r="NMG488" s="362"/>
      <c r="NMH488" s="362"/>
      <c r="NMI488" s="362"/>
      <c r="NMJ488" s="362"/>
      <c r="NMK488" s="362"/>
      <c r="NML488" s="362"/>
      <c r="NMM488" s="362"/>
      <c r="NMN488" s="362"/>
      <c r="NMO488" s="362"/>
      <c r="NMP488" s="362"/>
      <c r="NMQ488" s="362"/>
      <c r="NMR488" s="362"/>
      <c r="NMS488" s="362"/>
      <c r="NMT488" s="362"/>
      <c r="NMU488" s="362"/>
      <c r="NMV488" s="362"/>
      <c r="NMW488" s="362"/>
      <c r="NMX488" s="362"/>
      <c r="NMY488" s="362"/>
      <c r="NMZ488" s="362"/>
      <c r="NNA488" s="362"/>
      <c r="NNB488" s="362"/>
      <c r="NNC488" s="362"/>
      <c r="NND488" s="362"/>
      <c r="NNE488" s="362"/>
      <c r="NNF488" s="362"/>
      <c r="NNG488" s="362"/>
      <c r="NNH488" s="362"/>
      <c r="NNI488" s="362"/>
      <c r="NNJ488" s="362"/>
      <c r="NNK488" s="362"/>
      <c r="NNL488" s="362"/>
      <c r="NNM488" s="362"/>
      <c r="NNN488" s="362"/>
      <c r="NNO488" s="362"/>
      <c r="NNP488" s="362"/>
      <c r="NNQ488" s="362"/>
      <c r="NNR488" s="362"/>
      <c r="NNS488" s="362"/>
      <c r="NNT488" s="362"/>
      <c r="NNU488" s="362"/>
      <c r="NNV488" s="362"/>
      <c r="NNW488" s="362"/>
      <c r="NNX488" s="362"/>
      <c r="NNY488" s="362"/>
      <c r="NNZ488" s="362"/>
      <c r="NOA488" s="362"/>
      <c r="NOB488" s="362"/>
      <c r="NOC488" s="362"/>
      <c r="NOD488" s="362"/>
      <c r="NOE488" s="362"/>
      <c r="NOF488" s="362"/>
      <c r="NOG488" s="362"/>
      <c r="NOH488" s="362"/>
      <c r="NOI488" s="362"/>
      <c r="NOJ488" s="362"/>
      <c r="NOK488" s="362"/>
      <c r="NOL488" s="362"/>
      <c r="NOM488" s="362"/>
      <c r="NON488" s="362"/>
      <c r="NOO488" s="362"/>
      <c r="NOP488" s="362"/>
      <c r="NOQ488" s="362"/>
      <c r="NOR488" s="362"/>
      <c r="NOS488" s="362"/>
      <c r="NOT488" s="362"/>
      <c r="NOU488" s="362"/>
      <c r="NOV488" s="362"/>
      <c r="NOW488" s="362"/>
      <c r="NOX488" s="362"/>
      <c r="NOY488" s="362"/>
      <c r="NOZ488" s="362"/>
      <c r="NPA488" s="362"/>
      <c r="NPB488" s="362"/>
      <c r="NPC488" s="362"/>
      <c r="NPD488" s="362"/>
      <c r="NPE488" s="362"/>
      <c r="NPF488" s="362"/>
      <c r="NPG488" s="362"/>
      <c r="NPH488" s="362"/>
      <c r="NPI488" s="362"/>
      <c r="NPJ488" s="362"/>
      <c r="NPK488" s="362"/>
      <c r="NPL488" s="362"/>
      <c r="NPM488" s="362"/>
      <c r="NPN488" s="362"/>
      <c r="NPO488" s="362"/>
      <c r="NPP488" s="362"/>
      <c r="NPQ488" s="362"/>
      <c r="NPR488" s="362"/>
      <c r="NPS488" s="362"/>
      <c r="NPT488" s="362"/>
      <c r="NPU488" s="362"/>
      <c r="NPV488" s="362"/>
      <c r="NPW488" s="362"/>
      <c r="NPX488" s="362"/>
      <c r="NPY488" s="362"/>
      <c r="NPZ488" s="362"/>
      <c r="NQA488" s="362"/>
      <c r="NQB488" s="362"/>
      <c r="NQC488" s="362"/>
      <c r="NQD488" s="362"/>
      <c r="NQE488" s="362"/>
      <c r="NQF488" s="362"/>
      <c r="NQG488" s="362"/>
      <c r="NQH488" s="362"/>
      <c r="NQI488" s="362"/>
      <c r="NQJ488" s="362"/>
      <c r="NQK488" s="362"/>
      <c r="NQL488" s="362"/>
      <c r="NQM488" s="362"/>
      <c r="NQN488" s="362"/>
      <c r="NQO488" s="362"/>
      <c r="NQP488" s="362"/>
      <c r="NQQ488" s="362"/>
      <c r="NQR488" s="362"/>
      <c r="NQS488" s="362"/>
      <c r="NQT488" s="362"/>
      <c r="NQU488" s="362"/>
      <c r="NQV488" s="362"/>
      <c r="NQW488" s="362"/>
      <c r="NQX488" s="362"/>
      <c r="NQY488" s="362"/>
      <c r="NQZ488" s="362"/>
      <c r="NRA488" s="362"/>
      <c r="NRB488" s="362"/>
      <c r="NRC488" s="362"/>
      <c r="NRD488" s="362"/>
      <c r="NRE488" s="362"/>
      <c r="NRF488" s="362"/>
      <c r="NRG488" s="362"/>
      <c r="NRH488" s="362"/>
      <c r="NRI488" s="362"/>
      <c r="NRJ488" s="362"/>
      <c r="NRK488" s="362"/>
      <c r="NRL488" s="362"/>
      <c r="NRM488" s="362"/>
      <c r="NRN488" s="362"/>
      <c r="NRO488" s="362"/>
      <c r="NRP488" s="362"/>
      <c r="NRQ488" s="362"/>
      <c r="NRR488" s="362"/>
      <c r="NRS488" s="362"/>
      <c r="NRT488" s="362"/>
      <c r="NRU488" s="362"/>
      <c r="NRV488" s="362"/>
      <c r="NRW488" s="362"/>
      <c r="NRX488" s="362"/>
      <c r="NRY488" s="362"/>
      <c r="NRZ488" s="362"/>
      <c r="NSA488" s="362"/>
      <c r="NSB488" s="362"/>
      <c r="NSC488" s="362"/>
      <c r="NSD488" s="362"/>
      <c r="NSE488" s="362"/>
      <c r="NSF488" s="362"/>
      <c r="NSG488" s="362"/>
      <c r="NSH488" s="362"/>
      <c r="NSI488" s="362"/>
      <c r="NSJ488" s="362"/>
      <c r="NSK488" s="362"/>
      <c r="NSL488" s="362"/>
      <c r="NSM488" s="362"/>
      <c r="NSN488" s="362"/>
      <c r="NSO488" s="362"/>
      <c r="NSP488" s="362"/>
      <c r="NSQ488" s="362"/>
      <c r="NSR488" s="362"/>
      <c r="NSS488" s="362"/>
      <c r="NST488" s="362"/>
      <c r="NSU488" s="362"/>
      <c r="NSV488" s="362"/>
      <c r="NSW488" s="362"/>
      <c r="NSX488" s="362"/>
      <c r="NSY488" s="362"/>
      <c r="NSZ488" s="362"/>
      <c r="NTA488" s="362"/>
      <c r="NTB488" s="362"/>
      <c r="NTC488" s="362"/>
      <c r="NTD488" s="362"/>
      <c r="NTE488" s="362"/>
      <c r="NTF488" s="362"/>
      <c r="NTG488" s="362"/>
      <c r="NTH488" s="362"/>
      <c r="NTI488" s="362"/>
      <c r="NTJ488" s="362"/>
      <c r="NTK488" s="362"/>
      <c r="NTL488" s="362"/>
      <c r="NTM488" s="362"/>
      <c r="NTN488" s="362"/>
      <c r="NTO488" s="362"/>
      <c r="NTP488" s="362"/>
      <c r="NTQ488" s="362"/>
      <c r="NTR488" s="362"/>
      <c r="NTS488" s="362"/>
      <c r="NTT488" s="362"/>
      <c r="NTU488" s="362"/>
      <c r="NTV488" s="362"/>
      <c r="NTW488" s="362"/>
      <c r="NTX488" s="362"/>
      <c r="NTY488" s="362"/>
      <c r="NTZ488" s="362"/>
      <c r="NUA488" s="362"/>
      <c r="NUB488" s="362"/>
      <c r="NUC488" s="362"/>
      <c r="NUD488" s="362"/>
      <c r="NUE488" s="362"/>
      <c r="NUF488" s="362"/>
      <c r="NUG488" s="362"/>
      <c r="NUH488" s="362"/>
      <c r="NUI488" s="362"/>
      <c r="NUJ488" s="362"/>
      <c r="NUK488" s="362"/>
      <c r="NUL488" s="362"/>
      <c r="NUM488" s="362"/>
      <c r="NUN488" s="362"/>
      <c r="NUO488" s="362"/>
      <c r="NUP488" s="362"/>
      <c r="NUQ488" s="362"/>
      <c r="NUR488" s="362"/>
      <c r="NUS488" s="362"/>
      <c r="NUT488" s="362"/>
      <c r="NUU488" s="362"/>
      <c r="NUV488" s="362"/>
      <c r="NUW488" s="362"/>
      <c r="NUX488" s="362"/>
      <c r="NUY488" s="362"/>
      <c r="NUZ488" s="362"/>
      <c r="NVA488" s="362"/>
      <c r="NVB488" s="362"/>
      <c r="NVC488" s="362"/>
      <c r="NVD488" s="362"/>
      <c r="NVE488" s="362"/>
      <c r="NVF488" s="362"/>
      <c r="NVG488" s="362"/>
      <c r="NVH488" s="362"/>
      <c r="NVI488" s="362"/>
      <c r="NVJ488" s="362"/>
      <c r="NVK488" s="362"/>
      <c r="NVL488" s="362"/>
      <c r="NVM488" s="362"/>
      <c r="NVN488" s="362"/>
      <c r="NVO488" s="362"/>
      <c r="NVP488" s="362"/>
      <c r="NVQ488" s="362"/>
      <c r="NVR488" s="362"/>
      <c r="NVS488" s="362"/>
      <c r="NVT488" s="362"/>
      <c r="NVU488" s="362"/>
      <c r="NVV488" s="362"/>
      <c r="NVW488" s="362"/>
      <c r="NVX488" s="362"/>
      <c r="NVY488" s="362"/>
      <c r="NVZ488" s="362"/>
      <c r="NWA488" s="362"/>
      <c r="NWB488" s="362"/>
      <c r="NWC488" s="362"/>
      <c r="NWD488" s="362"/>
      <c r="NWE488" s="362"/>
      <c r="NWF488" s="362"/>
      <c r="NWG488" s="362"/>
      <c r="NWH488" s="362"/>
      <c r="NWI488" s="362"/>
      <c r="NWJ488" s="362"/>
      <c r="NWK488" s="362"/>
      <c r="NWL488" s="362"/>
      <c r="NWM488" s="362"/>
      <c r="NWN488" s="362"/>
      <c r="NWO488" s="362"/>
      <c r="NWP488" s="362"/>
      <c r="NWQ488" s="362"/>
      <c r="NWR488" s="362"/>
      <c r="NWS488" s="362"/>
      <c r="NWT488" s="362"/>
      <c r="NWU488" s="362"/>
      <c r="NWV488" s="362"/>
      <c r="NWW488" s="362"/>
      <c r="NWX488" s="362"/>
      <c r="NWY488" s="362"/>
      <c r="NWZ488" s="362"/>
      <c r="NXA488" s="362"/>
      <c r="NXB488" s="362"/>
      <c r="NXC488" s="362"/>
      <c r="NXD488" s="362"/>
      <c r="NXE488" s="362"/>
      <c r="NXF488" s="362"/>
      <c r="NXG488" s="362"/>
      <c r="NXH488" s="362"/>
      <c r="NXI488" s="362"/>
      <c r="NXJ488" s="362"/>
      <c r="NXK488" s="362"/>
      <c r="NXL488" s="362"/>
      <c r="NXM488" s="362"/>
      <c r="NXN488" s="362"/>
      <c r="NXO488" s="362"/>
      <c r="NXP488" s="362"/>
      <c r="NXQ488" s="362"/>
      <c r="NXR488" s="362"/>
      <c r="NXS488" s="362"/>
      <c r="NXT488" s="362"/>
      <c r="NXU488" s="362"/>
      <c r="NXV488" s="362"/>
      <c r="NXW488" s="362"/>
      <c r="NXX488" s="362"/>
      <c r="NXY488" s="362"/>
      <c r="NXZ488" s="362"/>
      <c r="NYA488" s="362"/>
      <c r="NYB488" s="362"/>
      <c r="NYC488" s="362"/>
      <c r="NYD488" s="362"/>
      <c r="NYE488" s="362"/>
      <c r="NYF488" s="362"/>
      <c r="NYG488" s="362"/>
      <c r="NYH488" s="362"/>
      <c r="NYI488" s="362"/>
      <c r="NYJ488" s="362"/>
      <c r="NYK488" s="362"/>
      <c r="NYL488" s="362"/>
      <c r="NYM488" s="362"/>
      <c r="NYN488" s="362"/>
      <c r="NYO488" s="362"/>
      <c r="NYP488" s="362"/>
      <c r="NYQ488" s="362"/>
      <c r="NYR488" s="362"/>
      <c r="NYS488" s="362"/>
      <c r="NYT488" s="362"/>
      <c r="NYU488" s="362"/>
      <c r="NYV488" s="362"/>
      <c r="NYW488" s="362"/>
      <c r="NYX488" s="362"/>
      <c r="NYY488" s="362"/>
      <c r="NYZ488" s="362"/>
      <c r="NZA488" s="362"/>
      <c r="NZB488" s="362"/>
      <c r="NZC488" s="362"/>
      <c r="NZD488" s="362"/>
      <c r="NZE488" s="362"/>
      <c r="NZF488" s="362"/>
      <c r="NZG488" s="362"/>
      <c r="NZH488" s="362"/>
      <c r="NZI488" s="362"/>
      <c r="NZJ488" s="362"/>
      <c r="NZK488" s="362"/>
      <c r="NZL488" s="362"/>
      <c r="NZM488" s="362"/>
      <c r="NZN488" s="362"/>
      <c r="NZO488" s="362"/>
      <c r="NZP488" s="362"/>
      <c r="NZQ488" s="362"/>
      <c r="NZR488" s="362"/>
      <c r="NZS488" s="362"/>
      <c r="NZT488" s="362"/>
      <c r="NZU488" s="362"/>
      <c r="NZV488" s="362"/>
      <c r="NZW488" s="362"/>
      <c r="NZX488" s="362"/>
      <c r="NZY488" s="362"/>
      <c r="NZZ488" s="362"/>
      <c r="OAA488" s="362"/>
      <c r="OAB488" s="362"/>
      <c r="OAC488" s="362"/>
      <c r="OAD488" s="362"/>
      <c r="OAE488" s="362"/>
      <c r="OAF488" s="362"/>
      <c r="OAG488" s="362"/>
      <c r="OAH488" s="362"/>
      <c r="OAI488" s="362"/>
      <c r="OAJ488" s="362"/>
      <c r="OAK488" s="362"/>
      <c r="OAL488" s="362"/>
      <c r="OAM488" s="362"/>
      <c r="OAN488" s="362"/>
      <c r="OAO488" s="362"/>
      <c r="OAP488" s="362"/>
      <c r="OAQ488" s="362"/>
      <c r="OAR488" s="362"/>
      <c r="OAS488" s="362"/>
      <c r="OAT488" s="362"/>
      <c r="OAU488" s="362"/>
      <c r="OAV488" s="362"/>
      <c r="OAW488" s="362"/>
      <c r="OAX488" s="362"/>
      <c r="OAY488" s="362"/>
      <c r="OAZ488" s="362"/>
      <c r="OBA488" s="362"/>
      <c r="OBB488" s="362"/>
      <c r="OBC488" s="362"/>
      <c r="OBD488" s="362"/>
      <c r="OBE488" s="362"/>
      <c r="OBF488" s="362"/>
      <c r="OBG488" s="362"/>
      <c r="OBH488" s="362"/>
      <c r="OBI488" s="362"/>
      <c r="OBJ488" s="362"/>
      <c r="OBK488" s="362"/>
      <c r="OBL488" s="362"/>
      <c r="OBM488" s="362"/>
      <c r="OBN488" s="362"/>
      <c r="OBO488" s="362"/>
      <c r="OBP488" s="362"/>
      <c r="OBQ488" s="362"/>
      <c r="OBR488" s="362"/>
      <c r="OBS488" s="362"/>
      <c r="OBT488" s="362"/>
      <c r="OBU488" s="362"/>
      <c r="OBV488" s="362"/>
      <c r="OBW488" s="362"/>
      <c r="OBX488" s="362"/>
      <c r="OBY488" s="362"/>
      <c r="OBZ488" s="362"/>
      <c r="OCA488" s="362"/>
      <c r="OCB488" s="362"/>
      <c r="OCC488" s="362"/>
      <c r="OCD488" s="362"/>
      <c r="OCE488" s="362"/>
      <c r="OCF488" s="362"/>
      <c r="OCG488" s="362"/>
      <c r="OCH488" s="362"/>
      <c r="OCI488" s="362"/>
      <c r="OCJ488" s="362"/>
      <c r="OCK488" s="362"/>
      <c r="OCL488" s="362"/>
      <c r="OCM488" s="362"/>
      <c r="OCN488" s="362"/>
      <c r="OCO488" s="362"/>
      <c r="OCP488" s="362"/>
      <c r="OCQ488" s="362"/>
      <c r="OCR488" s="362"/>
      <c r="OCS488" s="362"/>
      <c r="OCT488" s="362"/>
      <c r="OCU488" s="362"/>
      <c r="OCV488" s="362"/>
      <c r="OCW488" s="362"/>
      <c r="OCX488" s="362"/>
      <c r="OCY488" s="362"/>
      <c r="OCZ488" s="362"/>
      <c r="ODA488" s="362"/>
      <c r="ODB488" s="362"/>
      <c r="ODC488" s="362"/>
      <c r="ODD488" s="362"/>
      <c r="ODE488" s="362"/>
      <c r="ODF488" s="362"/>
      <c r="ODG488" s="362"/>
      <c r="ODH488" s="362"/>
      <c r="ODI488" s="362"/>
      <c r="ODJ488" s="362"/>
      <c r="ODK488" s="362"/>
      <c r="ODL488" s="362"/>
      <c r="ODM488" s="362"/>
      <c r="ODN488" s="362"/>
      <c r="ODO488" s="362"/>
      <c r="ODP488" s="362"/>
      <c r="ODQ488" s="362"/>
      <c r="ODR488" s="362"/>
      <c r="ODS488" s="362"/>
      <c r="ODT488" s="362"/>
      <c r="ODU488" s="362"/>
      <c r="ODV488" s="362"/>
      <c r="ODW488" s="362"/>
      <c r="ODX488" s="362"/>
      <c r="ODY488" s="362"/>
      <c r="ODZ488" s="362"/>
      <c r="OEA488" s="362"/>
      <c r="OEB488" s="362"/>
      <c r="OEC488" s="362"/>
      <c r="OED488" s="362"/>
      <c r="OEE488" s="362"/>
      <c r="OEF488" s="362"/>
      <c r="OEG488" s="362"/>
      <c r="OEH488" s="362"/>
      <c r="OEI488" s="362"/>
      <c r="OEJ488" s="362"/>
      <c r="OEK488" s="362"/>
      <c r="OEL488" s="362"/>
      <c r="OEM488" s="362"/>
      <c r="OEN488" s="362"/>
      <c r="OEO488" s="362"/>
      <c r="OEP488" s="362"/>
      <c r="OEQ488" s="362"/>
      <c r="OER488" s="362"/>
      <c r="OES488" s="362"/>
      <c r="OET488" s="362"/>
      <c r="OEU488" s="362"/>
      <c r="OEV488" s="362"/>
      <c r="OEW488" s="362"/>
      <c r="OEX488" s="362"/>
      <c r="OEY488" s="362"/>
      <c r="OEZ488" s="362"/>
      <c r="OFA488" s="362"/>
      <c r="OFB488" s="362"/>
      <c r="OFC488" s="362"/>
      <c r="OFD488" s="362"/>
      <c r="OFE488" s="362"/>
      <c r="OFF488" s="362"/>
      <c r="OFG488" s="362"/>
      <c r="OFH488" s="362"/>
      <c r="OFI488" s="362"/>
      <c r="OFJ488" s="362"/>
      <c r="OFK488" s="362"/>
      <c r="OFL488" s="362"/>
      <c r="OFM488" s="362"/>
      <c r="OFN488" s="362"/>
      <c r="OFO488" s="362"/>
      <c r="OFP488" s="362"/>
      <c r="OFQ488" s="362"/>
      <c r="OFR488" s="362"/>
      <c r="OFS488" s="362"/>
      <c r="OFT488" s="362"/>
      <c r="OFU488" s="362"/>
      <c r="OFV488" s="362"/>
      <c r="OFW488" s="362"/>
      <c r="OFX488" s="362"/>
      <c r="OFY488" s="362"/>
      <c r="OFZ488" s="362"/>
      <c r="OGA488" s="362"/>
      <c r="OGB488" s="362"/>
      <c r="OGC488" s="362"/>
      <c r="OGD488" s="362"/>
      <c r="OGE488" s="362"/>
      <c r="OGF488" s="362"/>
      <c r="OGG488" s="362"/>
      <c r="OGH488" s="362"/>
      <c r="OGI488" s="362"/>
      <c r="OGJ488" s="362"/>
      <c r="OGK488" s="362"/>
      <c r="OGL488" s="362"/>
      <c r="OGM488" s="362"/>
      <c r="OGN488" s="362"/>
      <c r="OGO488" s="362"/>
      <c r="OGP488" s="362"/>
      <c r="OGQ488" s="362"/>
      <c r="OGR488" s="362"/>
      <c r="OGS488" s="362"/>
      <c r="OGT488" s="362"/>
      <c r="OGU488" s="362"/>
      <c r="OGV488" s="362"/>
      <c r="OGW488" s="362"/>
      <c r="OGX488" s="362"/>
      <c r="OGY488" s="362"/>
      <c r="OGZ488" s="362"/>
      <c r="OHA488" s="362"/>
      <c r="OHB488" s="362"/>
      <c r="OHC488" s="362"/>
      <c r="OHD488" s="362"/>
      <c r="OHE488" s="362"/>
      <c r="OHF488" s="362"/>
      <c r="OHG488" s="362"/>
      <c r="OHH488" s="362"/>
      <c r="OHI488" s="362"/>
      <c r="OHJ488" s="362"/>
      <c r="OHK488" s="362"/>
      <c r="OHL488" s="362"/>
      <c r="OHM488" s="362"/>
      <c r="OHN488" s="362"/>
      <c r="OHO488" s="362"/>
      <c r="OHP488" s="362"/>
      <c r="OHQ488" s="362"/>
      <c r="OHR488" s="362"/>
      <c r="OHS488" s="362"/>
      <c r="OHT488" s="362"/>
      <c r="OHU488" s="362"/>
      <c r="OHV488" s="362"/>
      <c r="OHW488" s="362"/>
      <c r="OHX488" s="362"/>
      <c r="OHY488" s="362"/>
      <c r="OHZ488" s="362"/>
      <c r="OIA488" s="362"/>
      <c r="OIB488" s="362"/>
      <c r="OIC488" s="362"/>
      <c r="OID488" s="362"/>
      <c r="OIE488" s="362"/>
      <c r="OIF488" s="362"/>
      <c r="OIG488" s="362"/>
      <c r="OIH488" s="362"/>
      <c r="OII488" s="362"/>
      <c r="OIJ488" s="362"/>
      <c r="OIK488" s="362"/>
      <c r="OIL488" s="362"/>
      <c r="OIM488" s="362"/>
      <c r="OIN488" s="362"/>
      <c r="OIO488" s="362"/>
      <c r="OIP488" s="362"/>
      <c r="OIQ488" s="362"/>
      <c r="OIR488" s="362"/>
      <c r="OIS488" s="362"/>
      <c r="OIT488" s="362"/>
      <c r="OIU488" s="362"/>
      <c r="OIV488" s="362"/>
      <c r="OIW488" s="362"/>
      <c r="OIX488" s="362"/>
      <c r="OIY488" s="362"/>
      <c r="OIZ488" s="362"/>
      <c r="OJA488" s="362"/>
      <c r="OJB488" s="362"/>
      <c r="OJC488" s="362"/>
      <c r="OJD488" s="362"/>
      <c r="OJE488" s="362"/>
      <c r="OJF488" s="362"/>
      <c r="OJG488" s="362"/>
      <c r="OJH488" s="362"/>
      <c r="OJI488" s="362"/>
      <c r="OJJ488" s="362"/>
      <c r="OJK488" s="362"/>
      <c r="OJL488" s="362"/>
      <c r="OJM488" s="362"/>
      <c r="OJN488" s="362"/>
      <c r="OJO488" s="362"/>
      <c r="OJP488" s="362"/>
      <c r="OJQ488" s="362"/>
      <c r="OJR488" s="362"/>
      <c r="OJS488" s="362"/>
      <c r="OJT488" s="362"/>
      <c r="OJU488" s="362"/>
      <c r="OJV488" s="362"/>
      <c r="OJW488" s="362"/>
      <c r="OJX488" s="362"/>
      <c r="OJY488" s="362"/>
      <c r="OJZ488" s="362"/>
      <c r="OKA488" s="362"/>
      <c r="OKB488" s="362"/>
      <c r="OKC488" s="362"/>
      <c r="OKD488" s="362"/>
      <c r="OKE488" s="362"/>
      <c r="OKF488" s="362"/>
      <c r="OKG488" s="362"/>
      <c r="OKH488" s="362"/>
      <c r="OKI488" s="362"/>
      <c r="OKJ488" s="362"/>
      <c r="OKK488" s="362"/>
      <c r="OKL488" s="362"/>
      <c r="OKM488" s="362"/>
      <c r="OKN488" s="362"/>
      <c r="OKO488" s="362"/>
      <c r="OKP488" s="362"/>
      <c r="OKQ488" s="362"/>
      <c r="OKR488" s="362"/>
      <c r="OKS488" s="362"/>
      <c r="OKT488" s="362"/>
      <c r="OKU488" s="362"/>
      <c r="OKV488" s="362"/>
      <c r="OKW488" s="362"/>
      <c r="OKX488" s="362"/>
      <c r="OKY488" s="362"/>
      <c r="OKZ488" s="362"/>
      <c r="OLA488" s="362"/>
      <c r="OLB488" s="362"/>
      <c r="OLC488" s="362"/>
      <c r="OLD488" s="362"/>
      <c r="OLE488" s="362"/>
      <c r="OLF488" s="362"/>
      <c r="OLG488" s="362"/>
      <c r="OLH488" s="362"/>
      <c r="OLI488" s="362"/>
      <c r="OLJ488" s="362"/>
      <c r="OLK488" s="362"/>
      <c r="OLL488" s="362"/>
      <c r="OLM488" s="362"/>
      <c r="OLN488" s="362"/>
      <c r="OLO488" s="362"/>
      <c r="OLP488" s="362"/>
      <c r="OLQ488" s="362"/>
      <c r="OLR488" s="362"/>
      <c r="OLS488" s="362"/>
      <c r="OLT488" s="362"/>
      <c r="OLU488" s="362"/>
      <c r="OLV488" s="362"/>
      <c r="OLW488" s="362"/>
      <c r="OLX488" s="362"/>
      <c r="OLY488" s="362"/>
      <c r="OLZ488" s="362"/>
      <c r="OMA488" s="362"/>
      <c r="OMB488" s="362"/>
      <c r="OMC488" s="362"/>
      <c r="OMD488" s="362"/>
      <c r="OME488" s="362"/>
      <c r="OMF488" s="362"/>
      <c r="OMG488" s="362"/>
      <c r="OMH488" s="362"/>
      <c r="OMI488" s="362"/>
      <c r="OMJ488" s="362"/>
      <c r="OMK488" s="362"/>
      <c r="OML488" s="362"/>
      <c r="OMM488" s="362"/>
      <c r="OMN488" s="362"/>
      <c r="OMO488" s="362"/>
      <c r="OMP488" s="362"/>
      <c r="OMQ488" s="362"/>
      <c r="OMR488" s="362"/>
      <c r="OMS488" s="362"/>
      <c r="OMT488" s="362"/>
      <c r="OMU488" s="362"/>
      <c r="OMV488" s="362"/>
      <c r="OMW488" s="362"/>
      <c r="OMX488" s="362"/>
      <c r="OMY488" s="362"/>
      <c r="OMZ488" s="362"/>
      <c r="ONA488" s="362"/>
      <c r="ONB488" s="362"/>
      <c r="ONC488" s="362"/>
      <c r="OND488" s="362"/>
      <c r="ONE488" s="362"/>
      <c r="ONF488" s="362"/>
      <c r="ONG488" s="362"/>
      <c r="ONH488" s="362"/>
      <c r="ONI488" s="362"/>
      <c r="ONJ488" s="362"/>
      <c r="ONK488" s="362"/>
      <c r="ONL488" s="362"/>
      <c r="ONM488" s="362"/>
      <c r="ONN488" s="362"/>
      <c r="ONO488" s="362"/>
      <c r="ONP488" s="362"/>
      <c r="ONQ488" s="362"/>
      <c r="ONR488" s="362"/>
      <c r="ONS488" s="362"/>
      <c r="ONT488" s="362"/>
      <c r="ONU488" s="362"/>
      <c r="ONV488" s="362"/>
      <c r="ONW488" s="362"/>
      <c r="ONX488" s="362"/>
      <c r="ONY488" s="362"/>
      <c r="ONZ488" s="362"/>
      <c r="OOA488" s="362"/>
      <c r="OOB488" s="362"/>
      <c r="OOC488" s="362"/>
      <c r="OOD488" s="362"/>
      <c r="OOE488" s="362"/>
      <c r="OOF488" s="362"/>
      <c r="OOG488" s="362"/>
      <c r="OOH488" s="362"/>
      <c r="OOI488" s="362"/>
      <c r="OOJ488" s="362"/>
      <c r="OOK488" s="362"/>
      <c r="OOL488" s="362"/>
      <c r="OOM488" s="362"/>
      <c r="OON488" s="362"/>
      <c r="OOO488" s="362"/>
      <c r="OOP488" s="362"/>
      <c r="OOQ488" s="362"/>
      <c r="OOR488" s="362"/>
      <c r="OOS488" s="362"/>
      <c r="OOT488" s="362"/>
      <c r="OOU488" s="362"/>
      <c r="OOV488" s="362"/>
      <c r="OOW488" s="362"/>
      <c r="OOX488" s="362"/>
      <c r="OOY488" s="362"/>
      <c r="OOZ488" s="362"/>
      <c r="OPA488" s="362"/>
      <c r="OPB488" s="362"/>
      <c r="OPC488" s="362"/>
      <c r="OPD488" s="362"/>
      <c r="OPE488" s="362"/>
      <c r="OPF488" s="362"/>
      <c r="OPG488" s="362"/>
      <c r="OPH488" s="362"/>
      <c r="OPI488" s="362"/>
      <c r="OPJ488" s="362"/>
      <c r="OPK488" s="362"/>
      <c r="OPL488" s="362"/>
      <c r="OPM488" s="362"/>
      <c r="OPN488" s="362"/>
      <c r="OPO488" s="362"/>
      <c r="OPP488" s="362"/>
      <c r="OPQ488" s="362"/>
      <c r="OPR488" s="362"/>
      <c r="OPS488" s="362"/>
      <c r="OPT488" s="362"/>
      <c r="OPU488" s="362"/>
      <c r="OPV488" s="362"/>
      <c r="OPW488" s="362"/>
      <c r="OPX488" s="362"/>
      <c r="OPY488" s="362"/>
      <c r="OPZ488" s="362"/>
      <c r="OQA488" s="362"/>
      <c r="OQB488" s="362"/>
      <c r="OQC488" s="362"/>
      <c r="OQD488" s="362"/>
      <c r="OQE488" s="362"/>
      <c r="OQF488" s="362"/>
      <c r="OQG488" s="362"/>
      <c r="OQH488" s="362"/>
      <c r="OQI488" s="362"/>
      <c r="OQJ488" s="362"/>
      <c r="OQK488" s="362"/>
      <c r="OQL488" s="362"/>
      <c r="OQM488" s="362"/>
      <c r="OQN488" s="362"/>
      <c r="OQO488" s="362"/>
      <c r="OQP488" s="362"/>
      <c r="OQQ488" s="362"/>
      <c r="OQR488" s="362"/>
      <c r="OQS488" s="362"/>
      <c r="OQT488" s="362"/>
      <c r="OQU488" s="362"/>
      <c r="OQV488" s="362"/>
      <c r="OQW488" s="362"/>
      <c r="OQX488" s="362"/>
      <c r="OQY488" s="362"/>
      <c r="OQZ488" s="362"/>
      <c r="ORA488" s="362"/>
      <c r="ORB488" s="362"/>
      <c r="ORC488" s="362"/>
      <c r="ORD488" s="362"/>
      <c r="ORE488" s="362"/>
      <c r="ORF488" s="362"/>
      <c r="ORG488" s="362"/>
      <c r="ORH488" s="362"/>
      <c r="ORI488" s="362"/>
      <c r="ORJ488" s="362"/>
      <c r="ORK488" s="362"/>
      <c r="ORL488" s="362"/>
      <c r="ORM488" s="362"/>
      <c r="ORN488" s="362"/>
      <c r="ORO488" s="362"/>
      <c r="ORP488" s="362"/>
      <c r="ORQ488" s="362"/>
      <c r="ORR488" s="362"/>
      <c r="ORS488" s="362"/>
      <c r="ORT488" s="362"/>
      <c r="ORU488" s="362"/>
      <c r="ORV488" s="362"/>
      <c r="ORW488" s="362"/>
      <c r="ORX488" s="362"/>
      <c r="ORY488" s="362"/>
      <c r="ORZ488" s="362"/>
      <c r="OSA488" s="362"/>
      <c r="OSB488" s="362"/>
      <c r="OSC488" s="362"/>
      <c r="OSD488" s="362"/>
      <c r="OSE488" s="362"/>
      <c r="OSF488" s="362"/>
      <c r="OSG488" s="362"/>
      <c r="OSH488" s="362"/>
      <c r="OSI488" s="362"/>
      <c r="OSJ488" s="362"/>
      <c r="OSK488" s="362"/>
      <c r="OSL488" s="362"/>
      <c r="OSM488" s="362"/>
      <c r="OSN488" s="362"/>
      <c r="OSO488" s="362"/>
      <c r="OSP488" s="362"/>
      <c r="OSQ488" s="362"/>
      <c r="OSR488" s="362"/>
      <c r="OSS488" s="362"/>
      <c r="OST488" s="362"/>
      <c r="OSU488" s="362"/>
      <c r="OSV488" s="362"/>
      <c r="OSW488" s="362"/>
      <c r="OSX488" s="362"/>
      <c r="OSY488" s="362"/>
      <c r="OSZ488" s="362"/>
      <c r="OTA488" s="362"/>
      <c r="OTB488" s="362"/>
      <c r="OTC488" s="362"/>
      <c r="OTD488" s="362"/>
      <c r="OTE488" s="362"/>
      <c r="OTF488" s="362"/>
      <c r="OTG488" s="362"/>
      <c r="OTH488" s="362"/>
      <c r="OTI488" s="362"/>
      <c r="OTJ488" s="362"/>
      <c r="OTK488" s="362"/>
      <c r="OTL488" s="362"/>
      <c r="OTM488" s="362"/>
      <c r="OTN488" s="362"/>
      <c r="OTO488" s="362"/>
      <c r="OTP488" s="362"/>
      <c r="OTQ488" s="362"/>
      <c r="OTR488" s="362"/>
      <c r="OTS488" s="362"/>
      <c r="OTT488" s="362"/>
      <c r="OTU488" s="362"/>
      <c r="OTV488" s="362"/>
      <c r="OTW488" s="362"/>
      <c r="OTX488" s="362"/>
      <c r="OTY488" s="362"/>
      <c r="OTZ488" s="362"/>
      <c r="OUA488" s="362"/>
      <c r="OUB488" s="362"/>
      <c r="OUC488" s="362"/>
      <c r="OUD488" s="362"/>
      <c r="OUE488" s="362"/>
      <c r="OUF488" s="362"/>
      <c r="OUG488" s="362"/>
      <c r="OUH488" s="362"/>
      <c r="OUI488" s="362"/>
      <c r="OUJ488" s="362"/>
      <c r="OUK488" s="362"/>
      <c r="OUL488" s="362"/>
      <c r="OUM488" s="362"/>
      <c r="OUN488" s="362"/>
      <c r="OUO488" s="362"/>
      <c r="OUP488" s="362"/>
      <c r="OUQ488" s="362"/>
      <c r="OUR488" s="362"/>
      <c r="OUS488" s="362"/>
      <c r="OUT488" s="362"/>
      <c r="OUU488" s="362"/>
      <c r="OUV488" s="362"/>
      <c r="OUW488" s="362"/>
      <c r="OUX488" s="362"/>
      <c r="OUY488" s="362"/>
      <c r="OUZ488" s="362"/>
      <c r="OVA488" s="362"/>
      <c r="OVB488" s="362"/>
      <c r="OVC488" s="362"/>
      <c r="OVD488" s="362"/>
      <c r="OVE488" s="362"/>
      <c r="OVF488" s="362"/>
      <c r="OVG488" s="362"/>
      <c r="OVH488" s="362"/>
      <c r="OVI488" s="362"/>
      <c r="OVJ488" s="362"/>
      <c r="OVK488" s="362"/>
      <c r="OVL488" s="362"/>
      <c r="OVM488" s="362"/>
      <c r="OVN488" s="362"/>
      <c r="OVO488" s="362"/>
      <c r="OVP488" s="362"/>
      <c r="OVQ488" s="362"/>
      <c r="OVR488" s="362"/>
      <c r="OVS488" s="362"/>
      <c r="OVT488" s="362"/>
      <c r="OVU488" s="362"/>
      <c r="OVV488" s="362"/>
      <c r="OVW488" s="362"/>
      <c r="OVX488" s="362"/>
      <c r="OVY488" s="362"/>
      <c r="OVZ488" s="362"/>
      <c r="OWA488" s="362"/>
      <c r="OWB488" s="362"/>
      <c r="OWC488" s="362"/>
      <c r="OWD488" s="362"/>
      <c r="OWE488" s="362"/>
      <c r="OWF488" s="362"/>
      <c r="OWG488" s="362"/>
      <c r="OWH488" s="362"/>
      <c r="OWI488" s="362"/>
      <c r="OWJ488" s="362"/>
      <c r="OWK488" s="362"/>
      <c r="OWL488" s="362"/>
      <c r="OWM488" s="362"/>
      <c r="OWN488" s="362"/>
      <c r="OWO488" s="362"/>
      <c r="OWP488" s="362"/>
      <c r="OWQ488" s="362"/>
      <c r="OWR488" s="362"/>
      <c r="OWS488" s="362"/>
      <c r="OWT488" s="362"/>
      <c r="OWU488" s="362"/>
      <c r="OWV488" s="362"/>
      <c r="OWW488" s="362"/>
      <c r="OWX488" s="362"/>
      <c r="OWY488" s="362"/>
      <c r="OWZ488" s="362"/>
      <c r="OXA488" s="362"/>
      <c r="OXB488" s="362"/>
      <c r="OXC488" s="362"/>
      <c r="OXD488" s="362"/>
      <c r="OXE488" s="362"/>
      <c r="OXF488" s="362"/>
      <c r="OXG488" s="362"/>
      <c r="OXH488" s="362"/>
      <c r="OXI488" s="362"/>
      <c r="OXJ488" s="362"/>
      <c r="OXK488" s="362"/>
      <c r="OXL488" s="362"/>
      <c r="OXM488" s="362"/>
      <c r="OXN488" s="362"/>
      <c r="OXO488" s="362"/>
      <c r="OXP488" s="362"/>
      <c r="OXQ488" s="362"/>
      <c r="OXR488" s="362"/>
      <c r="OXS488" s="362"/>
      <c r="OXT488" s="362"/>
      <c r="OXU488" s="362"/>
      <c r="OXV488" s="362"/>
      <c r="OXW488" s="362"/>
      <c r="OXX488" s="362"/>
      <c r="OXY488" s="362"/>
      <c r="OXZ488" s="362"/>
      <c r="OYA488" s="362"/>
      <c r="OYB488" s="362"/>
      <c r="OYC488" s="362"/>
      <c r="OYD488" s="362"/>
      <c r="OYE488" s="362"/>
      <c r="OYF488" s="362"/>
      <c r="OYG488" s="362"/>
      <c r="OYH488" s="362"/>
      <c r="OYI488" s="362"/>
      <c r="OYJ488" s="362"/>
      <c r="OYK488" s="362"/>
      <c r="OYL488" s="362"/>
      <c r="OYM488" s="362"/>
      <c r="OYN488" s="362"/>
      <c r="OYO488" s="362"/>
      <c r="OYP488" s="362"/>
      <c r="OYQ488" s="362"/>
      <c r="OYR488" s="362"/>
      <c r="OYS488" s="362"/>
      <c r="OYT488" s="362"/>
      <c r="OYU488" s="362"/>
      <c r="OYV488" s="362"/>
      <c r="OYW488" s="362"/>
      <c r="OYX488" s="362"/>
      <c r="OYY488" s="362"/>
      <c r="OYZ488" s="362"/>
      <c r="OZA488" s="362"/>
      <c r="OZB488" s="362"/>
      <c r="OZC488" s="362"/>
      <c r="OZD488" s="362"/>
      <c r="OZE488" s="362"/>
      <c r="OZF488" s="362"/>
      <c r="OZG488" s="362"/>
      <c r="OZH488" s="362"/>
      <c r="OZI488" s="362"/>
      <c r="OZJ488" s="362"/>
      <c r="OZK488" s="362"/>
      <c r="OZL488" s="362"/>
      <c r="OZM488" s="362"/>
      <c r="OZN488" s="362"/>
      <c r="OZO488" s="362"/>
      <c r="OZP488" s="362"/>
      <c r="OZQ488" s="362"/>
      <c r="OZR488" s="362"/>
      <c r="OZS488" s="362"/>
      <c r="OZT488" s="362"/>
      <c r="OZU488" s="362"/>
      <c r="OZV488" s="362"/>
      <c r="OZW488" s="362"/>
      <c r="OZX488" s="362"/>
      <c r="OZY488" s="362"/>
      <c r="OZZ488" s="362"/>
      <c r="PAA488" s="362"/>
      <c r="PAB488" s="362"/>
      <c r="PAC488" s="362"/>
      <c r="PAD488" s="362"/>
      <c r="PAE488" s="362"/>
      <c r="PAF488" s="362"/>
      <c r="PAG488" s="362"/>
      <c r="PAH488" s="362"/>
      <c r="PAI488" s="362"/>
      <c r="PAJ488" s="362"/>
      <c r="PAK488" s="362"/>
      <c r="PAL488" s="362"/>
      <c r="PAM488" s="362"/>
      <c r="PAN488" s="362"/>
      <c r="PAO488" s="362"/>
      <c r="PAP488" s="362"/>
      <c r="PAQ488" s="362"/>
      <c r="PAR488" s="362"/>
      <c r="PAS488" s="362"/>
      <c r="PAT488" s="362"/>
      <c r="PAU488" s="362"/>
      <c r="PAV488" s="362"/>
      <c r="PAW488" s="362"/>
      <c r="PAX488" s="362"/>
      <c r="PAY488" s="362"/>
      <c r="PAZ488" s="362"/>
      <c r="PBA488" s="362"/>
      <c r="PBB488" s="362"/>
      <c r="PBC488" s="362"/>
      <c r="PBD488" s="362"/>
      <c r="PBE488" s="362"/>
      <c r="PBF488" s="362"/>
      <c r="PBG488" s="362"/>
      <c r="PBH488" s="362"/>
      <c r="PBI488" s="362"/>
      <c r="PBJ488" s="362"/>
      <c r="PBK488" s="362"/>
      <c r="PBL488" s="362"/>
      <c r="PBM488" s="362"/>
      <c r="PBN488" s="362"/>
      <c r="PBO488" s="362"/>
      <c r="PBP488" s="362"/>
      <c r="PBQ488" s="362"/>
      <c r="PBR488" s="362"/>
      <c r="PBS488" s="362"/>
      <c r="PBT488" s="362"/>
      <c r="PBU488" s="362"/>
      <c r="PBV488" s="362"/>
      <c r="PBW488" s="362"/>
      <c r="PBX488" s="362"/>
      <c r="PBY488" s="362"/>
      <c r="PBZ488" s="362"/>
      <c r="PCA488" s="362"/>
      <c r="PCB488" s="362"/>
      <c r="PCC488" s="362"/>
      <c r="PCD488" s="362"/>
      <c r="PCE488" s="362"/>
      <c r="PCF488" s="362"/>
      <c r="PCG488" s="362"/>
      <c r="PCH488" s="362"/>
      <c r="PCI488" s="362"/>
      <c r="PCJ488" s="362"/>
      <c r="PCK488" s="362"/>
      <c r="PCL488" s="362"/>
      <c r="PCM488" s="362"/>
      <c r="PCN488" s="362"/>
      <c r="PCO488" s="362"/>
      <c r="PCP488" s="362"/>
      <c r="PCQ488" s="362"/>
      <c r="PCR488" s="362"/>
      <c r="PCS488" s="362"/>
      <c r="PCT488" s="362"/>
      <c r="PCU488" s="362"/>
      <c r="PCV488" s="362"/>
      <c r="PCW488" s="362"/>
      <c r="PCX488" s="362"/>
      <c r="PCY488" s="362"/>
      <c r="PCZ488" s="362"/>
      <c r="PDA488" s="362"/>
      <c r="PDB488" s="362"/>
      <c r="PDC488" s="362"/>
      <c r="PDD488" s="362"/>
      <c r="PDE488" s="362"/>
      <c r="PDF488" s="362"/>
      <c r="PDG488" s="362"/>
      <c r="PDH488" s="362"/>
      <c r="PDI488" s="362"/>
      <c r="PDJ488" s="362"/>
      <c r="PDK488" s="362"/>
      <c r="PDL488" s="362"/>
      <c r="PDM488" s="362"/>
      <c r="PDN488" s="362"/>
      <c r="PDO488" s="362"/>
      <c r="PDP488" s="362"/>
      <c r="PDQ488" s="362"/>
      <c r="PDR488" s="362"/>
      <c r="PDS488" s="362"/>
      <c r="PDT488" s="362"/>
      <c r="PDU488" s="362"/>
      <c r="PDV488" s="362"/>
      <c r="PDW488" s="362"/>
      <c r="PDX488" s="362"/>
      <c r="PDY488" s="362"/>
      <c r="PDZ488" s="362"/>
      <c r="PEA488" s="362"/>
      <c r="PEB488" s="362"/>
      <c r="PEC488" s="362"/>
      <c r="PED488" s="362"/>
      <c r="PEE488" s="362"/>
      <c r="PEF488" s="362"/>
      <c r="PEG488" s="362"/>
      <c r="PEH488" s="362"/>
      <c r="PEI488" s="362"/>
      <c r="PEJ488" s="362"/>
      <c r="PEK488" s="362"/>
      <c r="PEL488" s="362"/>
      <c r="PEM488" s="362"/>
      <c r="PEN488" s="362"/>
      <c r="PEO488" s="362"/>
      <c r="PEP488" s="362"/>
      <c r="PEQ488" s="362"/>
      <c r="PER488" s="362"/>
      <c r="PES488" s="362"/>
      <c r="PET488" s="362"/>
      <c r="PEU488" s="362"/>
      <c r="PEV488" s="362"/>
      <c r="PEW488" s="362"/>
      <c r="PEX488" s="362"/>
      <c r="PEY488" s="362"/>
      <c r="PEZ488" s="362"/>
      <c r="PFA488" s="362"/>
      <c r="PFB488" s="362"/>
      <c r="PFC488" s="362"/>
      <c r="PFD488" s="362"/>
      <c r="PFE488" s="362"/>
      <c r="PFF488" s="362"/>
      <c r="PFG488" s="362"/>
      <c r="PFH488" s="362"/>
      <c r="PFI488" s="362"/>
      <c r="PFJ488" s="362"/>
      <c r="PFK488" s="362"/>
      <c r="PFL488" s="362"/>
      <c r="PFM488" s="362"/>
      <c r="PFN488" s="362"/>
      <c r="PFO488" s="362"/>
      <c r="PFP488" s="362"/>
      <c r="PFQ488" s="362"/>
      <c r="PFR488" s="362"/>
      <c r="PFS488" s="362"/>
      <c r="PFT488" s="362"/>
      <c r="PFU488" s="362"/>
      <c r="PFV488" s="362"/>
      <c r="PFW488" s="362"/>
      <c r="PFX488" s="362"/>
      <c r="PFY488" s="362"/>
      <c r="PFZ488" s="362"/>
      <c r="PGA488" s="362"/>
      <c r="PGB488" s="362"/>
      <c r="PGC488" s="362"/>
      <c r="PGD488" s="362"/>
      <c r="PGE488" s="362"/>
      <c r="PGF488" s="362"/>
      <c r="PGG488" s="362"/>
      <c r="PGH488" s="362"/>
      <c r="PGI488" s="362"/>
      <c r="PGJ488" s="362"/>
      <c r="PGK488" s="362"/>
      <c r="PGL488" s="362"/>
      <c r="PGM488" s="362"/>
      <c r="PGN488" s="362"/>
      <c r="PGO488" s="362"/>
      <c r="PGP488" s="362"/>
      <c r="PGQ488" s="362"/>
      <c r="PGR488" s="362"/>
      <c r="PGS488" s="362"/>
      <c r="PGT488" s="362"/>
      <c r="PGU488" s="362"/>
      <c r="PGV488" s="362"/>
      <c r="PGW488" s="362"/>
      <c r="PGX488" s="362"/>
      <c r="PGY488" s="362"/>
      <c r="PGZ488" s="362"/>
      <c r="PHA488" s="362"/>
      <c r="PHB488" s="362"/>
      <c r="PHC488" s="362"/>
      <c r="PHD488" s="362"/>
      <c r="PHE488" s="362"/>
      <c r="PHF488" s="362"/>
      <c r="PHG488" s="362"/>
      <c r="PHH488" s="362"/>
      <c r="PHI488" s="362"/>
      <c r="PHJ488" s="362"/>
      <c r="PHK488" s="362"/>
      <c r="PHL488" s="362"/>
      <c r="PHM488" s="362"/>
      <c r="PHN488" s="362"/>
      <c r="PHO488" s="362"/>
      <c r="PHP488" s="362"/>
      <c r="PHQ488" s="362"/>
      <c r="PHR488" s="362"/>
      <c r="PHS488" s="362"/>
      <c r="PHT488" s="362"/>
      <c r="PHU488" s="362"/>
      <c r="PHV488" s="362"/>
      <c r="PHW488" s="362"/>
      <c r="PHX488" s="362"/>
      <c r="PHY488" s="362"/>
      <c r="PHZ488" s="362"/>
      <c r="PIA488" s="362"/>
      <c r="PIB488" s="362"/>
      <c r="PIC488" s="362"/>
      <c r="PID488" s="362"/>
      <c r="PIE488" s="362"/>
      <c r="PIF488" s="362"/>
      <c r="PIG488" s="362"/>
      <c r="PIH488" s="362"/>
      <c r="PII488" s="362"/>
      <c r="PIJ488" s="362"/>
      <c r="PIK488" s="362"/>
      <c r="PIL488" s="362"/>
      <c r="PIM488" s="362"/>
      <c r="PIN488" s="362"/>
      <c r="PIO488" s="362"/>
      <c r="PIP488" s="362"/>
      <c r="PIQ488" s="362"/>
      <c r="PIR488" s="362"/>
      <c r="PIS488" s="362"/>
      <c r="PIT488" s="362"/>
      <c r="PIU488" s="362"/>
      <c r="PIV488" s="362"/>
      <c r="PIW488" s="362"/>
      <c r="PIX488" s="362"/>
      <c r="PIY488" s="362"/>
      <c r="PIZ488" s="362"/>
      <c r="PJA488" s="362"/>
      <c r="PJB488" s="362"/>
      <c r="PJC488" s="362"/>
      <c r="PJD488" s="362"/>
      <c r="PJE488" s="362"/>
      <c r="PJF488" s="362"/>
      <c r="PJG488" s="362"/>
      <c r="PJH488" s="362"/>
      <c r="PJI488" s="362"/>
      <c r="PJJ488" s="362"/>
      <c r="PJK488" s="362"/>
      <c r="PJL488" s="362"/>
      <c r="PJM488" s="362"/>
      <c r="PJN488" s="362"/>
      <c r="PJO488" s="362"/>
      <c r="PJP488" s="362"/>
      <c r="PJQ488" s="362"/>
      <c r="PJR488" s="362"/>
      <c r="PJS488" s="362"/>
      <c r="PJT488" s="362"/>
      <c r="PJU488" s="362"/>
      <c r="PJV488" s="362"/>
      <c r="PJW488" s="362"/>
      <c r="PJX488" s="362"/>
      <c r="PJY488" s="362"/>
      <c r="PJZ488" s="362"/>
      <c r="PKA488" s="362"/>
      <c r="PKB488" s="362"/>
      <c r="PKC488" s="362"/>
      <c r="PKD488" s="362"/>
      <c r="PKE488" s="362"/>
      <c r="PKF488" s="362"/>
      <c r="PKG488" s="362"/>
      <c r="PKH488" s="362"/>
      <c r="PKI488" s="362"/>
      <c r="PKJ488" s="362"/>
      <c r="PKK488" s="362"/>
      <c r="PKL488" s="362"/>
      <c r="PKM488" s="362"/>
      <c r="PKN488" s="362"/>
      <c r="PKO488" s="362"/>
      <c r="PKP488" s="362"/>
      <c r="PKQ488" s="362"/>
      <c r="PKR488" s="362"/>
      <c r="PKS488" s="362"/>
      <c r="PKT488" s="362"/>
      <c r="PKU488" s="362"/>
      <c r="PKV488" s="362"/>
      <c r="PKW488" s="362"/>
      <c r="PKX488" s="362"/>
      <c r="PKY488" s="362"/>
      <c r="PKZ488" s="362"/>
      <c r="PLA488" s="362"/>
      <c r="PLB488" s="362"/>
      <c r="PLC488" s="362"/>
      <c r="PLD488" s="362"/>
      <c r="PLE488" s="362"/>
      <c r="PLF488" s="362"/>
      <c r="PLG488" s="362"/>
      <c r="PLH488" s="362"/>
      <c r="PLI488" s="362"/>
      <c r="PLJ488" s="362"/>
      <c r="PLK488" s="362"/>
      <c r="PLL488" s="362"/>
      <c r="PLM488" s="362"/>
      <c r="PLN488" s="362"/>
      <c r="PLO488" s="362"/>
      <c r="PLP488" s="362"/>
      <c r="PLQ488" s="362"/>
      <c r="PLR488" s="362"/>
      <c r="PLS488" s="362"/>
      <c r="PLT488" s="362"/>
      <c r="PLU488" s="362"/>
      <c r="PLV488" s="362"/>
      <c r="PLW488" s="362"/>
      <c r="PLX488" s="362"/>
      <c r="PLY488" s="362"/>
      <c r="PLZ488" s="362"/>
      <c r="PMA488" s="362"/>
      <c r="PMB488" s="362"/>
      <c r="PMC488" s="362"/>
      <c r="PMD488" s="362"/>
      <c r="PME488" s="362"/>
      <c r="PMF488" s="362"/>
      <c r="PMG488" s="362"/>
      <c r="PMH488" s="362"/>
      <c r="PMI488" s="362"/>
      <c r="PMJ488" s="362"/>
      <c r="PMK488" s="362"/>
      <c r="PML488" s="362"/>
      <c r="PMM488" s="362"/>
      <c r="PMN488" s="362"/>
      <c r="PMO488" s="362"/>
      <c r="PMP488" s="362"/>
      <c r="PMQ488" s="362"/>
      <c r="PMR488" s="362"/>
      <c r="PMS488" s="362"/>
      <c r="PMT488" s="362"/>
      <c r="PMU488" s="362"/>
      <c r="PMV488" s="362"/>
      <c r="PMW488" s="362"/>
      <c r="PMX488" s="362"/>
      <c r="PMY488" s="362"/>
      <c r="PMZ488" s="362"/>
      <c r="PNA488" s="362"/>
      <c r="PNB488" s="362"/>
      <c r="PNC488" s="362"/>
      <c r="PND488" s="362"/>
      <c r="PNE488" s="362"/>
      <c r="PNF488" s="362"/>
      <c r="PNG488" s="362"/>
      <c r="PNH488" s="362"/>
      <c r="PNI488" s="362"/>
      <c r="PNJ488" s="362"/>
      <c r="PNK488" s="362"/>
      <c r="PNL488" s="362"/>
      <c r="PNM488" s="362"/>
      <c r="PNN488" s="362"/>
      <c r="PNO488" s="362"/>
      <c r="PNP488" s="362"/>
      <c r="PNQ488" s="362"/>
      <c r="PNR488" s="362"/>
      <c r="PNS488" s="362"/>
      <c r="PNT488" s="362"/>
      <c r="PNU488" s="362"/>
      <c r="PNV488" s="362"/>
      <c r="PNW488" s="362"/>
      <c r="PNX488" s="362"/>
      <c r="PNY488" s="362"/>
      <c r="PNZ488" s="362"/>
      <c r="POA488" s="362"/>
      <c r="POB488" s="362"/>
      <c r="POC488" s="362"/>
      <c r="POD488" s="362"/>
      <c r="POE488" s="362"/>
      <c r="POF488" s="362"/>
      <c r="POG488" s="362"/>
      <c r="POH488" s="362"/>
      <c r="POI488" s="362"/>
      <c r="POJ488" s="362"/>
      <c r="POK488" s="362"/>
      <c r="POL488" s="362"/>
      <c r="POM488" s="362"/>
      <c r="PON488" s="362"/>
      <c r="POO488" s="362"/>
      <c r="POP488" s="362"/>
      <c r="POQ488" s="362"/>
      <c r="POR488" s="362"/>
      <c r="POS488" s="362"/>
      <c r="POT488" s="362"/>
      <c r="POU488" s="362"/>
      <c r="POV488" s="362"/>
      <c r="POW488" s="362"/>
      <c r="POX488" s="362"/>
      <c r="POY488" s="362"/>
      <c r="POZ488" s="362"/>
      <c r="PPA488" s="362"/>
      <c r="PPB488" s="362"/>
      <c r="PPC488" s="362"/>
      <c r="PPD488" s="362"/>
      <c r="PPE488" s="362"/>
      <c r="PPF488" s="362"/>
      <c r="PPG488" s="362"/>
      <c r="PPH488" s="362"/>
      <c r="PPI488" s="362"/>
      <c r="PPJ488" s="362"/>
      <c r="PPK488" s="362"/>
      <c r="PPL488" s="362"/>
      <c r="PPM488" s="362"/>
      <c r="PPN488" s="362"/>
      <c r="PPO488" s="362"/>
      <c r="PPP488" s="362"/>
      <c r="PPQ488" s="362"/>
      <c r="PPR488" s="362"/>
      <c r="PPS488" s="362"/>
      <c r="PPT488" s="362"/>
      <c r="PPU488" s="362"/>
      <c r="PPV488" s="362"/>
      <c r="PPW488" s="362"/>
      <c r="PPX488" s="362"/>
      <c r="PPY488" s="362"/>
      <c r="PPZ488" s="362"/>
      <c r="PQA488" s="362"/>
      <c r="PQB488" s="362"/>
      <c r="PQC488" s="362"/>
      <c r="PQD488" s="362"/>
      <c r="PQE488" s="362"/>
      <c r="PQF488" s="362"/>
      <c r="PQG488" s="362"/>
      <c r="PQH488" s="362"/>
      <c r="PQI488" s="362"/>
      <c r="PQJ488" s="362"/>
      <c r="PQK488" s="362"/>
      <c r="PQL488" s="362"/>
      <c r="PQM488" s="362"/>
      <c r="PQN488" s="362"/>
      <c r="PQO488" s="362"/>
      <c r="PQP488" s="362"/>
      <c r="PQQ488" s="362"/>
      <c r="PQR488" s="362"/>
      <c r="PQS488" s="362"/>
      <c r="PQT488" s="362"/>
      <c r="PQU488" s="362"/>
      <c r="PQV488" s="362"/>
      <c r="PQW488" s="362"/>
      <c r="PQX488" s="362"/>
      <c r="PQY488" s="362"/>
      <c r="PQZ488" s="362"/>
      <c r="PRA488" s="362"/>
      <c r="PRB488" s="362"/>
      <c r="PRC488" s="362"/>
      <c r="PRD488" s="362"/>
      <c r="PRE488" s="362"/>
      <c r="PRF488" s="362"/>
      <c r="PRG488" s="362"/>
      <c r="PRH488" s="362"/>
      <c r="PRI488" s="362"/>
      <c r="PRJ488" s="362"/>
      <c r="PRK488" s="362"/>
      <c r="PRL488" s="362"/>
      <c r="PRM488" s="362"/>
      <c r="PRN488" s="362"/>
      <c r="PRO488" s="362"/>
      <c r="PRP488" s="362"/>
      <c r="PRQ488" s="362"/>
      <c r="PRR488" s="362"/>
      <c r="PRS488" s="362"/>
      <c r="PRT488" s="362"/>
      <c r="PRU488" s="362"/>
      <c r="PRV488" s="362"/>
      <c r="PRW488" s="362"/>
      <c r="PRX488" s="362"/>
      <c r="PRY488" s="362"/>
      <c r="PRZ488" s="362"/>
      <c r="PSA488" s="362"/>
      <c r="PSB488" s="362"/>
      <c r="PSC488" s="362"/>
      <c r="PSD488" s="362"/>
      <c r="PSE488" s="362"/>
      <c r="PSF488" s="362"/>
      <c r="PSG488" s="362"/>
      <c r="PSH488" s="362"/>
      <c r="PSI488" s="362"/>
      <c r="PSJ488" s="362"/>
      <c r="PSK488" s="362"/>
      <c r="PSL488" s="362"/>
      <c r="PSM488" s="362"/>
      <c r="PSN488" s="362"/>
      <c r="PSO488" s="362"/>
      <c r="PSP488" s="362"/>
      <c r="PSQ488" s="362"/>
      <c r="PSR488" s="362"/>
      <c r="PSS488" s="362"/>
      <c r="PST488" s="362"/>
      <c r="PSU488" s="362"/>
      <c r="PSV488" s="362"/>
      <c r="PSW488" s="362"/>
      <c r="PSX488" s="362"/>
      <c r="PSY488" s="362"/>
      <c r="PSZ488" s="362"/>
      <c r="PTA488" s="362"/>
      <c r="PTB488" s="362"/>
      <c r="PTC488" s="362"/>
      <c r="PTD488" s="362"/>
      <c r="PTE488" s="362"/>
      <c r="PTF488" s="362"/>
      <c r="PTG488" s="362"/>
      <c r="PTH488" s="362"/>
      <c r="PTI488" s="362"/>
      <c r="PTJ488" s="362"/>
      <c r="PTK488" s="362"/>
      <c r="PTL488" s="362"/>
      <c r="PTM488" s="362"/>
      <c r="PTN488" s="362"/>
      <c r="PTO488" s="362"/>
      <c r="PTP488" s="362"/>
      <c r="PTQ488" s="362"/>
      <c r="PTR488" s="362"/>
      <c r="PTS488" s="362"/>
      <c r="PTT488" s="362"/>
      <c r="PTU488" s="362"/>
      <c r="PTV488" s="362"/>
      <c r="PTW488" s="362"/>
      <c r="PTX488" s="362"/>
      <c r="PTY488" s="362"/>
      <c r="PTZ488" s="362"/>
      <c r="PUA488" s="362"/>
      <c r="PUB488" s="362"/>
      <c r="PUC488" s="362"/>
      <c r="PUD488" s="362"/>
      <c r="PUE488" s="362"/>
      <c r="PUF488" s="362"/>
      <c r="PUG488" s="362"/>
      <c r="PUH488" s="362"/>
      <c r="PUI488" s="362"/>
      <c r="PUJ488" s="362"/>
      <c r="PUK488" s="362"/>
      <c r="PUL488" s="362"/>
      <c r="PUM488" s="362"/>
      <c r="PUN488" s="362"/>
      <c r="PUO488" s="362"/>
      <c r="PUP488" s="362"/>
      <c r="PUQ488" s="362"/>
      <c r="PUR488" s="362"/>
      <c r="PUS488" s="362"/>
      <c r="PUT488" s="362"/>
      <c r="PUU488" s="362"/>
      <c r="PUV488" s="362"/>
      <c r="PUW488" s="362"/>
      <c r="PUX488" s="362"/>
      <c r="PUY488" s="362"/>
      <c r="PUZ488" s="362"/>
      <c r="PVA488" s="362"/>
      <c r="PVB488" s="362"/>
      <c r="PVC488" s="362"/>
      <c r="PVD488" s="362"/>
      <c r="PVE488" s="362"/>
      <c r="PVF488" s="362"/>
      <c r="PVG488" s="362"/>
      <c r="PVH488" s="362"/>
      <c r="PVI488" s="362"/>
      <c r="PVJ488" s="362"/>
      <c r="PVK488" s="362"/>
      <c r="PVL488" s="362"/>
      <c r="PVM488" s="362"/>
      <c r="PVN488" s="362"/>
      <c r="PVO488" s="362"/>
      <c r="PVP488" s="362"/>
      <c r="PVQ488" s="362"/>
      <c r="PVR488" s="362"/>
      <c r="PVS488" s="362"/>
      <c r="PVT488" s="362"/>
      <c r="PVU488" s="362"/>
      <c r="PVV488" s="362"/>
      <c r="PVW488" s="362"/>
      <c r="PVX488" s="362"/>
      <c r="PVY488" s="362"/>
      <c r="PVZ488" s="362"/>
      <c r="PWA488" s="362"/>
      <c r="PWB488" s="362"/>
      <c r="PWC488" s="362"/>
      <c r="PWD488" s="362"/>
      <c r="PWE488" s="362"/>
      <c r="PWF488" s="362"/>
      <c r="PWG488" s="362"/>
      <c r="PWH488" s="362"/>
      <c r="PWI488" s="362"/>
      <c r="PWJ488" s="362"/>
      <c r="PWK488" s="362"/>
      <c r="PWL488" s="362"/>
      <c r="PWM488" s="362"/>
      <c r="PWN488" s="362"/>
      <c r="PWO488" s="362"/>
      <c r="PWP488" s="362"/>
      <c r="PWQ488" s="362"/>
      <c r="PWR488" s="362"/>
      <c r="PWS488" s="362"/>
      <c r="PWT488" s="362"/>
      <c r="PWU488" s="362"/>
      <c r="PWV488" s="362"/>
      <c r="PWW488" s="362"/>
      <c r="PWX488" s="362"/>
      <c r="PWY488" s="362"/>
      <c r="PWZ488" s="362"/>
      <c r="PXA488" s="362"/>
      <c r="PXB488" s="362"/>
      <c r="PXC488" s="362"/>
      <c r="PXD488" s="362"/>
      <c r="PXE488" s="362"/>
      <c r="PXF488" s="362"/>
      <c r="PXG488" s="362"/>
      <c r="PXH488" s="362"/>
      <c r="PXI488" s="362"/>
      <c r="PXJ488" s="362"/>
      <c r="PXK488" s="362"/>
      <c r="PXL488" s="362"/>
      <c r="PXM488" s="362"/>
      <c r="PXN488" s="362"/>
      <c r="PXO488" s="362"/>
      <c r="PXP488" s="362"/>
      <c r="PXQ488" s="362"/>
      <c r="PXR488" s="362"/>
      <c r="PXS488" s="362"/>
      <c r="PXT488" s="362"/>
      <c r="PXU488" s="362"/>
      <c r="PXV488" s="362"/>
      <c r="PXW488" s="362"/>
      <c r="PXX488" s="362"/>
      <c r="PXY488" s="362"/>
      <c r="PXZ488" s="362"/>
      <c r="PYA488" s="362"/>
      <c r="PYB488" s="362"/>
      <c r="PYC488" s="362"/>
      <c r="PYD488" s="362"/>
      <c r="PYE488" s="362"/>
      <c r="PYF488" s="362"/>
      <c r="PYG488" s="362"/>
      <c r="PYH488" s="362"/>
      <c r="PYI488" s="362"/>
      <c r="PYJ488" s="362"/>
      <c r="PYK488" s="362"/>
      <c r="PYL488" s="362"/>
      <c r="PYM488" s="362"/>
      <c r="PYN488" s="362"/>
      <c r="PYO488" s="362"/>
      <c r="PYP488" s="362"/>
      <c r="PYQ488" s="362"/>
      <c r="PYR488" s="362"/>
      <c r="PYS488" s="362"/>
      <c r="PYT488" s="362"/>
      <c r="PYU488" s="362"/>
      <c r="PYV488" s="362"/>
      <c r="PYW488" s="362"/>
      <c r="PYX488" s="362"/>
      <c r="PYY488" s="362"/>
      <c r="PYZ488" s="362"/>
      <c r="PZA488" s="362"/>
      <c r="PZB488" s="362"/>
      <c r="PZC488" s="362"/>
      <c r="PZD488" s="362"/>
      <c r="PZE488" s="362"/>
      <c r="PZF488" s="362"/>
      <c r="PZG488" s="362"/>
      <c r="PZH488" s="362"/>
      <c r="PZI488" s="362"/>
      <c r="PZJ488" s="362"/>
      <c r="PZK488" s="362"/>
      <c r="PZL488" s="362"/>
      <c r="PZM488" s="362"/>
      <c r="PZN488" s="362"/>
      <c r="PZO488" s="362"/>
      <c r="PZP488" s="362"/>
      <c r="PZQ488" s="362"/>
      <c r="PZR488" s="362"/>
      <c r="PZS488" s="362"/>
      <c r="PZT488" s="362"/>
      <c r="PZU488" s="362"/>
      <c r="PZV488" s="362"/>
      <c r="PZW488" s="362"/>
      <c r="PZX488" s="362"/>
      <c r="PZY488" s="362"/>
      <c r="PZZ488" s="362"/>
      <c r="QAA488" s="362"/>
      <c r="QAB488" s="362"/>
      <c r="QAC488" s="362"/>
      <c r="QAD488" s="362"/>
      <c r="QAE488" s="362"/>
      <c r="QAF488" s="362"/>
      <c r="QAG488" s="362"/>
      <c r="QAH488" s="362"/>
      <c r="QAI488" s="362"/>
      <c r="QAJ488" s="362"/>
      <c r="QAK488" s="362"/>
      <c r="QAL488" s="362"/>
      <c r="QAM488" s="362"/>
      <c r="QAN488" s="362"/>
      <c r="QAO488" s="362"/>
      <c r="QAP488" s="362"/>
      <c r="QAQ488" s="362"/>
      <c r="QAR488" s="362"/>
      <c r="QAS488" s="362"/>
      <c r="QAT488" s="362"/>
      <c r="QAU488" s="362"/>
      <c r="QAV488" s="362"/>
      <c r="QAW488" s="362"/>
      <c r="QAX488" s="362"/>
      <c r="QAY488" s="362"/>
      <c r="QAZ488" s="362"/>
      <c r="QBA488" s="362"/>
      <c r="QBB488" s="362"/>
      <c r="QBC488" s="362"/>
      <c r="QBD488" s="362"/>
      <c r="QBE488" s="362"/>
      <c r="QBF488" s="362"/>
      <c r="QBG488" s="362"/>
      <c r="QBH488" s="362"/>
      <c r="QBI488" s="362"/>
      <c r="QBJ488" s="362"/>
      <c r="QBK488" s="362"/>
      <c r="QBL488" s="362"/>
      <c r="QBM488" s="362"/>
      <c r="QBN488" s="362"/>
      <c r="QBO488" s="362"/>
      <c r="QBP488" s="362"/>
      <c r="QBQ488" s="362"/>
      <c r="QBR488" s="362"/>
      <c r="QBS488" s="362"/>
      <c r="QBT488" s="362"/>
      <c r="QBU488" s="362"/>
      <c r="QBV488" s="362"/>
      <c r="QBW488" s="362"/>
      <c r="QBX488" s="362"/>
      <c r="QBY488" s="362"/>
      <c r="QBZ488" s="362"/>
      <c r="QCA488" s="362"/>
      <c r="QCB488" s="362"/>
      <c r="QCC488" s="362"/>
      <c r="QCD488" s="362"/>
      <c r="QCE488" s="362"/>
      <c r="QCF488" s="362"/>
      <c r="QCG488" s="362"/>
      <c r="QCH488" s="362"/>
      <c r="QCI488" s="362"/>
      <c r="QCJ488" s="362"/>
      <c r="QCK488" s="362"/>
      <c r="QCL488" s="362"/>
      <c r="QCM488" s="362"/>
      <c r="QCN488" s="362"/>
      <c r="QCO488" s="362"/>
      <c r="QCP488" s="362"/>
      <c r="QCQ488" s="362"/>
      <c r="QCR488" s="362"/>
      <c r="QCS488" s="362"/>
      <c r="QCT488" s="362"/>
      <c r="QCU488" s="362"/>
      <c r="QCV488" s="362"/>
      <c r="QCW488" s="362"/>
      <c r="QCX488" s="362"/>
      <c r="QCY488" s="362"/>
      <c r="QCZ488" s="362"/>
      <c r="QDA488" s="362"/>
      <c r="QDB488" s="362"/>
      <c r="QDC488" s="362"/>
      <c r="QDD488" s="362"/>
      <c r="QDE488" s="362"/>
      <c r="QDF488" s="362"/>
      <c r="QDG488" s="362"/>
      <c r="QDH488" s="362"/>
      <c r="QDI488" s="362"/>
      <c r="QDJ488" s="362"/>
      <c r="QDK488" s="362"/>
      <c r="QDL488" s="362"/>
      <c r="QDM488" s="362"/>
      <c r="QDN488" s="362"/>
      <c r="QDO488" s="362"/>
      <c r="QDP488" s="362"/>
      <c r="QDQ488" s="362"/>
      <c r="QDR488" s="362"/>
      <c r="QDS488" s="362"/>
      <c r="QDT488" s="362"/>
      <c r="QDU488" s="362"/>
      <c r="QDV488" s="362"/>
      <c r="QDW488" s="362"/>
      <c r="QDX488" s="362"/>
      <c r="QDY488" s="362"/>
      <c r="QDZ488" s="362"/>
      <c r="QEA488" s="362"/>
      <c r="QEB488" s="362"/>
      <c r="QEC488" s="362"/>
      <c r="QED488" s="362"/>
      <c r="QEE488" s="362"/>
      <c r="QEF488" s="362"/>
      <c r="QEG488" s="362"/>
      <c r="QEH488" s="362"/>
      <c r="QEI488" s="362"/>
      <c r="QEJ488" s="362"/>
      <c r="QEK488" s="362"/>
      <c r="QEL488" s="362"/>
      <c r="QEM488" s="362"/>
      <c r="QEN488" s="362"/>
      <c r="QEO488" s="362"/>
      <c r="QEP488" s="362"/>
      <c r="QEQ488" s="362"/>
      <c r="QER488" s="362"/>
      <c r="QES488" s="362"/>
      <c r="QET488" s="362"/>
      <c r="QEU488" s="362"/>
      <c r="QEV488" s="362"/>
      <c r="QEW488" s="362"/>
      <c r="QEX488" s="362"/>
      <c r="QEY488" s="362"/>
      <c r="QEZ488" s="362"/>
      <c r="QFA488" s="362"/>
      <c r="QFB488" s="362"/>
      <c r="QFC488" s="362"/>
      <c r="QFD488" s="362"/>
      <c r="QFE488" s="362"/>
      <c r="QFF488" s="362"/>
      <c r="QFG488" s="362"/>
      <c r="QFH488" s="362"/>
      <c r="QFI488" s="362"/>
      <c r="QFJ488" s="362"/>
      <c r="QFK488" s="362"/>
      <c r="QFL488" s="362"/>
      <c r="QFM488" s="362"/>
      <c r="QFN488" s="362"/>
      <c r="QFO488" s="362"/>
      <c r="QFP488" s="362"/>
      <c r="QFQ488" s="362"/>
      <c r="QFR488" s="362"/>
      <c r="QFS488" s="362"/>
      <c r="QFT488" s="362"/>
      <c r="QFU488" s="362"/>
      <c r="QFV488" s="362"/>
      <c r="QFW488" s="362"/>
      <c r="QFX488" s="362"/>
      <c r="QFY488" s="362"/>
      <c r="QFZ488" s="362"/>
      <c r="QGA488" s="362"/>
      <c r="QGB488" s="362"/>
      <c r="QGC488" s="362"/>
      <c r="QGD488" s="362"/>
      <c r="QGE488" s="362"/>
      <c r="QGF488" s="362"/>
      <c r="QGG488" s="362"/>
      <c r="QGH488" s="362"/>
      <c r="QGI488" s="362"/>
      <c r="QGJ488" s="362"/>
      <c r="QGK488" s="362"/>
      <c r="QGL488" s="362"/>
      <c r="QGM488" s="362"/>
      <c r="QGN488" s="362"/>
      <c r="QGO488" s="362"/>
      <c r="QGP488" s="362"/>
      <c r="QGQ488" s="362"/>
      <c r="QGR488" s="362"/>
      <c r="QGS488" s="362"/>
      <c r="QGT488" s="362"/>
      <c r="QGU488" s="362"/>
      <c r="QGV488" s="362"/>
      <c r="QGW488" s="362"/>
      <c r="QGX488" s="362"/>
      <c r="QGY488" s="362"/>
      <c r="QGZ488" s="362"/>
      <c r="QHA488" s="362"/>
      <c r="QHB488" s="362"/>
      <c r="QHC488" s="362"/>
      <c r="QHD488" s="362"/>
      <c r="QHE488" s="362"/>
      <c r="QHF488" s="362"/>
      <c r="QHG488" s="362"/>
      <c r="QHH488" s="362"/>
      <c r="QHI488" s="362"/>
      <c r="QHJ488" s="362"/>
      <c r="QHK488" s="362"/>
      <c r="QHL488" s="362"/>
      <c r="QHM488" s="362"/>
      <c r="QHN488" s="362"/>
      <c r="QHO488" s="362"/>
      <c r="QHP488" s="362"/>
      <c r="QHQ488" s="362"/>
      <c r="QHR488" s="362"/>
      <c r="QHS488" s="362"/>
      <c r="QHT488" s="362"/>
      <c r="QHU488" s="362"/>
      <c r="QHV488" s="362"/>
      <c r="QHW488" s="362"/>
      <c r="QHX488" s="362"/>
      <c r="QHY488" s="362"/>
      <c r="QHZ488" s="362"/>
      <c r="QIA488" s="362"/>
      <c r="QIB488" s="362"/>
      <c r="QIC488" s="362"/>
      <c r="QID488" s="362"/>
      <c r="QIE488" s="362"/>
      <c r="QIF488" s="362"/>
      <c r="QIG488" s="362"/>
      <c r="QIH488" s="362"/>
      <c r="QII488" s="362"/>
      <c r="QIJ488" s="362"/>
      <c r="QIK488" s="362"/>
      <c r="QIL488" s="362"/>
      <c r="QIM488" s="362"/>
      <c r="QIN488" s="362"/>
      <c r="QIO488" s="362"/>
      <c r="QIP488" s="362"/>
      <c r="QIQ488" s="362"/>
      <c r="QIR488" s="362"/>
      <c r="QIS488" s="362"/>
      <c r="QIT488" s="362"/>
      <c r="QIU488" s="362"/>
      <c r="QIV488" s="362"/>
      <c r="QIW488" s="362"/>
      <c r="QIX488" s="362"/>
      <c r="QIY488" s="362"/>
      <c r="QIZ488" s="362"/>
      <c r="QJA488" s="362"/>
      <c r="QJB488" s="362"/>
      <c r="QJC488" s="362"/>
      <c r="QJD488" s="362"/>
      <c r="QJE488" s="362"/>
      <c r="QJF488" s="362"/>
      <c r="QJG488" s="362"/>
      <c r="QJH488" s="362"/>
      <c r="QJI488" s="362"/>
      <c r="QJJ488" s="362"/>
      <c r="QJK488" s="362"/>
      <c r="QJL488" s="362"/>
      <c r="QJM488" s="362"/>
      <c r="QJN488" s="362"/>
      <c r="QJO488" s="362"/>
      <c r="QJP488" s="362"/>
      <c r="QJQ488" s="362"/>
      <c r="QJR488" s="362"/>
      <c r="QJS488" s="362"/>
      <c r="QJT488" s="362"/>
      <c r="QJU488" s="362"/>
      <c r="QJV488" s="362"/>
      <c r="QJW488" s="362"/>
      <c r="QJX488" s="362"/>
      <c r="QJY488" s="362"/>
      <c r="QJZ488" s="362"/>
      <c r="QKA488" s="362"/>
      <c r="QKB488" s="362"/>
      <c r="QKC488" s="362"/>
      <c r="QKD488" s="362"/>
      <c r="QKE488" s="362"/>
      <c r="QKF488" s="362"/>
      <c r="QKG488" s="362"/>
      <c r="QKH488" s="362"/>
      <c r="QKI488" s="362"/>
      <c r="QKJ488" s="362"/>
      <c r="QKK488" s="362"/>
      <c r="QKL488" s="362"/>
      <c r="QKM488" s="362"/>
      <c r="QKN488" s="362"/>
      <c r="QKO488" s="362"/>
      <c r="QKP488" s="362"/>
      <c r="QKQ488" s="362"/>
      <c r="QKR488" s="362"/>
      <c r="QKS488" s="362"/>
      <c r="QKT488" s="362"/>
      <c r="QKU488" s="362"/>
      <c r="QKV488" s="362"/>
      <c r="QKW488" s="362"/>
      <c r="QKX488" s="362"/>
      <c r="QKY488" s="362"/>
      <c r="QKZ488" s="362"/>
      <c r="QLA488" s="362"/>
      <c r="QLB488" s="362"/>
      <c r="QLC488" s="362"/>
      <c r="QLD488" s="362"/>
      <c r="QLE488" s="362"/>
      <c r="QLF488" s="362"/>
      <c r="QLG488" s="362"/>
      <c r="QLH488" s="362"/>
      <c r="QLI488" s="362"/>
      <c r="QLJ488" s="362"/>
      <c r="QLK488" s="362"/>
      <c r="QLL488" s="362"/>
      <c r="QLM488" s="362"/>
      <c r="QLN488" s="362"/>
      <c r="QLO488" s="362"/>
      <c r="QLP488" s="362"/>
      <c r="QLQ488" s="362"/>
      <c r="QLR488" s="362"/>
      <c r="QLS488" s="362"/>
      <c r="QLT488" s="362"/>
      <c r="QLU488" s="362"/>
      <c r="QLV488" s="362"/>
      <c r="QLW488" s="362"/>
      <c r="QLX488" s="362"/>
      <c r="QLY488" s="362"/>
      <c r="QLZ488" s="362"/>
      <c r="QMA488" s="362"/>
      <c r="QMB488" s="362"/>
      <c r="QMC488" s="362"/>
      <c r="QMD488" s="362"/>
      <c r="QME488" s="362"/>
      <c r="QMF488" s="362"/>
      <c r="QMG488" s="362"/>
      <c r="QMH488" s="362"/>
      <c r="QMI488" s="362"/>
      <c r="QMJ488" s="362"/>
      <c r="QMK488" s="362"/>
      <c r="QML488" s="362"/>
      <c r="QMM488" s="362"/>
      <c r="QMN488" s="362"/>
      <c r="QMO488" s="362"/>
      <c r="QMP488" s="362"/>
      <c r="QMQ488" s="362"/>
      <c r="QMR488" s="362"/>
      <c r="QMS488" s="362"/>
      <c r="QMT488" s="362"/>
      <c r="QMU488" s="362"/>
      <c r="QMV488" s="362"/>
      <c r="QMW488" s="362"/>
      <c r="QMX488" s="362"/>
      <c r="QMY488" s="362"/>
      <c r="QMZ488" s="362"/>
      <c r="QNA488" s="362"/>
      <c r="QNB488" s="362"/>
      <c r="QNC488" s="362"/>
      <c r="QND488" s="362"/>
      <c r="QNE488" s="362"/>
      <c r="QNF488" s="362"/>
      <c r="QNG488" s="362"/>
      <c r="QNH488" s="362"/>
      <c r="QNI488" s="362"/>
      <c r="QNJ488" s="362"/>
      <c r="QNK488" s="362"/>
      <c r="QNL488" s="362"/>
      <c r="QNM488" s="362"/>
      <c r="QNN488" s="362"/>
      <c r="QNO488" s="362"/>
      <c r="QNP488" s="362"/>
      <c r="QNQ488" s="362"/>
      <c r="QNR488" s="362"/>
      <c r="QNS488" s="362"/>
      <c r="QNT488" s="362"/>
      <c r="QNU488" s="362"/>
      <c r="QNV488" s="362"/>
      <c r="QNW488" s="362"/>
      <c r="QNX488" s="362"/>
      <c r="QNY488" s="362"/>
      <c r="QNZ488" s="362"/>
      <c r="QOA488" s="362"/>
      <c r="QOB488" s="362"/>
      <c r="QOC488" s="362"/>
      <c r="QOD488" s="362"/>
      <c r="QOE488" s="362"/>
      <c r="QOF488" s="362"/>
      <c r="QOG488" s="362"/>
      <c r="QOH488" s="362"/>
      <c r="QOI488" s="362"/>
      <c r="QOJ488" s="362"/>
      <c r="QOK488" s="362"/>
      <c r="QOL488" s="362"/>
      <c r="QOM488" s="362"/>
      <c r="QON488" s="362"/>
      <c r="QOO488" s="362"/>
      <c r="QOP488" s="362"/>
      <c r="QOQ488" s="362"/>
      <c r="QOR488" s="362"/>
      <c r="QOS488" s="362"/>
      <c r="QOT488" s="362"/>
      <c r="QOU488" s="362"/>
      <c r="QOV488" s="362"/>
      <c r="QOW488" s="362"/>
      <c r="QOX488" s="362"/>
      <c r="QOY488" s="362"/>
      <c r="QOZ488" s="362"/>
      <c r="QPA488" s="362"/>
      <c r="QPB488" s="362"/>
      <c r="QPC488" s="362"/>
      <c r="QPD488" s="362"/>
      <c r="QPE488" s="362"/>
      <c r="QPF488" s="362"/>
      <c r="QPG488" s="362"/>
      <c r="QPH488" s="362"/>
      <c r="QPI488" s="362"/>
      <c r="QPJ488" s="362"/>
      <c r="QPK488" s="362"/>
      <c r="QPL488" s="362"/>
      <c r="QPM488" s="362"/>
      <c r="QPN488" s="362"/>
      <c r="QPO488" s="362"/>
      <c r="QPP488" s="362"/>
      <c r="QPQ488" s="362"/>
      <c r="QPR488" s="362"/>
      <c r="QPS488" s="362"/>
      <c r="QPT488" s="362"/>
      <c r="QPU488" s="362"/>
      <c r="QPV488" s="362"/>
      <c r="QPW488" s="362"/>
      <c r="QPX488" s="362"/>
      <c r="QPY488" s="362"/>
      <c r="QPZ488" s="362"/>
      <c r="QQA488" s="362"/>
      <c r="QQB488" s="362"/>
      <c r="QQC488" s="362"/>
      <c r="QQD488" s="362"/>
      <c r="QQE488" s="362"/>
      <c r="QQF488" s="362"/>
      <c r="QQG488" s="362"/>
      <c r="QQH488" s="362"/>
      <c r="QQI488" s="362"/>
      <c r="QQJ488" s="362"/>
      <c r="QQK488" s="362"/>
      <c r="QQL488" s="362"/>
      <c r="QQM488" s="362"/>
      <c r="QQN488" s="362"/>
      <c r="QQO488" s="362"/>
      <c r="QQP488" s="362"/>
      <c r="QQQ488" s="362"/>
      <c r="QQR488" s="362"/>
      <c r="QQS488" s="362"/>
      <c r="QQT488" s="362"/>
      <c r="QQU488" s="362"/>
      <c r="QQV488" s="362"/>
      <c r="QQW488" s="362"/>
      <c r="QQX488" s="362"/>
      <c r="QQY488" s="362"/>
      <c r="QQZ488" s="362"/>
      <c r="QRA488" s="362"/>
      <c r="QRB488" s="362"/>
      <c r="QRC488" s="362"/>
      <c r="QRD488" s="362"/>
      <c r="QRE488" s="362"/>
      <c r="QRF488" s="362"/>
      <c r="QRG488" s="362"/>
      <c r="QRH488" s="362"/>
      <c r="QRI488" s="362"/>
      <c r="QRJ488" s="362"/>
      <c r="QRK488" s="362"/>
      <c r="QRL488" s="362"/>
      <c r="QRM488" s="362"/>
      <c r="QRN488" s="362"/>
      <c r="QRO488" s="362"/>
      <c r="QRP488" s="362"/>
      <c r="QRQ488" s="362"/>
      <c r="QRR488" s="362"/>
      <c r="QRS488" s="362"/>
      <c r="QRT488" s="362"/>
      <c r="QRU488" s="362"/>
      <c r="QRV488" s="362"/>
      <c r="QRW488" s="362"/>
      <c r="QRX488" s="362"/>
      <c r="QRY488" s="362"/>
      <c r="QRZ488" s="362"/>
      <c r="QSA488" s="362"/>
      <c r="QSB488" s="362"/>
      <c r="QSC488" s="362"/>
      <c r="QSD488" s="362"/>
      <c r="QSE488" s="362"/>
      <c r="QSF488" s="362"/>
      <c r="QSG488" s="362"/>
      <c r="QSH488" s="362"/>
      <c r="QSI488" s="362"/>
      <c r="QSJ488" s="362"/>
      <c r="QSK488" s="362"/>
      <c r="QSL488" s="362"/>
      <c r="QSM488" s="362"/>
      <c r="QSN488" s="362"/>
      <c r="QSO488" s="362"/>
      <c r="QSP488" s="362"/>
      <c r="QSQ488" s="362"/>
      <c r="QSR488" s="362"/>
      <c r="QSS488" s="362"/>
      <c r="QST488" s="362"/>
      <c r="QSU488" s="362"/>
      <c r="QSV488" s="362"/>
      <c r="QSW488" s="362"/>
      <c r="QSX488" s="362"/>
      <c r="QSY488" s="362"/>
      <c r="QSZ488" s="362"/>
      <c r="QTA488" s="362"/>
      <c r="QTB488" s="362"/>
      <c r="QTC488" s="362"/>
      <c r="QTD488" s="362"/>
      <c r="QTE488" s="362"/>
      <c r="QTF488" s="362"/>
      <c r="QTG488" s="362"/>
      <c r="QTH488" s="362"/>
      <c r="QTI488" s="362"/>
      <c r="QTJ488" s="362"/>
      <c r="QTK488" s="362"/>
      <c r="QTL488" s="362"/>
      <c r="QTM488" s="362"/>
      <c r="QTN488" s="362"/>
      <c r="QTO488" s="362"/>
      <c r="QTP488" s="362"/>
      <c r="QTQ488" s="362"/>
      <c r="QTR488" s="362"/>
      <c r="QTS488" s="362"/>
      <c r="QTT488" s="362"/>
      <c r="QTU488" s="362"/>
      <c r="QTV488" s="362"/>
      <c r="QTW488" s="362"/>
      <c r="QTX488" s="362"/>
      <c r="QTY488" s="362"/>
      <c r="QTZ488" s="362"/>
      <c r="QUA488" s="362"/>
      <c r="QUB488" s="362"/>
      <c r="QUC488" s="362"/>
      <c r="QUD488" s="362"/>
      <c r="QUE488" s="362"/>
      <c r="QUF488" s="362"/>
      <c r="QUG488" s="362"/>
      <c r="QUH488" s="362"/>
      <c r="QUI488" s="362"/>
      <c r="QUJ488" s="362"/>
      <c r="QUK488" s="362"/>
      <c r="QUL488" s="362"/>
      <c r="QUM488" s="362"/>
      <c r="QUN488" s="362"/>
      <c r="QUO488" s="362"/>
      <c r="QUP488" s="362"/>
      <c r="QUQ488" s="362"/>
      <c r="QUR488" s="362"/>
      <c r="QUS488" s="362"/>
      <c r="QUT488" s="362"/>
      <c r="QUU488" s="362"/>
      <c r="QUV488" s="362"/>
      <c r="QUW488" s="362"/>
      <c r="QUX488" s="362"/>
      <c r="QUY488" s="362"/>
      <c r="QUZ488" s="362"/>
      <c r="QVA488" s="362"/>
      <c r="QVB488" s="362"/>
      <c r="QVC488" s="362"/>
      <c r="QVD488" s="362"/>
      <c r="QVE488" s="362"/>
      <c r="QVF488" s="362"/>
      <c r="QVG488" s="362"/>
      <c r="QVH488" s="362"/>
      <c r="QVI488" s="362"/>
      <c r="QVJ488" s="362"/>
      <c r="QVK488" s="362"/>
      <c r="QVL488" s="362"/>
      <c r="QVM488" s="362"/>
      <c r="QVN488" s="362"/>
      <c r="QVO488" s="362"/>
      <c r="QVP488" s="362"/>
      <c r="QVQ488" s="362"/>
      <c r="QVR488" s="362"/>
      <c r="QVS488" s="362"/>
      <c r="QVT488" s="362"/>
      <c r="QVU488" s="362"/>
      <c r="QVV488" s="362"/>
      <c r="QVW488" s="362"/>
      <c r="QVX488" s="362"/>
      <c r="QVY488" s="362"/>
      <c r="QVZ488" s="362"/>
      <c r="QWA488" s="362"/>
      <c r="QWB488" s="362"/>
      <c r="QWC488" s="362"/>
      <c r="QWD488" s="362"/>
      <c r="QWE488" s="362"/>
      <c r="QWF488" s="362"/>
      <c r="QWG488" s="362"/>
      <c r="QWH488" s="362"/>
      <c r="QWI488" s="362"/>
      <c r="QWJ488" s="362"/>
      <c r="QWK488" s="362"/>
      <c r="QWL488" s="362"/>
      <c r="QWM488" s="362"/>
      <c r="QWN488" s="362"/>
      <c r="QWO488" s="362"/>
      <c r="QWP488" s="362"/>
      <c r="QWQ488" s="362"/>
      <c r="QWR488" s="362"/>
      <c r="QWS488" s="362"/>
      <c r="QWT488" s="362"/>
      <c r="QWU488" s="362"/>
      <c r="QWV488" s="362"/>
      <c r="QWW488" s="362"/>
      <c r="QWX488" s="362"/>
      <c r="QWY488" s="362"/>
      <c r="QWZ488" s="362"/>
      <c r="QXA488" s="362"/>
      <c r="QXB488" s="362"/>
      <c r="QXC488" s="362"/>
      <c r="QXD488" s="362"/>
      <c r="QXE488" s="362"/>
      <c r="QXF488" s="362"/>
      <c r="QXG488" s="362"/>
      <c r="QXH488" s="362"/>
      <c r="QXI488" s="362"/>
      <c r="QXJ488" s="362"/>
      <c r="QXK488" s="362"/>
      <c r="QXL488" s="362"/>
      <c r="QXM488" s="362"/>
      <c r="QXN488" s="362"/>
      <c r="QXO488" s="362"/>
      <c r="QXP488" s="362"/>
      <c r="QXQ488" s="362"/>
      <c r="QXR488" s="362"/>
      <c r="QXS488" s="362"/>
      <c r="QXT488" s="362"/>
      <c r="QXU488" s="362"/>
      <c r="QXV488" s="362"/>
      <c r="QXW488" s="362"/>
      <c r="QXX488" s="362"/>
      <c r="QXY488" s="362"/>
      <c r="QXZ488" s="362"/>
      <c r="QYA488" s="362"/>
      <c r="QYB488" s="362"/>
      <c r="QYC488" s="362"/>
      <c r="QYD488" s="362"/>
      <c r="QYE488" s="362"/>
      <c r="QYF488" s="362"/>
      <c r="QYG488" s="362"/>
      <c r="QYH488" s="362"/>
      <c r="QYI488" s="362"/>
      <c r="QYJ488" s="362"/>
      <c r="QYK488" s="362"/>
      <c r="QYL488" s="362"/>
      <c r="QYM488" s="362"/>
      <c r="QYN488" s="362"/>
      <c r="QYO488" s="362"/>
      <c r="QYP488" s="362"/>
      <c r="QYQ488" s="362"/>
      <c r="QYR488" s="362"/>
      <c r="QYS488" s="362"/>
      <c r="QYT488" s="362"/>
      <c r="QYU488" s="362"/>
      <c r="QYV488" s="362"/>
      <c r="QYW488" s="362"/>
      <c r="QYX488" s="362"/>
      <c r="QYY488" s="362"/>
      <c r="QYZ488" s="362"/>
      <c r="QZA488" s="362"/>
      <c r="QZB488" s="362"/>
      <c r="QZC488" s="362"/>
      <c r="QZD488" s="362"/>
      <c r="QZE488" s="362"/>
      <c r="QZF488" s="362"/>
      <c r="QZG488" s="362"/>
      <c r="QZH488" s="362"/>
      <c r="QZI488" s="362"/>
      <c r="QZJ488" s="362"/>
      <c r="QZK488" s="362"/>
      <c r="QZL488" s="362"/>
      <c r="QZM488" s="362"/>
      <c r="QZN488" s="362"/>
      <c r="QZO488" s="362"/>
      <c r="QZP488" s="362"/>
      <c r="QZQ488" s="362"/>
      <c r="QZR488" s="362"/>
      <c r="QZS488" s="362"/>
      <c r="QZT488" s="362"/>
      <c r="QZU488" s="362"/>
      <c r="QZV488" s="362"/>
      <c r="QZW488" s="362"/>
      <c r="QZX488" s="362"/>
      <c r="QZY488" s="362"/>
      <c r="QZZ488" s="362"/>
      <c r="RAA488" s="362"/>
      <c r="RAB488" s="362"/>
      <c r="RAC488" s="362"/>
      <c r="RAD488" s="362"/>
      <c r="RAE488" s="362"/>
      <c r="RAF488" s="362"/>
      <c r="RAG488" s="362"/>
      <c r="RAH488" s="362"/>
      <c r="RAI488" s="362"/>
      <c r="RAJ488" s="362"/>
      <c r="RAK488" s="362"/>
      <c r="RAL488" s="362"/>
      <c r="RAM488" s="362"/>
      <c r="RAN488" s="362"/>
      <c r="RAO488" s="362"/>
      <c r="RAP488" s="362"/>
      <c r="RAQ488" s="362"/>
      <c r="RAR488" s="362"/>
      <c r="RAS488" s="362"/>
      <c r="RAT488" s="362"/>
      <c r="RAU488" s="362"/>
      <c r="RAV488" s="362"/>
      <c r="RAW488" s="362"/>
      <c r="RAX488" s="362"/>
      <c r="RAY488" s="362"/>
      <c r="RAZ488" s="362"/>
      <c r="RBA488" s="362"/>
      <c r="RBB488" s="362"/>
      <c r="RBC488" s="362"/>
      <c r="RBD488" s="362"/>
      <c r="RBE488" s="362"/>
      <c r="RBF488" s="362"/>
      <c r="RBG488" s="362"/>
      <c r="RBH488" s="362"/>
      <c r="RBI488" s="362"/>
      <c r="RBJ488" s="362"/>
      <c r="RBK488" s="362"/>
      <c r="RBL488" s="362"/>
      <c r="RBM488" s="362"/>
      <c r="RBN488" s="362"/>
      <c r="RBO488" s="362"/>
      <c r="RBP488" s="362"/>
      <c r="RBQ488" s="362"/>
      <c r="RBR488" s="362"/>
      <c r="RBS488" s="362"/>
      <c r="RBT488" s="362"/>
      <c r="RBU488" s="362"/>
      <c r="RBV488" s="362"/>
      <c r="RBW488" s="362"/>
      <c r="RBX488" s="362"/>
      <c r="RBY488" s="362"/>
      <c r="RBZ488" s="362"/>
      <c r="RCA488" s="362"/>
      <c r="RCB488" s="362"/>
      <c r="RCC488" s="362"/>
      <c r="RCD488" s="362"/>
      <c r="RCE488" s="362"/>
      <c r="RCF488" s="362"/>
      <c r="RCG488" s="362"/>
      <c r="RCH488" s="362"/>
      <c r="RCI488" s="362"/>
      <c r="RCJ488" s="362"/>
      <c r="RCK488" s="362"/>
      <c r="RCL488" s="362"/>
      <c r="RCM488" s="362"/>
      <c r="RCN488" s="362"/>
      <c r="RCO488" s="362"/>
      <c r="RCP488" s="362"/>
      <c r="RCQ488" s="362"/>
      <c r="RCR488" s="362"/>
      <c r="RCS488" s="362"/>
      <c r="RCT488" s="362"/>
      <c r="RCU488" s="362"/>
      <c r="RCV488" s="362"/>
      <c r="RCW488" s="362"/>
      <c r="RCX488" s="362"/>
      <c r="RCY488" s="362"/>
      <c r="RCZ488" s="362"/>
      <c r="RDA488" s="362"/>
      <c r="RDB488" s="362"/>
      <c r="RDC488" s="362"/>
      <c r="RDD488" s="362"/>
      <c r="RDE488" s="362"/>
      <c r="RDF488" s="362"/>
      <c r="RDG488" s="362"/>
      <c r="RDH488" s="362"/>
      <c r="RDI488" s="362"/>
      <c r="RDJ488" s="362"/>
      <c r="RDK488" s="362"/>
      <c r="RDL488" s="362"/>
      <c r="RDM488" s="362"/>
      <c r="RDN488" s="362"/>
      <c r="RDO488" s="362"/>
      <c r="RDP488" s="362"/>
      <c r="RDQ488" s="362"/>
      <c r="RDR488" s="362"/>
      <c r="RDS488" s="362"/>
      <c r="RDT488" s="362"/>
      <c r="RDU488" s="362"/>
      <c r="RDV488" s="362"/>
      <c r="RDW488" s="362"/>
      <c r="RDX488" s="362"/>
      <c r="RDY488" s="362"/>
      <c r="RDZ488" s="362"/>
      <c r="REA488" s="362"/>
      <c r="REB488" s="362"/>
      <c r="REC488" s="362"/>
      <c r="RED488" s="362"/>
      <c r="REE488" s="362"/>
      <c r="REF488" s="362"/>
      <c r="REG488" s="362"/>
      <c r="REH488" s="362"/>
      <c r="REI488" s="362"/>
      <c r="REJ488" s="362"/>
      <c r="REK488" s="362"/>
      <c r="REL488" s="362"/>
      <c r="REM488" s="362"/>
      <c r="REN488" s="362"/>
      <c r="REO488" s="362"/>
      <c r="REP488" s="362"/>
      <c r="REQ488" s="362"/>
      <c r="RER488" s="362"/>
      <c r="RES488" s="362"/>
      <c r="RET488" s="362"/>
      <c r="REU488" s="362"/>
      <c r="REV488" s="362"/>
      <c r="REW488" s="362"/>
      <c r="REX488" s="362"/>
      <c r="REY488" s="362"/>
      <c r="REZ488" s="362"/>
      <c r="RFA488" s="362"/>
      <c r="RFB488" s="362"/>
      <c r="RFC488" s="362"/>
      <c r="RFD488" s="362"/>
      <c r="RFE488" s="362"/>
      <c r="RFF488" s="362"/>
      <c r="RFG488" s="362"/>
      <c r="RFH488" s="362"/>
      <c r="RFI488" s="362"/>
      <c r="RFJ488" s="362"/>
      <c r="RFK488" s="362"/>
      <c r="RFL488" s="362"/>
      <c r="RFM488" s="362"/>
      <c r="RFN488" s="362"/>
      <c r="RFO488" s="362"/>
      <c r="RFP488" s="362"/>
      <c r="RFQ488" s="362"/>
      <c r="RFR488" s="362"/>
      <c r="RFS488" s="362"/>
      <c r="RFT488" s="362"/>
      <c r="RFU488" s="362"/>
      <c r="RFV488" s="362"/>
      <c r="RFW488" s="362"/>
      <c r="RFX488" s="362"/>
      <c r="RFY488" s="362"/>
      <c r="RFZ488" s="362"/>
      <c r="RGA488" s="362"/>
      <c r="RGB488" s="362"/>
      <c r="RGC488" s="362"/>
      <c r="RGD488" s="362"/>
      <c r="RGE488" s="362"/>
      <c r="RGF488" s="362"/>
      <c r="RGG488" s="362"/>
      <c r="RGH488" s="362"/>
      <c r="RGI488" s="362"/>
      <c r="RGJ488" s="362"/>
      <c r="RGK488" s="362"/>
      <c r="RGL488" s="362"/>
      <c r="RGM488" s="362"/>
      <c r="RGN488" s="362"/>
      <c r="RGO488" s="362"/>
      <c r="RGP488" s="362"/>
      <c r="RGQ488" s="362"/>
      <c r="RGR488" s="362"/>
      <c r="RGS488" s="362"/>
      <c r="RGT488" s="362"/>
      <c r="RGU488" s="362"/>
      <c r="RGV488" s="362"/>
      <c r="RGW488" s="362"/>
      <c r="RGX488" s="362"/>
      <c r="RGY488" s="362"/>
      <c r="RGZ488" s="362"/>
      <c r="RHA488" s="362"/>
      <c r="RHB488" s="362"/>
      <c r="RHC488" s="362"/>
      <c r="RHD488" s="362"/>
      <c r="RHE488" s="362"/>
      <c r="RHF488" s="362"/>
      <c r="RHG488" s="362"/>
      <c r="RHH488" s="362"/>
      <c r="RHI488" s="362"/>
      <c r="RHJ488" s="362"/>
      <c r="RHK488" s="362"/>
      <c r="RHL488" s="362"/>
      <c r="RHM488" s="362"/>
      <c r="RHN488" s="362"/>
      <c r="RHO488" s="362"/>
      <c r="RHP488" s="362"/>
      <c r="RHQ488" s="362"/>
      <c r="RHR488" s="362"/>
      <c r="RHS488" s="362"/>
      <c r="RHT488" s="362"/>
      <c r="RHU488" s="362"/>
      <c r="RHV488" s="362"/>
      <c r="RHW488" s="362"/>
      <c r="RHX488" s="362"/>
      <c r="RHY488" s="362"/>
      <c r="RHZ488" s="362"/>
      <c r="RIA488" s="362"/>
      <c r="RIB488" s="362"/>
      <c r="RIC488" s="362"/>
      <c r="RID488" s="362"/>
      <c r="RIE488" s="362"/>
      <c r="RIF488" s="362"/>
      <c r="RIG488" s="362"/>
      <c r="RIH488" s="362"/>
      <c r="RII488" s="362"/>
      <c r="RIJ488" s="362"/>
      <c r="RIK488" s="362"/>
      <c r="RIL488" s="362"/>
      <c r="RIM488" s="362"/>
      <c r="RIN488" s="362"/>
      <c r="RIO488" s="362"/>
      <c r="RIP488" s="362"/>
      <c r="RIQ488" s="362"/>
      <c r="RIR488" s="362"/>
      <c r="RIS488" s="362"/>
      <c r="RIT488" s="362"/>
      <c r="RIU488" s="362"/>
      <c r="RIV488" s="362"/>
      <c r="RIW488" s="362"/>
      <c r="RIX488" s="362"/>
      <c r="RIY488" s="362"/>
      <c r="RIZ488" s="362"/>
      <c r="RJA488" s="362"/>
      <c r="RJB488" s="362"/>
      <c r="RJC488" s="362"/>
      <c r="RJD488" s="362"/>
      <c r="RJE488" s="362"/>
      <c r="RJF488" s="362"/>
      <c r="RJG488" s="362"/>
      <c r="RJH488" s="362"/>
      <c r="RJI488" s="362"/>
      <c r="RJJ488" s="362"/>
      <c r="RJK488" s="362"/>
      <c r="RJL488" s="362"/>
      <c r="RJM488" s="362"/>
      <c r="RJN488" s="362"/>
      <c r="RJO488" s="362"/>
      <c r="RJP488" s="362"/>
      <c r="RJQ488" s="362"/>
      <c r="RJR488" s="362"/>
      <c r="RJS488" s="362"/>
      <c r="RJT488" s="362"/>
      <c r="RJU488" s="362"/>
      <c r="RJV488" s="362"/>
      <c r="RJW488" s="362"/>
      <c r="RJX488" s="362"/>
      <c r="RJY488" s="362"/>
      <c r="RJZ488" s="362"/>
      <c r="RKA488" s="362"/>
      <c r="RKB488" s="362"/>
      <c r="RKC488" s="362"/>
      <c r="RKD488" s="362"/>
      <c r="RKE488" s="362"/>
      <c r="RKF488" s="362"/>
      <c r="RKG488" s="362"/>
      <c r="RKH488" s="362"/>
      <c r="RKI488" s="362"/>
      <c r="RKJ488" s="362"/>
      <c r="RKK488" s="362"/>
      <c r="RKL488" s="362"/>
      <c r="RKM488" s="362"/>
      <c r="RKN488" s="362"/>
      <c r="RKO488" s="362"/>
      <c r="RKP488" s="362"/>
      <c r="RKQ488" s="362"/>
      <c r="RKR488" s="362"/>
      <c r="RKS488" s="362"/>
      <c r="RKT488" s="362"/>
      <c r="RKU488" s="362"/>
      <c r="RKV488" s="362"/>
      <c r="RKW488" s="362"/>
      <c r="RKX488" s="362"/>
      <c r="RKY488" s="362"/>
      <c r="RKZ488" s="362"/>
      <c r="RLA488" s="362"/>
      <c r="RLB488" s="362"/>
      <c r="RLC488" s="362"/>
      <c r="RLD488" s="362"/>
      <c r="RLE488" s="362"/>
      <c r="RLF488" s="362"/>
      <c r="RLG488" s="362"/>
      <c r="RLH488" s="362"/>
      <c r="RLI488" s="362"/>
      <c r="RLJ488" s="362"/>
      <c r="RLK488" s="362"/>
      <c r="RLL488" s="362"/>
      <c r="RLM488" s="362"/>
      <c r="RLN488" s="362"/>
      <c r="RLO488" s="362"/>
      <c r="RLP488" s="362"/>
      <c r="RLQ488" s="362"/>
      <c r="RLR488" s="362"/>
      <c r="RLS488" s="362"/>
      <c r="RLT488" s="362"/>
      <c r="RLU488" s="362"/>
      <c r="RLV488" s="362"/>
      <c r="RLW488" s="362"/>
      <c r="RLX488" s="362"/>
      <c r="RLY488" s="362"/>
      <c r="RLZ488" s="362"/>
      <c r="RMA488" s="362"/>
      <c r="RMB488" s="362"/>
      <c r="RMC488" s="362"/>
      <c r="RMD488" s="362"/>
      <c r="RME488" s="362"/>
      <c r="RMF488" s="362"/>
      <c r="RMG488" s="362"/>
      <c r="RMH488" s="362"/>
      <c r="RMI488" s="362"/>
      <c r="RMJ488" s="362"/>
      <c r="RMK488" s="362"/>
      <c r="RML488" s="362"/>
      <c r="RMM488" s="362"/>
      <c r="RMN488" s="362"/>
      <c r="RMO488" s="362"/>
      <c r="RMP488" s="362"/>
      <c r="RMQ488" s="362"/>
      <c r="RMR488" s="362"/>
      <c r="RMS488" s="362"/>
      <c r="RMT488" s="362"/>
      <c r="RMU488" s="362"/>
      <c r="RMV488" s="362"/>
      <c r="RMW488" s="362"/>
      <c r="RMX488" s="362"/>
      <c r="RMY488" s="362"/>
      <c r="RMZ488" s="362"/>
      <c r="RNA488" s="362"/>
      <c r="RNB488" s="362"/>
      <c r="RNC488" s="362"/>
      <c r="RND488" s="362"/>
      <c r="RNE488" s="362"/>
      <c r="RNF488" s="362"/>
      <c r="RNG488" s="362"/>
      <c r="RNH488" s="362"/>
      <c r="RNI488" s="362"/>
      <c r="RNJ488" s="362"/>
      <c r="RNK488" s="362"/>
      <c r="RNL488" s="362"/>
      <c r="RNM488" s="362"/>
      <c r="RNN488" s="362"/>
      <c r="RNO488" s="362"/>
      <c r="RNP488" s="362"/>
      <c r="RNQ488" s="362"/>
      <c r="RNR488" s="362"/>
      <c r="RNS488" s="362"/>
      <c r="RNT488" s="362"/>
      <c r="RNU488" s="362"/>
      <c r="RNV488" s="362"/>
      <c r="RNW488" s="362"/>
      <c r="RNX488" s="362"/>
      <c r="RNY488" s="362"/>
      <c r="RNZ488" s="362"/>
      <c r="ROA488" s="362"/>
      <c r="ROB488" s="362"/>
      <c r="ROC488" s="362"/>
      <c r="ROD488" s="362"/>
      <c r="ROE488" s="362"/>
      <c r="ROF488" s="362"/>
      <c r="ROG488" s="362"/>
      <c r="ROH488" s="362"/>
      <c r="ROI488" s="362"/>
      <c r="ROJ488" s="362"/>
      <c r="ROK488" s="362"/>
      <c r="ROL488" s="362"/>
      <c r="ROM488" s="362"/>
      <c r="RON488" s="362"/>
      <c r="ROO488" s="362"/>
      <c r="ROP488" s="362"/>
      <c r="ROQ488" s="362"/>
      <c r="ROR488" s="362"/>
      <c r="ROS488" s="362"/>
      <c r="ROT488" s="362"/>
      <c r="ROU488" s="362"/>
      <c r="ROV488" s="362"/>
      <c r="ROW488" s="362"/>
      <c r="ROX488" s="362"/>
      <c r="ROY488" s="362"/>
      <c r="ROZ488" s="362"/>
      <c r="RPA488" s="362"/>
      <c r="RPB488" s="362"/>
      <c r="RPC488" s="362"/>
      <c r="RPD488" s="362"/>
      <c r="RPE488" s="362"/>
      <c r="RPF488" s="362"/>
      <c r="RPG488" s="362"/>
      <c r="RPH488" s="362"/>
      <c r="RPI488" s="362"/>
      <c r="RPJ488" s="362"/>
      <c r="RPK488" s="362"/>
      <c r="RPL488" s="362"/>
      <c r="RPM488" s="362"/>
      <c r="RPN488" s="362"/>
      <c r="RPO488" s="362"/>
      <c r="RPP488" s="362"/>
      <c r="RPQ488" s="362"/>
      <c r="RPR488" s="362"/>
      <c r="RPS488" s="362"/>
      <c r="RPT488" s="362"/>
      <c r="RPU488" s="362"/>
      <c r="RPV488" s="362"/>
      <c r="RPW488" s="362"/>
      <c r="RPX488" s="362"/>
      <c r="RPY488" s="362"/>
      <c r="RPZ488" s="362"/>
      <c r="RQA488" s="362"/>
      <c r="RQB488" s="362"/>
      <c r="RQC488" s="362"/>
      <c r="RQD488" s="362"/>
      <c r="RQE488" s="362"/>
      <c r="RQF488" s="362"/>
      <c r="RQG488" s="362"/>
      <c r="RQH488" s="362"/>
      <c r="RQI488" s="362"/>
      <c r="RQJ488" s="362"/>
      <c r="RQK488" s="362"/>
      <c r="RQL488" s="362"/>
      <c r="RQM488" s="362"/>
      <c r="RQN488" s="362"/>
      <c r="RQO488" s="362"/>
      <c r="RQP488" s="362"/>
      <c r="RQQ488" s="362"/>
      <c r="RQR488" s="362"/>
      <c r="RQS488" s="362"/>
      <c r="RQT488" s="362"/>
      <c r="RQU488" s="362"/>
      <c r="RQV488" s="362"/>
      <c r="RQW488" s="362"/>
      <c r="RQX488" s="362"/>
      <c r="RQY488" s="362"/>
      <c r="RQZ488" s="362"/>
      <c r="RRA488" s="362"/>
      <c r="RRB488" s="362"/>
      <c r="RRC488" s="362"/>
      <c r="RRD488" s="362"/>
      <c r="RRE488" s="362"/>
      <c r="RRF488" s="362"/>
      <c r="RRG488" s="362"/>
      <c r="RRH488" s="362"/>
      <c r="RRI488" s="362"/>
      <c r="RRJ488" s="362"/>
      <c r="RRK488" s="362"/>
      <c r="RRL488" s="362"/>
      <c r="RRM488" s="362"/>
      <c r="RRN488" s="362"/>
      <c r="RRO488" s="362"/>
      <c r="RRP488" s="362"/>
      <c r="RRQ488" s="362"/>
      <c r="RRR488" s="362"/>
      <c r="RRS488" s="362"/>
      <c r="RRT488" s="362"/>
      <c r="RRU488" s="362"/>
      <c r="RRV488" s="362"/>
      <c r="RRW488" s="362"/>
      <c r="RRX488" s="362"/>
      <c r="RRY488" s="362"/>
      <c r="RRZ488" s="362"/>
      <c r="RSA488" s="362"/>
      <c r="RSB488" s="362"/>
      <c r="RSC488" s="362"/>
      <c r="RSD488" s="362"/>
      <c r="RSE488" s="362"/>
      <c r="RSF488" s="362"/>
      <c r="RSG488" s="362"/>
      <c r="RSH488" s="362"/>
      <c r="RSI488" s="362"/>
      <c r="RSJ488" s="362"/>
      <c r="RSK488" s="362"/>
      <c r="RSL488" s="362"/>
      <c r="RSM488" s="362"/>
      <c r="RSN488" s="362"/>
      <c r="RSO488" s="362"/>
      <c r="RSP488" s="362"/>
      <c r="RSQ488" s="362"/>
      <c r="RSR488" s="362"/>
      <c r="RSS488" s="362"/>
      <c r="RST488" s="362"/>
      <c r="RSU488" s="362"/>
      <c r="RSV488" s="362"/>
      <c r="RSW488" s="362"/>
      <c r="RSX488" s="362"/>
      <c r="RSY488" s="362"/>
      <c r="RSZ488" s="362"/>
      <c r="RTA488" s="362"/>
      <c r="RTB488" s="362"/>
      <c r="RTC488" s="362"/>
      <c r="RTD488" s="362"/>
      <c r="RTE488" s="362"/>
      <c r="RTF488" s="362"/>
      <c r="RTG488" s="362"/>
      <c r="RTH488" s="362"/>
      <c r="RTI488" s="362"/>
      <c r="RTJ488" s="362"/>
      <c r="RTK488" s="362"/>
      <c r="RTL488" s="362"/>
      <c r="RTM488" s="362"/>
      <c r="RTN488" s="362"/>
      <c r="RTO488" s="362"/>
      <c r="RTP488" s="362"/>
      <c r="RTQ488" s="362"/>
      <c r="RTR488" s="362"/>
      <c r="RTS488" s="362"/>
      <c r="RTT488" s="362"/>
      <c r="RTU488" s="362"/>
      <c r="RTV488" s="362"/>
      <c r="RTW488" s="362"/>
      <c r="RTX488" s="362"/>
      <c r="RTY488" s="362"/>
      <c r="RTZ488" s="362"/>
      <c r="RUA488" s="362"/>
      <c r="RUB488" s="362"/>
      <c r="RUC488" s="362"/>
      <c r="RUD488" s="362"/>
      <c r="RUE488" s="362"/>
      <c r="RUF488" s="362"/>
      <c r="RUG488" s="362"/>
      <c r="RUH488" s="362"/>
      <c r="RUI488" s="362"/>
      <c r="RUJ488" s="362"/>
      <c r="RUK488" s="362"/>
      <c r="RUL488" s="362"/>
      <c r="RUM488" s="362"/>
      <c r="RUN488" s="362"/>
      <c r="RUO488" s="362"/>
      <c r="RUP488" s="362"/>
      <c r="RUQ488" s="362"/>
      <c r="RUR488" s="362"/>
      <c r="RUS488" s="362"/>
      <c r="RUT488" s="362"/>
      <c r="RUU488" s="362"/>
      <c r="RUV488" s="362"/>
      <c r="RUW488" s="362"/>
      <c r="RUX488" s="362"/>
      <c r="RUY488" s="362"/>
      <c r="RUZ488" s="362"/>
      <c r="RVA488" s="362"/>
      <c r="RVB488" s="362"/>
      <c r="RVC488" s="362"/>
      <c r="RVD488" s="362"/>
      <c r="RVE488" s="362"/>
      <c r="RVF488" s="362"/>
      <c r="RVG488" s="362"/>
      <c r="RVH488" s="362"/>
      <c r="RVI488" s="362"/>
      <c r="RVJ488" s="362"/>
      <c r="RVK488" s="362"/>
      <c r="RVL488" s="362"/>
      <c r="RVM488" s="362"/>
      <c r="RVN488" s="362"/>
      <c r="RVO488" s="362"/>
      <c r="RVP488" s="362"/>
      <c r="RVQ488" s="362"/>
      <c r="RVR488" s="362"/>
      <c r="RVS488" s="362"/>
      <c r="RVT488" s="362"/>
      <c r="RVU488" s="362"/>
      <c r="RVV488" s="362"/>
      <c r="RVW488" s="362"/>
      <c r="RVX488" s="362"/>
      <c r="RVY488" s="362"/>
      <c r="RVZ488" s="362"/>
      <c r="RWA488" s="362"/>
      <c r="RWB488" s="362"/>
      <c r="RWC488" s="362"/>
      <c r="RWD488" s="362"/>
      <c r="RWE488" s="362"/>
      <c r="RWF488" s="362"/>
      <c r="RWG488" s="362"/>
      <c r="RWH488" s="362"/>
      <c r="RWI488" s="362"/>
      <c r="RWJ488" s="362"/>
      <c r="RWK488" s="362"/>
      <c r="RWL488" s="362"/>
      <c r="RWM488" s="362"/>
      <c r="RWN488" s="362"/>
      <c r="RWO488" s="362"/>
      <c r="RWP488" s="362"/>
      <c r="RWQ488" s="362"/>
      <c r="RWR488" s="362"/>
      <c r="RWS488" s="362"/>
      <c r="RWT488" s="362"/>
      <c r="RWU488" s="362"/>
      <c r="RWV488" s="362"/>
      <c r="RWW488" s="362"/>
      <c r="RWX488" s="362"/>
      <c r="RWY488" s="362"/>
      <c r="RWZ488" s="362"/>
      <c r="RXA488" s="362"/>
      <c r="RXB488" s="362"/>
      <c r="RXC488" s="362"/>
      <c r="RXD488" s="362"/>
      <c r="RXE488" s="362"/>
      <c r="RXF488" s="362"/>
      <c r="RXG488" s="362"/>
      <c r="RXH488" s="362"/>
      <c r="RXI488" s="362"/>
      <c r="RXJ488" s="362"/>
      <c r="RXK488" s="362"/>
      <c r="RXL488" s="362"/>
      <c r="RXM488" s="362"/>
      <c r="RXN488" s="362"/>
      <c r="RXO488" s="362"/>
      <c r="RXP488" s="362"/>
      <c r="RXQ488" s="362"/>
      <c r="RXR488" s="362"/>
      <c r="RXS488" s="362"/>
      <c r="RXT488" s="362"/>
      <c r="RXU488" s="362"/>
      <c r="RXV488" s="362"/>
      <c r="RXW488" s="362"/>
      <c r="RXX488" s="362"/>
      <c r="RXY488" s="362"/>
      <c r="RXZ488" s="362"/>
      <c r="RYA488" s="362"/>
      <c r="RYB488" s="362"/>
      <c r="RYC488" s="362"/>
      <c r="RYD488" s="362"/>
      <c r="RYE488" s="362"/>
      <c r="RYF488" s="362"/>
      <c r="RYG488" s="362"/>
      <c r="RYH488" s="362"/>
      <c r="RYI488" s="362"/>
      <c r="RYJ488" s="362"/>
      <c r="RYK488" s="362"/>
      <c r="RYL488" s="362"/>
      <c r="RYM488" s="362"/>
      <c r="RYN488" s="362"/>
      <c r="RYO488" s="362"/>
      <c r="RYP488" s="362"/>
      <c r="RYQ488" s="362"/>
      <c r="RYR488" s="362"/>
      <c r="RYS488" s="362"/>
      <c r="RYT488" s="362"/>
      <c r="RYU488" s="362"/>
      <c r="RYV488" s="362"/>
      <c r="RYW488" s="362"/>
      <c r="RYX488" s="362"/>
      <c r="RYY488" s="362"/>
      <c r="RYZ488" s="362"/>
      <c r="RZA488" s="362"/>
      <c r="RZB488" s="362"/>
      <c r="RZC488" s="362"/>
      <c r="RZD488" s="362"/>
      <c r="RZE488" s="362"/>
      <c r="RZF488" s="362"/>
      <c r="RZG488" s="362"/>
      <c r="RZH488" s="362"/>
      <c r="RZI488" s="362"/>
      <c r="RZJ488" s="362"/>
      <c r="RZK488" s="362"/>
      <c r="RZL488" s="362"/>
      <c r="RZM488" s="362"/>
      <c r="RZN488" s="362"/>
      <c r="RZO488" s="362"/>
      <c r="RZP488" s="362"/>
      <c r="RZQ488" s="362"/>
      <c r="RZR488" s="362"/>
      <c r="RZS488" s="362"/>
      <c r="RZT488" s="362"/>
      <c r="RZU488" s="362"/>
      <c r="RZV488" s="362"/>
      <c r="RZW488" s="362"/>
      <c r="RZX488" s="362"/>
      <c r="RZY488" s="362"/>
      <c r="RZZ488" s="362"/>
      <c r="SAA488" s="362"/>
      <c r="SAB488" s="362"/>
      <c r="SAC488" s="362"/>
      <c r="SAD488" s="362"/>
      <c r="SAE488" s="362"/>
      <c r="SAF488" s="362"/>
      <c r="SAG488" s="362"/>
      <c r="SAH488" s="362"/>
      <c r="SAI488" s="362"/>
      <c r="SAJ488" s="362"/>
      <c r="SAK488" s="362"/>
      <c r="SAL488" s="362"/>
      <c r="SAM488" s="362"/>
      <c r="SAN488" s="362"/>
      <c r="SAO488" s="362"/>
      <c r="SAP488" s="362"/>
      <c r="SAQ488" s="362"/>
      <c r="SAR488" s="362"/>
      <c r="SAS488" s="362"/>
      <c r="SAT488" s="362"/>
      <c r="SAU488" s="362"/>
      <c r="SAV488" s="362"/>
      <c r="SAW488" s="362"/>
      <c r="SAX488" s="362"/>
      <c r="SAY488" s="362"/>
      <c r="SAZ488" s="362"/>
      <c r="SBA488" s="362"/>
      <c r="SBB488" s="362"/>
      <c r="SBC488" s="362"/>
      <c r="SBD488" s="362"/>
      <c r="SBE488" s="362"/>
      <c r="SBF488" s="362"/>
      <c r="SBG488" s="362"/>
      <c r="SBH488" s="362"/>
      <c r="SBI488" s="362"/>
      <c r="SBJ488" s="362"/>
      <c r="SBK488" s="362"/>
      <c r="SBL488" s="362"/>
      <c r="SBM488" s="362"/>
      <c r="SBN488" s="362"/>
      <c r="SBO488" s="362"/>
      <c r="SBP488" s="362"/>
      <c r="SBQ488" s="362"/>
      <c r="SBR488" s="362"/>
      <c r="SBS488" s="362"/>
      <c r="SBT488" s="362"/>
      <c r="SBU488" s="362"/>
      <c r="SBV488" s="362"/>
      <c r="SBW488" s="362"/>
      <c r="SBX488" s="362"/>
      <c r="SBY488" s="362"/>
      <c r="SBZ488" s="362"/>
      <c r="SCA488" s="362"/>
      <c r="SCB488" s="362"/>
      <c r="SCC488" s="362"/>
      <c r="SCD488" s="362"/>
      <c r="SCE488" s="362"/>
      <c r="SCF488" s="362"/>
      <c r="SCG488" s="362"/>
      <c r="SCH488" s="362"/>
      <c r="SCI488" s="362"/>
      <c r="SCJ488" s="362"/>
      <c r="SCK488" s="362"/>
      <c r="SCL488" s="362"/>
      <c r="SCM488" s="362"/>
      <c r="SCN488" s="362"/>
      <c r="SCO488" s="362"/>
      <c r="SCP488" s="362"/>
      <c r="SCQ488" s="362"/>
      <c r="SCR488" s="362"/>
      <c r="SCS488" s="362"/>
      <c r="SCT488" s="362"/>
      <c r="SCU488" s="362"/>
      <c r="SCV488" s="362"/>
      <c r="SCW488" s="362"/>
      <c r="SCX488" s="362"/>
      <c r="SCY488" s="362"/>
      <c r="SCZ488" s="362"/>
      <c r="SDA488" s="362"/>
      <c r="SDB488" s="362"/>
      <c r="SDC488" s="362"/>
      <c r="SDD488" s="362"/>
      <c r="SDE488" s="362"/>
      <c r="SDF488" s="362"/>
      <c r="SDG488" s="362"/>
      <c r="SDH488" s="362"/>
      <c r="SDI488" s="362"/>
      <c r="SDJ488" s="362"/>
      <c r="SDK488" s="362"/>
      <c r="SDL488" s="362"/>
      <c r="SDM488" s="362"/>
      <c r="SDN488" s="362"/>
      <c r="SDO488" s="362"/>
      <c r="SDP488" s="362"/>
      <c r="SDQ488" s="362"/>
      <c r="SDR488" s="362"/>
      <c r="SDS488" s="362"/>
      <c r="SDT488" s="362"/>
      <c r="SDU488" s="362"/>
      <c r="SDV488" s="362"/>
      <c r="SDW488" s="362"/>
      <c r="SDX488" s="362"/>
      <c r="SDY488" s="362"/>
      <c r="SDZ488" s="362"/>
      <c r="SEA488" s="362"/>
      <c r="SEB488" s="362"/>
      <c r="SEC488" s="362"/>
      <c r="SED488" s="362"/>
      <c r="SEE488" s="362"/>
      <c r="SEF488" s="362"/>
      <c r="SEG488" s="362"/>
      <c r="SEH488" s="362"/>
      <c r="SEI488" s="362"/>
      <c r="SEJ488" s="362"/>
      <c r="SEK488" s="362"/>
      <c r="SEL488" s="362"/>
      <c r="SEM488" s="362"/>
      <c r="SEN488" s="362"/>
      <c r="SEO488" s="362"/>
      <c r="SEP488" s="362"/>
      <c r="SEQ488" s="362"/>
      <c r="SER488" s="362"/>
      <c r="SES488" s="362"/>
      <c r="SET488" s="362"/>
      <c r="SEU488" s="362"/>
      <c r="SEV488" s="362"/>
      <c r="SEW488" s="362"/>
      <c r="SEX488" s="362"/>
      <c r="SEY488" s="362"/>
      <c r="SEZ488" s="362"/>
      <c r="SFA488" s="362"/>
      <c r="SFB488" s="362"/>
      <c r="SFC488" s="362"/>
      <c r="SFD488" s="362"/>
      <c r="SFE488" s="362"/>
      <c r="SFF488" s="362"/>
      <c r="SFG488" s="362"/>
      <c r="SFH488" s="362"/>
      <c r="SFI488" s="362"/>
      <c r="SFJ488" s="362"/>
      <c r="SFK488" s="362"/>
      <c r="SFL488" s="362"/>
      <c r="SFM488" s="362"/>
      <c r="SFN488" s="362"/>
      <c r="SFO488" s="362"/>
      <c r="SFP488" s="362"/>
      <c r="SFQ488" s="362"/>
      <c r="SFR488" s="362"/>
      <c r="SFS488" s="362"/>
      <c r="SFT488" s="362"/>
      <c r="SFU488" s="362"/>
      <c r="SFV488" s="362"/>
      <c r="SFW488" s="362"/>
      <c r="SFX488" s="362"/>
      <c r="SFY488" s="362"/>
      <c r="SFZ488" s="362"/>
      <c r="SGA488" s="362"/>
      <c r="SGB488" s="362"/>
      <c r="SGC488" s="362"/>
      <c r="SGD488" s="362"/>
      <c r="SGE488" s="362"/>
      <c r="SGF488" s="362"/>
      <c r="SGG488" s="362"/>
      <c r="SGH488" s="362"/>
      <c r="SGI488" s="362"/>
      <c r="SGJ488" s="362"/>
      <c r="SGK488" s="362"/>
      <c r="SGL488" s="362"/>
      <c r="SGM488" s="362"/>
      <c r="SGN488" s="362"/>
      <c r="SGO488" s="362"/>
      <c r="SGP488" s="362"/>
      <c r="SGQ488" s="362"/>
      <c r="SGR488" s="362"/>
      <c r="SGS488" s="362"/>
      <c r="SGT488" s="362"/>
      <c r="SGU488" s="362"/>
      <c r="SGV488" s="362"/>
      <c r="SGW488" s="362"/>
      <c r="SGX488" s="362"/>
      <c r="SGY488" s="362"/>
      <c r="SGZ488" s="362"/>
      <c r="SHA488" s="362"/>
      <c r="SHB488" s="362"/>
      <c r="SHC488" s="362"/>
      <c r="SHD488" s="362"/>
      <c r="SHE488" s="362"/>
      <c r="SHF488" s="362"/>
      <c r="SHG488" s="362"/>
      <c r="SHH488" s="362"/>
      <c r="SHI488" s="362"/>
      <c r="SHJ488" s="362"/>
      <c r="SHK488" s="362"/>
      <c r="SHL488" s="362"/>
      <c r="SHM488" s="362"/>
      <c r="SHN488" s="362"/>
      <c r="SHO488" s="362"/>
      <c r="SHP488" s="362"/>
      <c r="SHQ488" s="362"/>
      <c r="SHR488" s="362"/>
      <c r="SHS488" s="362"/>
      <c r="SHT488" s="362"/>
      <c r="SHU488" s="362"/>
      <c r="SHV488" s="362"/>
      <c r="SHW488" s="362"/>
      <c r="SHX488" s="362"/>
      <c r="SHY488" s="362"/>
      <c r="SHZ488" s="362"/>
      <c r="SIA488" s="362"/>
      <c r="SIB488" s="362"/>
      <c r="SIC488" s="362"/>
      <c r="SID488" s="362"/>
      <c r="SIE488" s="362"/>
      <c r="SIF488" s="362"/>
      <c r="SIG488" s="362"/>
      <c r="SIH488" s="362"/>
      <c r="SII488" s="362"/>
      <c r="SIJ488" s="362"/>
      <c r="SIK488" s="362"/>
      <c r="SIL488" s="362"/>
      <c r="SIM488" s="362"/>
      <c r="SIN488" s="362"/>
      <c r="SIO488" s="362"/>
      <c r="SIP488" s="362"/>
      <c r="SIQ488" s="362"/>
      <c r="SIR488" s="362"/>
      <c r="SIS488" s="362"/>
      <c r="SIT488" s="362"/>
      <c r="SIU488" s="362"/>
      <c r="SIV488" s="362"/>
      <c r="SIW488" s="362"/>
      <c r="SIX488" s="362"/>
      <c r="SIY488" s="362"/>
      <c r="SIZ488" s="362"/>
      <c r="SJA488" s="362"/>
      <c r="SJB488" s="362"/>
      <c r="SJC488" s="362"/>
      <c r="SJD488" s="362"/>
      <c r="SJE488" s="362"/>
      <c r="SJF488" s="362"/>
      <c r="SJG488" s="362"/>
      <c r="SJH488" s="362"/>
      <c r="SJI488" s="362"/>
      <c r="SJJ488" s="362"/>
      <c r="SJK488" s="362"/>
      <c r="SJL488" s="362"/>
      <c r="SJM488" s="362"/>
      <c r="SJN488" s="362"/>
      <c r="SJO488" s="362"/>
      <c r="SJP488" s="362"/>
      <c r="SJQ488" s="362"/>
      <c r="SJR488" s="362"/>
      <c r="SJS488" s="362"/>
      <c r="SJT488" s="362"/>
      <c r="SJU488" s="362"/>
      <c r="SJV488" s="362"/>
      <c r="SJW488" s="362"/>
      <c r="SJX488" s="362"/>
      <c r="SJY488" s="362"/>
      <c r="SJZ488" s="362"/>
      <c r="SKA488" s="362"/>
      <c r="SKB488" s="362"/>
      <c r="SKC488" s="362"/>
      <c r="SKD488" s="362"/>
      <c r="SKE488" s="362"/>
      <c r="SKF488" s="362"/>
      <c r="SKG488" s="362"/>
      <c r="SKH488" s="362"/>
      <c r="SKI488" s="362"/>
      <c r="SKJ488" s="362"/>
      <c r="SKK488" s="362"/>
      <c r="SKL488" s="362"/>
      <c r="SKM488" s="362"/>
      <c r="SKN488" s="362"/>
      <c r="SKO488" s="362"/>
      <c r="SKP488" s="362"/>
      <c r="SKQ488" s="362"/>
      <c r="SKR488" s="362"/>
      <c r="SKS488" s="362"/>
      <c r="SKT488" s="362"/>
      <c r="SKU488" s="362"/>
      <c r="SKV488" s="362"/>
      <c r="SKW488" s="362"/>
      <c r="SKX488" s="362"/>
      <c r="SKY488" s="362"/>
      <c r="SKZ488" s="362"/>
      <c r="SLA488" s="362"/>
      <c r="SLB488" s="362"/>
      <c r="SLC488" s="362"/>
      <c r="SLD488" s="362"/>
      <c r="SLE488" s="362"/>
      <c r="SLF488" s="362"/>
      <c r="SLG488" s="362"/>
      <c r="SLH488" s="362"/>
      <c r="SLI488" s="362"/>
      <c r="SLJ488" s="362"/>
      <c r="SLK488" s="362"/>
      <c r="SLL488" s="362"/>
      <c r="SLM488" s="362"/>
      <c r="SLN488" s="362"/>
      <c r="SLO488" s="362"/>
      <c r="SLP488" s="362"/>
      <c r="SLQ488" s="362"/>
      <c r="SLR488" s="362"/>
      <c r="SLS488" s="362"/>
      <c r="SLT488" s="362"/>
      <c r="SLU488" s="362"/>
      <c r="SLV488" s="362"/>
      <c r="SLW488" s="362"/>
      <c r="SLX488" s="362"/>
      <c r="SLY488" s="362"/>
      <c r="SLZ488" s="362"/>
      <c r="SMA488" s="362"/>
      <c r="SMB488" s="362"/>
      <c r="SMC488" s="362"/>
      <c r="SMD488" s="362"/>
      <c r="SME488" s="362"/>
      <c r="SMF488" s="362"/>
      <c r="SMG488" s="362"/>
      <c r="SMH488" s="362"/>
      <c r="SMI488" s="362"/>
      <c r="SMJ488" s="362"/>
      <c r="SMK488" s="362"/>
      <c r="SML488" s="362"/>
      <c r="SMM488" s="362"/>
      <c r="SMN488" s="362"/>
      <c r="SMO488" s="362"/>
      <c r="SMP488" s="362"/>
      <c r="SMQ488" s="362"/>
      <c r="SMR488" s="362"/>
      <c r="SMS488" s="362"/>
      <c r="SMT488" s="362"/>
      <c r="SMU488" s="362"/>
      <c r="SMV488" s="362"/>
      <c r="SMW488" s="362"/>
      <c r="SMX488" s="362"/>
      <c r="SMY488" s="362"/>
      <c r="SMZ488" s="362"/>
      <c r="SNA488" s="362"/>
      <c r="SNB488" s="362"/>
      <c r="SNC488" s="362"/>
      <c r="SND488" s="362"/>
      <c r="SNE488" s="362"/>
      <c r="SNF488" s="362"/>
      <c r="SNG488" s="362"/>
      <c r="SNH488" s="362"/>
      <c r="SNI488" s="362"/>
      <c r="SNJ488" s="362"/>
      <c r="SNK488" s="362"/>
      <c r="SNL488" s="362"/>
      <c r="SNM488" s="362"/>
      <c r="SNN488" s="362"/>
      <c r="SNO488" s="362"/>
      <c r="SNP488" s="362"/>
      <c r="SNQ488" s="362"/>
      <c r="SNR488" s="362"/>
      <c r="SNS488" s="362"/>
      <c r="SNT488" s="362"/>
      <c r="SNU488" s="362"/>
      <c r="SNV488" s="362"/>
      <c r="SNW488" s="362"/>
      <c r="SNX488" s="362"/>
      <c r="SNY488" s="362"/>
      <c r="SNZ488" s="362"/>
      <c r="SOA488" s="362"/>
      <c r="SOB488" s="362"/>
      <c r="SOC488" s="362"/>
      <c r="SOD488" s="362"/>
      <c r="SOE488" s="362"/>
      <c r="SOF488" s="362"/>
      <c r="SOG488" s="362"/>
      <c r="SOH488" s="362"/>
      <c r="SOI488" s="362"/>
      <c r="SOJ488" s="362"/>
      <c r="SOK488" s="362"/>
      <c r="SOL488" s="362"/>
      <c r="SOM488" s="362"/>
      <c r="SON488" s="362"/>
      <c r="SOO488" s="362"/>
      <c r="SOP488" s="362"/>
      <c r="SOQ488" s="362"/>
      <c r="SOR488" s="362"/>
      <c r="SOS488" s="362"/>
      <c r="SOT488" s="362"/>
      <c r="SOU488" s="362"/>
      <c r="SOV488" s="362"/>
      <c r="SOW488" s="362"/>
      <c r="SOX488" s="362"/>
      <c r="SOY488" s="362"/>
      <c r="SOZ488" s="362"/>
      <c r="SPA488" s="362"/>
      <c r="SPB488" s="362"/>
      <c r="SPC488" s="362"/>
      <c r="SPD488" s="362"/>
      <c r="SPE488" s="362"/>
      <c r="SPF488" s="362"/>
      <c r="SPG488" s="362"/>
      <c r="SPH488" s="362"/>
      <c r="SPI488" s="362"/>
      <c r="SPJ488" s="362"/>
      <c r="SPK488" s="362"/>
      <c r="SPL488" s="362"/>
      <c r="SPM488" s="362"/>
      <c r="SPN488" s="362"/>
      <c r="SPO488" s="362"/>
      <c r="SPP488" s="362"/>
      <c r="SPQ488" s="362"/>
      <c r="SPR488" s="362"/>
      <c r="SPS488" s="362"/>
      <c r="SPT488" s="362"/>
      <c r="SPU488" s="362"/>
      <c r="SPV488" s="362"/>
      <c r="SPW488" s="362"/>
      <c r="SPX488" s="362"/>
      <c r="SPY488" s="362"/>
      <c r="SPZ488" s="362"/>
      <c r="SQA488" s="362"/>
      <c r="SQB488" s="362"/>
      <c r="SQC488" s="362"/>
      <c r="SQD488" s="362"/>
      <c r="SQE488" s="362"/>
      <c r="SQF488" s="362"/>
      <c r="SQG488" s="362"/>
      <c r="SQH488" s="362"/>
      <c r="SQI488" s="362"/>
      <c r="SQJ488" s="362"/>
      <c r="SQK488" s="362"/>
      <c r="SQL488" s="362"/>
      <c r="SQM488" s="362"/>
      <c r="SQN488" s="362"/>
      <c r="SQO488" s="362"/>
      <c r="SQP488" s="362"/>
      <c r="SQQ488" s="362"/>
      <c r="SQR488" s="362"/>
      <c r="SQS488" s="362"/>
      <c r="SQT488" s="362"/>
      <c r="SQU488" s="362"/>
      <c r="SQV488" s="362"/>
      <c r="SQW488" s="362"/>
      <c r="SQX488" s="362"/>
      <c r="SQY488" s="362"/>
      <c r="SQZ488" s="362"/>
      <c r="SRA488" s="362"/>
      <c r="SRB488" s="362"/>
      <c r="SRC488" s="362"/>
      <c r="SRD488" s="362"/>
      <c r="SRE488" s="362"/>
      <c r="SRF488" s="362"/>
      <c r="SRG488" s="362"/>
      <c r="SRH488" s="362"/>
      <c r="SRI488" s="362"/>
      <c r="SRJ488" s="362"/>
      <c r="SRK488" s="362"/>
      <c r="SRL488" s="362"/>
      <c r="SRM488" s="362"/>
      <c r="SRN488" s="362"/>
      <c r="SRO488" s="362"/>
      <c r="SRP488" s="362"/>
      <c r="SRQ488" s="362"/>
      <c r="SRR488" s="362"/>
      <c r="SRS488" s="362"/>
      <c r="SRT488" s="362"/>
      <c r="SRU488" s="362"/>
      <c r="SRV488" s="362"/>
      <c r="SRW488" s="362"/>
      <c r="SRX488" s="362"/>
      <c r="SRY488" s="362"/>
      <c r="SRZ488" s="362"/>
      <c r="SSA488" s="362"/>
      <c r="SSB488" s="362"/>
      <c r="SSC488" s="362"/>
      <c r="SSD488" s="362"/>
      <c r="SSE488" s="362"/>
      <c r="SSF488" s="362"/>
      <c r="SSG488" s="362"/>
      <c r="SSH488" s="362"/>
      <c r="SSI488" s="362"/>
      <c r="SSJ488" s="362"/>
      <c r="SSK488" s="362"/>
      <c r="SSL488" s="362"/>
      <c r="SSM488" s="362"/>
      <c r="SSN488" s="362"/>
      <c r="SSO488" s="362"/>
      <c r="SSP488" s="362"/>
      <c r="SSQ488" s="362"/>
      <c r="SSR488" s="362"/>
      <c r="SSS488" s="362"/>
      <c r="SST488" s="362"/>
      <c r="SSU488" s="362"/>
      <c r="SSV488" s="362"/>
      <c r="SSW488" s="362"/>
      <c r="SSX488" s="362"/>
      <c r="SSY488" s="362"/>
      <c r="SSZ488" s="362"/>
      <c r="STA488" s="362"/>
      <c r="STB488" s="362"/>
      <c r="STC488" s="362"/>
      <c r="STD488" s="362"/>
      <c r="STE488" s="362"/>
      <c r="STF488" s="362"/>
      <c r="STG488" s="362"/>
      <c r="STH488" s="362"/>
      <c r="STI488" s="362"/>
      <c r="STJ488" s="362"/>
      <c r="STK488" s="362"/>
      <c r="STL488" s="362"/>
      <c r="STM488" s="362"/>
      <c r="STN488" s="362"/>
      <c r="STO488" s="362"/>
      <c r="STP488" s="362"/>
      <c r="STQ488" s="362"/>
      <c r="STR488" s="362"/>
      <c r="STS488" s="362"/>
      <c r="STT488" s="362"/>
      <c r="STU488" s="362"/>
      <c r="STV488" s="362"/>
      <c r="STW488" s="362"/>
      <c r="STX488" s="362"/>
      <c r="STY488" s="362"/>
      <c r="STZ488" s="362"/>
      <c r="SUA488" s="362"/>
      <c r="SUB488" s="362"/>
      <c r="SUC488" s="362"/>
      <c r="SUD488" s="362"/>
      <c r="SUE488" s="362"/>
      <c r="SUF488" s="362"/>
      <c r="SUG488" s="362"/>
      <c r="SUH488" s="362"/>
      <c r="SUI488" s="362"/>
      <c r="SUJ488" s="362"/>
      <c r="SUK488" s="362"/>
      <c r="SUL488" s="362"/>
      <c r="SUM488" s="362"/>
      <c r="SUN488" s="362"/>
      <c r="SUO488" s="362"/>
      <c r="SUP488" s="362"/>
      <c r="SUQ488" s="362"/>
      <c r="SUR488" s="362"/>
      <c r="SUS488" s="362"/>
      <c r="SUT488" s="362"/>
      <c r="SUU488" s="362"/>
      <c r="SUV488" s="362"/>
      <c r="SUW488" s="362"/>
      <c r="SUX488" s="362"/>
      <c r="SUY488" s="362"/>
      <c r="SUZ488" s="362"/>
      <c r="SVA488" s="362"/>
      <c r="SVB488" s="362"/>
      <c r="SVC488" s="362"/>
      <c r="SVD488" s="362"/>
      <c r="SVE488" s="362"/>
      <c r="SVF488" s="362"/>
      <c r="SVG488" s="362"/>
      <c r="SVH488" s="362"/>
      <c r="SVI488" s="362"/>
      <c r="SVJ488" s="362"/>
      <c r="SVK488" s="362"/>
      <c r="SVL488" s="362"/>
      <c r="SVM488" s="362"/>
      <c r="SVN488" s="362"/>
      <c r="SVO488" s="362"/>
      <c r="SVP488" s="362"/>
      <c r="SVQ488" s="362"/>
      <c r="SVR488" s="362"/>
      <c r="SVS488" s="362"/>
      <c r="SVT488" s="362"/>
      <c r="SVU488" s="362"/>
      <c r="SVV488" s="362"/>
      <c r="SVW488" s="362"/>
      <c r="SVX488" s="362"/>
      <c r="SVY488" s="362"/>
      <c r="SVZ488" s="362"/>
      <c r="SWA488" s="362"/>
      <c r="SWB488" s="362"/>
      <c r="SWC488" s="362"/>
      <c r="SWD488" s="362"/>
      <c r="SWE488" s="362"/>
      <c r="SWF488" s="362"/>
      <c r="SWG488" s="362"/>
      <c r="SWH488" s="362"/>
      <c r="SWI488" s="362"/>
      <c r="SWJ488" s="362"/>
      <c r="SWK488" s="362"/>
      <c r="SWL488" s="362"/>
      <c r="SWM488" s="362"/>
      <c r="SWN488" s="362"/>
      <c r="SWO488" s="362"/>
      <c r="SWP488" s="362"/>
      <c r="SWQ488" s="362"/>
      <c r="SWR488" s="362"/>
      <c r="SWS488" s="362"/>
      <c r="SWT488" s="362"/>
      <c r="SWU488" s="362"/>
      <c r="SWV488" s="362"/>
      <c r="SWW488" s="362"/>
      <c r="SWX488" s="362"/>
      <c r="SWY488" s="362"/>
      <c r="SWZ488" s="362"/>
      <c r="SXA488" s="362"/>
      <c r="SXB488" s="362"/>
      <c r="SXC488" s="362"/>
      <c r="SXD488" s="362"/>
      <c r="SXE488" s="362"/>
      <c r="SXF488" s="362"/>
      <c r="SXG488" s="362"/>
      <c r="SXH488" s="362"/>
      <c r="SXI488" s="362"/>
      <c r="SXJ488" s="362"/>
      <c r="SXK488" s="362"/>
      <c r="SXL488" s="362"/>
      <c r="SXM488" s="362"/>
      <c r="SXN488" s="362"/>
      <c r="SXO488" s="362"/>
      <c r="SXP488" s="362"/>
      <c r="SXQ488" s="362"/>
      <c r="SXR488" s="362"/>
      <c r="SXS488" s="362"/>
      <c r="SXT488" s="362"/>
      <c r="SXU488" s="362"/>
      <c r="SXV488" s="362"/>
      <c r="SXW488" s="362"/>
      <c r="SXX488" s="362"/>
      <c r="SXY488" s="362"/>
      <c r="SXZ488" s="362"/>
      <c r="SYA488" s="362"/>
      <c r="SYB488" s="362"/>
      <c r="SYC488" s="362"/>
      <c r="SYD488" s="362"/>
      <c r="SYE488" s="362"/>
      <c r="SYF488" s="362"/>
      <c r="SYG488" s="362"/>
      <c r="SYH488" s="362"/>
      <c r="SYI488" s="362"/>
      <c r="SYJ488" s="362"/>
      <c r="SYK488" s="362"/>
      <c r="SYL488" s="362"/>
      <c r="SYM488" s="362"/>
      <c r="SYN488" s="362"/>
      <c r="SYO488" s="362"/>
      <c r="SYP488" s="362"/>
      <c r="SYQ488" s="362"/>
      <c r="SYR488" s="362"/>
      <c r="SYS488" s="362"/>
      <c r="SYT488" s="362"/>
      <c r="SYU488" s="362"/>
      <c r="SYV488" s="362"/>
      <c r="SYW488" s="362"/>
      <c r="SYX488" s="362"/>
      <c r="SYY488" s="362"/>
      <c r="SYZ488" s="362"/>
      <c r="SZA488" s="362"/>
      <c r="SZB488" s="362"/>
      <c r="SZC488" s="362"/>
      <c r="SZD488" s="362"/>
      <c r="SZE488" s="362"/>
      <c r="SZF488" s="362"/>
      <c r="SZG488" s="362"/>
      <c r="SZH488" s="362"/>
      <c r="SZI488" s="362"/>
      <c r="SZJ488" s="362"/>
      <c r="SZK488" s="362"/>
      <c r="SZL488" s="362"/>
      <c r="SZM488" s="362"/>
      <c r="SZN488" s="362"/>
      <c r="SZO488" s="362"/>
      <c r="SZP488" s="362"/>
      <c r="SZQ488" s="362"/>
      <c r="SZR488" s="362"/>
      <c r="SZS488" s="362"/>
      <c r="SZT488" s="362"/>
      <c r="SZU488" s="362"/>
      <c r="SZV488" s="362"/>
      <c r="SZW488" s="362"/>
      <c r="SZX488" s="362"/>
      <c r="SZY488" s="362"/>
      <c r="SZZ488" s="362"/>
      <c r="TAA488" s="362"/>
      <c r="TAB488" s="362"/>
      <c r="TAC488" s="362"/>
      <c r="TAD488" s="362"/>
      <c r="TAE488" s="362"/>
      <c r="TAF488" s="362"/>
      <c r="TAG488" s="362"/>
      <c r="TAH488" s="362"/>
      <c r="TAI488" s="362"/>
      <c r="TAJ488" s="362"/>
      <c r="TAK488" s="362"/>
      <c r="TAL488" s="362"/>
      <c r="TAM488" s="362"/>
      <c r="TAN488" s="362"/>
      <c r="TAO488" s="362"/>
      <c r="TAP488" s="362"/>
      <c r="TAQ488" s="362"/>
      <c r="TAR488" s="362"/>
      <c r="TAS488" s="362"/>
      <c r="TAT488" s="362"/>
      <c r="TAU488" s="362"/>
      <c r="TAV488" s="362"/>
      <c r="TAW488" s="362"/>
      <c r="TAX488" s="362"/>
      <c r="TAY488" s="362"/>
      <c r="TAZ488" s="362"/>
      <c r="TBA488" s="362"/>
      <c r="TBB488" s="362"/>
      <c r="TBC488" s="362"/>
      <c r="TBD488" s="362"/>
      <c r="TBE488" s="362"/>
      <c r="TBF488" s="362"/>
      <c r="TBG488" s="362"/>
      <c r="TBH488" s="362"/>
      <c r="TBI488" s="362"/>
      <c r="TBJ488" s="362"/>
      <c r="TBK488" s="362"/>
      <c r="TBL488" s="362"/>
      <c r="TBM488" s="362"/>
      <c r="TBN488" s="362"/>
      <c r="TBO488" s="362"/>
      <c r="TBP488" s="362"/>
      <c r="TBQ488" s="362"/>
      <c r="TBR488" s="362"/>
      <c r="TBS488" s="362"/>
      <c r="TBT488" s="362"/>
      <c r="TBU488" s="362"/>
      <c r="TBV488" s="362"/>
      <c r="TBW488" s="362"/>
      <c r="TBX488" s="362"/>
      <c r="TBY488" s="362"/>
      <c r="TBZ488" s="362"/>
      <c r="TCA488" s="362"/>
      <c r="TCB488" s="362"/>
      <c r="TCC488" s="362"/>
      <c r="TCD488" s="362"/>
      <c r="TCE488" s="362"/>
      <c r="TCF488" s="362"/>
      <c r="TCG488" s="362"/>
      <c r="TCH488" s="362"/>
      <c r="TCI488" s="362"/>
      <c r="TCJ488" s="362"/>
      <c r="TCK488" s="362"/>
      <c r="TCL488" s="362"/>
      <c r="TCM488" s="362"/>
      <c r="TCN488" s="362"/>
      <c r="TCO488" s="362"/>
      <c r="TCP488" s="362"/>
      <c r="TCQ488" s="362"/>
      <c r="TCR488" s="362"/>
      <c r="TCS488" s="362"/>
      <c r="TCT488" s="362"/>
      <c r="TCU488" s="362"/>
      <c r="TCV488" s="362"/>
      <c r="TCW488" s="362"/>
      <c r="TCX488" s="362"/>
      <c r="TCY488" s="362"/>
      <c r="TCZ488" s="362"/>
      <c r="TDA488" s="362"/>
      <c r="TDB488" s="362"/>
      <c r="TDC488" s="362"/>
      <c r="TDD488" s="362"/>
      <c r="TDE488" s="362"/>
      <c r="TDF488" s="362"/>
      <c r="TDG488" s="362"/>
      <c r="TDH488" s="362"/>
      <c r="TDI488" s="362"/>
      <c r="TDJ488" s="362"/>
      <c r="TDK488" s="362"/>
      <c r="TDL488" s="362"/>
      <c r="TDM488" s="362"/>
      <c r="TDN488" s="362"/>
      <c r="TDO488" s="362"/>
      <c r="TDP488" s="362"/>
      <c r="TDQ488" s="362"/>
      <c r="TDR488" s="362"/>
      <c r="TDS488" s="362"/>
      <c r="TDT488" s="362"/>
      <c r="TDU488" s="362"/>
      <c r="TDV488" s="362"/>
      <c r="TDW488" s="362"/>
      <c r="TDX488" s="362"/>
      <c r="TDY488" s="362"/>
      <c r="TDZ488" s="362"/>
      <c r="TEA488" s="362"/>
      <c r="TEB488" s="362"/>
      <c r="TEC488" s="362"/>
      <c r="TED488" s="362"/>
      <c r="TEE488" s="362"/>
      <c r="TEF488" s="362"/>
      <c r="TEG488" s="362"/>
      <c r="TEH488" s="362"/>
      <c r="TEI488" s="362"/>
      <c r="TEJ488" s="362"/>
      <c r="TEK488" s="362"/>
      <c r="TEL488" s="362"/>
      <c r="TEM488" s="362"/>
      <c r="TEN488" s="362"/>
      <c r="TEO488" s="362"/>
      <c r="TEP488" s="362"/>
      <c r="TEQ488" s="362"/>
      <c r="TER488" s="362"/>
      <c r="TES488" s="362"/>
      <c r="TET488" s="362"/>
      <c r="TEU488" s="362"/>
      <c r="TEV488" s="362"/>
      <c r="TEW488" s="362"/>
      <c r="TEX488" s="362"/>
      <c r="TEY488" s="362"/>
      <c r="TEZ488" s="362"/>
      <c r="TFA488" s="362"/>
      <c r="TFB488" s="362"/>
      <c r="TFC488" s="362"/>
      <c r="TFD488" s="362"/>
      <c r="TFE488" s="362"/>
      <c r="TFF488" s="362"/>
      <c r="TFG488" s="362"/>
      <c r="TFH488" s="362"/>
      <c r="TFI488" s="362"/>
      <c r="TFJ488" s="362"/>
      <c r="TFK488" s="362"/>
      <c r="TFL488" s="362"/>
      <c r="TFM488" s="362"/>
      <c r="TFN488" s="362"/>
      <c r="TFO488" s="362"/>
      <c r="TFP488" s="362"/>
      <c r="TFQ488" s="362"/>
      <c r="TFR488" s="362"/>
      <c r="TFS488" s="362"/>
      <c r="TFT488" s="362"/>
      <c r="TFU488" s="362"/>
      <c r="TFV488" s="362"/>
      <c r="TFW488" s="362"/>
      <c r="TFX488" s="362"/>
      <c r="TFY488" s="362"/>
      <c r="TFZ488" s="362"/>
      <c r="TGA488" s="362"/>
      <c r="TGB488" s="362"/>
      <c r="TGC488" s="362"/>
      <c r="TGD488" s="362"/>
      <c r="TGE488" s="362"/>
      <c r="TGF488" s="362"/>
      <c r="TGG488" s="362"/>
      <c r="TGH488" s="362"/>
      <c r="TGI488" s="362"/>
      <c r="TGJ488" s="362"/>
      <c r="TGK488" s="362"/>
      <c r="TGL488" s="362"/>
      <c r="TGM488" s="362"/>
      <c r="TGN488" s="362"/>
      <c r="TGO488" s="362"/>
      <c r="TGP488" s="362"/>
      <c r="TGQ488" s="362"/>
      <c r="TGR488" s="362"/>
      <c r="TGS488" s="362"/>
      <c r="TGT488" s="362"/>
      <c r="TGU488" s="362"/>
      <c r="TGV488" s="362"/>
      <c r="TGW488" s="362"/>
      <c r="TGX488" s="362"/>
      <c r="TGY488" s="362"/>
      <c r="TGZ488" s="362"/>
      <c r="THA488" s="362"/>
      <c r="THB488" s="362"/>
      <c r="THC488" s="362"/>
      <c r="THD488" s="362"/>
      <c r="THE488" s="362"/>
      <c r="THF488" s="362"/>
      <c r="THG488" s="362"/>
      <c r="THH488" s="362"/>
      <c r="THI488" s="362"/>
      <c r="THJ488" s="362"/>
      <c r="THK488" s="362"/>
      <c r="THL488" s="362"/>
      <c r="THM488" s="362"/>
      <c r="THN488" s="362"/>
      <c r="THO488" s="362"/>
      <c r="THP488" s="362"/>
      <c r="THQ488" s="362"/>
      <c r="THR488" s="362"/>
      <c r="THS488" s="362"/>
      <c r="THT488" s="362"/>
      <c r="THU488" s="362"/>
      <c r="THV488" s="362"/>
      <c r="THW488" s="362"/>
      <c r="THX488" s="362"/>
      <c r="THY488" s="362"/>
      <c r="THZ488" s="362"/>
      <c r="TIA488" s="362"/>
      <c r="TIB488" s="362"/>
      <c r="TIC488" s="362"/>
      <c r="TID488" s="362"/>
      <c r="TIE488" s="362"/>
      <c r="TIF488" s="362"/>
      <c r="TIG488" s="362"/>
      <c r="TIH488" s="362"/>
      <c r="TII488" s="362"/>
      <c r="TIJ488" s="362"/>
      <c r="TIK488" s="362"/>
      <c r="TIL488" s="362"/>
      <c r="TIM488" s="362"/>
      <c r="TIN488" s="362"/>
      <c r="TIO488" s="362"/>
      <c r="TIP488" s="362"/>
      <c r="TIQ488" s="362"/>
      <c r="TIR488" s="362"/>
      <c r="TIS488" s="362"/>
      <c r="TIT488" s="362"/>
      <c r="TIU488" s="362"/>
      <c r="TIV488" s="362"/>
      <c r="TIW488" s="362"/>
      <c r="TIX488" s="362"/>
      <c r="TIY488" s="362"/>
      <c r="TIZ488" s="362"/>
      <c r="TJA488" s="362"/>
      <c r="TJB488" s="362"/>
      <c r="TJC488" s="362"/>
      <c r="TJD488" s="362"/>
      <c r="TJE488" s="362"/>
      <c r="TJF488" s="362"/>
      <c r="TJG488" s="362"/>
      <c r="TJH488" s="362"/>
      <c r="TJI488" s="362"/>
      <c r="TJJ488" s="362"/>
      <c r="TJK488" s="362"/>
      <c r="TJL488" s="362"/>
      <c r="TJM488" s="362"/>
      <c r="TJN488" s="362"/>
      <c r="TJO488" s="362"/>
      <c r="TJP488" s="362"/>
      <c r="TJQ488" s="362"/>
      <c r="TJR488" s="362"/>
      <c r="TJS488" s="362"/>
      <c r="TJT488" s="362"/>
      <c r="TJU488" s="362"/>
      <c r="TJV488" s="362"/>
      <c r="TJW488" s="362"/>
      <c r="TJX488" s="362"/>
      <c r="TJY488" s="362"/>
      <c r="TJZ488" s="362"/>
      <c r="TKA488" s="362"/>
      <c r="TKB488" s="362"/>
      <c r="TKC488" s="362"/>
      <c r="TKD488" s="362"/>
      <c r="TKE488" s="362"/>
      <c r="TKF488" s="362"/>
      <c r="TKG488" s="362"/>
      <c r="TKH488" s="362"/>
      <c r="TKI488" s="362"/>
      <c r="TKJ488" s="362"/>
      <c r="TKK488" s="362"/>
      <c r="TKL488" s="362"/>
      <c r="TKM488" s="362"/>
      <c r="TKN488" s="362"/>
      <c r="TKO488" s="362"/>
      <c r="TKP488" s="362"/>
      <c r="TKQ488" s="362"/>
      <c r="TKR488" s="362"/>
      <c r="TKS488" s="362"/>
      <c r="TKT488" s="362"/>
      <c r="TKU488" s="362"/>
      <c r="TKV488" s="362"/>
      <c r="TKW488" s="362"/>
      <c r="TKX488" s="362"/>
      <c r="TKY488" s="362"/>
      <c r="TKZ488" s="362"/>
      <c r="TLA488" s="362"/>
      <c r="TLB488" s="362"/>
      <c r="TLC488" s="362"/>
      <c r="TLD488" s="362"/>
      <c r="TLE488" s="362"/>
      <c r="TLF488" s="362"/>
      <c r="TLG488" s="362"/>
      <c r="TLH488" s="362"/>
      <c r="TLI488" s="362"/>
      <c r="TLJ488" s="362"/>
      <c r="TLK488" s="362"/>
      <c r="TLL488" s="362"/>
      <c r="TLM488" s="362"/>
      <c r="TLN488" s="362"/>
      <c r="TLO488" s="362"/>
      <c r="TLP488" s="362"/>
      <c r="TLQ488" s="362"/>
      <c r="TLR488" s="362"/>
      <c r="TLS488" s="362"/>
      <c r="TLT488" s="362"/>
      <c r="TLU488" s="362"/>
      <c r="TLV488" s="362"/>
      <c r="TLW488" s="362"/>
      <c r="TLX488" s="362"/>
      <c r="TLY488" s="362"/>
      <c r="TLZ488" s="362"/>
      <c r="TMA488" s="362"/>
      <c r="TMB488" s="362"/>
      <c r="TMC488" s="362"/>
      <c r="TMD488" s="362"/>
      <c r="TME488" s="362"/>
      <c r="TMF488" s="362"/>
      <c r="TMG488" s="362"/>
      <c r="TMH488" s="362"/>
      <c r="TMI488" s="362"/>
      <c r="TMJ488" s="362"/>
      <c r="TMK488" s="362"/>
      <c r="TML488" s="362"/>
      <c r="TMM488" s="362"/>
      <c r="TMN488" s="362"/>
      <c r="TMO488" s="362"/>
      <c r="TMP488" s="362"/>
      <c r="TMQ488" s="362"/>
      <c r="TMR488" s="362"/>
      <c r="TMS488" s="362"/>
      <c r="TMT488" s="362"/>
      <c r="TMU488" s="362"/>
      <c r="TMV488" s="362"/>
      <c r="TMW488" s="362"/>
      <c r="TMX488" s="362"/>
      <c r="TMY488" s="362"/>
      <c r="TMZ488" s="362"/>
      <c r="TNA488" s="362"/>
      <c r="TNB488" s="362"/>
      <c r="TNC488" s="362"/>
      <c r="TND488" s="362"/>
      <c r="TNE488" s="362"/>
      <c r="TNF488" s="362"/>
      <c r="TNG488" s="362"/>
      <c r="TNH488" s="362"/>
      <c r="TNI488" s="362"/>
      <c r="TNJ488" s="362"/>
      <c r="TNK488" s="362"/>
      <c r="TNL488" s="362"/>
      <c r="TNM488" s="362"/>
      <c r="TNN488" s="362"/>
      <c r="TNO488" s="362"/>
      <c r="TNP488" s="362"/>
      <c r="TNQ488" s="362"/>
      <c r="TNR488" s="362"/>
      <c r="TNS488" s="362"/>
      <c r="TNT488" s="362"/>
      <c r="TNU488" s="362"/>
      <c r="TNV488" s="362"/>
      <c r="TNW488" s="362"/>
      <c r="TNX488" s="362"/>
      <c r="TNY488" s="362"/>
      <c r="TNZ488" s="362"/>
      <c r="TOA488" s="362"/>
      <c r="TOB488" s="362"/>
      <c r="TOC488" s="362"/>
      <c r="TOD488" s="362"/>
      <c r="TOE488" s="362"/>
      <c r="TOF488" s="362"/>
      <c r="TOG488" s="362"/>
      <c r="TOH488" s="362"/>
      <c r="TOI488" s="362"/>
      <c r="TOJ488" s="362"/>
      <c r="TOK488" s="362"/>
      <c r="TOL488" s="362"/>
      <c r="TOM488" s="362"/>
      <c r="TON488" s="362"/>
      <c r="TOO488" s="362"/>
      <c r="TOP488" s="362"/>
      <c r="TOQ488" s="362"/>
      <c r="TOR488" s="362"/>
      <c r="TOS488" s="362"/>
      <c r="TOT488" s="362"/>
      <c r="TOU488" s="362"/>
      <c r="TOV488" s="362"/>
      <c r="TOW488" s="362"/>
      <c r="TOX488" s="362"/>
      <c r="TOY488" s="362"/>
      <c r="TOZ488" s="362"/>
      <c r="TPA488" s="362"/>
      <c r="TPB488" s="362"/>
      <c r="TPC488" s="362"/>
      <c r="TPD488" s="362"/>
      <c r="TPE488" s="362"/>
      <c r="TPF488" s="362"/>
      <c r="TPG488" s="362"/>
      <c r="TPH488" s="362"/>
      <c r="TPI488" s="362"/>
      <c r="TPJ488" s="362"/>
      <c r="TPK488" s="362"/>
      <c r="TPL488" s="362"/>
      <c r="TPM488" s="362"/>
      <c r="TPN488" s="362"/>
      <c r="TPO488" s="362"/>
      <c r="TPP488" s="362"/>
      <c r="TPQ488" s="362"/>
      <c r="TPR488" s="362"/>
      <c r="TPS488" s="362"/>
      <c r="TPT488" s="362"/>
      <c r="TPU488" s="362"/>
      <c r="TPV488" s="362"/>
      <c r="TPW488" s="362"/>
      <c r="TPX488" s="362"/>
      <c r="TPY488" s="362"/>
      <c r="TPZ488" s="362"/>
      <c r="TQA488" s="362"/>
      <c r="TQB488" s="362"/>
      <c r="TQC488" s="362"/>
      <c r="TQD488" s="362"/>
      <c r="TQE488" s="362"/>
      <c r="TQF488" s="362"/>
      <c r="TQG488" s="362"/>
      <c r="TQH488" s="362"/>
      <c r="TQI488" s="362"/>
      <c r="TQJ488" s="362"/>
      <c r="TQK488" s="362"/>
      <c r="TQL488" s="362"/>
      <c r="TQM488" s="362"/>
      <c r="TQN488" s="362"/>
      <c r="TQO488" s="362"/>
      <c r="TQP488" s="362"/>
      <c r="TQQ488" s="362"/>
      <c r="TQR488" s="362"/>
      <c r="TQS488" s="362"/>
      <c r="TQT488" s="362"/>
      <c r="TQU488" s="362"/>
      <c r="TQV488" s="362"/>
      <c r="TQW488" s="362"/>
      <c r="TQX488" s="362"/>
      <c r="TQY488" s="362"/>
      <c r="TQZ488" s="362"/>
      <c r="TRA488" s="362"/>
      <c r="TRB488" s="362"/>
      <c r="TRC488" s="362"/>
      <c r="TRD488" s="362"/>
      <c r="TRE488" s="362"/>
      <c r="TRF488" s="362"/>
      <c r="TRG488" s="362"/>
      <c r="TRH488" s="362"/>
      <c r="TRI488" s="362"/>
      <c r="TRJ488" s="362"/>
      <c r="TRK488" s="362"/>
      <c r="TRL488" s="362"/>
      <c r="TRM488" s="362"/>
      <c r="TRN488" s="362"/>
      <c r="TRO488" s="362"/>
      <c r="TRP488" s="362"/>
      <c r="TRQ488" s="362"/>
      <c r="TRR488" s="362"/>
      <c r="TRS488" s="362"/>
      <c r="TRT488" s="362"/>
      <c r="TRU488" s="362"/>
      <c r="TRV488" s="362"/>
      <c r="TRW488" s="362"/>
      <c r="TRX488" s="362"/>
      <c r="TRY488" s="362"/>
      <c r="TRZ488" s="362"/>
      <c r="TSA488" s="362"/>
      <c r="TSB488" s="362"/>
      <c r="TSC488" s="362"/>
      <c r="TSD488" s="362"/>
      <c r="TSE488" s="362"/>
      <c r="TSF488" s="362"/>
      <c r="TSG488" s="362"/>
      <c r="TSH488" s="362"/>
      <c r="TSI488" s="362"/>
      <c r="TSJ488" s="362"/>
      <c r="TSK488" s="362"/>
      <c r="TSL488" s="362"/>
      <c r="TSM488" s="362"/>
      <c r="TSN488" s="362"/>
      <c r="TSO488" s="362"/>
      <c r="TSP488" s="362"/>
      <c r="TSQ488" s="362"/>
      <c r="TSR488" s="362"/>
      <c r="TSS488" s="362"/>
      <c r="TST488" s="362"/>
      <c r="TSU488" s="362"/>
      <c r="TSV488" s="362"/>
      <c r="TSW488" s="362"/>
      <c r="TSX488" s="362"/>
      <c r="TSY488" s="362"/>
      <c r="TSZ488" s="362"/>
      <c r="TTA488" s="362"/>
      <c r="TTB488" s="362"/>
      <c r="TTC488" s="362"/>
      <c r="TTD488" s="362"/>
      <c r="TTE488" s="362"/>
      <c r="TTF488" s="362"/>
      <c r="TTG488" s="362"/>
      <c r="TTH488" s="362"/>
      <c r="TTI488" s="362"/>
      <c r="TTJ488" s="362"/>
      <c r="TTK488" s="362"/>
      <c r="TTL488" s="362"/>
      <c r="TTM488" s="362"/>
      <c r="TTN488" s="362"/>
      <c r="TTO488" s="362"/>
      <c r="TTP488" s="362"/>
      <c r="TTQ488" s="362"/>
      <c r="TTR488" s="362"/>
      <c r="TTS488" s="362"/>
      <c r="TTT488" s="362"/>
      <c r="TTU488" s="362"/>
      <c r="TTV488" s="362"/>
      <c r="TTW488" s="362"/>
      <c r="TTX488" s="362"/>
      <c r="TTY488" s="362"/>
      <c r="TTZ488" s="362"/>
      <c r="TUA488" s="362"/>
      <c r="TUB488" s="362"/>
      <c r="TUC488" s="362"/>
      <c r="TUD488" s="362"/>
      <c r="TUE488" s="362"/>
      <c r="TUF488" s="362"/>
      <c r="TUG488" s="362"/>
      <c r="TUH488" s="362"/>
      <c r="TUI488" s="362"/>
      <c r="TUJ488" s="362"/>
      <c r="TUK488" s="362"/>
      <c r="TUL488" s="362"/>
      <c r="TUM488" s="362"/>
      <c r="TUN488" s="362"/>
      <c r="TUO488" s="362"/>
      <c r="TUP488" s="362"/>
      <c r="TUQ488" s="362"/>
      <c r="TUR488" s="362"/>
      <c r="TUS488" s="362"/>
      <c r="TUT488" s="362"/>
      <c r="TUU488" s="362"/>
      <c r="TUV488" s="362"/>
      <c r="TUW488" s="362"/>
      <c r="TUX488" s="362"/>
      <c r="TUY488" s="362"/>
      <c r="TUZ488" s="362"/>
      <c r="TVA488" s="362"/>
      <c r="TVB488" s="362"/>
      <c r="TVC488" s="362"/>
      <c r="TVD488" s="362"/>
      <c r="TVE488" s="362"/>
      <c r="TVF488" s="362"/>
      <c r="TVG488" s="362"/>
      <c r="TVH488" s="362"/>
      <c r="TVI488" s="362"/>
      <c r="TVJ488" s="362"/>
      <c r="TVK488" s="362"/>
      <c r="TVL488" s="362"/>
      <c r="TVM488" s="362"/>
      <c r="TVN488" s="362"/>
      <c r="TVO488" s="362"/>
      <c r="TVP488" s="362"/>
      <c r="TVQ488" s="362"/>
      <c r="TVR488" s="362"/>
      <c r="TVS488" s="362"/>
      <c r="TVT488" s="362"/>
      <c r="TVU488" s="362"/>
      <c r="TVV488" s="362"/>
      <c r="TVW488" s="362"/>
      <c r="TVX488" s="362"/>
      <c r="TVY488" s="362"/>
      <c r="TVZ488" s="362"/>
      <c r="TWA488" s="362"/>
      <c r="TWB488" s="362"/>
      <c r="TWC488" s="362"/>
      <c r="TWD488" s="362"/>
      <c r="TWE488" s="362"/>
      <c r="TWF488" s="362"/>
      <c r="TWG488" s="362"/>
      <c r="TWH488" s="362"/>
      <c r="TWI488" s="362"/>
      <c r="TWJ488" s="362"/>
      <c r="TWK488" s="362"/>
      <c r="TWL488" s="362"/>
      <c r="TWM488" s="362"/>
      <c r="TWN488" s="362"/>
      <c r="TWO488" s="362"/>
      <c r="TWP488" s="362"/>
      <c r="TWQ488" s="362"/>
      <c r="TWR488" s="362"/>
      <c r="TWS488" s="362"/>
      <c r="TWT488" s="362"/>
      <c r="TWU488" s="362"/>
      <c r="TWV488" s="362"/>
      <c r="TWW488" s="362"/>
      <c r="TWX488" s="362"/>
      <c r="TWY488" s="362"/>
      <c r="TWZ488" s="362"/>
      <c r="TXA488" s="362"/>
      <c r="TXB488" s="362"/>
      <c r="TXC488" s="362"/>
      <c r="TXD488" s="362"/>
      <c r="TXE488" s="362"/>
      <c r="TXF488" s="362"/>
      <c r="TXG488" s="362"/>
      <c r="TXH488" s="362"/>
      <c r="TXI488" s="362"/>
      <c r="TXJ488" s="362"/>
      <c r="TXK488" s="362"/>
      <c r="TXL488" s="362"/>
      <c r="TXM488" s="362"/>
      <c r="TXN488" s="362"/>
      <c r="TXO488" s="362"/>
      <c r="TXP488" s="362"/>
      <c r="TXQ488" s="362"/>
      <c r="TXR488" s="362"/>
      <c r="TXS488" s="362"/>
      <c r="TXT488" s="362"/>
      <c r="TXU488" s="362"/>
      <c r="TXV488" s="362"/>
      <c r="TXW488" s="362"/>
      <c r="TXX488" s="362"/>
      <c r="TXY488" s="362"/>
      <c r="TXZ488" s="362"/>
      <c r="TYA488" s="362"/>
      <c r="TYB488" s="362"/>
      <c r="TYC488" s="362"/>
      <c r="TYD488" s="362"/>
      <c r="TYE488" s="362"/>
      <c r="TYF488" s="362"/>
      <c r="TYG488" s="362"/>
      <c r="TYH488" s="362"/>
      <c r="TYI488" s="362"/>
      <c r="TYJ488" s="362"/>
      <c r="TYK488" s="362"/>
      <c r="TYL488" s="362"/>
      <c r="TYM488" s="362"/>
      <c r="TYN488" s="362"/>
      <c r="TYO488" s="362"/>
      <c r="TYP488" s="362"/>
      <c r="TYQ488" s="362"/>
      <c r="TYR488" s="362"/>
      <c r="TYS488" s="362"/>
      <c r="TYT488" s="362"/>
      <c r="TYU488" s="362"/>
      <c r="TYV488" s="362"/>
      <c r="TYW488" s="362"/>
      <c r="TYX488" s="362"/>
      <c r="TYY488" s="362"/>
      <c r="TYZ488" s="362"/>
      <c r="TZA488" s="362"/>
      <c r="TZB488" s="362"/>
      <c r="TZC488" s="362"/>
      <c r="TZD488" s="362"/>
      <c r="TZE488" s="362"/>
      <c r="TZF488" s="362"/>
      <c r="TZG488" s="362"/>
      <c r="TZH488" s="362"/>
      <c r="TZI488" s="362"/>
      <c r="TZJ488" s="362"/>
      <c r="TZK488" s="362"/>
      <c r="TZL488" s="362"/>
      <c r="TZM488" s="362"/>
      <c r="TZN488" s="362"/>
      <c r="TZO488" s="362"/>
      <c r="TZP488" s="362"/>
      <c r="TZQ488" s="362"/>
      <c r="TZR488" s="362"/>
      <c r="TZS488" s="362"/>
      <c r="TZT488" s="362"/>
      <c r="TZU488" s="362"/>
      <c r="TZV488" s="362"/>
      <c r="TZW488" s="362"/>
      <c r="TZX488" s="362"/>
      <c r="TZY488" s="362"/>
      <c r="TZZ488" s="362"/>
      <c r="UAA488" s="362"/>
      <c r="UAB488" s="362"/>
      <c r="UAC488" s="362"/>
      <c r="UAD488" s="362"/>
      <c r="UAE488" s="362"/>
      <c r="UAF488" s="362"/>
      <c r="UAG488" s="362"/>
      <c r="UAH488" s="362"/>
      <c r="UAI488" s="362"/>
      <c r="UAJ488" s="362"/>
      <c r="UAK488" s="362"/>
      <c r="UAL488" s="362"/>
      <c r="UAM488" s="362"/>
      <c r="UAN488" s="362"/>
      <c r="UAO488" s="362"/>
      <c r="UAP488" s="362"/>
      <c r="UAQ488" s="362"/>
      <c r="UAR488" s="362"/>
      <c r="UAS488" s="362"/>
      <c r="UAT488" s="362"/>
      <c r="UAU488" s="362"/>
      <c r="UAV488" s="362"/>
      <c r="UAW488" s="362"/>
      <c r="UAX488" s="362"/>
      <c r="UAY488" s="362"/>
      <c r="UAZ488" s="362"/>
      <c r="UBA488" s="362"/>
      <c r="UBB488" s="362"/>
      <c r="UBC488" s="362"/>
      <c r="UBD488" s="362"/>
      <c r="UBE488" s="362"/>
      <c r="UBF488" s="362"/>
      <c r="UBG488" s="362"/>
      <c r="UBH488" s="362"/>
      <c r="UBI488" s="362"/>
      <c r="UBJ488" s="362"/>
      <c r="UBK488" s="362"/>
      <c r="UBL488" s="362"/>
      <c r="UBM488" s="362"/>
      <c r="UBN488" s="362"/>
      <c r="UBO488" s="362"/>
      <c r="UBP488" s="362"/>
      <c r="UBQ488" s="362"/>
      <c r="UBR488" s="362"/>
      <c r="UBS488" s="362"/>
      <c r="UBT488" s="362"/>
      <c r="UBU488" s="362"/>
      <c r="UBV488" s="362"/>
      <c r="UBW488" s="362"/>
      <c r="UBX488" s="362"/>
      <c r="UBY488" s="362"/>
      <c r="UBZ488" s="362"/>
      <c r="UCA488" s="362"/>
      <c r="UCB488" s="362"/>
      <c r="UCC488" s="362"/>
      <c r="UCD488" s="362"/>
      <c r="UCE488" s="362"/>
      <c r="UCF488" s="362"/>
      <c r="UCG488" s="362"/>
      <c r="UCH488" s="362"/>
      <c r="UCI488" s="362"/>
      <c r="UCJ488" s="362"/>
      <c r="UCK488" s="362"/>
      <c r="UCL488" s="362"/>
      <c r="UCM488" s="362"/>
      <c r="UCN488" s="362"/>
      <c r="UCO488" s="362"/>
      <c r="UCP488" s="362"/>
      <c r="UCQ488" s="362"/>
      <c r="UCR488" s="362"/>
      <c r="UCS488" s="362"/>
      <c r="UCT488" s="362"/>
      <c r="UCU488" s="362"/>
      <c r="UCV488" s="362"/>
      <c r="UCW488" s="362"/>
      <c r="UCX488" s="362"/>
      <c r="UCY488" s="362"/>
      <c r="UCZ488" s="362"/>
      <c r="UDA488" s="362"/>
      <c r="UDB488" s="362"/>
      <c r="UDC488" s="362"/>
      <c r="UDD488" s="362"/>
      <c r="UDE488" s="362"/>
      <c r="UDF488" s="362"/>
      <c r="UDG488" s="362"/>
      <c r="UDH488" s="362"/>
      <c r="UDI488" s="362"/>
      <c r="UDJ488" s="362"/>
      <c r="UDK488" s="362"/>
      <c r="UDL488" s="362"/>
      <c r="UDM488" s="362"/>
      <c r="UDN488" s="362"/>
      <c r="UDO488" s="362"/>
      <c r="UDP488" s="362"/>
      <c r="UDQ488" s="362"/>
      <c r="UDR488" s="362"/>
      <c r="UDS488" s="362"/>
      <c r="UDT488" s="362"/>
      <c r="UDU488" s="362"/>
      <c r="UDV488" s="362"/>
      <c r="UDW488" s="362"/>
      <c r="UDX488" s="362"/>
      <c r="UDY488" s="362"/>
      <c r="UDZ488" s="362"/>
      <c r="UEA488" s="362"/>
      <c r="UEB488" s="362"/>
      <c r="UEC488" s="362"/>
      <c r="UED488" s="362"/>
      <c r="UEE488" s="362"/>
      <c r="UEF488" s="362"/>
      <c r="UEG488" s="362"/>
      <c r="UEH488" s="362"/>
      <c r="UEI488" s="362"/>
      <c r="UEJ488" s="362"/>
      <c r="UEK488" s="362"/>
      <c r="UEL488" s="362"/>
      <c r="UEM488" s="362"/>
      <c r="UEN488" s="362"/>
      <c r="UEO488" s="362"/>
      <c r="UEP488" s="362"/>
      <c r="UEQ488" s="362"/>
      <c r="UER488" s="362"/>
      <c r="UES488" s="362"/>
      <c r="UET488" s="362"/>
      <c r="UEU488" s="362"/>
      <c r="UEV488" s="362"/>
      <c r="UEW488" s="362"/>
      <c r="UEX488" s="362"/>
      <c r="UEY488" s="362"/>
      <c r="UEZ488" s="362"/>
      <c r="UFA488" s="362"/>
      <c r="UFB488" s="362"/>
      <c r="UFC488" s="362"/>
      <c r="UFD488" s="362"/>
      <c r="UFE488" s="362"/>
      <c r="UFF488" s="362"/>
      <c r="UFG488" s="362"/>
      <c r="UFH488" s="362"/>
      <c r="UFI488" s="362"/>
      <c r="UFJ488" s="362"/>
      <c r="UFK488" s="362"/>
      <c r="UFL488" s="362"/>
      <c r="UFM488" s="362"/>
      <c r="UFN488" s="362"/>
      <c r="UFO488" s="362"/>
      <c r="UFP488" s="362"/>
      <c r="UFQ488" s="362"/>
      <c r="UFR488" s="362"/>
      <c r="UFS488" s="362"/>
      <c r="UFT488" s="362"/>
      <c r="UFU488" s="362"/>
      <c r="UFV488" s="362"/>
      <c r="UFW488" s="362"/>
      <c r="UFX488" s="362"/>
      <c r="UFY488" s="362"/>
      <c r="UFZ488" s="362"/>
      <c r="UGA488" s="362"/>
      <c r="UGB488" s="362"/>
      <c r="UGC488" s="362"/>
      <c r="UGD488" s="362"/>
      <c r="UGE488" s="362"/>
      <c r="UGF488" s="362"/>
      <c r="UGG488" s="362"/>
      <c r="UGH488" s="362"/>
      <c r="UGI488" s="362"/>
      <c r="UGJ488" s="362"/>
      <c r="UGK488" s="362"/>
      <c r="UGL488" s="362"/>
      <c r="UGM488" s="362"/>
      <c r="UGN488" s="362"/>
      <c r="UGO488" s="362"/>
      <c r="UGP488" s="362"/>
      <c r="UGQ488" s="362"/>
      <c r="UGR488" s="362"/>
      <c r="UGS488" s="362"/>
      <c r="UGT488" s="362"/>
      <c r="UGU488" s="362"/>
      <c r="UGV488" s="362"/>
      <c r="UGW488" s="362"/>
      <c r="UGX488" s="362"/>
      <c r="UGY488" s="362"/>
      <c r="UGZ488" s="362"/>
      <c r="UHA488" s="362"/>
      <c r="UHB488" s="362"/>
      <c r="UHC488" s="362"/>
      <c r="UHD488" s="362"/>
      <c r="UHE488" s="362"/>
      <c r="UHF488" s="362"/>
      <c r="UHG488" s="362"/>
      <c r="UHH488" s="362"/>
      <c r="UHI488" s="362"/>
      <c r="UHJ488" s="362"/>
      <c r="UHK488" s="362"/>
      <c r="UHL488" s="362"/>
      <c r="UHM488" s="362"/>
      <c r="UHN488" s="362"/>
      <c r="UHO488" s="362"/>
      <c r="UHP488" s="362"/>
      <c r="UHQ488" s="362"/>
      <c r="UHR488" s="362"/>
      <c r="UHS488" s="362"/>
      <c r="UHT488" s="362"/>
      <c r="UHU488" s="362"/>
      <c r="UHV488" s="362"/>
      <c r="UHW488" s="362"/>
      <c r="UHX488" s="362"/>
      <c r="UHY488" s="362"/>
      <c r="UHZ488" s="362"/>
      <c r="UIA488" s="362"/>
      <c r="UIB488" s="362"/>
      <c r="UIC488" s="362"/>
      <c r="UID488" s="362"/>
      <c r="UIE488" s="362"/>
      <c r="UIF488" s="362"/>
      <c r="UIG488" s="362"/>
      <c r="UIH488" s="362"/>
      <c r="UII488" s="362"/>
      <c r="UIJ488" s="362"/>
      <c r="UIK488" s="362"/>
      <c r="UIL488" s="362"/>
      <c r="UIM488" s="362"/>
      <c r="UIN488" s="362"/>
      <c r="UIO488" s="362"/>
      <c r="UIP488" s="362"/>
      <c r="UIQ488" s="362"/>
      <c r="UIR488" s="362"/>
      <c r="UIS488" s="362"/>
      <c r="UIT488" s="362"/>
      <c r="UIU488" s="362"/>
      <c r="UIV488" s="362"/>
      <c r="UIW488" s="362"/>
      <c r="UIX488" s="362"/>
      <c r="UIY488" s="362"/>
      <c r="UIZ488" s="362"/>
      <c r="UJA488" s="362"/>
      <c r="UJB488" s="362"/>
      <c r="UJC488" s="362"/>
      <c r="UJD488" s="362"/>
      <c r="UJE488" s="362"/>
      <c r="UJF488" s="362"/>
      <c r="UJG488" s="362"/>
      <c r="UJH488" s="362"/>
      <c r="UJI488" s="362"/>
      <c r="UJJ488" s="362"/>
      <c r="UJK488" s="362"/>
      <c r="UJL488" s="362"/>
      <c r="UJM488" s="362"/>
      <c r="UJN488" s="362"/>
      <c r="UJO488" s="362"/>
      <c r="UJP488" s="362"/>
      <c r="UJQ488" s="362"/>
      <c r="UJR488" s="362"/>
      <c r="UJS488" s="362"/>
      <c r="UJT488" s="362"/>
      <c r="UJU488" s="362"/>
      <c r="UJV488" s="362"/>
      <c r="UJW488" s="362"/>
      <c r="UJX488" s="362"/>
      <c r="UJY488" s="362"/>
      <c r="UJZ488" s="362"/>
      <c r="UKA488" s="362"/>
      <c r="UKB488" s="362"/>
      <c r="UKC488" s="362"/>
      <c r="UKD488" s="362"/>
      <c r="UKE488" s="362"/>
      <c r="UKF488" s="362"/>
      <c r="UKG488" s="362"/>
      <c r="UKH488" s="362"/>
      <c r="UKI488" s="362"/>
      <c r="UKJ488" s="362"/>
      <c r="UKK488" s="362"/>
      <c r="UKL488" s="362"/>
      <c r="UKM488" s="362"/>
      <c r="UKN488" s="362"/>
      <c r="UKO488" s="362"/>
      <c r="UKP488" s="362"/>
      <c r="UKQ488" s="362"/>
      <c r="UKR488" s="362"/>
      <c r="UKS488" s="362"/>
      <c r="UKT488" s="362"/>
      <c r="UKU488" s="362"/>
      <c r="UKV488" s="362"/>
      <c r="UKW488" s="362"/>
      <c r="UKX488" s="362"/>
      <c r="UKY488" s="362"/>
      <c r="UKZ488" s="362"/>
      <c r="ULA488" s="362"/>
      <c r="ULB488" s="362"/>
      <c r="ULC488" s="362"/>
      <c r="ULD488" s="362"/>
      <c r="ULE488" s="362"/>
      <c r="ULF488" s="362"/>
      <c r="ULG488" s="362"/>
      <c r="ULH488" s="362"/>
      <c r="ULI488" s="362"/>
      <c r="ULJ488" s="362"/>
      <c r="ULK488" s="362"/>
      <c r="ULL488" s="362"/>
      <c r="ULM488" s="362"/>
      <c r="ULN488" s="362"/>
      <c r="ULO488" s="362"/>
      <c r="ULP488" s="362"/>
      <c r="ULQ488" s="362"/>
      <c r="ULR488" s="362"/>
      <c r="ULS488" s="362"/>
      <c r="ULT488" s="362"/>
      <c r="ULU488" s="362"/>
      <c r="ULV488" s="362"/>
      <c r="ULW488" s="362"/>
      <c r="ULX488" s="362"/>
      <c r="ULY488" s="362"/>
      <c r="ULZ488" s="362"/>
      <c r="UMA488" s="362"/>
      <c r="UMB488" s="362"/>
      <c r="UMC488" s="362"/>
      <c r="UMD488" s="362"/>
      <c r="UME488" s="362"/>
      <c r="UMF488" s="362"/>
      <c r="UMG488" s="362"/>
      <c r="UMH488" s="362"/>
      <c r="UMI488" s="362"/>
      <c r="UMJ488" s="362"/>
      <c r="UMK488" s="362"/>
      <c r="UML488" s="362"/>
      <c r="UMM488" s="362"/>
      <c r="UMN488" s="362"/>
      <c r="UMO488" s="362"/>
      <c r="UMP488" s="362"/>
      <c r="UMQ488" s="362"/>
      <c r="UMR488" s="362"/>
      <c r="UMS488" s="362"/>
      <c r="UMT488" s="362"/>
      <c r="UMU488" s="362"/>
      <c r="UMV488" s="362"/>
      <c r="UMW488" s="362"/>
      <c r="UMX488" s="362"/>
      <c r="UMY488" s="362"/>
      <c r="UMZ488" s="362"/>
      <c r="UNA488" s="362"/>
      <c r="UNB488" s="362"/>
      <c r="UNC488" s="362"/>
      <c r="UND488" s="362"/>
      <c r="UNE488" s="362"/>
      <c r="UNF488" s="362"/>
      <c r="UNG488" s="362"/>
      <c r="UNH488" s="362"/>
      <c r="UNI488" s="362"/>
      <c r="UNJ488" s="362"/>
      <c r="UNK488" s="362"/>
      <c r="UNL488" s="362"/>
      <c r="UNM488" s="362"/>
      <c r="UNN488" s="362"/>
      <c r="UNO488" s="362"/>
      <c r="UNP488" s="362"/>
      <c r="UNQ488" s="362"/>
      <c r="UNR488" s="362"/>
      <c r="UNS488" s="362"/>
      <c r="UNT488" s="362"/>
      <c r="UNU488" s="362"/>
      <c r="UNV488" s="362"/>
      <c r="UNW488" s="362"/>
      <c r="UNX488" s="362"/>
      <c r="UNY488" s="362"/>
      <c r="UNZ488" s="362"/>
      <c r="UOA488" s="362"/>
      <c r="UOB488" s="362"/>
      <c r="UOC488" s="362"/>
      <c r="UOD488" s="362"/>
      <c r="UOE488" s="362"/>
      <c r="UOF488" s="362"/>
      <c r="UOG488" s="362"/>
      <c r="UOH488" s="362"/>
      <c r="UOI488" s="362"/>
      <c r="UOJ488" s="362"/>
      <c r="UOK488" s="362"/>
      <c r="UOL488" s="362"/>
      <c r="UOM488" s="362"/>
      <c r="UON488" s="362"/>
      <c r="UOO488" s="362"/>
      <c r="UOP488" s="362"/>
      <c r="UOQ488" s="362"/>
      <c r="UOR488" s="362"/>
      <c r="UOS488" s="362"/>
      <c r="UOT488" s="362"/>
      <c r="UOU488" s="362"/>
      <c r="UOV488" s="362"/>
      <c r="UOW488" s="362"/>
      <c r="UOX488" s="362"/>
      <c r="UOY488" s="362"/>
      <c r="UOZ488" s="362"/>
      <c r="UPA488" s="362"/>
      <c r="UPB488" s="362"/>
      <c r="UPC488" s="362"/>
      <c r="UPD488" s="362"/>
      <c r="UPE488" s="362"/>
      <c r="UPF488" s="362"/>
      <c r="UPG488" s="362"/>
      <c r="UPH488" s="362"/>
      <c r="UPI488" s="362"/>
      <c r="UPJ488" s="362"/>
      <c r="UPK488" s="362"/>
      <c r="UPL488" s="362"/>
      <c r="UPM488" s="362"/>
      <c r="UPN488" s="362"/>
      <c r="UPO488" s="362"/>
      <c r="UPP488" s="362"/>
      <c r="UPQ488" s="362"/>
      <c r="UPR488" s="362"/>
      <c r="UPS488" s="362"/>
      <c r="UPT488" s="362"/>
      <c r="UPU488" s="362"/>
      <c r="UPV488" s="362"/>
      <c r="UPW488" s="362"/>
      <c r="UPX488" s="362"/>
      <c r="UPY488" s="362"/>
      <c r="UPZ488" s="362"/>
      <c r="UQA488" s="362"/>
      <c r="UQB488" s="362"/>
      <c r="UQC488" s="362"/>
      <c r="UQD488" s="362"/>
      <c r="UQE488" s="362"/>
      <c r="UQF488" s="362"/>
      <c r="UQG488" s="362"/>
      <c r="UQH488" s="362"/>
      <c r="UQI488" s="362"/>
      <c r="UQJ488" s="362"/>
      <c r="UQK488" s="362"/>
      <c r="UQL488" s="362"/>
      <c r="UQM488" s="362"/>
      <c r="UQN488" s="362"/>
      <c r="UQO488" s="362"/>
      <c r="UQP488" s="362"/>
      <c r="UQQ488" s="362"/>
      <c r="UQR488" s="362"/>
      <c r="UQS488" s="362"/>
      <c r="UQT488" s="362"/>
      <c r="UQU488" s="362"/>
      <c r="UQV488" s="362"/>
      <c r="UQW488" s="362"/>
      <c r="UQX488" s="362"/>
      <c r="UQY488" s="362"/>
      <c r="UQZ488" s="362"/>
      <c r="URA488" s="362"/>
      <c r="URB488" s="362"/>
      <c r="URC488" s="362"/>
      <c r="URD488" s="362"/>
      <c r="URE488" s="362"/>
      <c r="URF488" s="362"/>
      <c r="URG488" s="362"/>
      <c r="URH488" s="362"/>
      <c r="URI488" s="362"/>
      <c r="URJ488" s="362"/>
      <c r="URK488" s="362"/>
      <c r="URL488" s="362"/>
      <c r="URM488" s="362"/>
      <c r="URN488" s="362"/>
      <c r="URO488" s="362"/>
      <c r="URP488" s="362"/>
      <c r="URQ488" s="362"/>
      <c r="URR488" s="362"/>
      <c r="URS488" s="362"/>
      <c r="URT488" s="362"/>
      <c r="URU488" s="362"/>
      <c r="URV488" s="362"/>
      <c r="URW488" s="362"/>
      <c r="URX488" s="362"/>
      <c r="URY488" s="362"/>
      <c r="URZ488" s="362"/>
      <c r="USA488" s="362"/>
      <c r="USB488" s="362"/>
      <c r="USC488" s="362"/>
      <c r="USD488" s="362"/>
      <c r="USE488" s="362"/>
      <c r="USF488" s="362"/>
      <c r="USG488" s="362"/>
      <c r="USH488" s="362"/>
      <c r="USI488" s="362"/>
      <c r="USJ488" s="362"/>
      <c r="USK488" s="362"/>
      <c r="USL488" s="362"/>
      <c r="USM488" s="362"/>
      <c r="USN488" s="362"/>
      <c r="USO488" s="362"/>
      <c r="USP488" s="362"/>
      <c r="USQ488" s="362"/>
      <c r="USR488" s="362"/>
      <c r="USS488" s="362"/>
      <c r="UST488" s="362"/>
      <c r="USU488" s="362"/>
      <c r="USV488" s="362"/>
      <c r="USW488" s="362"/>
      <c r="USX488" s="362"/>
      <c r="USY488" s="362"/>
      <c r="USZ488" s="362"/>
      <c r="UTA488" s="362"/>
      <c r="UTB488" s="362"/>
      <c r="UTC488" s="362"/>
      <c r="UTD488" s="362"/>
      <c r="UTE488" s="362"/>
      <c r="UTF488" s="362"/>
      <c r="UTG488" s="362"/>
      <c r="UTH488" s="362"/>
      <c r="UTI488" s="362"/>
      <c r="UTJ488" s="362"/>
      <c r="UTK488" s="362"/>
      <c r="UTL488" s="362"/>
      <c r="UTM488" s="362"/>
      <c r="UTN488" s="362"/>
      <c r="UTO488" s="362"/>
      <c r="UTP488" s="362"/>
      <c r="UTQ488" s="362"/>
      <c r="UTR488" s="362"/>
      <c r="UTS488" s="362"/>
      <c r="UTT488" s="362"/>
      <c r="UTU488" s="362"/>
      <c r="UTV488" s="362"/>
      <c r="UTW488" s="362"/>
      <c r="UTX488" s="362"/>
      <c r="UTY488" s="362"/>
      <c r="UTZ488" s="362"/>
      <c r="UUA488" s="362"/>
      <c r="UUB488" s="362"/>
      <c r="UUC488" s="362"/>
      <c r="UUD488" s="362"/>
      <c r="UUE488" s="362"/>
      <c r="UUF488" s="362"/>
      <c r="UUG488" s="362"/>
      <c r="UUH488" s="362"/>
      <c r="UUI488" s="362"/>
      <c r="UUJ488" s="362"/>
      <c r="UUK488" s="362"/>
      <c r="UUL488" s="362"/>
      <c r="UUM488" s="362"/>
      <c r="UUN488" s="362"/>
      <c r="UUO488" s="362"/>
      <c r="UUP488" s="362"/>
      <c r="UUQ488" s="362"/>
      <c r="UUR488" s="362"/>
      <c r="UUS488" s="362"/>
      <c r="UUT488" s="362"/>
      <c r="UUU488" s="362"/>
      <c r="UUV488" s="362"/>
      <c r="UUW488" s="362"/>
      <c r="UUX488" s="362"/>
      <c r="UUY488" s="362"/>
      <c r="UUZ488" s="362"/>
      <c r="UVA488" s="362"/>
      <c r="UVB488" s="362"/>
      <c r="UVC488" s="362"/>
      <c r="UVD488" s="362"/>
      <c r="UVE488" s="362"/>
      <c r="UVF488" s="362"/>
      <c r="UVG488" s="362"/>
      <c r="UVH488" s="362"/>
      <c r="UVI488" s="362"/>
      <c r="UVJ488" s="362"/>
      <c r="UVK488" s="362"/>
      <c r="UVL488" s="362"/>
      <c r="UVM488" s="362"/>
      <c r="UVN488" s="362"/>
      <c r="UVO488" s="362"/>
      <c r="UVP488" s="362"/>
      <c r="UVQ488" s="362"/>
      <c r="UVR488" s="362"/>
      <c r="UVS488" s="362"/>
      <c r="UVT488" s="362"/>
      <c r="UVU488" s="362"/>
      <c r="UVV488" s="362"/>
      <c r="UVW488" s="362"/>
      <c r="UVX488" s="362"/>
      <c r="UVY488" s="362"/>
      <c r="UVZ488" s="362"/>
      <c r="UWA488" s="362"/>
      <c r="UWB488" s="362"/>
      <c r="UWC488" s="362"/>
      <c r="UWD488" s="362"/>
      <c r="UWE488" s="362"/>
      <c r="UWF488" s="362"/>
      <c r="UWG488" s="362"/>
      <c r="UWH488" s="362"/>
      <c r="UWI488" s="362"/>
      <c r="UWJ488" s="362"/>
      <c r="UWK488" s="362"/>
      <c r="UWL488" s="362"/>
      <c r="UWM488" s="362"/>
      <c r="UWN488" s="362"/>
      <c r="UWO488" s="362"/>
      <c r="UWP488" s="362"/>
      <c r="UWQ488" s="362"/>
      <c r="UWR488" s="362"/>
      <c r="UWS488" s="362"/>
      <c r="UWT488" s="362"/>
      <c r="UWU488" s="362"/>
      <c r="UWV488" s="362"/>
      <c r="UWW488" s="362"/>
      <c r="UWX488" s="362"/>
      <c r="UWY488" s="362"/>
      <c r="UWZ488" s="362"/>
      <c r="UXA488" s="362"/>
      <c r="UXB488" s="362"/>
      <c r="UXC488" s="362"/>
      <c r="UXD488" s="362"/>
      <c r="UXE488" s="362"/>
      <c r="UXF488" s="362"/>
      <c r="UXG488" s="362"/>
      <c r="UXH488" s="362"/>
      <c r="UXI488" s="362"/>
      <c r="UXJ488" s="362"/>
      <c r="UXK488" s="362"/>
      <c r="UXL488" s="362"/>
      <c r="UXM488" s="362"/>
      <c r="UXN488" s="362"/>
      <c r="UXO488" s="362"/>
      <c r="UXP488" s="362"/>
      <c r="UXQ488" s="362"/>
      <c r="UXR488" s="362"/>
      <c r="UXS488" s="362"/>
      <c r="UXT488" s="362"/>
      <c r="UXU488" s="362"/>
      <c r="UXV488" s="362"/>
      <c r="UXW488" s="362"/>
      <c r="UXX488" s="362"/>
      <c r="UXY488" s="362"/>
      <c r="UXZ488" s="362"/>
      <c r="UYA488" s="362"/>
      <c r="UYB488" s="362"/>
      <c r="UYC488" s="362"/>
      <c r="UYD488" s="362"/>
      <c r="UYE488" s="362"/>
      <c r="UYF488" s="362"/>
      <c r="UYG488" s="362"/>
      <c r="UYH488" s="362"/>
      <c r="UYI488" s="362"/>
      <c r="UYJ488" s="362"/>
      <c r="UYK488" s="362"/>
      <c r="UYL488" s="362"/>
      <c r="UYM488" s="362"/>
      <c r="UYN488" s="362"/>
      <c r="UYO488" s="362"/>
      <c r="UYP488" s="362"/>
      <c r="UYQ488" s="362"/>
      <c r="UYR488" s="362"/>
      <c r="UYS488" s="362"/>
      <c r="UYT488" s="362"/>
      <c r="UYU488" s="362"/>
      <c r="UYV488" s="362"/>
      <c r="UYW488" s="362"/>
      <c r="UYX488" s="362"/>
      <c r="UYY488" s="362"/>
      <c r="UYZ488" s="362"/>
      <c r="UZA488" s="362"/>
      <c r="UZB488" s="362"/>
      <c r="UZC488" s="362"/>
      <c r="UZD488" s="362"/>
      <c r="UZE488" s="362"/>
      <c r="UZF488" s="362"/>
      <c r="UZG488" s="362"/>
      <c r="UZH488" s="362"/>
      <c r="UZI488" s="362"/>
      <c r="UZJ488" s="362"/>
      <c r="UZK488" s="362"/>
      <c r="UZL488" s="362"/>
      <c r="UZM488" s="362"/>
      <c r="UZN488" s="362"/>
      <c r="UZO488" s="362"/>
      <c r="UZP488" s="362"/>
      <c r="UZQ488" s="362"/>
      <c r="UZR488" s="362"/>
      <c r="UZS488" s="362"/>
      <c r="UZT488" s="362"/>
      <c r="UZU488" s="362"/>
      <c r="UZV488" s="362"/>
      <c r="UZW488" s="362"/>
      <c r="UZX488" s="362"/>
      <c r="UZY488" s="362"/>
      <c r="UZZ488" s="362"/>
      <c r="VAA488" s="362"/>
      <c r="VAB488" s="362"/>
      <c r="VAC488" s="362"/>
      <c r="VAD488" s="362"/>
      <c r="VAE488" s="362"/>
      <c r="VAF488" s="362"/>
      <c r="VAG488" s="362"/>
      <c r="VAH488" s="362"/>
      <c r="VAI488" s="362"/>
      <c r="VAJ488" s="362"/>
      <c r="VAK488" s="362"/>
      <c r="VAL488" s="362"/>
      <c r="VAM488" s="362"/>
      <c r="VAN488" s="362"/>
      <c r="VAO488" s="362"/>
      <c r="VAP488" s="362"/>
      <c r="VAQ488" s="362"/>
      <c r="VAR488" s="362"/>
      <c r="VAS488" s="362"/>
      <c r="VAT488" s="362"/>
      <c r="VAU488" s="362"/>
      <c r="VAV488" s="362"/>
      <c r="VAW488" s="362"/>
      <c r="VAX488" s="362"/>
      <c r="VAY488" s="362"/>
      <c r="VAZ488" s="362"/>
      <c r="VBA488" s="362"/>
      <c r="VBB488" s="362"/>
      <c r="VBC488" s="362"/>
      <c r="VBD488" s="362"/>
      <c r="VBE488" s="362"/>
      <c r="VBF488" s="362"/>
      <c r="VBG488" s="362"/>
      <c r="VBH488" s="362"/>
      <c r="VBI488" s="362"/>
      <c r="VBJ488" s="362"/>
      <c r="VBK488" s="362"/>
      <c r="VBL488" s="362"/>
      <c r="VBM488" s="362"/>
      <c r="VBN488" s="362"/>
      <c r="VBO488" s="362"/>
      <c r="VBP488" s="362"/>
      <c r="VBQ488" s="362"/>
      <c r="VBR488" s="362"/>
      <c r="VBS488" s="362"/>
      <c r="VBT488" s="362"/>
      <c r="VBU488" s="362"/>
      <c r="VBV488" s="362"/>
      <c r="VBW488" s="362"/>
      <c r="VBX488" s="362"/>
      <c r="VBY488" s="362"/>
      <c r="VBZ488" s="362"/>
      <c r="VCA488" s="362"/>
      <c r="VCB488" s="362"/>
      <c r="VCC488" s="362"/>
      <c r="VCD488" s="362"/>
      <c r="VCE488" s="362"/>
      <c r="VCF488" s="362"/>
      <c r="VCG488" s="362"/>
      <c r="VCH488" s="362"/>
      <c r="VCI488" s="362"/>
      <c r="VCJ488" s="362"/>
      <c r="VCK488" s="362"/>
      <c r="VCL488" s="362"/>
      <c r="VCM488" s="362"/>
      <c r="VCN488" s="362"/>
      <c r="VCO488" s="362"/>
      <c r="VCP488" s="362"/>
      <c r="VCQ488" s="362"/>
      <c r="VCR488" s="362"/>
      <c r="VCS488" s="362"/>
      <c r="VCT488" s="362"/>
      <c r="VCU488" s="362"/>
      <c r="VCV488" s="362"/>
      <c r="VCW488" s="362"/>
      <c r="VCX488" s="362"/>
      <c r="VCY488" s="362"/>
      <c r="VCZ488" s="362"/>
      <c r="VDA488" s="362"/>
      <c r="VDB488" s="362"/>
      <c r="VDC488" s="362"/>
      <c r="VDD488" s="362"/>
      <c r="VDE488" s="362"/>
      <c r="VDF488" s="362"/>
      <c r="VDG488" s="362"/>
      <c r="VDH488" s="362"/>
      <c r="VDI488" s="362"/>
      <c r="VDJ488" s="362"/>
      <c r="VDK488" s="362"/>
      <c r="VDL488" s="362"/>
      <c r="VDM488" s="362"/>
      <c r="VDN488" s="362"/>
      <c r="VDO488" s="362"/>
      <c r="VDP488" s="362"/>
      <c r="VDQ488" s="362"/>
      <c r="VDR488" s="362"/>
      <c r="VDS488" s="362"/>
      <c r="VDT488" s="362"/>
      <c r="VDU488" s="362"/>
      <c r="VDV488" s="362"/>
      <c r="VDW488" s="362"/>
      <c r="VDX488" s="362"/>
      <c r="VDY488" s="362"/>
      <c r="VDZ488" s="362"/>
      <c r="VEA488" s="362"/>
      <c r="VEB488" s="362"/>
      <c r="VEC488" s="362"/>
      <c r="VED488" s="362"/>
      <c r="VEE488" s="362"/>
      <c r="VEF488" s="362"/>
      <c r="VEG488" s="362"/>
      <c r="VEH488" s="362"/>
      <c r="VEI488" s="362"/>
      <c r="VEJ488" s="362"/>
      <c r="VEK488" s="362"/>
      <c r="VEL488" s="362"/>
      <c r="VEM488" s="362"/>
      <c r="VEN488" s="362"/>
      <c r="VEO488" s="362"/>
      <c r="VEP488" s="362"/>
      <c r="VEQ488" s="362"/>
      <c r="VER488" s="362"/>
      <c r="VES488" s="362"/>
      <c r="VET488" s="362"/>
      <c r="VEU488" s="362"/>
      <c r="VEV488" s="362"/>
      <c r="VEW488" s="362"/>
      <c r="VEX488" s="362"/>
      <c r="VEY488" s="362"/>
      <c r="VEZ488" s="362"/>
      <c r="VFA488" s="362"/>
      <c r="VFB488" s="362"/>
      <c r="VFC488" s="362"/>
      <c r="VFD488" s="362"/>
      <c r="VFE488" s="362"/>
      <c r="VFF488" s="362"/>
      <c r="VFG488" s="362"/>
      <c r="VFH488" s="362"/>
      <c r="VFI488" s="362"/>
      <c r="VFJ488" s="362"/>
      <c r="VFK488" s="362"/>
      <c r="VFL488" s="362"/>
      <c r="VFM488" s="362"/>
      <c r="VFN488" s="362"/>
      <c r="VFO488" s="362"/>
      <c r="VFP488" s="362"/>
      <c r="VFQ488" s="362"/>
      <c r="VFR488" s="362"/>
      <c r="VFS488" s="362"/>
      <c r="VFT488" s="362"/>
      <c r="VFU488" s="362"/>
      <c r="VFV488" s="362"/>
      <c r="VFW488" s="362"/>
      <c r="VFX488" s="362"/>
      <c r="VFY488" s="362"/>
      <c r="VFZ488" s="362"/>
      <c r="VGA488" s="362"/>
      <c r="VGB488" s="362"/>
      <c r="VGC488" s="362"/>
      <c r="VGD488" s="362"/>
      <c r="VGE488" s="362"/>
      <c r="VGF488" s="362"/>
      <c r="VGG488" s="362"/>
      <c r="VGH488" s="362"/>
      <c r="VGI488" s="362"/>
      <c r="VGJ488" s="362"/>
      <c r="VGK488" s="362"/>
      <c r="VGL488" s="362"/>
      <c r="VGM488" s="362"/>
      <c r="VGN488" s="362"/>
      <c r="VGO488" s="362"/>
      <c r="VGP488" s="362"/>
      <c r="VGQ488" s="362"/>
      <c r="VGR488" s="362"/>
      <c r="VGS488" s="362"/>
      <c r="VGT488" s="362"/>
      <c r="VGU488" s="362"/>
      <c r="VGV488" s="362"/>
      <c r="VGW488" s="362"/>
      <c r="VGX488" s="362"/>
      <c r="VGY488" s="362"/>
      <c r="VGZ488" s="362"/>
      <c r="VHA488" s="362"/>
      <c r="VHB488" s="362"/>
      <c r="VHC488" s="362"/>
      <c r="VHD488" s="362"/>
      <c r="VHE488" s="362"/>
      <c r="VHF488" s="362"/>
      <c r="VHG488" s="362"/>
      <c r="VHH488" s="362"/>
      <c r="VHI488" s="362"/>
      <c r="VHJ488" s="362"/>
      <c r="VHK488" s="362"/>
      <c r="VHL488" s="362"/>
      <c r="VHM488" s="362"/>
      <c r="VHN488" s="362"/>
      <c r="VHO488" s="362"/>
      <c r="VHP488" s="362"/>
      <c r="VHQ488" s="362"/>
      <c r="VHR488" s="362"/>
      <c r="VHS488" s="362"/>
      <c r="VHT488" s="362"/>
      <c r="VHU488" s="362"/>
      <c r="VHV488" s="362"/>
      <c r="VHW488" s="362"/>
      <c r="VHX488" s="362"/>
      <c r="VHY488" s="362"/>
      <c r="VHZ488" s="362"/>
      <c r="VIA488" s="362"/>
      <c r="VIB488" s="362"/>
      <c r="VIC488" s="362"/>
      <c r="VID488" s="362"/>
      <c r="VIE488" s="362"/>
      <c r="VIF488" s="362"/>
      <c r="VIG488" s="362"/>
      <c r="VIH488" s="362"/>
      <c r="VII488" s="362"/>
      <c r="VIJ488" s="362"/>
      <c r="VIK488" s="362"/>
      <c r="VIL488" s="362"/>
      <c r="VIM488" s="362"/>
      <c r="VIN488" s="362"/>
      <c r="VIO488" s="362"/>
      <c r="VIP488" s="362"/>
      <c r="VIQ488" s="362"/>
      <c r="VIR488" s="362"/>
      <c r="VIS488" s="362"/>
      <c r="VIT488" s="362"/>
      <c r="VIU488" s="362"/>
      <c r="VIV488" s="362"/>
      <c r="VIW488" s="362"/>
      <c r="VIX488" s="362"/>
      <c r="VIY488" s="362"/>
      <c r="VIZ488" s="362"/>
      <c r="VJA488" s="362"/>
      <c r="VJB488" s="362"/>
      <c r="VJC488" s="362"/>
      <c r="VJD488" s="362"/>
      <c r="VJE488" s="362"/>
      <c r="VJF488" s="362"/>
      <c r="VJG488" s="362"/>
      <c r="VJH488" s="362"/>
      <c r="VJI488" s="362"/>
      <c r="VJJ488" s="362"/>
      <c r="VJK488" s="362"/>
      <c r="VJL488" s="362"/>
      <c r="VJM488" s="362"/>
      <c r="VJN488" s="362"/>
      <c r="VJO488" s="362"/>
      <c r="VJP488" s="362"/>
      <c r="VJQ488" s="362"/>
      <c r="VJR488" s="362"/>
      <c r="VJS488" s="362"/>
      <c r="VJT488" s="362"/>
      <c r="VJU488" s="362"/>
      <c r="VJV488" s="362"/>
      <c r="VJW488" s="362"/>
      <c r="VJX488" s="362"/>
      <c r="VJY488" s="362"/>
      <c r="VJZ488" s="362"/>
      <c r="VKA488" s="362"/>
      <c r="VKB488" s="362"/>
      <c r="VKC488" s="362"/>
      <c r="VKD488" s="362"/>
      <c r="VKE488" s="362"/>
      <c r="VKF488" s="362"/>
      <c r="VKG488" s="362"/>
      <c r="VKH488" s="362"/>
      <c r="VKI488" s="362"/>
      <c r="VKJ488" s="362"/>
      <c r="VKK488" s="362"/>
      <c r="VKL488" s="362"/>
      <c r="VKM488" s="362"/>
      <c r="VKN488" s="362"/>
      <c r="VKO488" s="362"/>
      <c r="VKP488" s="362"/>
      <c r="VKQ488" s="362"/>
      <c r="VKR488" s="362"/>
      <c r="VKS488" s="362"/>
      <c r="VKT488" s="362"/>
      <c r="VKU488" s="362"/>
      <c r="VKV488" s="362"/>
      <c r="VKW488" s="362"/>
      <c r="VKX488" s="362"/>
      <c r="VKY488" s="362"/>
      <c r="VKZ488" s="362"/>
      <c r="VLA488" s="362"/>
      <c r="VLB488" s="362"/>
      <c r="VLC488" s="362"/>
      <c r="VLD488" s="362"/>
      <c r="VLE488" s="362"/>
      <c r="VLF488" s="362"/>
      <c r="VLG488" s="362"/>
      <c r="VLH488" s="362"/>
      <c r="VLI488" s="362"/>
      <c r="VLJ488" s="362"/>
      <c r="VLK488" s="362"/>
      <c r="VLL488" s="362"/>
      <c r="VLM488" s="362"/>
      <c r="VLN488" s="362"/>
      <c r="VLO488" s="362"/>
      <c r="VLP488" s="362"/>
      <c r="VLQ488" s="362"/>
      <c r="VLR488" s="362"/>
      <c r="VLS488" s="362"/>
      <c r="VLT488" s="362"/>
      <c r="VLU488" s="362"/>
      <c r="VLV488" s="362"/>
      <c r="VLW488" s="362"/>
      <c r="VLX488" s="362"/>
      <c r="VLY488" s="362"/>
      <c r="VLZ488" s="362"/>
      <c r="VMA488" s="362"/>
      <c r="VMB488" s="362"/>
      <c r="VMC488" s="362"/>
      <c r="VMD488" s="362"/>
      <c r="VME488" s="362"/>
      <c r="VMF488" s="362"/>
      <c r="VMG488" s="362"/>
      <c r="VMH488" s="362"/>
      <c r="VMI488" s="362"/>
      <c r="VMJ488" s="362"/>
      <c r="VMK488" s="362"/>
      <c r="VML488" s="362"/>
      <c r="VMM488" s="362"/>
      <c r="VMN488" s="362"/>
      <c r="VMO488" s="362"/>
      <c r="VMP488" s="362"/>
      <c r="VMQ488" s="362"/>
      <c r="VMR488" s="362"/>
      <c r="VMS488" s="362"/>
      <c r="VMT488" s="362"/>
      <c r="VMU488" s="362"/>
      <c r="VMV488" s="362"/>
      <c r="VMW488" s="362"/>
      <c r="VMX488" s="362"/>
      <c r="VMY488" s="362"/>
      <c r="VMZ488" s="362"/>
      <c r="VNA488" s="362"/>
      <c r="VNB488" s="362"/>
      <c r="VNC488" s="362"/>
      <c r="VND488" s="362"/>
      <c r="VNE488" s="362"/>
      <c r="VNF488" s="362"/>
      <c r="VNG488" s="362"/>
      <c r="VNH488" s="362"/>
      <c r="VNI488" s="362"/>
      <c r="VNJ488" s="362"/>
      <c r="VNK488" s="362"/>
      <c r="VNL488" s="362"/>
      <c r="VNM488" s="362"/>
      <c r="VNN488" s="362"/>
      <c r="VNO488" s="362"/>
      <c r="VNP488" s="362"/>
      <c r="VNQ488" s="362"/>
      <c r="VNR488" s="362"/>
      <c r="VNS488" s="362"/>
      <c r="VNT488" s="362"/>
      <c r="VNU488" s="362"/>
      <c r="VNV488" s="362"/>
      <c r="VNW488" s="362"/>
      <c r="VNX488" s="362"/>
      <c r="VNY488" s="362"/>
      <c r="VNZ488" s="362"/>
      <c r="VOA488" s="362"/>
      <c r="VOB488" s="362"/>
      <c r="VOC488" s="362"/>
      <c r="VOD488" s="362"/>
      <c r="VOE488" s="362"/>
      <c r="VOF488" s="362"/>
      <c r="VOG488" s="362"/>
      <c r="VOH488" s="362"/>
      <c r="VOI488" s="362"/>
      <c r="VOJ488" s="362"/>
      <c r="VOK488" s="362"/>
      <c r="VOL488" s="362"/>
      <c r="VOM488" s="362"/>
      <c r="VON488" s="362"/>
      <c r="VOO488" s="362"/>
      <c r="VOP488" s="362"/>
      <c r="VOQ488" s="362"/>
      <c r="VOR488" s="362"/>
      <c r="VOS488" s="362"/>
      <c r="VOT488" s="362"/>
      <c r="VOU488" s="362"/>
      <c r="VOV488" s="362"/>
      <c r="VOW488" s="362"/>
      <c r="VOX488" s="362"/>
      <c r="VOY488" s="362"/>
      <c r="VOZ488" s="362"/>
      <c r="VPA488" s="362"/>
      <c r="VPB488" s="362"/>
      <c r="VPC488" s="362"/>
      <c r="VPD488" s="362"/>
      <c r="VPE488" s="362"/>
      <c r="VPF488" s="362"/>
      <c r="VPG488" s="362"/>
      <c r="VPH488" s="362"/>
      <c r="VPI488" s="362"/>
      <c r="VPJ488" s="362"/>
      <c r="VPK488" s="362"/>
      <c r="VPL488" s="362"/>
      <c r="VPM488" s="362"/>
      <c r="VPN488" s="362"/>
      <c r="VPO488" s="362"/>
      <c r="VPP488" s="362"/>
      <c r="VPQ488" s="362"/>
      <c r="VPR488" s="362"/>
      <c r="VPS488" s="362"/>
      <c r="VPT488" s="362"/>
      <c r="VPU488" s="362"/>
      <c r="VPV488" s="362"/>
      <c r="VPW488" s="362"/>
      <c r="VPX488" s="362"/>
      <c r="VPY488" s="362"/>
      <c r="VPZ488" s="362"/>
      <c r="VQA488" s="362"/>
      <c r="VQB488" s="362"/>
      <c r="VQC488" s="362"/>
      <c r="VQD488" s="362"/>
      <c r="VQE488" s="362"/>
      <c r="VQF488" s="362"/>
      <c r="VQG488" s="362"/>
      <c r="VQH488" s="362"/>
      <c r="VQI488" s="362"/>
      <c r="VQJ488" s="362"/>
      <c r="VQK488" s="362"/>
      <c r="VQL488" s="362"/>
      <c r="VQM488" s="362"/>
      <c r="VQN488" s="362"/>
      <c r="VQO488" s="362"/>
      <c r="VQP488" s="362"/>
      <c r="VQQ488" s="362"/>
      <c r="VQR488" s="362"/>
      <c r="VQS488" s="362"/>
      <c r="VQT488" s="362"/>
      <c r="VQU488" s="362"/>
      <c r="VQV488" s="362"/>
      <c r="VQW488" s="362"/>
      <c r="VQX488" s="362"/>
      <c r="VQY488" s="362"/>
      <c r="VQZ488" s="362"/>
      <c r="VRA488" s="362"/>
      <c r="VRB488" s="362"/>
      <c r="VRC488" s="362"/>
      <c r="VRD488" s="362"/>
      <c r="VRE488" s="362"/>
      <c r="VRF488" s="362"/>
      <c r="VRG488" s="362"/>
      <c r="VRH488" s="362"/>
      <c r="VRI488" s="362"/>
      <c r="VRJ488" s="362"/>
      <c r="VRK488" s="362"/>
      <c r="VRL488" s="362"/>
      <c r="VRM488" s="362"/>
      <c r="VRN488" s="362"/>
      <c r="VRO488" s="362"/>
      <c r="VRP488" s="362"/>
      <c r="VRQ488" s="362"/>
      <c r="VRR488" s="362"/>
      <c r="VRS488" s="362"/>
      <c r="VRT488" s="362"/>
      <c r="VRU488" s="362"/>
      <c r="VRV488" s="362"/>
      <c r="VRW488" s="362"/>
      <c r="VRX488" s="362"/>
      <c r="VRY488" s="362"/>
      <c r="VRZ488" s="362"/>
      <c r="VSA488" s="362"/>
      <c r="VSB488" s="362"/>
      <c r="VSC488" s="362"/>
      <c r="VSD488" s="362"/>
      <c r="VSE488" s="362"/>
      <c r="VSF488" s="362"/>
      <c r="VSG488" s="362"/>
      <c r="VSH488" s="362"/>
      <c r="VSI488" s="362"/>
      <c r="VSJ488" s="362"/>
      <c r="VSK488" s="362"/>
      <c r="VSL488" s="362"/>
      <c r="VSM488" s="362"/>
      <c r="VSN488" s="362"/>
      <c r="VSO488" s="362"/>
      <c r="VSP488" s="362"/>
      <c r="VSQ488" s="362"/>
      <c r="VSR488" s="362"/>
      <c r="VSS488" s="362"/>
      <c r="VST488" s="362"/>
      <c r="VSU488" s="362"/>
      <c r="VSV488" s="362"/>
      <c r="VSW488" s="362"/>
      <c r="VSX488" s="362"/>
      <c r="VSY488" s="362"/>
      <c r="VSZ488" s="362"/>
      <c r="VTA488" s="362"/>
      <c r="VTB488" s="362"/>
      <c r="VTC488" s="362"/>
      <c r="VTD488" s="362"/>
      <c r="VTE488" s="362"/>
      <c r="VTF488" s="362"/>
      <c r="VTG488" s="362"/>
      <c r="VTH488" s="362"/>
      <c r="VTI488" s="362"/>
      <c r="VTJ488" s="362"/>
      <c r="VTK488" s="362"/>
      <c r="VTL488" s="362"/>
      <c r="VTM488" s="362"/>
      <c r="VTN488" s="362"/>
      <c r="VTO488" s="362"/>
      <c r="VTP488" s="362"/>
      <c r="VTQ488" s="362"/>
      <c r="VTR488" s="362"/>
      <c r="VTS488" s="362"/>
      <c r="VTT488" s="362"/>
      <c r="VTU488" s="362"/>
      <c r="VTV488" s="362"/>
      <c r="VTW488" s="362"/>
      <c r="VTX488" s="362"/>
      <c r="VTY488" s="362"/>
      <c r="VTZ488" s="362"/>
      <c r="VUA488" s="362"/>
      <c r="VUB488" s="362"/>
      <c r="VUC488" s="362"/>
      <c r="VUD488" s="362"/>
      <c r="VUE488" s="362"/>
      <c r="VUF488" s="362"/>
      <c r="VUG488" s="362"/>
      <c r="VUH488" s="362"/>
      <c r="VUI488" s="362"/>
      <c r="VUJ488" s="362"/>
      <c r="VUK488" s="362"/>
      <c r="VUL488" s="362"/>
      <c r="VUM488" s="362"/>
      <c r="VUN488" s="362"/>
      <c r="VUO488" s="362"/>
      <c r="VUP488" s="362"/>
      <c r="VUQ488" s="362"/>
      <c r="VUR488" s="362"/>
      <c r="VUS488" s="362"/>
      <c r="VUT488" s="362"/>
      <c r="VUU488" s="362"/>
      <c r="VUV488" s="362"/>
      <c r="VUW488" s="362"/>
      <c r="VUX488" s="362"/>
      <c r="VUY488" s="362"/>
      <c r="VUZ488" s="362"/>
      <c r="VVA488" s="362"/>
      <c r="VVB488" s="362"/>
      <c r="VVC488" s="362"/>
      <c r="VVD488" s="362"/>
      <c r="VVE488" s="362"/>
      <c r="VVF488" s="362"/>
      <c r="VVG488" s="362"/>
      <c r="VVH488" s="362"/>
      <c r="VVI488" s="362"/>
      <c r="VVJ488" s="362"/>
      <c r="VVK488" s="362"/>
      <c r="VVL488" s="362"/>
      <c r="VVM488" s="362"/>
      <c r="VVN488" s="362"/>
      <c r="VVO488" s="362"/>
      <c r="VVP488" s="362"/>
      <c r="VVQ488" s="362"/>
      <c r="VVR488" s="362"/>
      <c r="VVS488" s="362"/>
      <c r="VVT488" s="362"/>
      <c r="VVU488" s="362"/>
      <c r="VVV488" s="362"/>
      <c r="VVW488" s="362"/>
      <c r="VVX488" s="362"/>
      <c r="VVY488" s="362"/>
      <c r="VVZ488" s="362"/>
      <c r="VWA488" s="362"/>
      <c r="VWB488" s="362"/>
      <c r="VWC488" s="362"/>
      <c r="VWD488" s="362"/>
      <c r="VWE488" s="362"/>
      <c r="VWF488" s="362"/>
      <c r="VWG488" s="362"/>
      <c r="VWH488" s="362"/>
      <c r="VWI488" s="362"/>
      <c r="VWJ488" s="362"/>
      <c r="VWK488" s="362"/>
      <c r="VWL488" s="362"/>
      <c r="VWM488" s="362"/>
      <c r="VWN488" s="362"/>
      <c r="VWO488" s="362"/>
      <c r="VWP488" s="362"/>
      <c r="VWQ488" s="362"/>
      <c r="VWR488" s="362"/>
      <c r="VWS488" s="362"/>
      <c r="VWT488" s="362"/>
      <c r="VWU488" s="362"/>
      <c r="VWV488" s="362"/>
      <c r="VWW488" s="362"/>
      <c r="VWX488" s="362"/>
      <c r="VWY488" s="362"/>
      <c r="VWZ488" s="362"/>
      <c r="VXA488" s="362"/>
      <c r="VXB488" s="362"/>
      <c r="VXC488" s="362"/>
      <c r="VXD488" s="362"/>
      <c r="VXE488" s="362"/>
      <c r="VXF488" s="362"/>
      <c r="VXG488" s="362"/>
      <c r="VXH488" s="362"/>
      <c r="VXI488" s="362"/>
      <c r="VXJ488" s="362"/>
      <c r="VXK488" s="362"/>
      <c r="VXL488" s="362"/>
      <c r="VXM488" s="362"/>
      <c r="VXN488" s="362"/>
      <c r="VXO488" s="362"/>
      <c r="VXP488" s="362"/>
      <c r="VXQ488" s="362"/>
      <c r="VXR488" s="362"/>
      <c r="VXS488" s="362"/>
      <c r="VXT488" s="362"/>
      <c r="VXU488" s="362"/>
      <c r="VXV488" s="362"/>
      <c r="VXW488" s="362"/>
      <c r="VXX488" s="362"/>
      <c r="VXY488" s="362"/>
      <c r="VXZ488" s="362"/>
      <c r="VYA488" s="362"/>
      <c r="VYB488" s="362"/>
      <c r="VYC488" s="362"/>
      <c r="VYD488" s="362"/>
      <c r="VYE488" s="362"/>
      <c r="VYF488" s="362"/>
      <c r="VYG488" s="362"/>
      <c r="VYH488" s="362"/>
      <c r="VYI488" s="362"/>
      <c r="VYJ488" s="362"/>
      <c r="VYK488" s="362"/>
      <c r="VYL488" s="362"/>
      <c r="VYM488" s="362"/>
      <c r="VYN488" s="362"/>
      <c r="VYO488" s="362"/>
      <c r="VYP488" s="362"/>
      <c r="VYQ488" s="362"/>
      <c r="VYR488" s="362"/>
      <c r="VYS488" s="362"/>
      <c r="VYT488" s="362"/>
      <c r="VYU488" s="362"/>
      <c r="VYV488" s="362"/>
      <c r="VYW488" s="362"/>
      <c r="VYX488" s="362"/>
      <c r="VYY488" s="362"/>
      <c r="VYZ488" s="362"/>
      <c r="VZA488" s="362"/>
      <c r="VZB488" s="362"/>
      <c r="VZC488" s="362"/>
      <c r="VZD488" s="362"/>
      <c r="VZE488" s="362"/>
      <c r="VZF488" s="362"/>
      <c r="VZG488" s="362"/>
      <c r="VZH488" s="362"/>
      <c r="VZI488" s="362"/>
      <c r="VZJ488" s="362"/>
      <c r="VZK488" s="362"/>
      <c r="VZL488" s="362"/>
      <c r="VZM488" s="362"/>
      <c r="VZN488" s="362"/>
      <c r="VZO488" s="362"/>
      <c r="VZP488" s="362"/>
      <c r="VZQ488" s="362"/>
      <c r="VZR488" s="362"/>
      <c r="VZS488" s="362"/>
      <c r="VZT488" s="362"/>
      <c r="VZU488" s="362"/>
      <c r="VZV488" s="362"/>
      <c r="VZW488" s="362"/>
      <c r="VZX488" s="362"/>
      <c r="VZY488" s="362"/>
      <c r="VZZ488" s="362"/>
      <c r="WAA488" s="362"/>
      <c r="WAB488" s="362"/>
      <c r="WAC488" s="362"/>
      <c r="WAD488" s="362"/>
      <c r="WAE488" s="362"/>
      <c r="WAF488" s="362"/>
      <c r="WAG488" s="362"/>
      <c r="WAH488" s="362"/>
      <c r="WAI488" s="362"/>
      <c r="WAJ488" s="362"/>
      <c r="WAK488" s="362"/>
      <c r="WAL488" s="362"/>
      <c r="WAM488" s="362"/>
      <c r="WAN488" s="362"/>
      <c r="WAO488" s="362"/>
      <c r="WAP488" s="362"/>
      <c r="WAQ488" s="362"/>
      <c r="WAR488" s="362"/>
      <c r="WAS488" s="362"/>
      <c r="WAT488" s="362"/>
      <c r="WAU488" s="362"/>
      <c r="WAV488" s="362"/>
      <c r="WAW488" s="362"/>
      <c r="WAX488" s="362"/>
      <c r="WAY488" s="362"/>
      <c r="WAZ488" s="362"/>
      <c r="WBA488" s="362"/>
      <c r="WBB488" s="362"/>
      <c r="WBC488" s="362"/>
      <c r="WBD488" s="362"/>
      <c r="WBE488" s="362"/>
      <c r="WBF488" s="362"/>
      <c r="WBG488" s="362"/>
      <c r="WBH488" s="362"/>
      <c r="WBI488" s="362"/>
      <c r="WBJ488" s="362"/>
      <c r="WBK488" s="362"/>
      <c r="WBL488" s="362"/>
      <c r="WBM488" s="362"/>
      <c r="WBN488" s="362"/>
      <c r="WBO488" s="362"/>
      <c r="WBP488" s="362"/>
      <c r="WBQ488" s="362"/>
      <c r="WBR488" s="362"/>
      <c r="WBS488" s="362"/>
      <c r="WBT488" s="362"/>
      <c r="WBU488" s="362"/>
      <c r="WBV488" s="362"/>
      <c r="WBW488" s="362"/>
      <c r="WBX488" s="362"/>
      <c r="WBY488" s="362"/>
      <c r="WBZ488" s="362"/>
      <c r="WCA488" s="362"/>
      <c r="WCB488" s="362"/>
      <c r="WCC488" s="362"/>
      <c r="WCD488" s="362"/>
      <c r="WCE488" s="362"/>
      <c r="WCF488" s="362"/>
      <c r="WCG488" s="362"/>
      <c r="WCH488" s="362"/>
      <c r="WCI488" s="362"/>
      <c r="WCJ488" s="362"/>
      <c r="WCK488" s="362"/>
      <c r="WCL488" s="362"/>
      <c r="WCM488" s="362"/>
      <c r="WCN488" s="362"/>
      <c r="WCO488" s="362"/>
      <c r="WCP488" s="362"/>
      <c r="WCQ488" s="362"/>
      <c r="WCR488" s="362"/>
      <c r="WCS488" s="362"/>
      <c r="WCT488" s="362"/>
      <c r="WCU488" s="362"/>
      <c r="WCV488" s="362"/>
      <c r="WCW488" s="362"/>
      <c r="WCX488" s="362"/>
      <c r="WCY488" s="362"/>
      <c r="WCZ488" s="362"/>
      <c r="WDA488" s="362"/>
      <c r="WDB488" s="362"/>
      <c r="WDC488" s="362"/>
      <c r="WDD488" s="362"/>
      <c r="WDE488" s="362"/>
      <c r="WDF488" s="362"/>
      <c r="WDG488" s="362"/>
      <c r="WDH488" s="362"/>
      <c r="WDI488" s="362"/>
      <c r="WDJ488" s="362"/>
      <c r="WDK488" s="362"/>
      <c r="WDL488" s="362"/>
      <c r="WDM488" s="362"/>
      <c r="WDN488" s="362"/>
      <c r="WDO488" s="362"/>
      <c r="WDP488" s="362"/>
      <c r="WDQ488" s="362"/>
      <c r="WDR488" s="362"/>
      <c r="WDS488" s="362"/>
      <c r="WDT488" s="362"/>
      <c r="WDU488" s="362"/>
      <c r="WDV488" s="362"/>
      <c r="WDW488" s="362"/>
      <c r="WDX488" s="362"/>
      <c r="WDY488" s="362"/>
      <c r="WDZ488" s="362"/>
      <c r="WEA488" s="362"/>
      <c r="WEB488" s="362"/>
      <c r="WEC488" s="362"/>
      <c r="WED488" s="362"/>
      <c r="WEE488" s="362"/>
      <c r="WEF488" s="362"/>
      <c r="WEG488" s="362"/>
      <c r="WEH488" s="362"/>
      <c r="WEI488" s="362"/>
      <c r="WEJ488" s="362"/>
      <c r="WEK488" s="362"/>
      <c r="WEL488" s="362"/>
      <c r="WEM488" s="362"/>
      <c r="WEN488" s="362"/>
      <c r="WEO488" s="362"/>
      <c r="WEP488" s="362"/>
      <c r="WEQ488" s="362"/>
      <c r="WER488" s="362"/>
      <c r="WES488" s="362"/>
      <c r="WET488" s="362"/>
      <c r="WEU488" s="362"/>
      <c r="WEV488" s="362"/>
      <c r="WEW488" s="362"/>
      <c r="WEX488" s="362"/>
      <c r="WEY488" s="362"/>
      <c r="WEZ488" s="362"/>
      <c r="WFA488" s="362"/>
      <c r="WFB488" s="362"/>
      <c r="WFC488" s="362"/>
      <c r="WFD488" s="362"/>
      <c r="WFE488" s="362"/>
      <c r="WFF488" s="362"/>
      <c r="WFG488" s="362"/>
      <c r="WFH488" s="362"/>
      <c r="WFI488" s="362"/>
      <c r="WFJ488" s="362"/>
      <c r="WFK488" s="362"/>
      <c r="WFL488" s="362"/>
      <c r="WFM488" s="362"/>
      <c r="WFN488" s="362"/>
      <c r="WFO488" s="362"/>
      <c r="WFP488" s="362"/>
      <c r="WFQ488" s="362"/>
      <c r="WFR488" s="362"/>
      <c r="WFS488" s="362"/>
      <c r="WFT488" s="362"/>
      <c r="WFU488" s="362"/>
      <c r="WFV488" s="362"/>
      <c r="WFW488" s="362"/>
      <c r="WFX488" s="362"/>
      <c r="WFY488" s="362"/>
      <c r="WFZ488" s="362"/>
      <c r="WGA488" s="362"/>
      <c r="WGB488" s="362"/>
      <c r="WGC488" s="362"/>
      <c r="WGD488" s="362"/>
      <c r="WGE488" s="362"/>
      <c r="WGF488" s="362"/>
      <c r="WGG488" s="362"/>
      <c r="WGH488" s="362"/>
      <c r="WGI488" s="362"/>
      <c r="WGJ488" s="362"/>
      <c r="WGK488" s="362"/>
      <c r="WGL488" s="362"/>
      <c r="WGM488" s="362"/>
      <c r="WGN488" s="362"/>
      <c r="WGO488" s="362"/>
      <c r="WGP488" s="362"/>
      <c r="WGQ488" s="362"/>
      <c r="WGR488" s="362"/>
      <c r="WGS488" s="362"/>
      <c r="WGT488" s="362"/>
      <c r="WGU488" s="362"/>
      <c r="WGV488" s="362"/>
      <c r="WGW488" s="362"/>
      <c r="WGX488" s="362"/>
      <c r="WGY488" s="362"/>
      <c r="WGZ488" s="362"/>
      <c r="WHA488" s="362"/>
      <c r="WHB488" s="362"/>
      <c r="WHC488" s="362"/>
      <c r="WHD488" s="362"/>
      <c r="WHE488" s="362"/>
      <c r="WHF488" s="362"/>
      <c r="WHG488" s="362"/>
      <c r="WHH488" s="362"/>
      <c r="WHI488" s="362"/>
      <c r="WHJ488" s="362"/>
      <c r="WHK488" s="362"/>
      <c r="WHL488" s="362"/>
      <c r="WHM488" s="362"/>
      <c r="WHN488" s="362"/>
      <c r="WHO488" s="362"/>
      <c r="WHP488" s="362"/>
      <c r="WHQ488" s="362"/>
      <c r="WHR488" s="362"/>
      <c r="WHS488" s="362"/>
      <c r="WHT488" s="362"/>
      <c r="WHU488" s="362"/>
      <c r="WHV488" s="362"/>
      <c r="WHW488" s="362"/>
      <c r="WHX488" s="362"/>
      <c r="WHY488" s="362"/>
      <c r="WHZ488" s="362"/>
      <c r="WIA488" s="362"/>
      <c r="WIB488" s="362"/>
      <c r="WIC488" s="362"/>
      <c r="WID488" s="362"/>
      <c r="WIE488" s="362"/>
      <c r="WIF488" s="362"/>
      <c r="WIG488" s="362"/>
      <c r="WIH488" s="362"/>
      <c r="WII488" s="362"/>
      <c r="WIJ488" s="362"/>
      <c r="WIK488" s="362"/>
      <c r="WIL488" s="362"/>
      <c r="WIM488" s="362"/>
      <c r="WIN488" s="362"/>
      <c r="WIO488" s="362"/>
      <c r="WIP488" s="362"/>
      <c r="WIQ488" s="362"/>
      <c r="WIR488" s="362"/>
      <c r="WIS488" s="362"/>
      <c r="WIT488" s="362"/>
      <c r="WIU488" s="362"/>
      <c r="WIV488" s="362"/>
      <c r="WIW488" s="362"/>
      <c r="WIX488" s="362"/>
      <c r="WIY488" s="362"/>
      <c r="WIZ488" s="362"/>
      <c r="WJA488" s="362"/>
      <c r="WJB488" s="362"/>
      <c r="WJC488" s="362"/>
      <c r="WJD488" s="362"/>
      <c r="WJE488" s="362"/>
      <c r="WJF488" s="362"/>
      <c r="WJG488" s="362"/>
      <c r="WJH488" s="362"/>
      <c r="WJI488" s="362"/>
      <c r="WJJ488" s="362"/>
      <c r="WJK488" s="362"/>
      <c r="WJL488" s="362"/>
      <c r="WJM488" s="362"/>
      <c r="WJN488" s="362"/>
      <c r="WJO488" s="362"/>
      <c r="WJP488" s="362"/>
      <c r="WJQ488" s="362"/>
      <c r="WJR488" s="362"/>
      <c r="WJS488" s="362"/>
      <c r="WJT488" s="362"/>
      <c r="WJU488" s="362"/>
      <c r="WJV488" s="362"/>
      <c r="WJW488" s="362"/>
      <c r="WJX488" s="362"/>
      <c r="WJY488" s="362"/>
      <c r="WJZ488" s="362"/>
      <c r="WKA488" s="362"/>
      <c r="WKB488" s="362"/>
      <c r="WKC488" s="362"/>
      <c r="WKD488" s="362"/>
      <c r="WKE488" s="362"/>
      <c r="WKF488" s="362"/>
      <c r="WKG488" s="362"/>
      <c r="WKH488" s="362"/>
      <c r="WKI488" s="362"/>
      <c r="WKJ488" s="362"/>
      <c r="WKK488" s="362"/>
      <c r="WKL488" s="362"/>
      <c r="WKM488" s="362"/>
      <c r="WKN488" s="362"/>
      <c r="WKO488" s="362"/>
      <c r="WKP488" s="362"/>
      <c r="WKQ488" s="362"/>
      <c r="WKR488" s="362"/>
      <c r="WKS488" s="362"/>
      <c r="WKT488" s="362"/>
      <c r="WKU488" s="362"/>
      <c r="WKV488" s="362"/>
      <c r="WKW488" s="362"/>
      <c r="WKX488" s="362"/>
      <c r="WKY488" s="362"/>
      <c r="WKZ488" s="362"/>
      <c r="WLA488" s="362"/>
      <c r="WLB488" s="362"/>
      <c r="WLC488" s="362"/>
      <c r="WLD488" s="362"/>
      <c r="WLE488" s="362"/>
      <c r="WLF488" s="362"/>
      <c r="WLG488" s="362"/>
      <c r="WLH488" s="362"/>
      <c r="WLI488" s="362"/>
      <c r="WLJ488" s="362"/>
      <c r="WLK488" s="362"/>
      <c r="WLL488" s="362"/>
      <c r="WLM488" s="362"/>
      <c r="WLN488" s="362"/>
      <c r="WLO488" s="362"/>
      <c r="WLP488" s="362"/>
      <c r="WLQ488" s="362"/>
      <c r="WLR488" s="362"/>
      <c r="WLS488" s="362"/>
      <c r="WLT488" s="362"/>
      <c r="WLU488" s="362"/>
      <c r="WLV488" s="362"/>
      <c r="WLW488" s="362"/>
      <c r="WLX488" s="362"/>
      <c r="WLY488" s="362"/>
      <c r="WLZ488" s="362"/>
      <c r="WMA488" s="362"/>
      <c r="WMB488" s="362"/>
      <c r="WMC488" s="362"/>
      <c r="WMD488" s="362"/>
      <c r="WME488" s="362"/>
      <c r="WMF488" s="362"/>
      <c r="WMG488" s="362"/>
      <c r="WMH488" s="362"/>
      <c r="WMI488" s="362"/>
      <c r="WMJ488" s="362"/>
      <c r="WMK488" s="362"/>
      <c r="WML488" s="362"/>
      <c r="WMM488" s="362"/>
      <c r="WMN488" s="362"/>
      <c r="WMO488" s="362"/>
      <c r="WMP488" s="362"/>
      <c r="WMQ488" s="362"/>
      <c r="WMR488" s="362"/>
      <c r="WMS488" s="362"/>
      <c r="WMT488" s="362"/>
      <c r="WMU488" s="362"/>
      <c r="WMV488" s="362"/>
      <c r="WMW488" s="362"/>
      <c r="WMX488" s="362"/>
      <c r="WMY488" s="362"/>
      <c r="WMZ488" s="362"/>
      <c r="WNA488" s="362"/>
      <c r="WNB488" s="362"/>
      <c r="WNC488" s="362"/>
      <c r="WND488" s="362"/>
      <c r="WNE488" s="362"/>
      <c r="WNF488" s="362"/>
      <c r="WNG488" s="362"/>
      <c r="WNH488" s="362"/>
      <c r="WNI488" s="362"/>
      <c r="WNJ488" s="362"/>
      <c r="WNK488" s="362"/>
      <c r="WNL488" s="362"/>
      <c r="WNM488" s="362"/>
      <c r="WNN488" s="362"/>
      <c r="WNO488" s="362"/>
      <c r="WNP488" s="362"/>
      <c r="WNQ488" s="362"/>
      <c r="WNR488" s="362"/>
      <c r="WNS488" s="362"/>
      <c r="WNT488" s="362"/>
      <c r="WNU488" s="362"/>
      <c r="WNV488" s="362"/>
      <c r="WNW488" s="362"/>
      <c r="WNX488" s="362"/>
      <c r="WNY488" s="362"/>
      <c r="WNZ488" s="362"/>
      <c r="WOA488" s="362"/>
      <c r="WOB488" s="362"/>
      <c r="WOC488" s="362"/>
      <c r="WOD488" s="362"/>
      <c r="WOE488" s="362"/>
      <c r="WOF488" s="362"/>
      <c r="WOG488" s="362"/>
      <c r="WOH488" s="362"/>
      <c r="WOI488" s="362"/>
      <c r="WOJ488" s="362"/>
      <c r="WOK488" s="362"/>
      <c r="WOL488" s="362"/>
      <c r="WOM488" s="362"/>
      <c r="WON488" s="362"/>
      <c r="WOO488" s="362"/>
      <c r="WOP488" s="362"/>
      <c r="WOQ488" s="362"/>
      <c r="WOR488" s="362"/>
      <c r="WOS488" s="362"/>
      <c r="WOT488" s="362"/>
      <c r="WOU488" s="362"/>
      <c r="WOV488" s="362"/>
      <c r="WOW488" s="362"/>
      <c r="WOX488" s="362"/>
      <c r="WOY488" s="362"/>
      <c r="WOZ488" s="362"/>
      <c r="WPA488" s="362"/>
      <c r="WPB488" s="362"/>
      <c r="WPC488" s="362"/>
      <c r="WPD488" s="362"/>
      <c r="WPE488" s="362"/>
      <c r="WPF488" s="362"/>
      <c r="WPG488" s="362"/>
      <c r="WPH488" s="362"/>
      <c r="WPI488" s="362"/>
      <c r="WPJ488" s="362"/>
      <c r="WPK488" s="362"/>
      <c r="WPL488" s="362"/>
      <c r="WPM488" s="362"/>
      <c r="WPN488" s="362"/>
      <c r="WPO488" s="362"/>
      <c r="WPP488" s="362"/>
      <c r="WPQ488" s="362"/>
      <c r="WPR488" s="362"/>
      <c r="WPS488" s="362"/>
      <c r="WPT488" s="362"/>
      <c r="WPU488" s="362"/>
      <c r="WPV488" s="362"/>
      <c r="WPW488" s="362"/>
      <c r="WPX488" s="362"/>
      <c r="WPY488" s="362"/>
      <c r="WPZ488" s="362"/>
      <c r="WQA488" s="362"/>
      <c r="WQB488" s="362"/>
      <c r="WQC488" s="362"/>
      <c r="WQD488" s="362"/>
      <c r="WQE488" s="362"/>
      <c r="WQF488" s="362"/>
      <c r="WQG488" s="362"/>
      <c r="WQH488" s="362"/>
      <c r="WQI488" s="362"/>
      <c r="WQJ488" s="362"/>
      <c r="WQK488" s="362"/>
      <c r="WQL488" s="362"/>
      <c r="WQM488" s="362"/>
      <c r="WQN488" s="362"/>
      <c r="WQO488" s="362"/>
      <c r="WQP488" s="362"/>
      <c r="WQQ488" s="362"/>
      <c r="WQR488" s="362"/>
      <c r="WQS488" s="362"/>
      <c r="WQT488" s="362"/>
      <c r="WQU488" s="362"/>
      <c r="WQV488" s="362"/>
      <c r="WQW488" s="362"/>
      <c r="WQX488" s="362"/>
      <c r="WQY488" s="362"/>
      <c r="WQZ488" s="362"/>
      <c r="WRA488" s="362"/>
      <c r="WRB488" s="362"/>
      <c r="WRC488" s="362"/>
      <c r="WRD488" s="362"/>
      <c r="WRE488" s="362"/>
      <c r="WRF488" s="362"/>
      <c r="WRG488" s="362"/>
      <c r="WRH488" s="362"/>
      <c r="WRI488" s="362"/>
      <c r="WRJ488" s="362"/>
      <c r="WRK488" s="362"/>
      <c r="WRL488" s="362"/>
      <c r="WRM488" s="362"/>
      <c r="WRN488" s="362"/>
      <c r="WRO488" s="362"/>
      <c r="WRP488" s="362"/>
      <c r="WRQ488" s="362"/>
      <c r="WRR488" s="362"/>
      <c r="WRS488" s="362"/>
      <c r="WRT488" s="362"/>
      <c r="WRU488" s="362"/>
      <c r="WRV488" s="362"/>
      <c r="WRW488" s="362"/>
      <c r="WRX488" s="362"/>
      <c r="WRY488" s="362"/>
      <c r="WRZ488" s="362"/>
      <c r="WSA488" s="362"/>
      <c r="WSB488" s="362"/>
      <c r="WSC488" s="362"/>
      <c r="WSD488" s="362"/>
      <c r="WSE488" s="362"/>
      <c r="WSF488" s="362"/>
      <c r="WSG488" s="362"/>
      <c r="WSH488" s="362"/>
      <c r="WSI488" s="362"/>
      <c r="WSJ488" s="362"/>
      <c r="WSK488" s="362"/>
      <c r="WSL488" s="362"/>
      <c r="WSM488" s="362"/>
      <c r="WSN488" s="362"/>
      <c r="WSO488" s="362"/>
      <c r="WSP488" s="362"/>
      <c r="WSQ488" s="362"/>
      <c r="WSR488" s="362"/>
      <c r="WSS488" s="362"/>
      <c r="WST488" s="362"/>
      <c r="WSU488" s="362"/>
      <c r="WSV488" s="362"/>
      <c r="WSW488" s="362"/>
      <c r="WSX488" s="362"/>
      <c r="WSY488" s="362"/>
      <c r="WSZ488" s="362"/>
      <c r="WTA488" s="362"/>
      <c r="WTB488" s="362"/>
      <c r="WTC488" s="362"/>
      <c r="WTD488" s="362"/>
      <c r="WTE488" s="362"/>
      <c r="WTF488" s="362"/>
      <c r="WTG488" s="362"/>
      <c r="WTH488" s="362"/>
      <c r="WTI488" s="362"/>
      <c r="WTJ488" s="362"/>
      <c r="WTK488" s="362"/>
      <c r="WTL488" s="362"/>
      <c r="WTM488" s="362"/>
      <c r="WTN488" s="362"/>
      <c r="WTO488" s="362"/>
      <c r="WTP488" s="362"/>
      <c r="WTQ488" s="362"/>
      <c r="WTR488" s="362"/>
      <c r="WTS488" s="362"/>
      <c r="WTT488" s="362"/>
      <c r="WTU488" s="362"/>
      <c r="WTV488" s="362"/>
      <c r="WTW488" s="362"/>
      <c r="WTX488" s="362"/>
      <c r="WTY488" s="362"/>
      <c r="WTZ488" s="362"/>
      <c r="WUA488" s="362"/>
      <c r="WUB488" s="362"/>
      <c r="WUC488" s="362"/>
      <c r="WUD488" s="362"/>
      <c r="WUE488" s="362"/>
      <c r="WUF488" s="362"/>
      <c r="WUG488" s="362"/>
      <c r="WUH488" s="362"/>
      <c r="WUI488" s="362"/>
      <c r="WUJ488" s="362"/>
      <c r="WUK488" s="362"/>
      <c r="WUL488" s="362"/>
      <c r="WUM488" s="362"/>
      <c r="WUN488" s="362"/>
      <c r="WUO488" s="362"/>
      <c r="WUP488" s="362"/>
      <c r="WUQ488" s="362"/>
      <c r="WUR488" s="362"/>
      <c r="WUS488" s="362"/>
      <c r="WUT488" s="362"/>
      <c r="WUU488" s="362"/>
      <c r="WUV488" s="362"/>
      <c r="WUW488" s="362"/>
      <c r="WUX488" s="362"/>
      <c r="WUY488" s="362"/>
      <c r="WUZ488" s="362"/>
      <c r="WVA488" s="362"/>
      <c r="WVB488" s="362"/>
      <c r="WVC488" s="362"/>
      <c r="WVD488" s="362"/>
      <c r="WVE488" s="362"/>
      <c r="WVF488" s="362"/>
      <c r="WVG488" s="362"/>
      <c r="WVH488" s="362"/>
      <c r="WVI488" s="362"/>
      <c r="WVJ488" s="362"/>
      <c r="WVK488" s="362"/>
      <c r="WVL488" s="362"/>
      <c r="WVM488" s="362"/>
      <c r="WVN488" s="362"/>
      <c r="WVO488" s="362"/>
      <c r="WVP488" s="362"/>
      <c r="WVQ488" s="362"/>
      <c r="WVR488" s="362"/>
      <c r="WVS488" s="362"/>
      <c r="WVT488" s="362"/>
      <c r="WVU488" s="362"/>
      <c r="WVV488" s="362"/>
      <c r="WVW488" s="362"/>
      <c r="WVX488" s="362"/>
      <c r="WVY488" s="362"/>
      <c r="WVZ488" s="362"/>
      <c r="WWA488" s="362"/>
      <c r="WWB488" s="362"/>
      <c r="WWC488" s="362"/>
      <c r="WWD488" s="362"/>
      <c r="WWE488" s="362"/>
      <c r="WWF488" s="362"/>
      <c r="WWG488" s="362"/>
      <c r="WWH488" s="362"/>
      <c r="WWI488" s="362"/>
      <c r="WWJ488" s="362"/>
      <c r="WWK488" s="362"/>
      <c r="WWL488" s="362"/>
      <c r="WWM488" s="362"/>
      <c r="WWN488" s="362"/>
      <c r="WWO488" s="362"/>
      <c r="WWP488" s="362"/>
      <c r="WWQ488" s="362"/>
      <c r="WWR488" s="362"/>
      <c r="WWS488" s="362"/>
      <c r="WWT488" s="362"/>
      <c r="WWU488" s="362"/>
      <c r="WWV488" s="362"/>
      <c r="WWW488" s="362"/>
      <c r="WWX488" s="362"/>
      <c r="WWY488" s="362"/>
      <c r="WWZ488" s="362"/>
      <c r="WXA488" s="362"/>
      <c r="WXB488" s="362"/>
      <c r="WXC488" s="362"/>
      <c r="WXD488" s="362"/>
      <c r="WXE488" s="362"/>
      <c r="WXF488" s="362"/>
      <c r="WXG488" s="362"/>
      <c r="WXH488" s="362"/>
      <c r="WXI488" s="362"/>
      <c r="WXJ488" s="362"/>
      <c r="WXK488" s="362"/>
      <c r="WXL488" s="362"/>
      <c r="WXM488" s="362"/>
      <c r="WXN488" s="362"/>
      <c r="WXO488" s="362"/>
      <c r="WXP488" s="362"/>
      <c r="WXQ488" s="362"/>
      <c r="WXR488" s="362"/>
      <c r="WXS488" s="362"/>
      <c r="WXT488" s="362"/>
      <c r="WXU488" s="362"/>
      <c r="WXV488" s="362"/>
      <c r="WXW488" s="362"/>
      <c r="WXX488" s="362"/>
      <c r="WXY488" s="362"/>
      <c r="WXZ488" s="362"/>
      <c r="WYA488" s="362"/>
      <c r="WYB488" s="362"/>
      <c r="WYC488" s="362"/>
      <c r="WYD488" s="362"/>
      <c r="WYE488" s="362"/>
      <c r="WYF488" s="362"/>
      <c r="WYG488" s="362"/>
      <c r="WYH488" s="362"/>
      <c r="WYI488" s="362"/>
      <c r="WYJ488" s="362"/>
      <c r="WYK488" s="362"/>
      <c r="WYL488" s="362"/>
      <c r="WYM488" s="362"/>
      <c r="WYN488" s="362"/>
      <c r="WYO488" s="362"/>
      <c r="WYP488" s="362"/>
      <c r="WYQ488" s="362"/>
      <c r="WYR488" s="362"/>
      <c r="WYS488" s="362"/>
      <c r="WYT488" s="362"/>
      <c r="WYU488" s="362"/>
      <c r="WYV488" s="362"/>
      <c r="WYW488" s="362"/>
      <c r="WYX488" s="362"/>
      <c r="WYY488" s="362"/>
      <c r="WYZ488" s="362"/>
      <c r="WZA488" s="362"/>
      <c r="WZB488" s="362"/>
      <c r="WZC488" s="362"/>
      <c r="WZD488" s="362"/>
      <c r="WZE488" s="362"/>
      <c r="WZF488" s="362"/>
      <c r="WZG488" s="362"/>
      <c r="WZH488" s="362"/>
      <c r="WZI488" s="362"/>
      <c r="WZJ488" s="362"/>
      <c r="WZK488" s="362"/>
      <c r="WZL488" s="362"/>
      <c r="WZM488" s="362"/>
      <c r="WZN488" s="362"/>
      <c r="WZO488" s="362"/>
      <c r="WZP488" s="362"/>
      <c r="WZQ488" s="362"/>
      <c r="WZR488" s="362"/>
      <c r="WZS488" s="362"/>
      <c r="WZT488" s="362"/>
      <c r="WZU488" s="362"/>
      <c r="WZV488" s="362"/>
      <c r="WZW488" s="362"/>
      <c r="WZX488" s="362"/>
      <c r="WZY488" s="362"/>
      <c r="WZZ488" s="362"/>
      <c r="XAA488" s="362"/>
      <c r="XAB488" s="362"/>
      <c r="XAC488" s="362"/>
      <c r="XAD488" s="362"/>
      <c r="XAE488" s="362"/>
      <c r="XAF488" s="362"/>
      <c r="XAG488" s="362"/>
      <c r="XAH488" s="362"/>
      <c r="XAI488" s="362"/>
      <c r="XAJ488" s="362"/>
      <c r="XAK488" s="362"/>
      <c r="XAL488" s="362"/>
      <c r="XAM488" s="362"/>
      <c r="XAN488" s="362"/>
      <c r="XAO488" s="362"/>
      <c r="XAP488" s="362"/>
      <c r="XAQ488" s="362"/>
      <c r="XAR488" s="362"/>
      <c r="XAS488" s="362"/>
      <c r="XAT488" s="362"/>
      <c r="XAU488" s="362"/>
      <c r="XAV488" s="362"/>
      <c r="XAW488" s="362"/>
      <c r="XAX488" s="362"/>
      <c r="XAY488" s="362"/>
      <c r="XAZ488" s="362"/>
      <c r="XBA488" s="362"/>
      <c r="XBB488" s="362"/>
      <c r="XBC488" s="362"/>
      <c r="XBD488" s="362"/>
      <c r="XBE488" s="362"/>
      <c r="XBF488" s="362"/>
      <c r="XBG488" s="362"/>
      <c r="XBH488" s="362"/>
      <c r="XBI488" s="362"/>
      <c r="XBJ488" s="362"/>
      <c r="XBK488" s="362"/>
      <c r="XBL488" s="362"/>
      <c r="XBM488" s="362"/>
      <c r="XBN488" s="362"/>
      <c r="XBO488" s="362"/>
      <c r="XBP488" s="362"/>
      <c r="XBQ488" s="362"/>
      <c r="XBR488" s="362"/>
      <c r="XBS488" s="362"/>
      <c r="XBT488" s="362"/>
      <c r="XBU488" s="362"/>
      <c r="XBV488" s="362"/>
      <c r="XBW488" s="362"/>
      <c r="XBX488" s="362"/>
      <c r="XBY488" s="362"/>
      <c r="XBZ488" s="362"/>
      <c r="XCA488" s="362"/>
      <c r="XCB488" s="362"/>
      <c r="XCC488" s="362"/>
      <c r="XCD488" s="362"/>
      <c r="XCE488" s="362"/>
      <c r="XCF488" s="362"/>
      <c r="XCG488" s="362"/>
      <c r="XCH488" s="362"/>
      <c r="XCI488" s="362"/>
      <c r="XCJ488" s="362"/>
      <c r="XCK488" s="362"/>
      <c r="XCL488" s="362"/>
      <c r="XCM488" s="362"/>
      <c r="XCN488" s="362"/>
      <c r="XCO488" s="362"/>
      <c r="XCP488" s="362"/>
      <c r="XCQ488" s="362"/>
      <c r="XCR488" s="362"/>
      <c r="XCS488" s="362"/>
      <c r="XCT488" s="362"/>
      <c r="XCU488" s="362"/>
      <c r="XCV488" s="362"/>
      <c r="XCW488" s="362"/>
      <c r="XCX488" s="362"/>
      <c r="XCY488" s="362"/>
      <c r="XCZ488" s="362"/>
      <c r="XDA488" s="362"/>
      <c r="XDB488" s="362"/>
      <c r="XDC488" s="362"/>
      <c r="XDD488" s="362"/>
      <c r="XDE488" s="362"/>
      <c r="XDF488" s="362"/>
      <c r="XDG488" s="362"/>
      <c r="XDH488" s="362"/>
      <c r="XDI488" s="362"/>
      <c r="XDJ488" s="362"/>
      <c r="XDK488" s="362"/>
      <c r="XDL488" s="362"/>
      <c r="XDM488" s="362"/>
      <c r="XDN488" s="362"/>
      <c r="XDO488" s="362"/>
      <c r="XDP488" s="362"/>
      <c r="XDQ488" s="362"/>
      <c r="XDR488" s="362"/>
      <c r="XDS488" s="362"/>
      <c r="XDT488" s="362"/>
      <c r="XDU488" s="362"/>
      <c r="XDV488" s="362"/>
      <c r="XDW488" s="362"/>
      <c r="XDX488" s="362"/>
      <c r="XDY488" s="362"/>
      <c r="XDZ488" s="362"/>
      <c r="XEA488" s="362"/>
      <c r="XEB488" s="362"/>
      <c r="XEC488" s="362"/>
      <c r="XED488" s="362"/>
      <c r="XEE488" s="362"/>
      <c r="XEF488" s="362"/>
      <c r="XEG488" s="362"/>
      <c r="XEH488" s="362"/>
      <c r="XEI488" s="362"/>
      <c r="XEJ488" s="362"/>
      <c r="XEK488" s="362"/>
      <c r="XEL488" s="362"/>
      <c r="XEM488" s="362"/>
      <c r="XEN488" s="362"/>
      <c r="XEO488" s="362"/>
      <c r="XEP488" s="362"/>
      <c r="XEQ488" s="362"/>
      <c r="XER488" s="362"/>
      <c r="XES488" s="362"/>
      <c r="XET488" s="362"/>
      <c r="XEU488" s="362"/>
      <c r="XEV488" s="362"/>
      <c r="XEW488" s="362"/>
      <c r="XEX488" s="362"/>
      <c r="XEY488" s="362"/>
      <c r="XEZ488" s="362"/>
      <c r="XFA488" s="362"/>
      <c r="XFB488" s="362"/>
      <c r="XFC488" s="362"/>
      <c r="XFD488" s="362"/>
    </row>
    <row r="489" spans="1:16384" x14ac:dyDescent="0.35">
      <c r="A489" s="119"/>
      <c r="B489" s="119" t="s">
        <v>2072</v>
      </c>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363"/>
      <c r="BA489" s="363"/>
      <c r="BB489" s="363"/>
      <c r="BC489" s="363"/>
      <c r="BD489" s="363"/>
      <c r="BE489" s="363"/>
      <c r="BF489" s="363"/>
      <c r="BG489" s="363"/>
      <c r="BH489" s="363"/>
      <c r="BI489" s="363"/>
      <c r="BJ489" s="363"/>
      <c r="BK489" s="363"/>
      <c r="BL489" s="363"/>
      <c r="BM489" s="363"/>
      <c r="BN489" s="363"/>
      <c r="BO489" s="363"/>
      <c r="BP489" s="363"/>
      <c r="BQ489" s="363"/>
      <c r="BR489" s="363"/>
      <c r="BS489" s="363"/>
      <c r="BT489" s="363"/>
      <c r="BU489" s="363"/>
      <c r="BV489" s="363"/>
      <c r="BW489" s="363"/>
      <c r="BX489" s="363"/>
      <c r="BY489" s="363"/>
      <c r="BZ489" s="363"/>
      <c r="CA489" s="363"/>
      <c r="CB489" s="363"/>
      <c r="CC489" s="363"/>
      <c r="CD489" s="363"/>
      <c r="CE489" s="363"/>
      <c r="CF489" s="363"/>
      <c r="CG489" s="363"/>
      <c r="CH489" s="363"/>
      <c r="CI489" s="363"/>
      <c r="CJ489" s="363"/>
      <c r="CK489" s="363"/>
      <c r="CL489" s="363"/>
      <c r="CM489" s="363"/>
      <c r="CN489" s="363"/>
      <c r="CO489" s="363"/>
      <c r="CP489" s="363"/>
      <c r="CQ489" s="363"/>
      <c r="CR489" s="363"/>
      <c r="CS489" s="363"/>
      <c r="CT489" s="363"/>
      <c r="CU489" s="363"/>
      <c r="CV489" s="363"/>
      <c r="CW489" s="363"/>
      <c r="CX489" s="363"/>
      <c r="CY489" s="363"/>
      <c r="CZ489" s="363"/>
      <c r="DA489" s="363"/>
      <c r="DB489" s="363"/>
      <c r="DC489" s="363"/>
      <c r="DD489" s="363"/>
      <c r="DE489" s="363"/>
      <c r="DF489" s="363"/>
      <c r="DG489" s="363"/>
      <c r="DH489" s="363"/>
      <c r="DI489" s="363"/>
      <c r="DJ489" s="363"/>
      <c r="DK489" s="363"/>
      <c r="DL489" s="363"/>
      <c r="DM489" s="363"/>
      <c r="DN489" s="363"/>
      <c r="DO489" s="363"/>
      <c r="DP489" s="363"/>
      <c r="DQ489" s="363"/>
      <c r="DR489" s="363"/>
      <c r="DS489" s="363"/>
      <c r="DT489" s="363"/>
      <c r="DU489" s="363"/>
      <c r="DV489" s="363"/>
      <c r="DW489" s="363"/>
      <c r="DX489" s="363"/>
      <c r="DY489" s="363"/>
      <c r="DZ489" s="363"/>
      <c r="EA489" s="363"/>
      <c r="EB489" s="363"/>
      <c r="EC489" s="363"/>
      <c r="ED489" s="363"/>
      <c r="EE489" s="363"/>
      <c r="EF489" s="363"/>
      <c r="EG489" s="363"/>
      <c r="EH489" s="363"/>
      <c r="EI489" s="363"/>
      <c r="EJ489" s="363"/>
      <c r="EK489" s="363"/>
      <c r="EL489" s="363"/>
      <c r="EM489" s="363"/>
      <c r="EN489" s="363"/>
      <c r="EO489" s="363"/>
      <c r="EP489" s="363"/>
      <c r="EQ489" s="363"/>
      <c r="ER489" s="363"/>
      <c r="ES489" s="363"/>
      <c r="ET489" s="363"/>
      <c r="EU489" s="363"/>
      <c r="EV489" s="363"/>
      <c r="EW489" s="363"/>
      <c r="EX489" s="363"/>
      <c r="EY489" s="363"/>
      <c r="EZ489" s="363"/>
      <c r="FA489" s="363"/>
      <c r="FB489" s="363"/>
      <c r="FC489" s="363"/>
      <c r="FD489" s="363"/>
      <c r="FE489" s="363"/>
      <c r="FF489" s="363"/>
      <c r="FG489" s="363"/>
      <c r="FH489" s="363"/>
      <c r="FI489" s="363"/>
      <c r="FJ489" s="363"/>
      <c r="FK489" s="363"/>
      <c r="FL489" s="363"/>
      <c r="FM489" s="363"/>
      <c r="FN489" s="363"/>
      <c r="FO489" s="363"/>
      <c r="FP489" s="363"/>
      <c r="FQ489" s="363"/>
      <c r="FR489" s="363"/>
      <c r="FS489" s="363"/>
      <c r="FT489" s="363"/>
      <c r="FU489" s="363"/>
      <c r="FV489" s="363"/>
      <c r="FW489" s="363"/>
      <c r="FX489" s="363"/>
      <c r="FY489" s="363"/>
      <c r="FZ489" s="363"/>
      <c r="GA489" s="363"/>
      <c r="GB489" s="363"/>
      <c r="GC489" s="363"/>
      <c r="GD489" s="363"/>
      <c r="GE489" s="363"/>
      <c r="GF489" s="363"/>
      <c r="GG489" s="363"/>
      <c r="GH489" s="363"/>
      <c r="GI489" s="363"/>
      <c r="GJ489" s="363"/>
      <c r="GK489" s="363"/>
      <c r="GL489" s="363"/>
      <c r="GM489" s="363"/>
      <c r="GN489" s="363"/>
      <c r="GO489" s="363"/>
      <c r="GP489" s="363"/>
      <c r="GQ489" s="363"/>
      <c r="GR489" s="363"/>
      <c r="GS489" s="363"/>
      <c r="GT489" s="363"/>
      <c r="GU489" s="363"/>
      <c r="GV489" s="363"/>
      <c r="GW489" s="363"/>
      <c r="GX489" s="363"/>
      <c r="GY489" s="363"/>
      <c r="GZ489" s="363"/>
      <c r="HA489" s="363"/>
      <c r="HB489" s="363"/>
      <c r="HC489" s="363"/>
      <c r="HD489" s="363"/>
      <c r="HE489" s="363"/>
      <c r="HF489" s="363"/>
      <c r="HG489" s="363"/>
      <c r="HH489" s="363"/>
      <c r="HI489" s="363"/>
      <c r="HJ489" s="363"/>
      <c r="HK489" s="363"/>
      <c r="HL489" s="363"/>
      <c r="HM489" s="363"/>
      <c r="HN489" s="363"/>
      <c r="HO489" s="363"/>
      <c r="HP489" s="363"/>
      <c r="HQ489" s="363"/>
      <c r="HR489" s="363"/>
      <c r="HS489" s="363"/>
      <c r="HT489" s="363"/>
      <c r="HU489" s="363"/>
      <c r="HV489" s="363"/>
      <c r="HW489" s="363"/>
      <c r="HX489" s="363"/>
      <c r="HY489" s="363"/>
      <c r="HZ489" s="363"/>
      <c r="IA489" s="363"/>
      <c r="IB489" s="363"/>
      <c r="IC489" s="363"/>
      <c r="ID489" s="363"/>
      <c r="IE489" s="363"/>
      <c r="IF489" s="363"/>
      <c r="IG489" s="363"/>
      <c r="IH489" s="363"/>
      <c r="II489" s="363"/>
      <c r="IJ489" s="363"/>
      <c r="IK489" s="363"/>
      <c r="IL489" s="363"/>
      <c r="IM489" s="363"/>
      <c r="IN489" s="363"/>
      <c r="IO489" s="363"/>
      <c r="IP489" s="363"/>
      <c r="IQ489" s="363"/>
      <c r="IR489" s="363"/>
      <c r="IS489" s="363"/>
      <c r="IT489" s="363"/>
      <c r="IU489" s="363"/>
      <c r="IV489" s="363"/>
      <c r="IW489" s="363"/>
      <c r="IX489" s="363"/>
      <c r="IY489" s="363"/>
      <c r="IZ489" s="363"/>
      <c r="JA489" s="363"/>
      <c r="JB489" s="363"/>
      <c r="JC489" s="363"/>
      <c r="JD489" s="363"/>
      <c r="JE489" s="363"/>
      <c r="JF489" s="363"/>
      <c r="JG489" s="363"/>
      <c r="JH489" s="363"/>
      <c r="JI489" s="363"/>
      <c r="JJ489" s="363"/>
      <c r="JK489" s="363"/>
      <c r="JL489" s="363"/>
      <c r="JM489" s="363"/>
      <c r="JN489" s="363"/>
      <c r="JO489" s="363"/>
      <c r="JP489" s="363"/>
      <c r="JQ489" s="363"/>
      <c r="JR489" s="363"/>
      <c r="JS489" s="363"/>
      <c r="JT489" s="363"/>
      <c r="JU489" s="363"/>
      <c r="JV489" s="363"/>
      <c r="JW489" s="363"/>
      <c r="JX489" s="363"/>
      <c r="JY489" s="363"/>
      <c r="JZ489" s="363"/>
      <c r="KA489" s="363"/>
      <c r="KB489" s="363"/>
      <c r="KC489" s="363"/>
      <c r="KD489" s="363"/>
      <c r="KE489" s="363"/>
      <c r="KF489" s="363"/>
      <c r="KG489" s="363"/>
      <c r="KH489" s="363"/>
      <c r="KI489" s="363"/>
      <c r="KJ489" s="363"/>
      <c r="KK489" s="363"/>
      <c r="KL489" s="363"/>
      <c r="KM489" s="363"/>
      <c r="KN489" s="363"/>
      <c r="KO489" s="363"/>
      <c r="KP489" s="363"/>
      <c r="KQ489" s="363"/>
      <c r="KR489" s="363"/>
      <c r="KS489" s="363"/>
      <c r="KT489" s="363"/>
      <c r="KU489" s="363"/>
      <c r="KV489" s="363"/>
      <c r="KW489" s="363"/>
      <c r="KX489" s="363"/>
      <c r="KY489" s="363"/>
      <c r="KZ489" s="363"/>
      <c r="LA489" s="363"/>
      <c r="LB489" s="363"/>
      <c r="LC489" s="363"/>
      <c r="LD489" s="363"/>
      <c r="LE489" s="363"/>
      <c r="LF489" s="363"/>
      <c r="LG489" s="363"/>
      <c r="LH489" s="363"/>
      <c r="LI489" s="363"/>
      <c r="LJ489" s="363"/>
      <c r="LK489" s="363"/>
      <c r="LL489" s="363"/>
      <c r="LM489" s="363"/>
      <c r="LN489" s="363"/>
      <c r="LO489" s="363"/>
      <c r="LP489" s="363"/>
      <c r="LQ489" s="363"/>
      <c r="LR489" s="363"/>
      <c r="LS489" s="363"/>
      <c r="LT489" s="363"/>
      <c r="LU489" s="363"/>
      <c r="LV489" s="363"/>
      <c r="LW489" s="363"/>
      <c r="LX489" s="363"/>
      <c r="LY489" s="363"/>
      <c r="LZ489" s="363"/>
      <c r="MA489" s="363"/>
      <c r="MB489" s="363"/>
      <c r="MC489" s="363"/>
      <c r="MD489" s="363"/>
      <c r="ME489" s="363"/>
      <c r="MF489" s="363"/>
      <c r="MG489" s="363"/>
      <c r="MH489" s="363"/>
      <c r="MI489" s="363"/>
      <c r="MJ489" s="363"/>
      <c r="MK489" s="363"/>
      <c r="ML489" s="363"/>
      <c r="MM489" s="363"/>
      <c r="MN489" s="363"/>
      <c r="MO489" s="363"/>
      <c r="MP489" s="363"/>
      <c r="MQ489" s="363"/>
      <c r="MR489" s="363"/>
      <c r="MS489" s="363"/>
      <c r="MT489" s="363"/>
      <c r="MU489" s="363"/>
      <c r="MV489" s="363"/>
      <c r="MW489" s="363"/>
      <c r="MX489" s="363"/>
      <c r="MY489" s="363"/>
      <c r="MZ489" s="363"/>
      <c r="NA489" s="363"/>
      <c r="NB489" s="363"/>
      <c r="NC489" s="363"/>
      <c r="ND489" s="363"/>
      <c r="NE489" s="363"/>
      <c r="NF489" s="363"/>
      <c r="NG489" s="363"/>
      <c r="NH489" s="363"/>
      <c r="NI489" s="363"/>
      <c r="NJ489" s="363"/>
      <c r="NK489" s="363"/>
      <c r="NL489" s="363"/>
      <c r="NM489" s="363"/>
      <c r="NN489" s="363"/>
      <c r="NO489" s="363"/>
      <c r="NP489" s="363"/>
      <c r="NQ489" s="363"/>
      <c r="NR489" s="363"/>
      <c r="NS489" s="363"/>
      <c r="NT489" s="363"/>
      <c r="NU489" s="363"/>
      <c r="NV489" s="363"/>
      <c r="NW489" s="363"/>
      <c r="NX489" s="363"/>
      <c r="NY489" s="363"/>
      <c r="NZ489" s="363"/>
      <c r="OA489" s="363"/>
      <c r="OB489" s="363"/>
      <c r="OC489" s="363"/>
      <c r="OD489" s="363"/>
      <c r="OE489" s="363"/>
      <c r="OF489" s="363"/>
      <c r="OG489" s="363"/>
      <c r="OH489" s="363"/>
      <c r="OI489" s="363"/>
      <c r="OJ489" s="363"/>
      <c r="OK489" s="363"/>
      <c r="OL489" s="363"/>
      <c r="OM489" s="363"/>
      <c r="ON489" s="363"/>
      <c r="OO489" s="363"/>
      <c r="OP489" s="363"/>
      <c r="OQ489" s="363"/>
      <c r="OR489" s="363"/>
      <c r="OS489" s="363"/>
      <c r="OT489" s="363"/>
      <c r="OU489" s="363"/>
      <c r="OV489" s="363"/>
      <c r="OW489" s="363"/>
      <c r="OX489" s="363"/>
      <c r="OY489" s="363"/>
      <c r="OZ489" s="363"/>
      <c r="PA489" s="363"/>
      <c r="PB489" s="363"/>
      <c r="PC489" s="363"/>
      <c r="PD489" s="363"/>
      <c r="PE489" s="363"/>
      <c r="PF489" s="363"/>
      <c r="PG489" s="363"/>
      <c r="PH489" s="363"/>
      <c r="PI489" s="363"/>
      <c r="PJ489" s="363"/>
      <c r="PK489" s="363"/>
      <c r="PL489" s="363"/>
      <c r="PM489" s="363"/>
      <c r="PN489" s="363"/>
      <c r="PO489" s="363"/>
      <c r="PP489" s="363"/>
      <c r="PQ489" s="363"/>
      <c r="PR489" s="363"/>
      <c r="PS489" s="363"/>
      <c r="PT489" s="363"/>
      <c r="PU489" s="363"/>
      <c r="PV489" s="363"/>
      <c r="PW489" s="363"/>
      <c r="PX489" s="363"/>
      <c r="PY489" s="363"/>
      <c r="PZ489" s="363"/>
      <c r="QA489" s="363"/>
      <c r="QB489" s="363"/>
      <c r="QC489" s="363"/>
      <c r="QD489" s="363"/>
      <c r="QE489" s="363"/>
      <c r="QF489" s="363"/>
      <c r="QG489" s="363"/>
      <c r="QH489" s="363"/>
      <c r="QI489" s="363"/>
      <c r="QJ489" s="363"/>
      <c r="QK489" s="363"/>
      <c r="QL489" s="363"/>
      <c r="QM489" s="363"/>
      <c r="QN489" s="363"/>
      <c r="QO489" s="363"/>
      <c r="QP489" s="363"/>
      <c r="QQ489" s="363"/>
      <c r="QR489" s="363"/>
      <c r="QS489" s="363"/>
      <c r="QT489" s="363"/>
      <c r="QU489" s="363"/>
      <c r="QV489" s="363"/>
      <c r="QW489" s="363"/>
      <c r="QX489" s="363"/>
      <c r="QY489" s="363"/>
      <c r="QZ489" s="363"/>
      <c r="RA489" s="363"/>
      <c r="RB489" s="363"/>
      <c r="RC489" s="363"/>
      <c r="RD489" s="363"/>
      <c r="RE489" s="363"/>
      <c r="RF489" s="363"/>
      <c r="RG489" s="363"/>
      <c r="RH489" s="363"/>
      <c r="RI489" s="363"/>
      <c r="RJ489" s="363"/>
      <c r="RK489" s="363"/>
      <c r="RL489" s="363"/>
      <c r="RM489" s="363"/>
      <c r="RN489" s="363"/>
      <c r="RO489" s="363"/>
      <c r="RP489" s="363"/>
      <c r="RQ489" s="363"/>
      <c r="RR489" s="363"/>
      <c r="RS489" s="363"/>
      <c r="RT489" s="363"/>
      <c r="RU489" s="363"/>
      <c r="RV489" s="363"/>
      <c r="RW489" s="363"/>
      <c r="RX489" s="363"/>
      <c r="RY489" s="363"/>
      <c r="RZ489" s="363"/>
      <c r="SA489" s="363"/>
      <c r="SB489" s="363"/>
      <c r="SC489" s="363"/>
      <c r="SD489" s="363"/>
      <c r="SE489" s="363"/>
      <c r="SF489" s="363"/>
      <c r="SG489" s="363"/>
      <c r="SH489" s="363"/>
      <c r="SI489" s="363"/>
      <c r="SJ489" s="363"/>
      <c r="SK489" s="363"/>
      <c r="SL489" s="363"/>
      <c r="SM489" s="363"/>
      <c r="SN489" s="363"/>
      <c r="SO489" s="363"/>
      <c r="SP489" s="363"/>
      <c r="SQ489" s="363"/>
      <c r="SR489" s="363"/>
      <c r="SS489" s="363"/>
      <c r="ST489" s="363"/>
      <c r="SU489" s="363"/>
      <c r="SV489" s="363"/>
      <c r="SW489" s="363"/>
      <c r="SX489" s="363"/>
      <c r="SY489" s="363"/>
      <c r="SZ489" s="363"/>
      <c r="TA489" s="363"/>
      <c r="TB489" s="363"/>
      <c r="TC489" s="363"/>
      <c r="TD489" s="363"/>
      <c r="TE489" s="363"/>
      <c r="TF489" s="363"/>
      <c r="TG489" s="363"/>
      <c r="TH489" s="363"/>
      <c r="TI489" s="363"/>
      <c r="TJ489" s="363"/>
      <c r="TK489" s="363"/>
      <c r="TL489" s="363"/>
      <c r="TM489" s="363"/>
      <c r="TN489" s="363"/>
      <c r="TO489" s="363"/>
      <c r="TP489" s="363"/>
      <c r="TQ489" s="363"/>
      <c r="TR489" s="363"/>
      <c r="TS489" s="363"/>
      <c r="TT489" s="363"/>
      <c r="TU489" s="363"/>
      <c r="TV489" s="363"/>
      <c r="TW489" s="363"/>
      <c r="TX489" s="363"/>
      <c r="TY489" s="363"/>
      <c r="TZ489" s="363"/>
      <c r="UA489" s="363"/>
      <c r="UB489" s="363"/>
      <c r="UC489" s="363"/>
      <c r="UD489" s="363"/>
      <c r="UE489" s="363"/>
      <c r="UF489" s="363"/>
      <c r="UG489" s="363"/>
      <c r="UH489" s="363"/>
      <c r="UI489" s="363"/>
      <c r="UJ489" s="363"/>
      <c r="UK489" s="363"/>
      <c r="UL489" s="363"/>
      <c r="UM489" s="363"/>
      <c r="UN489" s="363"/>
      <c r="UO489" s="363"/>
      <c r="UP489" s="363"/>
      <c r="UQ489" s="363"/>
      <c r="UR489" s="363"/>
      <c r="US489" s="363"/>
      <c r="UT489" s="363"/>
      <c r="UU489" s="363"/>
      <c r="UV489" s="363"/>
      <c r="UW489" s="363"/>
      <c r="UX489" s="363"/>
      <c r="UY489" s="363"/>
      <c r="UZ489" s="363"/>
      <c r="VA489" s="363"/>
      <c r="VB489" s="363"/>
      <c r="VC489" s="363"/>
      <c r="VD489" s="363"/>
      <c r="VE489" s="363"/>
      <c r="VF489" s="363"/>
      <c r="VG489" s="363"/>
      <c r="VH489" s="363"/>
      <c r="VI489" s="363"/>
      <c r="VJ489" s="363"/>
      <c r="VK489" s="363"/>
      <c r="VL489" s="363"/>
      <c r="VM489" s="363"/>
      <c r="VN489" s="363"/>
      <c r="VO489" s="363"/>
      <c r="VP489" s="363"/>
      <c r="VQ489" s="363"/>
      <c r="VR489" s="363"/>
      <c r="VS489" s="363"/>
      <c r="VT489" s="363"/>
      <c r="VU489" s="363"/>
      <c r="VV489" s="363"/>
      <c r="VW489" s="363"/>
      <c r="VX489" s="363"/>
      <c r="VY489" s="363"/>
      <c r="VZ489" s="363"/>
      <c r="WA489" s="363"/>
      <c r="WB489" s="363"/>
      <c r="WC489" s="363"/>
      <c r="WD489" s="363"/>
      <c r="WE489" s="363"/>
      <c r="WF489" s="363"/>
      <c r="WG489" s="363"/>
      <c r="WH489" s="363"/>
      <c r="WI489" s="363"/>
      <c r="WJ489" s="363"/>
      <c r="WK489" s="363"/>
      <c r="WL489" s="363"/>
      <c r="WM489" s="363"/>
      <c r="WN489" s="363"/>
      <c r="WO489" s="363"/>
      <c r="WP489" s="363"/>
      <c r="WQ489" s="363"/>
      <c r="WR489" s="363"/>
      <c r="WS489" s="363"/>
      <c r="WT489" s="363"/>
      <c r="WU489" s="363"/>
      <c r="WV489" s="363"/>
      <c r="WW489" s="363"/>
      <c r="WX489" s="363"/>
      <c r="WY489" s="363"/>
      <c r="WZ489" s="363"/>
      <c r="XA489" s="363"/>
      <c r="XB489" s="363"/>
      <c r="XC489" s="363"/>
      <c r="XD489" s="363"/>
      <c r="XE489" s="363"/>
      <c r="XF489" s="363"/>
      <c r="XG489" s="363"/>
      <c r="XH489" s="363"/>
      <c r="XI489" s="363"/>
      <c r="XJ489" s="363"/>
      <c r="XK489" s="363"/>
      <c r="XL489" s="363"/>
      <c r="XM489" s="363"/>
      <c r="XN489" s="363"/>
      <c r="XO489" s="363"/>
      <c r="XP489" s="363"/>
      <c r="XQ489" s="363"/>
      <c r="XR489" s="363"/>
      <c r="XS489" s="363"/>
      <c r="XT489" s="363"/>
      <c r="XU489" s="363"/>
      <c r="XV489" s="363"/>
      <c r="XW489" s="363"/>
      <c r="XX489" s="363"/>
      <c r="XY489" s="363"/>
      <c r="XZ489" s="363"/>
      <c r="YA489" s="363"/>
      <c r="YB489" s="363"/>
      <c r="YC489" s="363"/>
      <c r="YD489" s="363"/>
      <c r="YE489" s="363"/>
      <c r="YF489" s="363"/>
      <c r="YG489" s="363"/>
      <c r="YH489" s="363"/>
      <c r="YI489" s="363"/>
      <c r="YJ489" s="363"/>
      <c r="YK489" s="363"/>
      <c r="YL489" s="363"/>
      <c r="YM489" s="363"/>
      <c r="YN489" s="363"/>
      <c r="YO489" s="363"/>
      <c r="YP489" s="363"/>
      <c r="YQ489" s="363"/>
      <c r="YR489" s="363"/>
      <c r="YS489" s="363"/>
      <c r="YT489" s="363"/>
      <c r="YU489" s="363"/>
      <c r="YV489" s="363"/>
      <c r="YW489" s="363"/>
      <c r="YX489" s="363"/>
      <c r="YY489" s="363"/>
      <c r="YZ489" s="363"/>
      <c r="ZA489" s="363"/>
      <c r="ZB489" s="363"/>
      <c r="ZC489" s="363"/>
      <c r="ZD489" s="363"/>
      <c r="ZE489" s="363"/>
      <c r="ZF489" s="363"/>
      <c r="ZG489" s="363"/>
      <c r="ZH489" s="363"/>
      <c r="ZI489" s="363"/>
      <c r="ZJ489" s="363"/>
      <c r="ZK489" s="363"/>
      <c r="ZL489" s="363"/>
      <c r="ZM489" s="363"/>
      <c r="ZN489" s="363"/>
      <c r="ZO489" s="363"/>
      <c r="ZP489" s="363"/>
      <c r="ZQ489" s="363"/>
      <c r="ZR489" s="363"/>
      <c r="ZS489" s="363"/>
      <c r="ZT489" s="363"/>
      <c r="ZU489" s="363"/>
      <c r="ZV489" s="363"/>
      <c r="ZW489" s="363"/>
      <c r="ZX489" s="363"/>
      <c r="ZY489" s="363"/>
      <c r="ZZ489" s="363"/>
      <c r="AAA489" s="363"/>
      <c r="AAB489" s="363"/>
      <c r="AAC489" s="363"/>
      <c r="AAD489" s="363"/>
      <c r="AAE489" s="363"/>
      <c r="AAF489" s="363"/>
      <c r="AAG489" s="363"/>
      <c r="AAH489" s="363"/>
      <c r="AAI489" s="363"/>
      <c r="AAJ489" s="363"/>
      <c r="AAK489" s="363"/>
      <c r="AAL489" s="363"/>
      <c r="AAM489" s="363"/>
      <c r="AAN489" s="363"/>
      <c r="AAO489" s="363"/>
      <c r="AAP489" s="363"/>
      <c r="AAQ489" s="363"/>
      <c r="AAR489" s="363"/>
      <c r="AAS489" s="363"/>
      <c r="AAT489" s="363"/>
      <c r="AAU489" s="363"/>
      <c r="AAV489" s="363"/>
      <c r="AAW489" s="363"/>
      <c r="AAX489" s="363"/>
      <c r="AAY489" s="363"/>
      <c r="AAZ489" s="363"/>
      <c r="ABA489" s="363"/>
      <c r="ABB489" s="363"/>
      <c r="ABC489" s="363"/>
      <c r="ABD489" s="363"/>
      <c r="ABE489" s="363"/>
      <c r="ABF489" s="363"/>
      <c r="ABG489" s="363"/>
      <c r="ABH489" s="363"/>
      <c r="ABI489" s="363"/>
      <c r="ABJ489" s="363"/>
      <c r="ABK489" s="363"/>
      <c r="ABL489" s="363"/>
      <c r="ABM489" s="363"/>
      <c r="ABN489" s="363"/>
      <c r="ABO489" s="363"/>
      <c r="ABP489" s="363"/>
      <c r="ABQ489" s="363"/>
      <c r="ABR489" s="363"/>
      <c r="ABS489" s="363"/>
      <c r="ABT489" s="363"/>
      <c r="ABU489" s="363"/>
      <c r="ABV489" s="363"/>
      <c r="ABW489" s="363"/>
      <c r="ABX489" s="363"/>
      <c r="ABY489" s="363"/>
      <c r="ABZ489" s="363"/>
      <c r="ACA489" s="363"/>
      <c r="ACB489" s="363"/>
      <c r="ACC489" s="363"/>
      <c r="ACD489" s="363"/>
      <c r="ACE489" s="363"/>
      <c r="ACF489" s="363"/>
      <c r="ACG489" s="363"/>
      <c r="ACH489" s="363"/>
      <c r="ACI489" s="363"/>
      <c r="ACJ489" s="363"/>
      <c r="ACK489" s="363"/>
      <c r="ACL489" s="363"/>
      <c r="ACM489" s="363"/>
      <c r="ACN489" s="363"/>
      <c r="ACO489" s="363"/>
      <c r="ACP489" s="363"/>
      <c r="ACQ489" s="363"/>
      <c r="ACR489" s="363"/>
      <c r="ACS489" s="363"/>
      <c r="ACT489" s="363"/>
      <c r="ACU489" s="363"/>
      <c r="ACV489" s="363"/>
      <c r="ACW489" s="363"/>
      <c r="ACX489" s="363"/>
      <c r="ACY489" s="363"/>
      <c r="ACZ489" s="363"/>
      <c r="ADA489" s="363"/>
      <c r="ADB489" s="363"/>
      <c r="ADC489" s="363"/>
      <c r="ADD489" s="363"/>
      <c r="ADE489" s="363"/>
      <c r="ADF489" s="363"/>
      <c r="ADG489" s="363"/>
      <c r="ADH489" s="363"/>
      <c r="ADI489" s="363"/>
      <c r="ADJ489" s="363"/>
      <c r="ADK489" s="363"/>
      <c r="ADL489" s="363"/>
      <c r="ADM489" s="363"/>
      <c r="ADN489" s="363"/>
      <c r="ADO489" s="363"/>
      <c r="ADP489" s="363"/>
      <c r="ADQ489" s="363"/>
      <c r="ADR489" s="363"/>
      <c r="ADS489" s="363"/>
      <c r="ADT489" s="363"/>
      <c r="ADU489" s="363"/>
      <c r="ADV489" s="363"/>
      <c r="ADW489" s="363"/>
      <c r="ADX489" s="363"/>
      <c r="ADY489" s="363"/>
      <c r="ADZ489" s="363"/>
      <c r="AEA489" s="363"/>
      <c r="AEB489" s="363"/>
      <c r="AEC489" s="363"/>
      <c r="AED489" s="363"/>
      <c r="AEE489" s="363"/>
      <c r="AEF489" s="363"/>
      <c r="AEG489" s="363"/>
      <c r="AEH489" s="363"/>
      <c r="AEI489" s="363"/>
      <c r="AEJ489" s="363"/>
      <c r="AEK489" s="363"/>
      <c r="AEL489" s="363"/>
      <c r="AEM489" s="363"/>
      <c r="AEN489" s="363"/>
      <c r="AEO489" s="363"/>
      <c r="AEP489" s="363"/>
      <c r="AEQ489" s="363"/>
      <c r="AER489" s="363"/>
      <c r="AES489" s="363"/>
      <c r="AET489" s="363"/>
      <c r="AEU489" s="363"/>
      <c r="AEV489" s="363"/>
      <c r="AEW489" s="363"/>
      <c r="AEX489" s="363"/>
      <c r="AEY489" s="363"/>
      <c r="AEZ489" s="363"/>
      <c r="AFA489" s="363"/>
      <c r="AFB489" s="363"/>
      <c r="AFC489" s="363"/>
      <c r="AFD489" s="363"/>
      <c r="AFE489" s="363"/>
      <c r="AFF489" s="363"/>
      <c r="AFG489" s="363"/>
      <c r="AFH489" s="363"/>
      <c r="AFI489" s="363"/>
      <c r="AFJ489" s="363"/>
      <c r="AFK489" s="363"/>
      <c r="AFL489" s="363"/>
      <c r="AFM489" s="363"/>
      <c r="AFN489" s="363"/>
      <c r="AFO489" s="363"/>
      <c r="AFP489" s="363"/>
      <c r="AFQ489" s="363"/>
      <c r="AFR489" s="363"/>
      <c r="AFS489" s="363"/>
      <c r="AFT489" s="363"/>
      <c r="AFU489" s="363"/>
      <c r="AFV489" s="363"/>
      <c r="AFW489" s="363"/>
      <c r="AFX489" s="363"/>
      <c r="AFY489" s="363"/>
      <c r="AFZ489" s="363"/>
      <c r="AGA489" s="363"/>
      <c r="AGB489" s="363"/>
      <c r="AGC489" s="363"/>
      <c r="AGD489" s="363"/>
      <c r="AGE489" s="363"/>
      <c r="AGF489" s="363"/>
      <c r="AGG489" s="363"/>
      <c r="AGH489" s="363"/>
      <c r="AGI489" s="363"/>
      <c r="AGJ489" s="363"/>
      <c r="AGK489" s="363"/>
      <c r="AGL489" s="363"/>
      <c r="AGM489" s="363"/>
      <c r="AGN489" s="363"/>
      <c r="AGO489" s="363"/>
      <c r="AGP489" s="363"/>
      <c r="AGQ489" s="363"/>
      <c r="AGR489" s="363"/>
      <c r="AGS489" s="363"/>
      <c r="AGT489" s="363"/>
      <c r="AGU489" s="363"/>
      <c r="AGV489" s="363"/>
      <c r="AGW489" s="363"/>
      <c r="AGX489" s="363"/>
      <c r="AGY489" s="363"/>
      <c r="AGZ489" s="363"/>
      <c r="AHA489" s="363"/>
      <c r="AHB489" s="363"/>
      <c r="AHC489" s="363"/>
      <c r="AHD489" s="363"/>
      <c r="AHE489" s="363"/>
      <c r="AHF489" s="363"/>
      <c r="AHG489" s="363"/>
      <c r="AHH489" s="363"/>
      <c r="AHI489" s="363"/>
      <c r="AHJ489" s="363"/>
      <c r="AHK489" s="363"/>
      <c r="AHL489" s="363"/>
      <c r="AHM489" s="363"/>
      <c r="AHN489" s="363"/>
      <c r="AHO489" s="363"/>
      <c r="AHP489" s="363"/>
      <c r="AHQ489" s="363"/>
      <c r="AHR489" s="363"/>
      <c r="AHS489" s="363"/>
      <c r="AHT489" s="363"/>
      <c r="AHU489" s="363"/>
      <c r="AHV489" s="363"/>
      <c r="AHW489" s="363"/>
      <c r="AHX489" s="363"/>
      <c r="AHY489" s="363"/>
      <c r="AHZ489" s="363"/>
      <c r="AIA489" s="363"/>
      <c r="AIB489" s="363"/>
      <c r="AIC489" s="363"/>
      <c r="AID489" s="363"/>
      <c r="AIE489" s="363"/>
      <c r="AIF489" s="363"/>
      <c r="AIG489" s="363"/>
      <c r="AIH489" s="363"/>
      <c r="AII489" s="363"/>
      <c r="AIJ489" s="363"/>
      <c r="AIK489" s="363"/>
      <c r="AIL489" s="363"/>
      <c r="AIM489" s="363"/>
      <c r="AIN489" s="363"/>
      <c r="AIO489" s="363"/>
      <c r="AIP489" s="363"/>
      <c r="AIQ489" s="363"/>
      <c r="AIR489" s="363"/>
      <c r="AIS489" s="363"/>
      <c r="AIT489" s="363"/>
      <c r="AIU489" s="363"/>
      <c r="AIV489" s="363"/>
      <c r="AIW489" s="363"/>
      <c r="AIX489" s="363"/>
      <c r="AIY489" s="363"/>
      <c r="AIZ489" s="363"/>
      <c r="AJA489" s="363"/>
      <c r="AJB489" s="363"/>
      <c r="AJC489" s="363"/>
      <c r="AJD489" s="363"/>
      <c r="AJE489" s="363"/>
      <c r="AJF489" s="363"/>
      <c r="AJG489" s="363"/>
      <c r="AJH489" s="363"/>
      <c r="AJI489" s="363"/>
      <c r="AJJ489" s="363"/>
      <c r="AJK489" s="363"/>
      <c r="AJL489" s="363"/>
      <c r="AJM489" s="363"/>
      <c r="AJN489" s="363"/>
      <c r="AJO489" s="363"/>
      <c r="AJP489" s="363"/>
      <c r="AJQ489" s="363"/>
      <c r="AJR489" s="363"/>
      <c r="AJS489" s="363"/>
      <c r="AJT489" s="363"/>
      <c r="AJU489" s="363"/>
      <c r="AJV489" s="363"/>
      <c r="AJW489" s="363"/>
      <c r="AJX489" s="363"/>
      <c r="AJY489" s="363"/>
      <c r="AJZ489" s="363"/>
      <c r="AKA489" s="363"/>
      <c r="AKB489" s="363"/>
      <c r="AKC489" s="363"/>
      <c r="AKD489" s="363"/>
      <c r="AKE489" s="363"/>
      <c r="AKF489" s="363"/>
      <c r="AKG489" s="363"/>
      <c r="AKH489" s="363"/>
      <c r="AKI489" s="363"/>
      <c r="AKJ489" s="363"/>
      <c r="AKK489" s="363"/>
      <c r="AKL489" s="363"/>
      <c r="AKM489" s="363"/>
      <c r="AKN489" s="363"/>
      <c r="AKO489" s="363"/>
      <c r="AKP489" s="363"/>
      <c r="AKQ489" s="363"/>
      <c r="AKR489" s="363"/>
      <c r="AKS489" s="363"/>
      <c r="AKT489" s="363"/>
      <c r="AKU489" s="363"/>
      <c r="AKV489" s="363"/>
      <c r="AKW489" s="363"/>
      <c r="AKX489" s="363"/>
      <c r="AKY489" s="363"/>
      <c r="AKZ489" s="363"/>
      <c r="ALA489" s="363"/>
      <c r="ALB489" s="363"/>
      <c r="ALC489" s="363"/>
      <c r="ALD489" s="363"/>
      <c r="ALE489" s="363"/>
      <c r="ALF489" s="363"/>
      <c r="ALG489" s="363"/>
      <c r="ALH489" s="363"/>
      <c r="ALI489" s="363"/>
      <c r="ALJ489" s="363"/>
      <c r="ALK489" s="363"/>
      <c r="ALL489" s="363"/>
      <c r="ALM489" s="363"/>
      <c r="ALN489" s="363"/>
      <c r="ALO489" s="363"/>
      <c r="ALP489" s="363"/>
      <c r="ALQ489" s="363"/>
      <c r="ALR489" s="363"/>
      <c r="ALS489" s="363"/>
      <c r="ALT489" s="363"/>
      <c r="ALU489" s="363"/>
      <c r="ALV489" s="363"/>
      <c r="ALW489" s="363"/>
      <c r="ALX489" s="363"/>
      <c r="ALY489" s="363"/>
      <c r="ALZ489" s="363"/>
      <c r="AMA489" s="363"/>
      <c r="AMB489" s="363"/>
      <c r="AMC489" s="363"/>
      <c r="AMD489" s="363"/>
      <c r="AME489" s="363"/>
      <c r="AMF489" s="363"/>
      <c r="AMG489" s="363"/>
      <c r="AMH489" s="363"/>
      <c r="AMI489" s="363"/>
      <c r="AMJ489" s="363"/>
      <c r="AMK489" s="363"/>
      <c r="AML489" s="363"/>
      <c r="AMM489" s="363"/>
      <c r="AMN489" s="363"/>
      <c r="AMO489" s="363"/>
      <c r="AMP489" s="363"/>
      <c r="AMQ489" s="363"/>
      <c r="AMR489" s="363"/>
      <c r="AMS489" s="363"/>
      <c r="AMT489" s="363"/>
      <c r="AMU489" s="363"/>
      <c r="AMV489" s="363"/>
      <c r="AMW489" s="363"/>
      <c r="AMX489" s="363"/>
      <c r="AMY489" s="363"/>
      <c r="AMZ489" s="363"/>
      <c r="ANA489" s="363"/>
      <c r="ANB489" s="363"/>
      <c r="ANC489" s="363"/>
      <c r="AND489" s="363"/>
      <c r="ANE489" s="363"/>
      <c r="ANF489" s="363"/>
      <c r="ANG489" s="363"/>
      <c r="ANH489" s="363"/>
      <c r="ANI489" s="363"/>
      <c r="ANJ489" s="363"/>
      <c r="ANK489" s="363"/>
      <c r="ANL489" s="363"/>
      <c r="ANM489" s="363"/>
      <c r="ANN489" s="363"/>
      <c r="ANO489" s="363"/>
      <c r="ANP489" s="363"/>
      <c r="ANQ489" s="363"/>
      <c r="ANR489" s="363"/>
      <c r="ANS489" s="363"/>
      <c r="ANT489" s="363"/>
      <c r="ANU489" s="363"/>
      <c r="ANV489" s="363"/>
      <c r="ANW489" s="363"/>
      <c r="ANX489" s="363"/>
      <c r="ANY489" s="363"/>
      <c r="ANZ489" s="363"/>
      <c r="AOA489" s="363"/>
      <c r="AOB489" s="363"/>
      <c r="AOC489" s="363"/>
      <c r="AOD489" s="363"/>
      <c r="AOE489" s="363"/>
      <c r="AOF489" s="363"/>
      <c r="AOG489" s="363"/>
      <c r="AOH489" s="363"/>
      <c r="AOI489" s="363"/>
      <c r="AOJ489" s="363"/>
      <c r="AOK489" s="363"/>
      <c r="AOL489" s="363"/>
      <c r="AOM489" s="363"/>
      <c r="AON489" s="363"/>
      <c r="AOO489" s="363"/>
      <c r="AOP489" s="363"/>
      <c r="AOQ489" s="363"/>
      <c r="AOR489" s="363"/>
      <c r="AOS489" s="363"/>
      <c r="AOT489" s="363"/>
      <c r="AOU489" s="363"/>
      <c r="AOV489" s="363"/>
      <c r="AOW489" s="363"/>
      <c r="AOX489" s="363"/>
      <c r="AOY489" s="363"/>
      <c r="AOZ489" s="363"/>
      <c r="APA489" s="363"/>
      <c r="APB489" s="363"/>
      <c r="APC489" s="363"/>
      <c r="APD489" s="363"/>
      <c r="APE489" s="363"/>
      <c r="APF489" s="363"/>
      <c r="APG489" s="363"/>
      <c r="APH489" s="363"/>
      <c r="API489" s="363"/>
      <c r="APJ489" s="363"/>
      <c r="APK489" s="363"/>
      <c r="APL489" s="363"/>
      <c r="APM489" s="363"/>
      <c r="APN489" s="363"/>
      <c r="APO489" s="363"/>
      <c r="APP489" s="363"/>
      <c r="APQ489" s="363"/>
      <c r="APR489" s="363"/>
      <c r="APS489" s="363"/>
      <c r="APT489" s="363"/>
      <c r="APU489" s="363"/>
      <c r="APV489" s="363"/>
      <c r="APW489" s="363"/>
      <c r="APX489" s="363"/>
      <c r="APY489" s="363"/>
      <c r="APZ489" s="363"/>
      <c r="AQA489" s="363"/>
      <c r="AQB489" s="363"/>
      <c r="AQC489" s="363"/>
      <c r="AQD489" s="363"/>
      <c r="AQE489" s="363"/>
      <c r="AQF489" s="363"/>
      <c r="AQG489" s="363"/>
      <c r="AQH489" s="363"/>
      <c r="AQI489" s="363"/>
      <c r="AQJ489" s="363"/>
      <c r="AQK489" s="363"/>
      <c r="AQL489" s="363"/>
      <c r="AQM489" s="363"/>
      <c r="AQN489" s="363"/>
      <c r="AQO489" s="363"/>
      <c r="AQP489" s="363"/>
      <c r="AQQ489" s="363"/>
      <c r="AQR489" s="363"/>
      <c r="AQS489" s="363"/>
      <c r="AQT489" s="363"/>
      <c r="AQU489" s="363"/>
      <c r="AQV489" s="363"/>
      <c r="AQW489" s="363"/>
      <c r="AQX489" s="363"/>
      <c r="AQY489" s="363"/>
      <c r="AQZ489" s="363"/>
      <c r="ARA489" s="363"/>
      <c r="ARB489" s="363"/>
      <c r="ARC489" s="363"/>
      <c r="ARD489" s="363"/>
      <c r="ARE489" s="363"/>
      <c r="ARF489" s="363"/>
      <c r="ARG489" s="363"/>
      <c r="ARH489" s="363"/>
      <c r="ARI489" s="363"/>
      <c r="ARJ489" s="363"/>
      <c r="ARK489" s="363"/>
      <c r="ARL489" s="363"/>
      <c r="ARM489" s="363"/>
      <c r="ARN489" s="363"/>
      <c r="ARO489" s="363"/>
      <c r="ARP489" s="363"/>
      <c r="ARQ489" s="363"/>
      <c r="ARR489" s="363"/>
      <c r="ARS489" s="363"/>
      <c r="ART489" s="363"/>
      <c r="ARU489" s="363"/>
      <c r="ARV489" s="363"/>
      <c r="ARW489" s="363"/>
      <c r="ARX489" s="363"/>
      <c r="ARY489" s="363"/>
      <c r="ARZ489" s="363"/>
      <c r="ASA489" s="363"/>
      <c r="ASB489" s="363"/>
      <c r="ASC489" s="363"/>
      <c r="ASD489" s="363"/>
      <c r="ASE489" s="363"/>
      <c r="ASF489" s="363"/>
      <c r="ASG489" s="363"/>
      <c r="ASH489" s="363"/>
      <c r="ASI489" s="363"/>
      <c r="ASJ489" s="363"/>
      <c r="ASK489" s="363"/>
      <c r="ASL489" s="363"/>
      <c r="ASM489" s="363"/>
      <c r="ASN489" s="363"/>
      <c r="ASO489" s="363"/>
      <c r="ASP489" s="363"/>
      <c r="ASQ489" s="363"/>
      <c r="ASR489" s="363"/>
      <c r="ASS489" s="363"/>
      <c r="AST489" s="363"/>
      <c r="ASU489" s="363"/>
      <c r="ASV489" s="363"/>
      <c r="ASW489" s="363"/>
      <c r="ASX489" s="363"/>
      <c r="ASY489" s="363"/>
      <c r="ASZ489" s="363"/>
      <c r="ATA489" s="363"/>
      <c r="ATB489" s="363"/>
      <c r="ATC489" s="363"/>
      <c r="ATD489" s="363"/>
      <c r="ATE489" s="363"/>
      <c r="ATF489" s="363"/>
      <c r="ATG489" s="363"/>
      <c r="ATH489" s="363"/>
      <c r="ATI489" s="363"/>
      <c r="ATJ489" s="363"/>
      <c r="ATK489" s="363"/>
      <c r="ATL489" s="363"/>
      <c r="ATM489" s="363"/>
      <c r="ATN489" s="363"/>
      <c r="ATO489" s="363"/>
      <c r="ATP489" s="363"/>
      <c r="ATQ489" s="363"/>
      <c r="ATR489" s="363"/>
      <c r="ATS489" s="363"/>
      <c r="ATT489" s="363"/>
      <c r="ATU489" s="363"/>
      <c r="ATV489" s="363"/>
      <c r="ATW489" s="363"/>
      <c r="ATX489" s="363"/>
      <c r="ATY489" s="363"/>
      <c r="ATZ489" s="363"/>
      <c r="AUA489" s="363"/>
      <c r="AUB489" s="363"/>
      <c r="AUC489" s="363"/>
      <c r="AUD489" s="363"/>
      <c r="AUE489" s="363"/>
      <c r="AUF489" s="363"/>
      <c r="AUG489" s="363"/>
      <c r="AUH489" s="363"/>
      <c r="AUI489" s="363"/>
      <c r="AUJ489" s="363"/>
      <c r="AUK489" s="363"/>
      <c r="AUL489" s="363"/>
      <c r="AUM489" s="363"/>
      <c r="AUN489" s="363"/>
      <c r="AUO489" s="363"/>
      <c r="AUP489" s="363"/>
      <c r="AUQ489" s="363"/>
      <c r="AUR489" s="363"/>
      <c r="AUS489" s="363"/>
      <c r="AUT489" s="363"/>
      <c r="AUU489" s="363"/>
      <c r="AUV489" s="363"/>
      <c r="AUW489" s="363"/>
      <c r="AUX489" s="363"/>
      <c r="AUY489" s="363"/>
      <c r="AUZ489" s="363"/>
      <c r="AVA489" s="363"/>
      <c r="AVB489" s="363"/>
      <c r="AVC489" s="363"/>
      <c r="AVD489" s="363"/>
      <c r="AVE489" s="363"/>
      <c r="AVF489" s="363"/>
      <c r="AVG489" s="363"/>
      <c r="AVH489" s="363"/>
      <c r="AVI489" s="363"/>
      <c r="AVJ489" s="363"/>
      <c r="AVK489" s="363"/>
      <c r="AVL489" s="363"/>
      <c r="AVM489" s="363"/>
      <c r="AVN489" s="363"/>
      <c r="AVO489" s="363"/>
      <c r="AVP489" s="363"/>
      <c r="AVQ489" s="363"/>
      <c r="AVR489" s="363"/>
      <c r="AVS489" s="363"/>
      <c r="AVT489" s="363"/>
      <c r="AVU489" s="363"/>
      <c r="AVV489" s="363"/>
      <c r="AVW489" s="363"/>
      <c r="AVX489" s="363"/>
      <c r="AVY489" s="363"/>
      <c r="AVZ489" s="363"/>
      <c r="AWA489" s="363"/>
      <c r="AWB489" s="363"/>
      <c r="AWC489" s="363"/>
      <c r="AWD489" s="363"/>
      <c r="AWE489" s="363"/>
      <c r="AWF489" s="363"/>
      <c r="AWG489" s="363"/>
      <c r="AWH489" s="363"/>
      <c r="AWI489" s="363"/>
      <c r="AWJ489" s="363"/>
      <c r="AWK489" s="363"/>
      <c r="AWL489" s="363"/>
      <c r="AWM489" s="363"/>
      <c r="AWN489" s="363"/>
      <c r="AWO489" s="363"/>
      <c r="AWP489" s="363"/>
      <c r="AWQ489" s="363"/>
      <c r="AWR489" s="363"/>
      <c r="AWS489" s="363"/>
      <c r="AWT489" s="363"/>
      <c r="AWU489" s="363"/>
      <c r="AWV489" s="363"/>
      <c r="AWW489" s="363"/>
      <c r="AWX489" s="363"/>
      <c r="AWY489" s="363"/>
      <c r="AWZ489" s="363"/>
      <c r="AXA489" s="363"/>
      <c r="AXB489" s="363"/>
      <c r="AXC489" s="363"/>
      <c r="AXD489" s="363"/>
      <c r="AXE489" s="363"/>
      <c r="AXF489" s="363"/>
      <c r="AXG489" s="363"/>
      <c r="AXH489" s="363"/>
      <c r="AXI489" s="363"/>
      <c r="AXJ489" s="363"/>
      <c r="AXK489" s="363"/>
      <c r="AXL489" s="363"/>
      <c r="AXM489" s="363"/>
      <c r="AXN489" s="363"/>
      <c r="AXO489" s="363"/>
      <c r="AXP489" s="363"/>
      <c r="AXQ489" s="363"/>
      <c r="AXR489" s="363"/>
      <c r="AXS489" s="363"/>
      <c r="AXT489" s="363"/>
      <c r="AXU489" s="363"/>
      <c r="AXV489" s="363"/>
      <c r="AXW489" s="363"/>
      <c r="AXX489" s="363"/>
      <c r="AXY489" s="363"/>
      <c r="AXZ489" s="363"/>
      <c r="AYA489" s="363"/>
      <c r="AYB489" s="363"/>
      <c r="AYC489" s="363"/>
      <c r="AYD489" s="363"/>
      <c r="AYE489" s="363"/>
      <c r="AYF489" s="363"/>
      <c r="AYG489" s="363"/>
      <c r="AYH489" s="363"/>
      <c r="AYI489" s="363"/>
      <c r="AYJ489" s="363"/>
      <c r="AYK489" s="363"/>
      <c r="AYL489" s="363"/>
      <c r="AYM489" s="363"/>
      <c r="AYN489" s="363"/>
      <c r="AYO489" s="363"/>
      <c r="AYP489" s="363"/>
      <c r="AYQ489" s="363"/>
      <c r="AYR489" s="363"/>
      <c r="AYS489" s="363"/>
      <c r="AYT489" s="363"/>
      <c r="AYU489" s="363"/>
      <c r="AYV489" s="363"/>
      <c r="AYW489" s="363"/>
      <c r="AYX489" s="363"/>
      <c r="AYY489" s="363"/>
      <c r="AYZ489" s="363"/>
      <c r="AZA489" s="363"/>
      <c r="AZB489" s="363"/>
      <c r="AZC489" s="363"/>
      <c r="AZD489" s="363"/>
      <c r="AZE489" s="363"/>
      <c r="AZF489" s="363"/>
      <c r="AZG489" s="363"/>
      <c r="AZH489" s="363"/>
      <c r="AZI489" s="363"/>
      <c r="AZJ489" s="363"/>
      <c r="AZK489" s="363"/>
      <c r="AZL489" s="363"/>
      <c r="AZM489" s="363"/>
      <c r="AZN489" s="363"/>
      <c r="AZO489" s="363"/>
      <c r="AZP489" s="363"/>
      <c r="AZQ489" s="363"/>
      <c r="AZR489" s="363"/>
      <c r="AZS489" s="363"/>
      <c r="AZT489" s="363"/>
      <c r="AZU489" s="363"/>
      <c r="AZV489" s="363"/>
      <c r="AZW489" s="363"/>
      <c r="AZX489" s="363"/>
      <c r="AZY489" s="363"/>
      <c r="AZZ489" s="363"/>
      <c r="BAA489" s="363"/>
      <c r="BAB489" s="363"/>
      <c r="BAC489" s="363"/>
      <c r="BAD489" s="363"/>
      <c r="BAE489" s="363"/>
      <c r="BAF489" s="363"/>
      <c r="BAG489" s="363"/>
      <c r="BAH489" s="363"/>
      <c r="BAI489" s="363"/>
      <c r="BAJ489" s="363"/>
      <c r="BAK489" s="363"/>
      <c r="BAL489" s="363"/>
      <c r="BAM489" s="363"/>
      <c r="BAN489" s="363"/>
      <c r="BAO489" s="363"/>
      <c r="BAP489" s="363"/>
      <c r="BAQ489" s="363"/>
      <c r="BAR489" s="363"/>
      <c r="BAS489" s="363"/>
      <c r="BAT489" s="363"/>
      <c r="BAU489" s="363"/>
      <c r="BAV489" s="363"/>
      <c r="BAW489" s="363"/>
      <c r="BAX489" s="363"/>
      <c r="BAY489" s="363"/>
      <c r="BAZ489" s="363"/>
      <c r="BBA489" s="363"/>
      <c r="BBB489" s="363"/>
      <c r="BBC489" s="363"/>
      <c r="BBD489" s="363"/>
      <c r="BBE489" s="363"/>
      <c r="BBF489" s="363"/>
      <c r="BBG489" s="363"/>
      <c r="BBH489" s="363"/>
      <c r="BBI489" s="363"/>
      <c r="BBJ489" s="363"/>
      <c r="BBK489" s="363"/>
      <c r="BBL489" s="363"/>
      <c r="BBM489" s="363"/>
      <c r="BBN489" s="363"/>
      <c r="BBO489" s="363"/>
      <c r="BBP489" s="363"/>
      <c r="BBQ489" s="363"/>
      <c r="BBR489" s="363"/>
      <c r="BBS489" s="363"/>
      <c r="BBT489" s="363"/>
      <c r="BBU489" s="363"/>
      <c r="BBV489" s="363"/>
      <c r="BBW489" s="363"/>
      <c r="BBX489" s="363"/>
      <c r="BBY489" s="363"/>
      <c r="BBZ489" s="363"/>
      <c r="BCA489" s="363"/>
      <c r="BCB489" s="363"/>
      <c r="BCC489" s="363"/>
      <c r="BCD489" s="363"/>
      <c r="BCE489" s="363"/>
      <c r="BCF489" s="363"/>
      <c r="BCG489" s="363"/>
      <c r="BCH489" s="363"/>
      <c r="BCI489" s="363"/>
      <c r="BCJ489" s="363"/>
      <c r="BCK489" s="363"/>
      <c r="BCL489" s="363"/>
      <c r="BCM489" s="363"/>
      <c r="BCN489" s="363"/>
      <c r="BCO489" s="363"/>
      <c r="BCP489" s="363"/>
      <c r="BCQ489" s="363"/>
      <c r="BCR489" s="363"/>
      <c r="BCS489" s="363"/>
      <c r="BCT489" s="363"/>
      <c r="BCU489" s="363"/>
      <c r="BCV489" s="363"/>
      <c r="BCW489" s="363"/>
      <c r="BCX489" s="363"/>
      <c r="BCY489" s="363"/>
      <c r="BCZ489" s="363"/>
      <c r="BDA489" s="363"/>
      <c r="BDB489" s="363"/>
      <c r="BDC489" s="363"/>
      <c r="BDD489" s="363"/>
      <c r="BDE489" s="363"/>
      <c r="BDF489" s="363"/>
      <c r="BDG489" s="363"/>
      <c r="BDH489" s="363"/>
      <c r="BDI489" s="363"/>
      <c r="BDJ489" s="363"/>
      <c r="BDK489" s="363"/>
      <c r="BDL489" s="363"/>
      <c r="BDM489" s="363"/>
      <c r="BDN489" s="363"/>
      <c r="BDO489" s="363"/>
      <c r="BDP489" s="363"/>
      <c r="BDQ489" s="363"/>
      <c r="BDR489" s="363"/>
      <c r="BDS489" s="363"/>
      <c r="BDT489" s="363"/>
      <c r="BDU489" s="363"/>
      <c r="BDV489" s="363"/>
      <c r="BDW489" s="363"/>
      <c r="BDX489" s="363"/>
      <c r="BDY489" s="363"/>
      <c r="BDZ489" s="363"/>
      <c r="BEA489" s="363"/>
      <c r="BEB489" s="363"/>
      <c r="BEC489" s="363"/>
      <c r="BED489" s="363"/>
      <c r="BEE489" s="363"/>
      <c r="BEF489" s="363"/>
      <c r="BEG489" s="363"/>
      <c r="BEH489" s="363"/>
      <c r="BEI489" s="363"/>
      <c r="BEJ489" s="363"/>
      <c r="BEK489" s="363"/>
      <c r="BEL489" s="363"/>
      <c r="BEM489" s="363"/>
      <c r="BEN489" s="363"/>
      <c r="BEO489" s="363"/>
      <c r="BEP489" s="363"/>
      <c r="BEQ489" s="363"/>
      <c r="BER489" s="363"/>
      <c r="BES489" s="363"/>
      <c r="BET489" s="363"/>
      <c r="BEU489" s="363"/>
      <c r="BEV489" s="363"/>
      <c r="BEW489" s="363"/>
      <c r="BEX489" s="363"/>
      <c r="BEY489" s="363"/>
      <c r="BEZ489" s="363"/>
      <c r="BFA489" s="363"/>
      <c r="BFB489" s="363"/>
      <c r="BFC489" s="363"/>
      <c r="BFD489" s="363"/>
      <c r="BFE489" s="363"/>
      <c r="BFF489" s="363"/>
      <c r="BFG489" s="363"/>
      <c r="BFH489" s="363"/>
      <c r="BFI489" s="363"/>
      <c r="BFJ489" s="363"/>
      <c r="BFK489" s="363"/>
      <c r="BFL489" s="363"/>
      <c r="BFM489" s="363"/>
      <c r="BFN489" s="363"/>
      <c r="BFO489" s="363"/>
      <c r="BFP489" s="363"/>
      <c r="BFQ489" s="363"/>
      <c r="BFR489" s="363"/>
      <c r="BFS489" s="363"/>
      <c r="BFT489" s="363"/>
      <c r="BFU489" s="363"/>
      <c r="BFV489" s="363"/>
      <c r="BFW489" s="363"/>
      <c r="BFX489" s="363"/>
      <c r="BFY489" s="363"/>
      <c r="BFZ489" s="363"/>
      <c r="BGA489" s="363"/>
      <c r="BGB489" s="363"/>
      <c r="BGC489" s="363"/>
      <c r="BGD489" s="363"/>
      <c r="BGE489" s="363"/>
      <c r="BGF489" s="363"/>
      <c r="BGG489" s="363"/>
      <c r="BGH489" s="363"/>
      <c r="BGI489" s="363"/>
      <c r="BGJ489" s="363"/>
      <c r="BGK489" s="363"/>
      <c r="BGL489" s="363"/>
      <c r="BGM489" s="363"/>
      <c r="BGN489" s="363"/>
      <c r="BGO489" s="363"/>
      <c r="BGP489" s="363"/>
      <c r="BGQ489" s="363"/>
      <c r="BGR489" s="363"/>
      <c r="BGS489" s="363"/>
      <c r="BGT489" s="363"/>
      <c r="BGU489" s="363"/>
      <c r="BGV489" s="363"/>
      <c r="BGW489" s="363"/>
      <c r="BGX489" s="363"/>
      <c r="BGY489" s="363"/>
      <c r="BGZ489" s="363"/>
      <c r="BHA489" s="363"/>
      <c r="BHB489" s="363"/>
      <c r="BHC489" s="363"/>
      <c r="BHD489" s="363"/>
      <c r="BHE489" s="363"/>
      <c r="BHF489" s="363"/>
      <c r="BHG489" s="363"/>
      <c r="BHH489" s="363"/>
      <c r="BHI489" s="363"/>
      <c r="BHJ489" s="363"/>
      <c r="BHK489" s="363"/>
      <c r="BHL489" s="363"/>
      <c r="BHM489" s="363"/>
      <c r="BHN489" s="363"/>
      <c r="BHO489" s="363"/>
      <c r="BHP489" s="363"/>
      <c r="BHQ489" s="363"/>
      <c r="BHR489" s="363"/>
      <c r="BHS489" s="363"/>
      <c r="BHT489" s="363"/>
      <c r="BHU489" s="363"/>
      <c r="BHV489" s="363"/>
      <c r="BHW489" s="363"/>
      <c r="BHX489" s="363"/>
      <c r="BHY489" s="363"/>
      <c r="BHZ489" s="363"/>
      <c r="BIA489" s="363"/>
      <c r="BIB489" s="363"/>
      <c r="BIC489" s="363"/>
      <c r="BID489" s="363"/>
      <c r="BIE489" s="363"/>
      <c r="BIF489" s="363"/>
      <c r="BIG489" s="363"/>
      <c r="BIH489" s="363"/>
      <c r="BII489" s="363"/>
      <c r="BIJ489" s="363"/>
      <c r="BIK489" s="363"/>
      <c r="BIL489" s="363"/>
      <c r="BIM489" s="363"/>
      <c r="BIN489" s="363"/>
      <c r="BIO489" s="363"/>
      <c r="BIP489" s="363"/>
      <c r="BIQ489" s="363"/>
      <c r="BIR489" s="363"/>
      <c r="BIS489" s="363"/>
      <c r="BIT489" s="363"/>
      <c r="BIU489" s="363"/>
      <c r="BIV489" s="363"/>
      <c r="BIW489" s="363"/>
      <c r="BIX489" s="363"/>
      <c r="BIY489" s="363"/>
      <c r="BIZ489" s="363"/>
      <c r="BJA489" s="363"/>
      <c r="BJB489" s="363"/>
      <c r="BJC489" s="363"/>
      <c r="BJD489" s="363"/>
      <c r="BJE489" s="363"/>
      <c r="BJF489" s="363"/>
      <c r="BJG489" s="363"/>
      <c r="BJH489" s="363"/>
      <c r="BJI489" s="363"/>
      <c r="BJJ489" s="363"/>
      <c r="BJK489" s="363"/>
      <c r="BJL489" s="363"/>
      <c r="BJM489" s="363"/>
      <c r="BJN489" s="363"/>
      <c r="BJO489" s="363"/>
      <c r="BJP489" s="363"/>
      <c r="BJQ489" s="363"/>
      <c r="BJR489" s="363"/>
      <c r="BJS489" s="363"/>
      <c r="BJT489" s="363"/>
      <c r="BJU489" s="363"/>
      <c r="BJV489" s="363"/>
      <c r="BJW489" s="363"/>
      <c r="BJX489" s="363"/>
      <c r="BJY489" s="363"/>
      <c r="BJZ489" s="363"/>
      <c r="BKA489" s="363"/>
      <c r="BKB489" s="363"/>
      <c r="BKC489" s="363"/>
      <c r="BKD489" s="363"/>
      <c r="BKE489" s="363"/>
      <c r="BKF489" s="363"/>
      <c r="BKG489" s="363"/>
      <c r="BKH489" s="363"/>
      <c r="BKI489" s="363"/>
      <c r="BKJ489" s="363"/>
      <c r="BKK489" s="363"/>
      <c r="BKL489" s="363"/>
      <c r="BKM489" s="363"/>
      <c r="BKN489" s="363"/>
      <c r="BKO489" s="363"/>
      <c r="BKP489" s="363"/>
      <c r="BKQ489" s="363"/>
      <c r="BKR489" s="363"/>
      <c r="BKS489" s="363"/>
      <c r="BKT489" s="363"/>
      <c r="BKU489" s="363"/>
      <c r="BKV489" s="363"/>
      <c r="BKW489" s="363"/>
      <c r="BKX489" s="363"/>
      <c r="BKY489" s="363"/>
      <c r="BKZ489" s="363"/>
      <c r="BLA489" s="363"/>
      <c r="BLB489" s="363"/>
      <c r="BLC489" s="363"/>
      <c r="BLD489" s="363"/>
      <c r="BLE489" s="363"/>
      <c r="BLF489" s="363"/>
      <c r="BLG489" s="363"/>
      <c r="BLH489" s="363"/>
      <c r="BLI489" s="363"/>
      <c r="BLJ489" s="363"/>
      <c r="BLK489" s="363"/>
      <c r="BLL489" s="363"/>
      <c r="BLM489" s="363"/>
      <c r="BLN489" s="363"/>
      <c r="BLO489" s="363"/>
      <c r="BLP489" s="363"/>
      <c r="BLQ489" s="363"/>
      <c r="BLR489" s="363"/>
      <c r="BLS489" s="363"/>
      <c r="BLT489" s="363"/>
      <c r="BLU489" s="363"/>
      <c r="BLV489" s="363"/>
      <c r="BLW489" s="363"/>
      <c r="BLX489" s="363"/>
      <c r="BLY489" s="363"/>
      <c r="BLZ489" s="363"/>
      <c r="BMA489" s="363"/>
      <c r="BMB489" s="363"/>
      <c r="BMC489" s="363"/>
      <c r="BMD489" s="363"/>
      <c r="BME489" s="363"/>
      <c r="BMF489" s="363"/>
      <c r="BMG489" s="363"/>
      <c r="BMH489" s="363"/>
      <c r="BMI489" s="363"/>
      <c r="BMJ489" s="363"/>
      <c r="BMK489" s="363"/>
      <c r="BML489" s="363"/>
      <c r="BMM489" s="363"/>
      <c r="BMN489" s="363"/>
      <c r="BMO489" s="363"/>
      <c r="BMP489" s="363"/>
      <c r="BMQ489" s="363"/>
      <c r="BMR489" s="363"/>
      <c r="BMS489" s="363"/>
      <c r="BMT489" s="363"/>
      <c r="BMU489" s="363"/>
      <c r="BMV489" s="363"/>
      <c r="BMW489" s="363"/>
      <c r="BMX489" s="363"/>
      <c r="BMY489" s="363"/>
      <c r="BMZ489" s="363"/>
      <c r="BNA489" s="363"/>
      <c r="BNB489" s="363"/>
      <c r="BNC489" s="363"/>
      <c r="BND489" s="363"/>
      <c r="BNE489" s="363"/>
      <c r="BNF489" s="363"/>
      <c r="BNG489" s="363"/>
      <c r="BNH489" s="363"/>
      <c r="BNI489" s="363"/>
      <c r="BNJ489" s="363"/>
      <c r="BNK489" s="363"/>
      <c r="BNL489" s="363"/>
      <c r="BNM489" s="363"/>
      <c r="BNN489" s="363"/>
      <c r="BNO489" s="363"/>
      <c r="BNP489" s="363"/>
      <c r="BNQ489" s="363"/>
      <c r="BNR489" s="363"/>
      <c r="BNS489" s="363"/>
      <c r="BNT489" s="363"/>
      <c r="BNU489" s="363"/>
      <c r="BNV489" s="363"/>
      <c r="BNW489" s="363"/>
      <c r="BNX489" s="363"/>
      <c r="BNY489" s="363"/>
      <c r="BNZ489" s="363"/>
      <c r="BOA489" s="363"/>
      <c r="BOB489" s="363"/>
      <c r="BOC489" s="363"/>
      <c r="BOD489" s="363"/>
      <c r="BOE489" s="363"/>
      <c r="BOF489" s="363"/>
      <c r="BOG489" s="363"/>
      <c r="BOH489" s="363"/>
      <c r="BOI489" s="363"/>
      <c r="BOJ489" s="363"/>
      <c r="BOK489" s="363"/>
      <c r="BOL489" s="363"/>
      <c r="BOM489" s="363"/>
      <c r="BON489" s="363"/>
      <c r="BOO489" s="363"/>
      <c r="BOP489" s="363"/>
      <c r="BOQ489" s="363"/>
      <c r="BOR489" s="363"/>
      <c r="BOS489" s="363"/>
      <c r="BOT489" s="363"/>
      <c r="BOU489" s="363"/>
      <c r="BOV489" s="363"/>
      <c r="BOW489" s="363"/>
      <c r="BOX489" s="363"/>
      <c r="BOY489" s="363"/>
      <c r="BOZ489" s="363"/>
      <c r="BPA489" s="363"/>
      <c r="BPB489" s="363"/>
      <c r="BPC489" s="363"/>
      <c r="BPD489" s="363"/>
      <c r="BPE489" s="363"/>
      <c r="BPF489" s="363"/>
      <c r="BPG489" s="363"/>
      <c r="BPH489" s="363"/>
      <c r="BPI489" s="363"/>
      <c r="BPJ489" s="363"/>
      <c r="BPK489" s="363"/>
      <c r="BPL489" s="363"/>
      <c r="BPM489" s="363"/>
      <c r="BPN489" s="363"/>
      <c r="BPO489" s="363"/>
      <c r="BPP489" s="363"/>
      <c r="BPQ489" s="363"/>
      <c r="BPR489" s="363"/>
      <c r="BPS489" s="363"/>
      <c r="BPT489" s="363"/>
      <c r="BPU489" s="363"/>
      <c r="BPV489" s="363"/>
      <c r="BPW489" s="363"/>
      <c r="BPX489" s="363"/>
      <c r="BPY489" s="363"/>
      <c r="BPZ489" s="363"/>
      <c r="BQA489" s="363"/>
      <c r="BQB489" s="363"/>
      <c r="BQC489" s="363"/>
      <c r="BQD489" s="363"/>
      <c r="BQE489" s="363"/>
      <c r="BQF489" s="363"/>
      <c r="BQG489" s="363"/>
      <c r="BQH489" s="363"/>
      <c r="BQI489" s="363"/>
      <c r="BQJ489" s="363"/>
      <c r="BQK489" s="363"/>
      <c r="BQL489" s="363"/>
      <c r="BQM489" s="363"/>
      <c r="BQN489" s="363"/>
      <c r="BQO489" s="363"/>
      <c r="BQP489" s="363"/>
      <c r="BQQ489" s="363"/>
      <c r="BQR489" s="363"/>
      <c r="BQS489" s="363"/>
      <c r="BQT489" s="363"/>
      <c r="BQU489" s="363"/>
      <c r="BQV489" s="363"/>
      <c r="BQW489" s="363"/>
      <c r="BQX489" s="363"/>
      <c r="BQY489" s="363"/>
      <c r="BQZ489" s="363"/>
      <c r="BRA489" s="363"/>
      <c r="BRB489" s="363"/>
      <c r="BRC489" s="363"/>
      <c r="BRD489" s="363"/>
      <c r="BRE489" s="363"/>
      <c r="BRF489" s="363"/>
      <c r="BRG489" s="363"/>
      <c r="BRH489" s="363"/>
      <c r="BRI489" s="363"/>
      <c r="BRJ489" s="363"/>
      <c r="BRK489" s="363"/>
      <c r="BRL489" s="363"/>
      <c r="BRM489" s="363"/>
      <c r="BRN489" s="363"/>
      <c r="BRO489" s="363"/>
      <c r="BRP489" s="363"/>
      <c r="BRQ489" s="363"/>
      <c r="BRR489" s="363"/>
      <c r="BRS489" s="363"/>
      <c r="BRT489" s="363"/>
      <c r="BRU489" s="363"/>
      <c r="BRV489" s="363"/>
      <c r="BRW489" s="363"/>
      <c r="BRX489" s="363"/>
      <c r="BRY489" s="363"/>
      <c r="BRZ489" s="363"/>
      <c r="BSA489" s="363"/>
      <c r="BSB489" s="363"/>
      <c r="BSC489" s="363"/>
      <c r="BSD489" s="363"/>
      <c r="BSE489" s="363"/>
      <c r="BSF489" s="363"/>
      <c r="BSG489" s="363"/>
      <c r="BSH489" s="363"/>
      <c r="BSI489" s="363"/>
      <c r="BSJ489" s="363"/>
      <c r="BSK489" s="363"/>
      <c r="BSL489" s="363"/>
      <c r="BSM489" s="363"/>
      <c r="BSN489" s="363"/>
      <c r="BSO489" s="363"/>
      <c r="BSP489" s="363"/>
      <c r="BSQ489" s="363"/>
      <c r="BSR489" s="363"/>
      <c r="BSS489" s="363"/>
      <c r="BST489" s="363"/>
      <c r="BSU489" s="363"/>
      <c r="BSV489" s="363"/>
      <c r="BSW489" s="363"/>
      <c r="BSX489" s="363"/>
      <c r="BSY489" s="363"/>
      <c r="BSZ489" s="363"/>
      <c r="BTA489" s="363"/>
      <c r="BTB489" s="363"/>
      <c r="BTC489" s="363"/>
      <c r="BTD489" s="363"/>
      <c r="BTE489" s="363"/>
      <c r="BTF489" s="363"/>
      <c r="BTG489" s="363"/>
      <c r="BTH489" s="363"/>
      <c r="BTI489" s="363"/>
      <c r="BTJ489" s="363"/>
      <c r="BTK489" s="363"/>
      <c r="BTL489" s="363"/>
      <c r="BTM489" s="363"/>
      <c r="BTN489" s="363"/>
      <c r="BTO489" s="363"/>
      <c r="BTP489" s="363"/>
      <c r="BTQ489" s="363"/>
      <c r="BTR489" s="363"/>
      <c r="BTS489" s="363"/>
      <c r="BTT489" s="363"/>
      <c r="BTU489" s="363"/>
      <c r="BTV489" s="363"/>
      <c r="BTW489" s="363"/>
      <c r="BTX489" s="363"/>
      <c r="BTY489" s="363"/>
      <c r="BTZ489" s="363"/>
      <c r="BUA489" s="363"/>
      <c r="BUB489" s="363"/>
      <c r="BUC489" s="363"/>
      <c r="BUD489" s="363"/>
      <c r="BUE489" s="363"/>
      <c r="BUF489" s="363"/>
      <c r="BUG489" s="363"/>
      <c r="BUH489" s="363"/>
      <c r="BUI489" s="363"/>
      <c r="BUJ489" s="363"/>
      <c r="BUK489" s="363"/>
      <c r="BUL489" s="363"/>
      <c r="BUM489" s="363"/>
      <c r="BUN489" s="363"/>
      <c r="BUO489" s="363"/>
      <c r="BUP489" s="363"/>
      <c r="BUQ489" s="363"/>
      <c r="BUR489" s="363"/>
      <c r="BUS489" s="363"/>
      <c r="BUT489" s="363"/>
      <c r="BUU489" s="363"/>
      <c r="BUV489" s="363"/>
      <c r="BUW489" s="363"/>
      <c r="BUX489" s="363"/>
      <c r="BUY489" s="363"/>
      <c r="BUZ489" s="363"/>
      <c r="BVA489" s="363"/>
      <c r="BVB489" s="363"/>
      <c r="BVC489" s="363"/>
      <c r="BVD489" s="363"/>
      <c r="BVE489" s="363"/>
      <c r="BVF489" s="363"/>
      <c r="BVG489" s="363"/>
      <c r="BVH489" s="363"/>
      <c r="BVI489" s="363"/>
      <c r="BVJ489" s="363"/>
      <c r="BVK489" s="363"/>
      <c r="BVL489" s="363"/>
      <c r="BVM489" s="363"/>
      <c r="BVN489" s="363"/>
      <c r="BVO489" s="363"/>
      <c r="BVP489" s="363"/>
      <c r="BVQ489" s="363"/>
      <c r="BVR489" s="363"/>
      <c r="BVS489" s="363"/>
      <c r="BVT489" s="363"/>
      <c r="BVU489" s="363"/>
      <c r="BVV489" s="363"/>
      <c r="BVW489" s="363"/>
      <c r="BVX489" s="363"/>
      <c r="BVY489" s="363"/>
      <c r="BVZ489" s="363"/>
      <c r="BWA489" s="363"/>
      <c r="BWB489" s="363"/>
      <c r="BWC489" s="363"/>
      <c r="BWD489" s="363"/>
      <c r="BWE489" s="363"/>
      <c r="BWF489" s="363"/>
      <c r="BWG489" s="363"/>
      <c r="BWH489" s="363"/>
      <c r="BWI489" s="363"/>
      <c r="BWJ489" s="363"/>
      <c r="BWK489" s="363"/>
      <c r="BWL489" s="363"/>
      <c r="BWM489" s="363"/>
      <c r="BWN489" s="363"/>
      <c r="BWO489" s="363"/>
      <c r="BWP489" s="363"/>
      <c r="BWQ489" s="363"/>
      <c r="BWR489" s="363"/>
      <c r="BWS489" s="363"/>
      <c r="BWT489" s="363"/>
      <c r="BWU489" s="363"/>
      <c r="BWV489" s="363"/>
      <c r="BWW489" s="363"/>
      <c r="BWX489" s="363"/>
      <c r="BWY489" s="363"/>
      <c r="BWZ489" s="363"/>
      <c r="BXA489" s="363"/>
      <c r="BXB489" s="363"/>
      <c r="BXC489" s="363"/>
      <c r="BXD489" s="363"/>
      <c r="BXE489" s="363"/>
      <c r="BXF489" s="363"/>
      <c r="BXG489" s="363"/>
      <c r="BXH489" s="363"/>
      <c r="BXI489" s="363"/>
      <c r="BXJ489" s="363"/>
      <c r="BXK489" s="363"/>
      <c r="BXL489" s="363"/>
      <c r="BXM489" s="363"/>
      <c r="BXN489" s="363"/>
      <c r="BXO489" s="363"/>
      <c r="BXP489" s="363"/>
      <c r="BXQ489" s="363"/>
      <c r="BXR489" s="363"/>
      <c r="BXS489" s="363"/>
      <c r="BXT489" s="363"/>
      <c r="BXU489" s="363"/>
      <c r="BXV489" s="363"/>
      <c r="BXW489" s="363"/>
      <c r="BXX489" s="363"/>
      <c r="BXY489" s="363"/>
      <c r="BXZ489" s="363"/>
      <c r="BYA489" s="363"/>
      <c r="BYB489" s="363"/>
      <c r="BYC489" s="363"/>
      <c r="BYD489" s="363"/>
      <c r="BYE489" s="363"/>
      <c r="BYF489" s="363"/>
      <c r="BYG489" s="363"/>
      <c r="BYH489" s="363"/>
      <c r="BYI489" s="363"/>
      <c r="BYJ489" s="363"/>
      <c r="BYK489" s="363"/>
      <c r="BYL489" s="363"/>
      <c r="BYM489" s="363"/>
      <c r="BYN489" s="363"/>
      <c r="BYO489" s="363"/>
      <c r="BYP489" s="363"/>
      <c r="BYQ489" s="363"/>
      <c r="BYR489" s="363"/>
      <c r="BYS489" s="363"/>
      <c r="BYT489" s="363"/>
      <c r="BYU489" s="363"/>
      <c r="BYV489" s="363"/>
      <c r="BYW489" s="363"/>
      <c r="BYX489" s="363"/>
      <c r="BYY489" s="363"/>
      <c r="BYZ489" s="363"/>
      <c r="BZA489" s="363"/>
      <c r="BZB489" s="363"/>
      <c r="BZC489" s="363"/>
      <c r="BZD489" s="363"/>
      <c r="BZE489" s="363"/>
      <c r="BZF489" s="363"/>
      <c r="BZG489" s="363"/>
      <c r="BZH489" s="363"/>
      <c r="BZI489" s="363"/>
      <c r="BZJ489" s="363"/>
      <c r="BZK489" s="363"/>
      <c r="BZL489" s="363"/>
      <c r="BZM489" s="363"/>
      <c r="BZN489" s="363"/>
      <c r="BZO489" s="363"/>
      <c r="BZP489" s="363"/>
      <c r="BZQ489" s="363"/>
      <c r="BZR489" s="363"/>
      <c r="BZS489" s="363"/>
      <c r="BZT489" s="363"/>
      <c r="BZU489" s="363"/>
      <c r="BZV489" s="363"/>
      <c r="BZW489" s="363"/>
      <c r="BZX489" s="363"/>
      <c r="BZY489" s="363"/>
      <c r="BZZ489" s="363"/>
      <c r="CAA489" s="363"/>
      <c r="CAB489" s="363"/>
      <c r="CAC489" s="363"/>
      <c r="CAD489" s="363"/>
      <c r="CAE489" s="363"/>
      <c r="CAF489" s="363"/>
      <c r="CAG489" s="363"/>
      <c r="CAH489" s="363"/>
      <c r="CAI489" s="363"/>
      <c r="CAJ489" s="363"/>
      <c r="CAK489" s="363"/>
      <c r="CAL489" s="363"/>
      <c r="CAM489" s="363"/>
      <c r="CAN489" s="363"/>
      <c r="CAO489" s="363"/>
      <c r="CAP489" s="363"/>
      <c r="CAQ489" s="363"/>
      <c r="CAR489" s="363"/>
      <c r="CAS489" s="363"/>
      <c r="CAT489" s="363"/>
      <c r="CAU489" s="363"/>
      <c r="CAV489" s="363"/>
      <c r="CAW489" s="363"/>
      <c r="CAX489" s="363"/>
      <c r="CAY489" s="363"/>
      <c r="CAZ489" s="363"/>
      <c r="CBA489" s="363"/>
      <c r="CBB489" s="363"/>
      <c r="CBC489" s="363"/>
      <c r="CBD489" s="363"/>
      <c r="CBE489" s="363"/>
      <c r="CBF489" s="363"/>
      <c r="CBG489" s="363"/>
      <c r="CBH489" s="363"/>
      <c r="CBI489" s="363"/>
      <c r="CBJ489" s="363"/>
      <c r="CBK489" s="363"/>
      <c r="CBL489" s="363"/>
      <c r="CBM489" s="363"/>
      <c r="CBN489" s="363"/>
      <c r="CBO489" s="363"/>
      <c r="CBP489" s="363"/>
      <c r="CBQ489" s="363"/>
      <c r="CBR489" s="363"/>
      <c r="CBS489" s="363"/>
      <c r="CBT489" s="363"/>
      <c r="CBU489" s="363"/>
      <c r="CBV489" s="363"/>
      <c r="CBW489" s="363"/>
      <c r="CBX489" s="363"/>
      <c r="CBY489" s="363"/>
      <c r="CBZ489" s="363"/>
      <c r="CCA489" s="363"/>
      <c r="CCB489" s="363"/>
      <c r="CCC489" s="363"/>
      <c r="CCD489" s="363"/>
      <c r="CCE489" s="363"/>
      <c r="CCF489" s="363"/>
      <c r="CCG489" s="363"/>
      <c r="CCH489" s="363"/>
      <c r="CCI489" s="363"/>
      <c r="CCJ489" s="363"/>
      <c r="CCK489" s="363"/>
      <c r="CCL489" s="363"/>
      <c r="CCM489" s="363"/>
      <c r="CCN489" s="363"/>
      <c r="CCO489" s="363"/>
      <c r="CCP489" s="363"/>
      <c r="CCQ489" s="363"/>
      <c r="CCR489" s="363"/>
      <c r="CCS489" s="363"/>
      <c r="CCT489" s="363"/>
      <c r="CCU489" s="363"/>
      <c r="CCV489" s="363"/>
      <c r="CCW489" s="363"/>
      <c r="CCX489" s="363"/>
      <c r="CCY489" s="363"/>
      <c r="CCZ489" s="363"/>
      <c r="CDA489" s="363"/>
      <c r="CDB489" s="363"/>
      <c r="CDC489" s="363"/>
      <c r="CDD489" s="363"/>
      <c r="CDE489" s="363"/>
      <c r="CDF489" s="363"/>
      <c r="CDG489" s="363"/>
      <c r="CDH489" s="363"/>
      <c r="CDI489" s="363"/>
      <c r="CDJ489" s="363"/>
      <c r="CDK489" s="363"/>
      <c r="CDL489" s="363"/>
      <c r="CDM489" s="363"/>
      <c r="CDN489" s="363"/>
      <c r="CDO489" s="363"/>
      <c r="CDP489" s="363"/>
      <c r="CDQ489" s="363"/>
      <c r="CDR489" s="363"/>
      <c r="CDS489" s="363"/>
      <c r="CDT489" s="363"/>
      <c r="CDU489" s="363"/>
      <c r="CDV489" s="363"/>
      <c r="CDW489" s="363"/>
      <c r="CDX489" s="363"/>
      <c r="CDY489" s="363"/>
      <c r="CDZ489" s="363"/>
      <c r="CEA489" s="363"/>
      <c r="CEB489" s="363"/>
      <c r="CEC489" s="363"/>
      <c r="CED489" s="363"/>
      <c r="CEE489" s="363"/>
      <c r="CEF489" s="363"/>
      <c r="CEG489" s="363"/>
      <c r="CEH489" s="363"/>
      <c r="CEI489" s="363"/>
      <c r="CEJ489" s="363"/>
      <c r="CEK489" s="363"/>
      <c r="CEL489" s="363"/>
      <c r="CEM489" s="363"/>
      <c r="CEN489" s="363"/>
      <c r="CEO489" s="363"/>
      <c r="CEP489" s="363"/>
      <c r="CEQ489" s="363"/>
      <c r="CER489" s="363"/>
      <c r="CES489" s="363"/>
      <c r="CET489" s="363"/>
      <c r="CEU489" s="363"/>
      <c r="CEV489" s="363"/>
      <c r="CEW489" s="363"/>
      <c r="CEX489" s="363"/>
      <c r="CEY489" s="363"/>
      <c r="CEZ489" s="363"/>
      <c r="CFA489" s="363"/>
      <c r="CFB489" s="363"/>
      <c r="CFC489" s="363"/>
      <c r="CFD489" s="363"/>
      <c r="CFE489" s="363"/>
      <c r="CFF489" s="363"/>
      <c r="CFG489" s="363"/>
      <c r="CFH489" s="363"/>
      <c r="CFI489" s="363"/>
      <c r="CFJ489" s="363"/>
      <c r="CFK489" s="363"/>
      <c r="CFL489" s="363"/>
      <c r="CFM489" s="363"/>
      <c r="CFN489" s="363"/>
      <c r="CFO489" s="363"/>
      <c r="CFP489" s="363"/>
      <c r="CFQ489" s="363"/>
      <c r="CFR489" s="363"/>
      <c r="CFS489" s="363"/>
      <c r="CFT489" s="363"/>
      <c r="CFU489" s="363"/>
      <c r="CFV489" s="363"/>
      <c r="CFW489" s="363"/>
      <c r="CFX489" s="363"/>
      <c r="CFY489" s="363"/>
      <c r="CFZ489" s="363"/>
      <c r="CGA489" s="363"/>
      <c r="CGB489" s="363"/>
      <c r="CGC489" s="363"/>
      <c r="CGD489" s="363"/>
      <c r="CGE489" s="363"/>
      <c r="CGF489" s="363"/>
      <c r="CGG489" s="363"/>
      <c r="CGH489" s="363"/>
      <c r="CGI489" s="363"/>
      <c r="CGJ489" s="363"/>
      <c r="CGK489" s="363"/>
      <c r="CGL489" s="363"/>
      <c r="CGM489" s="363"/>
      <c r="CGN489" s="363"/>
      <c r="CGO489" s="363"/>
      <c r="CGP489" s="363"/>
      <c r="CGQ489" s="363"/>
      <c r="CGR489" s="363"/>
      <c r="CGS489" s="363"/>
      <c r="CGT489" s="363"/>
      <c r="CGU489" s="363"/>
      <c r="CGV489" s="363"/>
      <c r="CGW489" s="363"/>
      <c r="CGX489" s="363"/>
      <c r="CGY489" s="363"/>
      <c r="CGZ489" s="363"/>
      <c r="CHA489" s="363"/>
      <c r="CHB489" s="363"/>
      <c r="CHC489" s="363"/>
      <c r="CHD489" s="363"/>
      <c r="CHE489" s="363"/>
      <c r="CHF489" s="363"/>
      <c r="CHG489" s="363"/>
      <c r="CHH489" s="363"/>
      <c r="CHI489" s="363"/>
      <c r="CHJ489" s="363"/>
      <c r="CHK489" s="363"/>
      <c r="CHL489" s="363"/>
      <c r="CHM489" s="363"/>
      <c r="CHN489" s="363"/>
      <c r="CHO489" s="363"/>
      <c r="CHP489" s="363"/>
      <c r="CHQ489" s="363"/>
      <c r="CHR489" s="363"/>
      <c r="CHS489" s="363"/>
      <c r="CHT489" s="363"/>
      <c r="CHU489" s="363"/>
      <c r="CHV489" s="363"/>
      <c r="CHW489" s="363"/>
      <c r="CHX489" s="363"/>
      <c r="CHY489" s="363"/>
      <c r="CHZ489" s="363"/>
      <c r="CIA489" s="363"/>
      <c r="CIB489" s="363"/>
      <c r="CIC489" s="363"/>
      <c r="CID489" s="363"/>
      <c r="CIE489" s="363"/>
      <c r="CIF489" s="363"/>
      <c r="CIG489" s="363"/>
      <c r="CIH489" s="363"/>
      <c r="CII489" s="363"/>
      <c r="CIJ489" s="363"/>
      <c r="CIK489" s="363"/>
      <c r="CIL489" s="363"/>
      <c r="CIM489" s="363"/>
      <c r="CIN489" s="363"/>
      <c r="CIO489" s="363"/>
      <c r="CIP489" s="363"/>
      <c r="CIQ489" s="363"/>
      <c r="CIR489" s="363"/>
      <c r="CIS489" s="363"/>
      <c r="CIT489" s="363"/>
      <c r="CIU489" s="363"/>
      <c r="CIV489" s="363"/>
      <c r="CIW489" s="363"/>
      <c r="CIX489" s="363"/>
      <c r="CIY489" s="363"/>
      <c r="CIZ489" s="363"/>
      <c r="CJA489" s="363"/>
      <c r="CJB489" s="363"/>
      <c r="CJC489" s="363"/>
      <c r="CJD489" s="363"/>
      <c r="CJE489" s="363"/>
      <c r="CJF489" s="363"/>
      <c r="CJG489" s="363"/>
      <c r="CJH489" s="363"/>
      <c r="CJI489" s="363"/>
      <c r="CJJ489" s="363"/>
      <c r="CJK489" s="363"/>
      <c r="CJL489" s="363"/>
      <c r="CJM489" s="363"/>
      <c r="CJN489" s="363"/>
      <c r="CJO489" s="363"/>
      <c r="CJP489" s="363"/>
      <c r="CJQ489" s="363"/>
      <c r="CJR489" s="363"/>
      <c r="CJS489" s="363"/>
      <c r="CJT489" s="363"/>
      <c r="CJU489" s="363"/>
      <c r="CJV489" s="363"/>
      <c r="CJW489" s="363"/>
      <c r="CJX489" s="363"/>
      <c r="CJY489" s="363"/>
      <c r="CJZ489" s="363"/>
      <c r="CKA489" s="363"/>
      <c r="CKB489" s="363"/>
      <c r="CKC489" s="363"/>
      <c r="CKD489" s="363"/>
      <c r="CKE489" s="363"/>
      <c r="CKF489" s="363"/>
      <c r="CKG489" s="363"/>
      <c r="CKH489" s="363"/>
      <c r="CKI489" s="363"/>
      <c r="CKJ489" s="363"/>
      <c r="CKK489" s="363"/>
      <c r="CKL489" s="363"/>
      <c r="CKM489" s="363"/>
      <c r="CKN489" s="363"/>
      <c r="CKO489" s="363"/>
      <c r="CKP489" s="363"/>
      <c r="CKQ489" s="363"/>
      <c r="CKR489" s="363"/>
      <c r="CKS489" s="363"/>
      <c r="CKT489" s="363"/>
      <c r="CKU489" s="363"/>
      <c r="CKV489" s="363"/>
      <c r="CKW489" s="363"/>
      <c r="CKX489" s="363"/>
      <c r="CKY489" s="363"/>
      <c r="CKZ489" s="363"/>
      <c r="CLA489" s="363"/>
      <c r="CLB489" s="363"/>
      <c r="CLC489" s="363"/>
      <c r="CLD489" s="363"/>
      <c r="CLE489" s="363"/>
      <c r="CLF489" s="363"/>
      <c r="CLG489" s="363"/>
      <c r="CLH489" s="363"/>
      <c r="CLI489" s="363"/>
      <c r="CLJ489" s="363"/>
      <c r="CLK489" s="363"/>
      <c r="CLL489" s="363"/>
      <c r="CLM489" s="363"/>
      <c r="CLN489" s="363"/>
      <c r="CLO489" s="363"/>
      <c r="CLP489" s="363"/>
      <c r="CLQ489" s="363"/>
      <c r="CLR489" s="363"/>
      <c r="CLS489" s="363"/>
      <c r="CLT489" s="363"/>
      <c r="CLU489" s="363"/>
      <c r="CLV489" s="363"/>
      <c r="CLW489" s="363"/>
      <c r="CLX489" s="363"/>
      <c r="CLY489" s="363"/>
      <c r="CLZ489" s="363"/>
      <c r="CMA489" s="363"/>
      <c r="CMB489" s="363"/>
      <c r="CMC489" s="363"/>
      <c r="CMD489" s="363"/>
      <c r="CME489" s="363"/>
      <c r="CMF489" s="363"/>
      <c r="CMG489" s="363"/>
      <c r="CMH489" s="363"/>
      <c r="CMI489" s="363"/>
      <c r="CMJ489" s="363"/>
      <c r="CMK489" s="363"/>
      <c r="CML489" s="363"/>
      <c r="CMM489" s="363"/>
      <c r="CMN489" s="363"/>
      <c r="CMO489" s="363"/>
      <c r="CMP489" s="363"/>
      <c r="CMQ489" s="363"/>
      <c r="CMR489" s="363"/>
      <c r="CMS489" s="363"/>
      <c r="CMT489" s="363"/>
      <c r="CMU489" s="363"/>
      <c r="CMV489" s="363"/>
      <c r="CMW489" s="363"/>
      <c r="CMX489" s="363"/>
      <c r="CMY489" s="363"/>
      <c r="CMZ489" s="363"/>
      <c r="CNA489" s="363"/>
      <c r="CNB489" s="363"/>
      <c r="CNC489" s="363"/>
      <c r="CND489" s="363"/>
      <c r="CNE489" s="363"/>
      <c r="CNF489" s="363"/>
      <c r="CNG489" s="363"/>
      <c r="CNH489" s="363"/>
      <c r="CNI489" s="363"/>
      <c r="CNJ489" s="363"/>
      <c r="CNK489" s="363"/>
      <c r="CNL489" s="363"/>
      <c r="CNM489" s="363"/>
      <c r="CNN489" s="363"/>
      <c r="CNO489" s="363"/>
      <c r="CNP489" s="363"/>
      <c r="CNQ489" s="363"/>
      <c r="CNR489" s="363"/>
      <c r="CNS489" s="363"/>
      <c r="CNT489" s="363"/>
      <c r="CNU489" s="363"/>
      <c r="CNV489" s="363"/>
      <c r="CNW489" s="363"/>
      <c r="CNX489" s="363"/>
      <c r="CNY489" s="363"/>
      <c r="CNZ489" s="363"/>
      <c r="COA489" s="363"/>
      <c r="COB489" s="363"/>
      <c r="COC489" s="363"/>
      <c r="COD489" s="363"/>
      <c r="COE489" s="363"/>
      <c r="COF489" s="363"/>
      <c r="COG489" s="363"/>
      <c r="COH489" s="363"/>
      <c r="COI489" s="363"/>
      <c r="COJ489" s="363"/>
      <c r="COK489" s="363"/>
      <c r="COL489" s="363"/>
      <c r="COM489" s="363"/>
      <c r="CON489" s="363"/>
      <c r="COO489" s="363"/>
      <c r="COP489" s="363"/>
      <c r="COQ489" s="363"/>
      <c r="COR489" s="363"/>
      <c r="COS489" s="363"/>
      <c r="COT489" s="363"/>
      <c r="COU489" s="363"/>
      <c r="COV489" s="363"/>
      <c r="COW489" s="363"/>
      <c r="COX489" s="363"/>
      <c r="COY489" s="363"/>
      <c r="COZ489" s="363"/>
      <c r="CPA489" s="363"/>
      <c r="CPB489" s="363"/>
      <c r="CPC489" s="363"/>
      <c r="CPD489" s="363"/>
      <c r="CPE489" s="363"/>
      <c r="CPF489" s="363"/>
      <c r="CPG489" s="363"/>
      <c r="CPH489" s="363"/>
      <c r="CPI489" s="363"/>
      <c r="CPJ489" s="363"/>
      <c r="CPK489" s="363"/>
      <c r="CPL489" s="363"/>
      <c r="CPM489" s="363"/>
      <c r="CPN489" s="363"/>
      <c r="CPO489" s="363"/>
      <c r="CPP489" s="363"/>
      <c r="CPQ489" s="363"/>
      <c r="CPR489" s="363"/>
      <c r="CPS489" s="363"/>
      <c r="CPT489" s="363"/>
      <c r="CPU489" s="363"/>
      <c r="CPV489" s="363"/>
      <c r="CPW489" s="363"/>
      <c r="CPX489" s="363"/>
      <c r="CPY489" s="363"/>
      <c r="CPZ489" s="363"/>
      <c r="CQA489" s="363"/>
      <c r="CQB489" s="363"/>
      <c r="CQC489" s="363"/>
      <c r="CQD489" s="363"/>
      <c r="CQE489" s="363"/>
      <c r="CQF489" s="363"/>
      <c r="CQG489" s="363"/>
      <c r="CQH489" s="363"/>
      <c r="CQI489" s="363"/>
      <c r="CQJ489" s="363"/>
      <c r="CQK489" s="363"/>
      <c r="CQL489" s="363"/>
      <c r="CQM489" s="363"/>
      <c r="CQN489" s="363"/>
      <c r="CQO489" s="363"/>
      <c r="CQP489" s="363"/>
      <c r="CQQ489" s="363"/>
      <c r="CQR489" s="363"/>
      <c r="CQS489" s="363"/>
      <c r="CQT489" s="363"/>
      <c r="CQU489" s="363"/>
      <c r="CQV489" s="363"/>
      <c r="CQW489" s="363"/>
      <c r="CQX489" s="363"/>
      <c r="CQY489" s="363"/>
      <c r="CQZ489" s="363"/>
      <c r="CRA489" s="363"/>
      <c r="CRB489" s="363"/>
      <c r="CRC489" s="363"/>
      <c r="CRD489" s="363"/>
      <c r="CRE489" s="363"/>
      <c r="CRF489" s="363"/>
      <c r="CRG489" s="363"/>
      <c r="CRH489" s="363"/>
      <c r="CRI489" s="363"/>
      <c r="CRJ489" s="363"/>
      <c r="CRK489" s="363"/>
      <c r="CRL489" s="363"/>
      <c r="CRM489" s="363"/>
      <c r="CRN489" s="363"/>
      <c r="CRO489" s="363"/>
      <c r="CRP489" s="363"/>
      <c r="CRQ489" s="363"/>
      <c r="CRR489" s="363"/>
      <c r="CRS489" s="363"/>
      <c r="CRT489" s="363"/>
      <c r="CRU489" s="363"/>
      <c r="CRV489" s="363"/>
      <c r="CRW489" s="363"/>
      <c r="CRX489" s="363"/>
      <c r="CRY489" s="363"/>
      <c r="CRZ489" s="363"/>
      <c r="CSA489" s="363"/>
      <c r="CSB489" s="363"/>
      <c r="CSC489" s="363"/>
      <c r="CSD489" s="363"/>
      <c r="CSE489" s="363"/>
      <c r="CSF489" s="363"/>
      <c r="CSG489" s="363"/>
      <c r="CSH489" s="363"/>
      <c r="CSI489" s="363"/>
      <c r="CSJ489" s="363"/>
      <c r="CSK489" s="363"/>
      <c r="CSL489" s="363"/>
      <c r="CSM489" s="363"/>
      <c r="CSN489" s="363"/>
      <c r="CSO489" s="363"/>
      <c r="CSP489" s="363"/>
      <c r="CSQ489" s="363"/>
      <c r="CSR489" s="363"/>
      <c r="CSS489" s="363"/>
      <c r="CST489" s="363"/>
      <c r="CSU489" s="363"/>
      <c r="CSV489" s="363"/>
      <c r="CSW489" s="363"/>
      <c r="CSX489" s="363"/>
      <c r="CSY489" s="363"/>
      <c r="CSZ489" s="363"/>
      <c r="CTA489" s="363"/>
      <c r="CTB489" s="363"/>
      <c r="CTC489" s="363"/>
      <c r="CTD489" s="363"/>
      <c r="CTE489" s="363"/>
      <c r="CTF489" s="363"/>
      <c r="CTG489" s="363"/>
      <c r="CTH489" s="363"/>
      <c r="CTI489" s="363"/>
      <c r="CTJ489" s="363"/>
      <c r="CTK489" s="363"/>
      <c r="CTL489" s="363"/>
      <c r="CTM489" s="363"/>
      <c r="CTN489" s="363"/>
      <c r="CTO489" s="363"/>
      <c r="CTP489" s="363"/>
      <c r="CTQ489" s="363"/>
      <c r="CTR489" s="363"/>
      <c r="CTS489" s="363"/>
      <c r="CTT489" s="363"/>
      <c r="CTU489" s="363"/>
      <c r="CTV489" s="363"/>
      <c r="CTW489" s="363"/>
      <c r="CTX489" s="363"/>
      <c r="CTY489" s="363"/>
      <c r="CTZ489" s="363"/>
      <c r="CUA489" s="363"/>
      <c r="CUB489" s="363"/>
      <c r="CUC489" s="363"/>
      <c r="CUD489" s="363"/>
      <c r="CUE489" s="363"/>
      <c r="CUF489" s="363"/>
      <c r="CUG489" s="363"/>
      <c r="CUH489" s="363"/>
      <c r="CUI489" s="363"/>
      <c r="CUJ489" s="363"/>
      <c r="CUK489" s="363"/>
      <c r="CUL489" s="363"/>
      <c r="CUM489" s="363"/>
      <c r="CUN489" s="363"/>
      <c r="CUO489" s="363"/>
      <c r="CUP489" s="363"/>
      <c r="CUQ489" s="363"/>
      <c r="CUR489" s="363"/>
      <c r="CUS489" s="363"/>
      <c r="CUT489" s="363"/>
      <c r="CUU489" s="363"/>
      <c r="CUV489" s="363"/>
      <c r="CUW489" s="363"/>
      <c r="CUX489" s="363"/>
      <c r="CUY489" s="363"/>
      <c r="CUZ489" s="363"/>
      <c r="CVA489" s="363"/>
      <c r="CVB489" s="363"/>
      <c r="CVC489" s="363"/>
      <c r="CVD489" s="363"/>
      <c r="CVE489" s="363"/>
      <c r="CVF489" s="363"/>
      <c r="CVG489" s="363"/>
      <c r="CVH489" s="363"/>
      <c r="CVI489" s="363"/>
      <c r="CVJ489" s="363"/>
      <c r="CVK489" s="363"/>
      <c r="CVL489" s="363"/>
      <c r="CVM489" s="363"/>
      <c r="CVN489" s="363"/>
      <c r="CVO489" s="363"/>
      <c r="CVP489" s="363"/>
      <c r="CVQ489" s="363"/>
      <c r="CVR489" s="363"/>
      <c r="CVS489" s="363"/>
      <c r="CVT489" s="363"/>
      <c r="CVU489" s="363"/>
      <c r="CVV489" s="363"/>
      <c r="CVW489" s="363"/>
      <c r="CVX489" s="363"/>
      <c r="CVY489" s="363"/>
      <c r="CVZ489" s="363"/>
      <c r="CWA489" s="363"/>
      <c r="CWB489" s="363"/>
      <c r="CWC489" s="363"/>
      <c r="CWD489" s="363"/>
      <c r="CWE489" s="363"/>
      <c r="CWF489" s="363"/>
      <c r="CWG489" s="363"/>
      <c r="CWH489" s="363"/>
      <c r="CWI489" s="363"/>
      <c r="CWJ489" s="363"/>
      <c r="CWK489" s="363"/>
      <c r="CWL489" s="363"/>
      <c r="CWM489" s="363"/>
      <c r="CWN489" s="363"/>
      <c r="CWO489" s="363"/>
      <c r="CWP489" s="363"/>
      <c r="CWQ489" s="363"/>
      <c r="CWR489" s="363"/>
      <c r="CWS489" s="363"/>
      <c r="CWT489" s="363"/>
      <c r="CWU489" s="363"/>
      <c r="CWV489" s="363"/>
      <c r="CWW489" s="363"/>
      <c r="CWX489" s="363"/>
      <c r="CWY489" s="363"/>
      <c r="CWZ489" s="363"/>
      <c r="CXA489" s="363"/>
      <c r="CXB489" s="363"/>
      <c r="CXC489" s="363"/>
      <c r="CXD489" s="363"/>
      <c r="CXE489" s="363"/>
      <c r="CXF489" s="363"/>
      <c r="CXG489" s="363"/>
      <c r="CXH489" s="363"/>
      <c r="CXI489" s="363"/>
      <c r="CXJ489" s="363"/>
      <c r="CXK489" s="363"/>
      <c r="CXL489" s="363"/>
      <c r="CXM489" s="363"/>
      <c r="CXN489" s="363"/>
      <c r="CXO489" s="363"/>
      <c r="CXP489" s="363"/>
      <c r="CXQ489" s="363"/>
      <c r="CXR489" s="363"/>
      <c r="CXS489" s="363"/>
      <c r="CXT489" s="363"/>
      <c r="CXU489" s="363"/>
      <c r="CXV489" s="363"/>
      <c r="CXW489" s="363"/>
      <c r="CXX489" s="363"/>
      <c r="CXY489" s="363"/>
      <c r="CXZ489" s="363"/>
      <c r="CYA489" s="363"/>
      <c r="CYB489" s="363"/>
      <c r="CYC489" s="363"/>
      <c r="CYD489" s="363"/>
      <c r="CYE489" s="363"/>
      <c r="CYF489" s="363"/>
      <c r="CYG489" s="363"/>
      <c r="CYH489" s="363"/>
      <c r="CYI489" s="363"/>
      <c r="CYJ489" s="363"/>
      <c r="CYK489" s="363"/>
      <c r="CYL489" s="363"/>
      <c r="CYM489" s="363"/>
      <c r="CYN489" s="363"/>
      <c r="CYO489" s="363"/>
      <c r="CYP489" s="363"/>
      <c r="CYQ489" s="363"/>
      <c r="CYR489" s="363"/>
      <c r="CYS489" s="363"/>
      <c r="CYT489" s="363"/>
      <c r="CYU489" s="363"/>
      <c r="CYV489" s="363"/>
      <c r="CYW489" s="363"/>
      <c r="CYX489" s="363"/>
      <c r="CYY489" s="363"/>
      <c r="CYZ489" s="363"/>
      <c r="CZA489" s="363"/>
      <c r="CZB489" s="363"/>
      <c r="CZC489" s="363"/>
      <c r="CZD489" s="363"/>
      <c r="CZE489" s="363"/>
      <c r="CZF489" s="363"/>
      <c r="CZG489" s="363"/>
      <c r="CZH489" s="363"/>
      <c r="CZI489" s="363"/>
      <c r="CZJ489" s="363"/>
      <c r="CZK489" s="363"/>
      <c r="CZL489" s="363"/>
      <c r="CZM489" s="363"/>
      <c r="CZN489" s="363"/>
      <c r="CZO489" s="363"/>
      <c r="CZP489" s="363"/>
      <c r="CZQ489" s="363"/>
      <c r="CZR489" s="363"/>
      <c r="CZS489" s="363"/>
      <c r="CZT489" s="363"/>
      <c r="CZU489" s="363"/>
      <c r="CZV489" s="363"/>
      <c r="CZW489" s="363"/>
      <c r="CZX489" s="363"/>
      <c r="CZY489" s="363"/>
      <c r="CZZ489" s="363"/>
      <c r="DAA489" s="363"/>
      <c r="DAB489" s="363"/>
      <c r="DAC489" s="363"/>
      <c r="DAD489" s="363"/>
      <c r="DAE489" s="363"/>
      <c r="DAF489" s="363"/>
      <c r="DAG489" s="363"/>
      <c r="DAH489" s="363"/>
      <c r="DAI489" s="363"/>
      <c r="DAJ489" s="363"/>
      <c r="DAK489" s="363"/>
      <c r="DAL489" s="363"/>
      <c r="DAM489" s="363"/>
      <c r="DAN489" s="363"/>
      <c r="DAO489" s="363"/>
      <c r="DAP489" s="363"/>
      <c r="DAQ489" s="363"/>
      <c r="DAR489" s="363"/>
      <c r="DAS489" s="363"/>
      <c r="DAT489" s="363"/>
      <c r="DAU489" s="363"/>
      <c r="DAV489" s="363"/>
      <c r="DAW489" s="363"/>
      <c r="DAX489" s="363"/>
      <c r="DAY489" s="363"/>
      <c r="DAZ489" s="363"/>
      <c r="DBA489" s="363"/>
      <c r="DBB489" s="363"/>
      <c r="DBC489" s="363"/>
      <c r="DBD489" s="363"/>
      <c r="DBE489" s="363"/>
      <c r="DBF489" s="363"/>
      <c r="DBG489" s="363"/>
      <c r="DBH489" s="363"/>
      <c r="DBI489" s="363"/>
      <c r="DBJ489" s="363"/>
      <c r="DBK489" s="363"/>
      <c r="DBL489" s="363"/>
      <c r="DBM489" s="363"/>
      <c r="DBN489" s="363"/>
      <c r="DBO489" s="363"/>
      <c r="DBP489" s="363"/>
      <c r="DBQ489" s="363"/>
      <c r="DBR489" s="363"/>
      <c r="DBS489" s="363"/>
      <c r="DBT489" s="363"/>
      <c r="DBU489" s="363"/>
      <c r="DBV489" s="363"/>
      <c r="DBW489" s="363"/>
      <c r="DBX489" s="363"/>
      <c r="DBY489" s="363"/>
      <c r="DBZ489" s="363"/>
      <c r="DCA489" s="363"/>
      <c r="DCB489" s="363"/>
      <c r="DCC489" s="363"/>
      <c r="DCD489" s="363"/>
      <c r="DCE489" s="363"/>
      <c r="DCF489" s="363"/>
      <c r="DCG489" s="363"/>
      <c r="DCH489" s="363"/>
      <c r="DCI489" s="363"/>
      <c r="DCJ489" s="363"/>
      <c r="DCK489" s="363"/>
      <c r="DCL489" s="363"/>
      <c r="DCM489" s="363"/>
      <c r="DCN489" s="363"/>
      <c r="DCO489" s="363"/>
      <c r="DCP489" s="363"/>
      <c r="DCQ489" s="363"/>
      <c r="DCR489" s="363"/>
      <c r="DCS489" s="363"/>
      <c r="DCT489" s="363"/>
      <c r="DCU489" s="363"/>
      <c r="DCV489" s="363"/>
      <c r="DCW489" s="363"/>
      <c r="DCX489" s="363"/>
      <c r="DCY489" s="363"/>
      <c r="DCZ489" s="363"/>
      <c r="DDA489" s="363"/>
      <c r="DDB489" s="363"/>
      <c r="DDC489" s="363"/>
      <c r="DDD489" s="363"/>
      <c r="DDE489" s="363"/>
      <c r="DDF489" s="363"/>
      <c r="DDG489" s="363"/>
      <c r="DDH489" s="363"/>
      <c r="DDI489" s="363"/>
      <c r="DDJ489" s="363"/>
      <c r="DDK489" s="363"/>
      <c r="DDL489" s="363"/>
      <c r="DDM489" s="363"/>
      <c r="DDN489" s="363"/>
      <c r="DDO489" s="363"/>
      <c r="DDP489" s="363"/>
      <c r="DDQ489" s="363"/>
      <c r="DDR489" s="363"/>
      <c r="DDS489" s="363"/>
      <c r="DDT489" s="363"/>
      <c r="DDU489" s="363"/>
      <c r="DDV489" s="363"/>
      <c r="DDW489" s="363"/>
      <c r="DDX489" s="363"/>
      <c r="DDY489" s="363"/>
      <c r="DDZ489" s="363"/>
      <c r="DEA489" s="363"/>
      <c r="DEB489" s="363"/>
      <c r="DEC489" s="363"/>
      <c r="DED489" s="363"/>
      <c r="DEE489" s="363"/>
      <c r="DEF489" s="363"/>
      <c r="DEG489" s="363"/>
      <c r="DEH489" s="363"/>
      <c r="DEI489" s="363"/>
      <c r="DEJ489" s="363"/>
      <c r="DEK489" s="363"/>
      <c r="DEL489" s="363"/>
      <c r="DEM489" s="363"/>
      <c r="DEN489" s="363"/>
      <c r="DEO489" s="363"/>
      <c r="DEP489" s="363"/>
      <c r="DEQ489" s="363"/>
      <c r="DER489" s="363"/>
      <c r="DES489" s="363"/>
      <c r="DET489" s="363"/>
      <c r="DEU489" s="363"/>
      <c r="DEV489" s="363"/>
      <c r="DEW489" s="363"/>
      <c r="DEX489" s="363"/>
      <c r="DEY489" s="363"/>
      <c r="DEZ489" s="363"/>
      <c r="DFA489" s="363"/>
      <c r="DFB489" s="363"/>
      <c r="DFC489" s="363"/>
      <c r="DFD489" s="363"/>
      <c r="DFE489" s="363"/>
      <c r="DFF489" s="363"/>
      <c r="DFG489" s="363"/>
      <c r="DFH489" s="363"/>
      <c r="DFI489" s="363"/>
      <c r="DFJ489" s="363"/>
      <c r="DFK489" s="363"/>
      <c r="DFL489" s="363"/>
      <c r="DFM489" s="363"/>
      <c r="DFN489" s="363"/>
      <c r="DFO489" s="363"/>
      <c r="DFP489" s="363"/>
      <c r="DFQ489" s="363"/>
      <c r="DFR489" s="363"/>
      <c r="DFS489" s="363"/>
      <c r="DFT489" s="363"/>
      <c r="DFU489" s="363"/>
      <c r="DFV489" s="363"/>
      <c r="DFW489" s="363"/>
      <c r="DFX489" s="363"/>
      <c r="DFY489" s="363"/>
      <c r="DFZ489" s="363"/>
      <c r="DGA489" s="363"/>
      <c r="DGB489" s="363"/>
      <c r="DGC489" s="363"/>
      <c r="DGD489" s="363"/>
      <c r="DGE489" s="363"/>
      <c r="DGF489" s="363"/>
      <c r="DGG489" s="363"/>
      <c r="DGH489" s="363"/>
      <c r="DGI489" s="363"/>
      <c r="DGJ489" s="363"/>
      <c r="DGK489" s="363"/>
      <c r="DGL489" s="363"/>
      <c r="DGM489" s="363"/>
      <c r="DGN489" s="363"/>
      <c r="DGO489" s="363"/>
      <c r="DGP489" s="363"/>
      <c r="DGQ489" s="363"/>
      <c r="DGR489" s="363"/>
      <c r="DGS489" s="363"/>
      <c r="DGT489" s="363"/>
      <c r="DGU489" s="363"/>
      <c r="DGV489" s="363"/>
      <c r="DGW489" s="363"/>
      <c r="DGX489" s="363"/>
      <c r="DGY489" s="363"/>
      <c r="DGZ489" s="363"/>
      <c r="DHA489" s="363"/>
      <c r="DHB489" s="363"/>
      <c r="DHC489" s="363"/>
      <c r="DHD489" s="363"/>
      <c r="DHE489" s="363"/>
      <c r="DHF489" s="363"/>
      <c r="DHG489" s="363"/>
      <c r="DHH489" s="363"/>
      <c r="DHI489" s="363"/>
      <c r="DHJ489" s="363"/>
      <c r="DHK489" s="363"/>
      <c r="DHL489" s="363"/>
      <c r="DHM489" s="363"/>
      <c r="DHN489" s="363"/>
      <c r="DHO489" s="363"/>
      <c r="DHP489" s="363"/>
      <c r="DHQ489" s="363"/>
      <c r="DHR489" s="363"/>
      <c r="DHS489" s="363"/>
      <c r="DHT489" s="363"/>
      <c r="DHU489" s="363"/>
      <c r="DHV489" s="363"/>
      <c r="DHW489" s="363"/>
      <c r="DHX489" s="363"/>
      <c r="DHY489" s="363"/>
      <c r="DHZ489" s="363"/>
      <c r="DIA489" s="363"/>
      <c r="DIB489" s="363"/>
      <c r="DIC489" s="363"/>
      <c r="DID489" s="363"/>
      <c r="DIE489" s="363"/>
      <c r="DIF489" s="363"/>
      <c r="DIG489" s="363"/>
      <c r="DIH489" s="363"/>
      <c r="DII489" s="363"/>
      <c r="DIJ489" s="363"/>
      <c r="DIK489" s="363"/>
      <c r="DIL489" s="363"/>
      <c r="DIM489" s="363"/>
      <c r="DIN489" s="363"/>
      <c r="DIO489" s="363"/>
      <c r="DIP489" s="363"/>
      <c r="DIQ489" s="363"/>
      <c r="DIR489" s="363"/>
      <c r="DIS489" s="363"/>
      <c r="DIT489" s="363"/>
      <c r="DIU489" s="363"/>
      <c r="DIV489" s="363"/>
      <c r="DIW489" s="363"/>
      <c r="DIX489" s="363"/>
      <c r="DIY489" s="363"/>
      <c r="DIZ489" s="363"/>
      <c r="DJA489" s="363"/>
      <c r="DJB489" s="363"/>
      <c r="DJC489" s="363"/>
      <c r="DJD489" s="363"/>
      <c r="DJE489" s="363"/>
      <c r="DJF489" s="363"/>
      <c r="DJG489" s="363"/>
      <c r="DJH489" s="363"/>
      <c r="DJI489" s="363"/>
      <c r="DJJ489" s="363"/>
      <c r="DJK489" s="363"/>
      <c r="DJL489" s="363"/>
      <c r="DJM489" s="363"/>
      <c r="DJN489" s="363"/>
      <c r="DJO489" s="363"/>
      <c r="DJP489" s="363"/>
      <c r="DJQ489" s="363"/>
      <c r="DJR489" s="363"/>
      <c r="DJS489" s="363"/>
      <c r="DJT489" s="363"/>
      <c r="DJU489" s="363"/>
      <c r="DJV489" s="363"/>
      <c r="DJW489" s="363"/>
      <c r="DJX489" s="363"/>
      <c r="DJY489" s="363"/>
      <c r="DJZ489" s="363"/>
      <c r="DKA489" s="363"/>
      <c r="DKB489" s="363"/>
      <c r="DKC489" s="363"/>
      <c r="DKD489" s="363"/>
      <c r="DKE489" s="363"/>
      <c r="DKF489" s="363"/>
      <c r="DKG489" s="363"/>
      <c r="DKH489" s="363"/>
      <c r="DKI489" s="363"/>
      <c r="DKJ489" s="363"/>
      <c r="DKK489" s="363"/>
      <c r="DKL489" s="363"/>
      <c r="DKM489" s="363"/>
      <c r="DKN489" s="363"/>
      <c r="DKO489" s="363"/>
      <c r="DKP489" s="363"/>
      <c r="DKQ489" s="363"/>
      <c r="DKR489" s="363"/>
      <c r="DKS489" s="363"/>
      <c r="DKT489" s="363"/>
      <c r="DKU489" s="363"/>
      <c r="DKV489" s="363"/>
      <c r="DKW489" s="363"/>
      <c r="DKX489" s="363"/>
      <c r="DKY489" s="363"/>
      <c r="DKZ489" s="363"/>
      <c r="DLA489" s="363"/>
      <c r="DLB489" s="363"/>
      <c r="DLC489" s="363"/>
      <c r="DLD489" s="363"/>
      <c r="DLE489" s="363"/>
      <c r="DLF489" s="363"/>
      <c r="DLG489" s="363"/>
      <c r="DLH489" s="363"/>
      <c r="DLI489" s="363"/>
      <c r="DLJ489" s="363"/>
      <c r="DLK489" s="363"/>
      <c r="DLL489" s="363"/>
      <c r="DLM489" s="363"/>
      <c r="DLN489" s="363"/>
      <c r="DLO489" s="363"/>
      <c r="DLP489" s="363"/>
      <c r="DLQ489" s="363"/>
      <c r="DLR489" s="363"/>
      <c r="DLS489" s="363"/>
      <c r="DLT489" s="363"/>
      <c r="DLU489" s="363"/>
      <c r="DLV489" s="363"/>
      <c r="DLW489" s="363"/>
      <c r="DLX489" s="363"/>
      <c r="DLY489" s="363"/>
      <c r="DLZ489" s="363"/>
      <c r="DMA489" s="363"/>
      <c r="DMB489" s="363"/>
      <c r="DMC489" s="363"/>
      <c r="DMD489" s="363"/>
      <c r="DME489" s="363"/>
      <c r="DMF489" s="363"/>
      <c r="DMG489" s="363"/>
      <c r="DMH489" s="363"/>
      <c r="DMI489" s="363"/>
      <c r="DMJ489" s="363"/>
      <c r="DMK489" s="363"/>
      <c r="DML489" s="363"/>
      <c r="DMM489" s="363"/>
      <c r="DMN489" s="363"/>
      <c r="DMO489" s="363"/>
      <c r="DMP489" s="363"/>
      <c r="DMQ489" s="363"/>
      <c r="DMR489" s="363"/>
      <c r="DMS489" s="363"/>
      <c r="DMT489" s="363"/>
      <c r="DMU489" s="363"/>
      <c r="DMV489" s="363"/>
      <c r="DMW489" s="363"/>
      <c r="DMX489" s="363"/>
      <c r="DMY489" s="363"/>
      <c r="DMZ489" s="363"/>
      <c r="DNA489" s="363"/>
      <c r="DNB489" s="363"/>
      <c r="DNC489" s="363"/>
      <c r="DND489" s="363"/>
      <c r="DNE489" s="363"/>
      <c r="DNF489" s="363"/>
      <c r="DNG489" s="363"/>
      <c r="DNH489" s="363"/>
      <c r="DNI489" s="363"/>
      <c r="DNJ489" s="363"/>
      <c r="DNK489" s="363"/>
      <c r="DNL489" s="363"/>
      <c r="DNM489" s="363"/>
      <c r="DNN489" s="363"/>
      <c r="DNO489" s="363"/>
      <c r="DNP489" s="363"/>
      <c r="DNQ489" s="363"/>
      <c r="DNR489" s="363"/>
      <c r="DNS489" s="363"/>
      <c r="DNT489" s="363"/>
      <c r="DNU489" s="363"/>
      <c r="DNV489" s="363"/>
      <c r="DNW489" s="363"/>
      <c r="DNX489" s="363"/>
      <c r="DNY489" s="363"/>
      <c r="DNZ489" s="363"/>
      <c r="DOA489" s="363"/>
      <c r="DOB489" s="363"/>
      <c r="DOC489" s="363"/>
      <c r="DOD489" s="363"/>
      <c r="DOE489" s="363"/>
      <c r="DOF489" s="363"/>
      <c r="DOG489" s="363"/>
      <c r="DOH489" s="363"/>
      <c r="DOI489" s="363"/>
      <c r="DOJ489" s="363"/>
      <c r="DOK489" s="363"/>
      <c r="DOL489" s="363"/>
      <c r="DOM489" s="363"/>
      <c r="DON489" s="363"/>
      <c r="DOO489" s="363"/>
      <c r="DOP489" s="363"/>
      <c r="DOQ489" s="363"/>
      <c r="DOR489" s="363"/>
      <c r="DOS489" s="363"/>
      <c r="DOT489" s="363"/>
      <c r="DOU489" s="363"/>
      <c r="DOV489" s="363"/>
      <c r="DOW489" s="363"/>
      <c r="DOX489" s="363"/>
      <c r="DOY489" s="363"/>
      <c r="DOZ489" s="363"/>
      <c r="DPA489" s="363"/>
      <c r="DPB489" s="363"/>
      <c r="DPC489" s="363"/>
      <c r="DPD489" s="363"/>
      <c r="DPE489" s="363"/>
      <c r="DPF489" s="363"/>
      <c r="DPG489" s="363"/>
      <c r="DPH489" s="363"/>
      <c r="DPI489" s="363"/>
      <c r="DPJ489" s="363"/>
      <c r="DPK489" s="363"/>
      <c r="DPL489" s="363"/>
      <c r="DPM489" s="363"/>
      <c r="DPN489" s="363"/>
      <c r="DPO489" s="363"/>
      <c r="DPP489" s="363"/>
      <c r="DPQ489" s="363"/>
      <c r="DPR489" s="363"/>
      <c r="DPS489" s="363"/>
      <c r="DPT489" s="363"/>
      <c r="DPU489" s="363"/>
      <c r="DPV489" s="363"/>
      <c r="DPW489" s="363"/>
      <c r="DPX489" s="363"/>
      <c r="DPY489" s="363"/>
      <c r="DPZ489" s="363"/>
      <c r="DQA489" s="363"/>
      <c r="DQB489" s="363"/>
      <c r="DQC489" s="363"/>
      <c r="DQD489" s="363"/>
      <c r="DQE489" s="363"/>
      <c r="DQF489" s="363"/>
      <c r="DQG489" s="363"/>
      <c r="DQH489" s="363"/>
      <c r="DQI489" s="363"/>
      <c r="DQJ489" s="363"/>
      <c r="DQK489" s="363"/>
      <c r="DQL489" s="363"/>
      <c r="DQM489" s="363"/>
      <c r="DQN489" s="363"/>
      <c r="DQO489" s="363"/>
      <c r="DQP489" s="363"/>
      <c r="DQQ489" s="363"/>
      <c r="DQR489" s="363"/>
      <c r="DQS489" s="363"/>
      <c r="DQT489" s="363"/>
      <c r="DQU489" s="363"/>
      <c r="DQV489" s="363"/>
      <c r="DQW489" s="363"/>
      <c r="DQX489" s="363"/>
      <c r="DQY489" s="363"/>
      <c r="DQZ489" s="363"/>
      <c r="DRA489" s="363"/>
      <c r="DRB489" s="363"/>
      <c r="DRC489" s="363"/>
      <c r="DRD489" s="363"/>
      <c r="DRE489" s="363"/>
      <c r="DRF489" s="363"/>
      <c r="DRG489" s="363"/>
      <c r="DRH489" s="363"/>
      <c r="DRI489" s="363"/>
      <c r="DRJ489" s="363"/>
      <c r="DRK489" s="363"/>
      <c r="DRL489" s="363"/>
      <c r="DRM489" s="363"/>
      <c r="DRN489" s="363"/>
      <c r="DRO489" s="363"/>
      <c r="DRP489" s="363"/>
      <c r="DRQ489" s="363"/>
      <c r="DRR489" s="363"/>
      <c r="DRS489" s="363"/>
      <c r="DRT489" s="363"/>
      <c r="DRU489" s="363"/>
      <c r="DRV489" s="363"/>
      <c r="DRW489" s="363"/>
      <c r="DRX489" s="363"/>
      <c r="DRY489" s="363"/>
      <c r="DRZ489" s="363"/>
      <c r="DSA489" s="363"/>
      <c r="DSB489" s="363"/>
      <c r="DSC489" s="363"/>
      <c r="DSD489" s="363"/>
      <c r="DSE489" s="363"/>
      <c r="DSF489" s="363"/>
      <c r="DSG489" s="363"/>
      <c r="DSH489" s="363"/>
      <c r="DSI489" s="363"/>
      <c r="DSJ489" s="363"/>
      <c r="DSK489" s="363"/>
      <c r="DSL489" s="363"/>
      <c r="DSM489" s="363"/>
      <c r="DSN489" s="363"/>
      <c r="DSO489" s="363"/>
      <c r="DSP489" s="363"/>
      <c r="DSQ489" s="363"/>
      <c r="DSR489" s="363"/>
      <c r="DSS489" s="363"/>
      <c r="DST489" s="363"/>
      <c r="DSU489" s="363"/>
      <c r="DSV489" s="363"/>
      <c r="DSW489" s="363"/>
      <c r="DSX489" s="363"/>
      <c r="DSY489" s="363"/>
      <c r="DSZ489" s="363"/>
      <c r="DTA489" s="363"/>
      <c r="DTB489" s="363"/>
      <c r="DTC489" s="363"/>
      <c r="DTD489" s="363"/>
      <c r="DTE489" s="363"/>
      <c r="DTF489" s="363"/>
      <c r="DTG489" s="363"/>
      <c r="DTH489" s="363"/>
      <c r="DTI489" s="363"/>
      <c r="DTJ489" s="363"/>
      <c r="DTK489" s="363"/>
      <c r="DTL489" s="363"/>
      <c r="DTM489" s="363"/>
      <c r="DTN489" s="363"/>
      <c r="DTO489" s="363"/>
      <c r="DTP489" s="363"/>
      <c r="DTQ489" s="363"/>
      <c r="DTR489" s="363"/>
      <c r="DTS489" s="363"/>
      <c r="DTT489" s="363"/>
      <c r="DTU489" s="363"/>
      <c r="DTV489" s="363"/>
      <c r="DTW489" s="363"/>
      <c r="DTX489" s="363"/>
      <c r="DTY489" s="363"/>
      <c r="DTZ489" s="363"/>
      <c r="DUA489" s="363"/>
      <c r="DUB489" s="363"/>
      <c r="DUC489" s="363"/>
      <c r="DUD489" s="363"/>
      <c r="DUE489" s="363"/>
      <c r="DUF489" s="363"/>
      <c r="DUG489" s="363"/>
      <c r="DUH489" s="363"/>
      <c r="DUI489" s="363"/>
      <c r="DUJ489" s="363"/>
      <c r="DUK489" s="363"/>
      <c r="DUL489" s="363"/>
      <c r="DUM489" s="363"/>
      <c r="DUN489" s="363"/>
      <c r="DUO489" s="363"/>
      <c r="DUP489" s="363"/>
      <c r="DUQ489" s="363"/>
      <c r="DUR489" s="363"/>
      <c r="DUS489" s="363"/>
      <c r="DUT489" s="363"/>
      <c r="DUU489" s="363"/>
      <c r="DUV489" s="363"/>
      <c r="DUW489" s="363"/>
      <c r="DUX489" s="363"/>
      <c r="DUY489" s="363"/>
      <c r="DUZ489" s="363"/>
      <c r="DVA489" s="363"/>
      <c r="DVB489" s="363"/>
      <c r="DVC489" s="363"/>
      <c r="DVD489" s="363"/>
      <c r="DVE489" s="363"/>
      <c r="DVF489" s="363"/>
      <c r="DVG489" s="363"/>
      <c r="DVH489" s="363"/>
      <c r="DVI489" s="363"/>
      <c r="DVJ489" s="363"/>
      <c r="DVK489" s="363"/>
      <c r="DVL489" s="363"/>
      <c r="DVM489" s="363"/>
      <c r="DVN489" s="363"/>
      <c r="DVO489" s="363"/>
      <c r="DVP489" s="363"/>
      <c r="DVQ489" s="363"/>
      <c r="DVR489" s="363"/>
      <c r="DVS489" s="363"/>
      <c r="DVT489" s="363"/>
      <c r="DVU489" s="363"/>
      <c r="DVV489" s="363"/>
      <c r="DVW489" s="363"/>
      <c r="DVX489" s="363"/>
      <c r="DVY489" s="363"/>
      <c r="DVZ489" s="363"/>
      <c r="DWA489" s="363"/>
      <c r="DWB489" s="363"/>
      <c r="DWC489" s="363"/>
      <c r="DWD489" s="363"/>
      <c r="DWE489" s="363"/>
      <c r="DWF489" s="363"/>
      <c r="DWG489" s="363"/>
      <c r="DWH489" s="363"/>
      <c r="DWI489" s="363"/>
      <c r="DWJ489" s="363"/>
      <c r="DWK489" s="363"/>
      <c r="DWL489" s="363"/>
      <c r="DWM489" s="363"/>
      <c r="DWN489" s="363"/>
      <c r="DWO489" s="363"/>
      <c r="DWP489" s="363"/>
      <c r="DWQ489" s="363"/>
      <c r="DWR489" s="363"/>
      <c r="DWS489" s="363"/>
      <c r="DWT489" s="363"/>
      <c r="DWU489" s="363"/>
      <c r="DWV489" s="363"/>
      <c r="DWW489" s="363"/>
      <c r="DWX489" s="363"/>
      <c r="DWY489" s="363"/>
      <c r="DWZ489" s="363"/>
      <c r="DXA489" s="363"/>
      <c r="DXB489" s="363"/>
      <c r="DXC489" s="363"/>
      <c r="DXD489" s="363"/>
      <c r="DXE489" s="363"/>
      <c r="DXF489" s="363"/>
      <c r="DXG489" s="363"/>
      <c r="DXH489" s="363"/>
      <c r="DXI489" s="363"/>
      <c r="DXJ489" s="363"/>
      <c r="DXK489" s="363"/>
      <c r="DXL489" s="363"/>
      <c r="DXM489" s="363"/>
      <c r="DXN489" s="363"/>
      <c r="DXO489" s="363"/>
      <c r="DXP489" s="363"/>
      <c r="DXQ489" s="363"/>
      <c r="DXR489" s="363"/>
      <c r="DXS489" s="363"/>
      <c r="DXT489" s="363"/>
      <c r="DXU489" s="363"/>
      <c r="DXV489" s="363"/>
      <c r="DXW489" s="363"/>
      <c r="DXX489" s="363"/>
      <c r="DXY489" s="363"/>
      <c r="DXZ489" s="363"/>
      <c r="DYA489" s="363"/>
      <c r="DYB489" s="363"/>
      <c r="DYC489" s="363"/>
      <c r="DYD489" s="363"/>
      <c r="DYE489" s="363"/>
      <c r="DYF489" s="363"/>
      <c r="DYG489" s="363"/>
      <c r="DYH489" s="363"/>
      <c r="DYI489" s="363"/>
      <c r="DYJ489" s="363"/>
      <c r="DYK489" s="363"/>
      <c r="DYL489" s="363"/>
      <c r="DYM489" s="363"/>
      <c r="DYN489" s="363"/>
      <c r="DYO489" s="363"/>
      <c r="DYP489" s="363"/>
      <c r="DYQ489" s="363"/>
      <c r="DYR489" s="363"/>
      <c r="DYS489" s="363"/>
      <c r="DYT489" s="363"/>
      <c r="DYU489" s="363"/>
      <c r="DYV489" s="363"/>
      <c r="DYW489" s="363"/>
      <c r="DYX489" s="363"/>
      <c r="DYY489" s="363"/>
      <c r="DYZ489" s="363"/>
      <c r="DZA489" s="363"/>
      <c r="DZB489" s="363"/>
      <c r="DZC489" s="363"/>
      <c r="DZD489" s="363"/>
      <c r="DZE489" s="363"/>
      <c r="DZF489" s="363"/>
      <c r="DZG489" s="363"/>
      <c r="DZH489" s="363"/>
      <c r="DZI489" s="363"/>
      <c r="DZJ489" s="363"/>
      <c r="DZK489" s="363"/>
      <c r="DZL489" s="363"/>
      <c r="DZM489" s="363"/>
      <c r="DZN489" s="363"/>
      <c r="DZO489" s="363"/>
      <c r="DZP489" s="363"/>
      <c r="DZQ489" s="363"/>
      <c r="DZR489" s="363"/>
      <c r="DZS489" s="363"/>
      <c r="DZT489" s="363"/>
      <c r="DZU489" s="363"/>
      <c r="DZV489" s="363"/>
      <c r="DZW489" s="363"/>
      <c r="DZX489" s="363"/>
      <c r="DZY489" s="363"/>
      <c r="DZZ489" s="363"/>
      <c r="EAA489" s="363"/>
      <c r="EAB489" s="363"/>
      <c r="EAC489" s="363"/>
      <c r="EAD489" s="363"/>
      <c r="EAE489" s="363"/>
      <c r="EAF489" s="363"/>
      <c r="EAG489" s="363"/>
      <c r="EAH489" s="363"/>
      <c r="EAI489" s="363"/>
      <c r="EAJ489" s="363"/>
      <c r="EAK489" s="363"/>
      <c r="EAL489" s="363"/>
      <c r="EAM489" s="363"/>
      <c r="EAN489" s="363"/>
      <c r="EAO489" s="363"/>
      <c r="EAP489" s="363"/>
      <c r="EAQ489" s="363"/>
      <c r="EAR489" s="363"/>
      <c r="EAS489" s="363"/>
      <c r="EAT489" s="363"/>
      <c r="EAU489" s="363"/>
      <c r="EAV489" s="363"/>
      <c r="EAW489" s="363"/>
      <c r="EAX489" s="363"/>
      <c r="EAY489" s="363"/>
      <c r="EAZ489" s="363"/>
      <c r="EBA489" s="363"/>
      <c r="EBB489" s="363"/>
      <c r="EBC489" s="363"/>
      <c r="EBD489" s="363"/>
      <c r="EBE489" s="363"/>
      <c r="EBF489" s="363"/>
      <c r="EBG489" s="363"/>
      <c r="EBH489" s="363"/>
      <c r="EBI489" s="363"/>
      <c r="EBJ489" s="363"/>
      <c r="EBK489" s="363"/>
      <c r="EBL489" s="363"/>
      <c r="EBM489" s="363"/>
      <c r="EBN489" s="363"/>
      <c r="EBO489" s="363"/>
      <c r="EBP489" s="363"/>
      <c r="EBQ489" s="363"/>
      <c r="EBR489" s="363"/>
      <c r="EBS489" s="363"/>
      <c r="EBT489" s="363"/>
      <c r="EBU489" s="363"/>
      <c r="EBV489" s="363"/>
      <c r="EBW489" s="363"/>
      <c r="EBX489" s="363"/>
      <c r="EBY489" s="363"/>
      <c r="EBZ489" s="363"/>
      <c r="ECA489" s="363"/>
      <c r="ECB489" s="363"/>
      <c r="ECC489" s="363"/>
      <c r="ECD489" s="363"/>
      <c r="ECE489" s="363"/>
      <c r="ECF489" s="363"/>
      <c r="ECG489" s="363"/>
      <c r="ECH489" s="363"/>
      <c r="ECI489" s="363"/>
      <c r="ECJ489" s="363"/>
      <c r="ECK489" s="363"/>
      <c r="ECL489" s="363"/>
      <c r="ECM489" s="363"/>
      <c r="ECN489" s="363"/>
      <c r="ECO489" s="363"/>
      <c r="ECP489" s="363"/>
      <c r="ECQ489" s="363"/>
      <c r="ECR489" s="363"/>
      <c r="ECS489" s="363"/>
      <c r="ECT489" s="363"/>
      <c r="ECU489" s="363"/>
      <c r="ECV489" s="363"/>
      <c r="ECW489" s="363"/>
      <c r="ECX489" s="363"/>
      <c r="ECY489" s="363"/>
      <c r="ECZ489" s="363"/>
      <c r="EDA489" s="363"/>
      <c r="EDB489" s="363"/>
      <c r="EDC489" s="363"/>
      <c r="EDD489" s="363"/>
      <c r="EDE489" s="363"/>
      <c r="EDF489" s="363"/>
      <c r="EDG489" s="363"/>
      <c r="EDH489" s="363"/>
      <c r="EDI489" s="363"/>
      <c r="EDJ489" s="363"/>
      <c r="EDK489" s="363"/>
      <c r="EDL489" s="363"/>
      <c r="EDM489" s="363"/>
      <c r="EDN489" s="363"/>
      <c r="EDO489" s="363"/>
      <c r="EDP489" s="363"/>
      <c r="EDQ489" s="363"/>
      <c r="EDR489" s="363"/>
      <c r="EDS489" s="363"/>
      <c r="EDT489" s="363"/>
      <c r="EDU489" s="363"/>
      <c r="EDV489" s="363"/>
      <c r="EDW489" s="363"/>
      <c r="EDX489" s="363"/>
      <c r="EDY489" s="363"/>
      <c r="EDZ489" s="363"/>
      <c r="EEA489" s="363"/>
      <c r="EEB489" s="363"/>
      <c r="EEC489" s="363"/>
      <c r="EED489" s="363"/>
      <c r="EEE489" s="363"/>
      <c r="EEF489" s="363"/>
      <c r="EEG489" s="363"/>
      <c r="EEH489" s="363"/>
      <c r="EEI489" s="363"/>
      <c r="EEJ489" s="363"/>
      <c r="EEK489" s="363"/>
      <c r="EEL489" s="363"/>
      <c r="EEM489" s="363"/>
      <c r="EEN489" s="363"/>
      <c r="EEO489" s="363"/>
      <c r="EEP489" s="363"/>
      <c r="EEQ489" s="363"/>
      <c r="EER489" s="363"/>
      <c r="EES489" s="363"/>
      <c r="EET489" s="363"/>
      <c r="EEU489" s="363"/>
      <c r="EEV489" s="363"/>
      <c r="EEW489" s="363"/>
      <c r="EEX489" s="363"/>
      <c r="EEY489" s="363"/>
      <c r="EEZ489" s="363"/>
      <c r="EFA489" s="363"/>
      <c r="EFB489" s="363"/>
      <c r="EFC489" s="363"/>
      <c r="EFD489" s="363"/>
      <c r="EFE489" s="363"/>
      <c r="EFF489" s="363"/>
      <c r="EFG489" s="363"/>
      <c r="EFH489" s="363"/>
      <c r="EFI489" s="363"/>
      <c r="EFJ489" s="363"/>
      <c r="EFK489" s="363"/>
      <c r="EFL489" s="363"/>
      <c r="EFM489" s="363"/>
      <c r="EFN489" s="363"/>
      <c r="EFO489" s="363"/>
      <c r="EFP489" s="363"/>
      <c r="EFQ489" s="363"/>
      <c r="EFR489" s="363"/>
      <c r="EFS489" s="363"/>
      <c r="EFT489" s="363"/>
      <c r="EFU489" s="363"/>
      <c r="EFV489" s="363"/>
      <c r="EFW489" s="363"/>
      <c r="EFX489" s="363"/>
      <c r="EFY489" s="363"/>
      <c r="EFZ489" s="363"/>
      <c r="EGA489" s="363"/>
      <c r="EGB489" s="363"/>
      <c r="EGC489" s="363"/>
      <c r="EGD489" s="363"/>
      <c r="EGE489" s="363"/>
      <c r="EGF489" s="363"/>
      <c r="EGG489" s="363"/>
      <c r="EGH489" s="363"/>
      <c r="EGI489" s="363"/>
      <c r="EGJ489" s="363"/>
      <c r="EGK489" s="363"/>
      <c r="EGL489" s="363"/>
      <c r="EGM489" s="363"/>
      <c r="EGN489" s="363"/>
      <c r="EGO489" s="363"/>
      <c r="EGP489" s="363"/>
      <c r="EGQ489" s="363"/>
      <c r="EGR489" s="363"/>
      <c r="EGS489" s="363"/>
      <c r="EGT489" s="363"/>
      <c r="EGU489" s="363"/>
      <c r="EGV489" s="363"/>
      <c r="EGW489" s="363"/>
      <c r="EGX489" s="363"/>
      <c r="EGY489" s="363"/>
      <c r="EGZ489" s="363"/>
      <c r="EHA489" s="363"/>
      <c r="EHB489" s="363"/>
      <c r="EHC489" s="363"/>
      <c r="EHD489" s="363"/>
      <c r="EHE489" s="363"/>
      <c r="EHF489" s="363"/>
      <c r="EHG489" s="363"/>
      <c r="EHH489" s="363"/>
      <c r="EHI489" s="363"/>
      <c r="EHJ489" s="363"/>
      <c r="EHK489" s="363"/>
      <c r="EHL489" s="363"/>
      <c r="EHM489" s="363"/>
      <c r="EHN489" s="363"/>
      <c r="EHO489" s="363"/>
      <c r="EHP489" s="363"/>
      <c r="EHQ489" s="363"/>
      <c r="EHR489" s="363"/>
      <c r="EHS489" s="363"/>
      <c r="EHT489" s="363"/>
      <c r="EHU489" s="363"/>
      <c r="EHV489" s="363"/>
      <c r="EHW489" s="363"/>
      <c r="EHX489" s="363"/>
      <c r="EHY489" s="363"/>
      <c r="EHZ489" s="363"/>
      <c r="EIA489" s="363"/>
      <c r="EIB489" s="363"/>
      <c r="EIC489" s="363"/>
      <c r="EID489" s="363"/>
      <c r="EIE489" s="363"/>
      <c r="EIF489" s="363"/>
      <c r="EIG489" s="363"/>
      <c r="EIH489" s="363"/>
      <c r="EII489" s="363"/>
      <c r="EIJ489" s="363"/>
      <c r="EIK489" s="363"/>
      <c r="EIL489" s="363"/>
      <c r="EIM489" s="363"/>
      <c r="EIN489" s="363"/>
      <c r="EIO489" s="363"/>
      <c r="EIP489" s="363"/>
      <c r="EIQ489" s="363"/>
      <c r="EIR489" s="363"/>
      <c r="EIS489" s="363"/>
      <c r="EIT489" s="363"/>
      <c r="EIU489" s="363"/>
      <c r="EIV489" s="363"/>
      <c r="EIW489" s="363"/>
      <c r="EIX489" s="363"/>
      <c r="EIY489" s="363"/>
      <c r="EIZ489" s="363"/>
      <c r="EJA489" s="363"/>
      <c r="EJB489" s="363"/>
      <c r="EJC489" s="363"/>
      <c r="EJD489" s="363"/>
      <c r="EJE489" s="363"/>
      <c r="EJF489" s="363"/>
      <c r="EJG489" s="363"/>
      <c r="EJH489" s="363"/>
      <c r="EJI489" s="363"/>
      <c r="EJJ489" s="363"/>
      <c r="EJK489" s="363"/>
      <c r="EJL489" s="363"/>
      <c r="EJM489" s="363"/>
      <c r="EJN489" s="363"/>
      <c r="EJO489" s="363"/>
      <c r="EJP489" s="363"/>
      <c r="EJQ489" s="363"/>
      <c r="EJR489" s="363"/>
      <c r="EJS489" s="363"/>
      <c r="EJT489" s="363"/>
      <c r="EJU489" s="363"/>
      <c r="EJV489" s="363"/>
      <c r="EJW489" s="363"/>
      <c r="EJX489" s="363"/>
      <c r="EJY489" s="363"/>
      <c r="EJZ489" s="363"/>
      <c r="EKA489" s="363"/>
      <c r="EKB489" s="363"/>
      <c r="EKC489" s="363"/>
      <c r="EKD489" s="363"/>
      <c r="EKE489" s="363"/>
      <c r="EKF489" s="363"/>
      <c r="EKG489" s="363"/>
      <c r="EKH489" s="363"/>
      <c r="EKI489" s="363"/>
      <c r="EKJ489" s="363"/>
      <c r="EKK489" s="363"/>
      <c r="EKL489" s="363"/>
      <c r="EKM489" s="363"/>
      <c r="EKN489" s="363"/>
      <c r="EKO489" s="363"/>
      <c r="EKP489" s="363"/>
      <c r="EKQ489" s="363"/>
      <c r="EKR489" s="363"/>
      <c r="EKS489" s="363"/>
      <c r="EKT489" s="363"/>
      <c r="EKU489" s="363"/>
      <c r="EKV489" s="363"/>
      <c r="EKW489" s="363"/>
      <c r="EKX489" s="363"/>
      <c r="EKY489" s="363"/>
      <c r="EKZ489" s="363"/>
      <c r="ELA489" s="363"/>
      <c r="ELB489" s="363"/>
      <c r="ELC489" s="363"/>
      <c r="ELD489" s="363"/>
      <c r="ELE489" s="363"/>
      <c r="ELF489" s="363"/>
      <c r="ELG489" s="363"/>
      <c r="ELH489" s="363"/>
      <c r="ELI489" s="363"/>
      <c r="ELJ489" s="363"/>
      <c r="ELK489" s="363"/>
      <c r="ELL489" s="363"/>
      <c r="ELM489" s="363"/>
      <c r="ELN489" s="363"/>
      <c r="ELO489" s="363"/>
      <c r="ELP489" s="363"/>
      <c r="ELQ489" s="363"/>
      <c r="ELR489" s="363"/>
      <c r="ELS489" s="363"/>
      <c r="ELT489" s="363"/>
      <c r="ELU489" s="363"/>
      <c r="ELV489" s="363"/>
      <c r="ELW489" s="363"/>
      <c r="ELX489" s="363"/>
      <c r="ELY489" s="363"/>
      <c r="ELZ489" s="363"/>
      <c r="EMA489" s="363"/>
      <c r="EMB489" s="363"/>
      <c r="EMC489" s="363"/>
      <c r="EMD489" s="363"/>
      <c r="EME489" s="363"/>
      <c r="EMF489" s="363"/>
      <c r="EMG489" s="363"/>
      <c r="EMH489" s="363"/>
      <c r="EMI489" s="363"/>
      <c r="EMJ489" s="363"/>
      <c r="EMK489" s="363"/>
      <c r="EML489" s="363"/>
      <c r="EMM489" s="363"/>
      <c r="EMN489" s="363"/>
      <c r="EMO489" s="363"/>
      <c r="EMP489" s="363"/>
      <c r="EMQ489" s="363"/>
      <c r="EMR489" s="363"/>
      <c r="EMS489" s="363"/>
      <c r="EMT489" s="363"/>
      <c r="EMU489" s="363"/>
      <c r="EMV489" s="363"/>
      <c r="EMW489" s="363"/>
      <c r="EMX489" s="363"/>
      <c r="EMY489" s="363"/>
      <c r="EMZ489" s="363"/>
      <c r="ENA489" s="363"/>
      <c r="ENB489" s="363"/>
      <c r="ENC489" s="363"/>
      <c r="END489" s="363"/>
      <c r="ENE489" s="363"/>
      <c r="ENF489" s="363"/>
      <c r="ENG489" s="363"/>
      <c r="ENH489" s="363"/>
      <c r="ENI489" s="363"/>
      <c r="ENJ489" s="363"/>
      <c r="ENK489" s="363"/>
      <c r="ENL489" s="363"/>
      <c r="ENM489" s="363"/>
      <c r="ENN489" s="363"/>
      <c r="ENO489" s="363"/>
      <c r="ENP489" s="363"/>
      <c r="ENQ489" s="363"/>
      <c r="ENR489" s="363"/>
      <c r="ENS489" s="363"/>
      <c r="ENT489" s="363"/>
      <c r="ENU489" s="363"/>
      <c r="ENV489" s="363"/>
      <c r="ENW489" s="363"/>
      <c r="ENX489" s="363"/>
      <c r="ENY489" s="363"/>
      <c r="ENZ489" s="363"/>
      <c r="EOA489" s="363"/>
      <c r="EOB489" s="363"/>
      <c r="EOC489" s="363"/>
      <c r="EOD489" s="363"/>
      <c r="EOE489" s="363"/>
      <c r="EOF489" s="363"/>
      <c r="EOG489" s="363"/>
      <c r="EOH489" s="363"/>
      <c r="EOI489" s="363"/>
      <c r="EOJ489" s="363"/>
      <c r="EOK489" s="363"/>
      <c r="EOL489" s="363"/>
      <c r="EOM489" s="363"/>
      <c r="EON489" s="363"/>
      <c r="EOO489" s="363"/>
      <c r="EOP489" s="363"/>
      <c r="EOQ489" s="363"/>
      <c r="EOR489" s="363"/>
      <c r="EOS489" s="363"/>
      <c r="EOT489" s="363"/>
      <c r="EOU489" s="363"/>
      <c r="EOV489" s="363"/>
      <c r="EOW489" s="363"/>
      <c r="EOX489" s="363"/>
      <c r="EOY489" s="363"/>
      <c r="EOZ489" s="363"/>
      <c r="EPA489" s="363"/>
      <c r="EPB489" s="363"/>
      <c r="EPC489" s="363"/>
      <c r="EPD489" s="363"/>
      <c r="EPE489" s="363"/>
      <c r="EPF489" s="363"/>
      <c r="EPG489" s="363"/>
      <c r="EPH489" s="363"/>
      <c r="EPI489" s="363"/>
      <c r="EPJ489" s="363"/>
      <c r="EPK489" s="363"/>
      <c r="EPL489" s="363"/>
      <c r="EPM489" s="363"/>
      <c r="EPN489" s="363"/>
      <c r="EPO489" s="363"/>
      <c r="EPP489" s="363"/>
      <c r="EPQ489" s="363"/>
      <c r="EPR489" s="363"/>
      <c r="EPS489" s="363"/>
      <c r="EPT489" s="363"/>
      <c r="EPU489" s="363"/>
      <c r="EPV489" s="363"/>
      <c r="EPW489" s="363"/>
      <c r="EPX489" s="363"/>
      <c r="EPY489" s="363"/>
      <c r="EPZ489" s="363"/>
      <c r="EQA489" s="363"/>
      <c r="EQB489" s="363"/>
      <c r="EQC489" s="363"/>
      <c r="EQD489" s="363"/>
      <c r="EQE489" s="363"/>
      <c r="EQF489" s="363"/>
      <c r="EQG489" s="363"/>
      <c r="EQH489" s="363"/>
      <c r="EQI489" s="363"/>
      <c r="EQJ489" s="363"/>
      <c r="EQK489" s="363"/>
      <c r="EQL489" s="363"/>
      <c r="EQM489" s="363"/>
      <c r="EQN489" s="363"/>
      <c r="EQO489" s="363"/>
      <c r="EQP489" s="363"/>
      <c r="EQQ489" s="363"/>
      <c r="EQR489" s="363"/>
      <c r="EQS489" s="363"/>
      <c r="EQT489" s="363"/>
      <c r="EQU489" s="363"/>
      <c r="EQV489" s="363"/>
      <c r="EQW489" s="363"/>
      <c r="EQX489" s="363"/>
      <c r="EQY489" s="363"/>
      <c r="EQZ489" s="363"/>
      <c r="ERA489" s="363"/>
      <c r="ERB489" s="363"/>
      <c r="ERC489" s="363"/>
      <c r="ERD489" s="363"/>
      <c r="ERE489" s="363"/>
      <c r="ERF489" s="363"/>
      <c r="ERG489" s="363"/>
      <c r="ERH489" s="363"/>
      <c r="ERI489" s="363"/>
      <c r="ERJ489" s="363"/>
      <c r="ERK489" s="363"/>
      <c r="ERL489" s="363"/>
      <c r="ERM489" s="363"/>
      <c r="ERN489" s="363"/>
      <c r="ERO489" s="363"/>
      <c r="ERP489" s="363"/>
      <c r="ERQ489" s="363"/>
      <c r="ERR489" s="363"/>
      <c r="ERS489" s="363"/>
      <c r="ERT489" s="363"/>
      <c r="ERU489" s="363"/>
      <c r="ERV489" s="363"/>
      <c r="ERW489" s="363"/>
      <c r="ERX489" s="363"/>
      <c r="ERY489" s="363"/>
      <c r="ERZ489" s="363"/>
      <c r="ESA489" s="363"/>
      <c r="ESB489" s="363"/>
      <c r="ESC489" s="363"/>
      <c r="ESD489" s="363"/>
      <c r="ESE489" s="363"/>
      <c r="ESF489" s="363"/>
      <c r="ESG489" s="363"/>
      <c r="ESH489" s="363"/>
      <c r="ESI489" s="363"/>
      <c r="ESJ489" s="363"/>
      <c r="ESK489" s="363"/>
      <c r="ESL489" s="363"/>
      <c r="ESM489" s="363"/>
      <c r="ESN489" s="363"/>
      <c r="ESO489" s="363"/>
      <c r="ESP489" s="363"/>
      <c r="ESQ489" s="363"/>
      <c r="ESR489" s="363"/>
      <c r="ESS489" s="363"/>
      <c r="EST489" s="363"/>
      <c r="ESU489" s="363"/>
      <c r="ESV489" s="363"/>
      <c r="ESW489" s="363"/>
      <c r="ESX489" s="363"/>
      <c r="ESY489" s="363"/>
      <c r="ESZ489" s="363"/>
      <c r="ETA489" s="363"/>
      <c r="ETB489" s="363"/>
      <c r="ETC489" s="363"/>
      <c r="ETD489" s="363"/>
      <c r="ETE489" s="363"/>
      <c r="ETF489" s="363"/>
      <c r="ETG489" s="363"/>
      <c r="ETH489" s="363"/>
      <c r="ETI489" s="363"/>
      <c r="ETJ489" s="363"/>
      <c r="ETK489" s="363"/>
      <c r="ETL489" s="363"/>
      <c r="ETM489" s="363"/>
      <c r="ETN489" s="363"/>
      <c r="ETO489" s="363"/>
      <c r="ETP489" s="363"/>
      <c r="ETQ489" s="363"/>
      <c r="ETR489" s="363"/>
      <c r="ETS489" s="363"/>
      <c r="ETT489" s="363"/>
      <c r="ETU489" s="363"/>
      <c r="ETV489" s="363"/>
      <c r="ETW489" s="363"/>
      <c r="ETX489" s="363"/>
      <c r="ETY489" s="363"/>
      <c r="ETZ489" s="363"/>
      <c r="EUA489" s="363"/>
      <c r="EUB489" s="363"/>
      <c r="EUC489" s="363"/>
      <c r="EUD489" s="363"/>
      <c r="EUE489" s="363"/>
      <c r="EUF489" s="363"/>
      <c r="EUG489" s="363"/>
      <c r="EUH489" s="363"/>
      <c r="EUI489" s="363"/>
      <c r="EUJ489" s="363"/>
      <c r="EUK489" s="363"/>
      <c r="EUL489" s="363"/>
      <c r="EUM489" s="363"/>
      <c r="EUN489" s="363"/>
      <c r="EUO489" s="363"/>
      <c r="EUP489" s="363"/>
      <c r="EUQ489" s="363"/>
      <c r="EUR489" s="363"/>
      <c r="EUS489" s="363"/>
      <c r="EUT489" s="363"/>
      <c r="EUU489" s="363"/>
      <c r="EUV489" s="363"/>
      <c r="EUW489" s="363"/>
      <c r="EUX489" s="363"/>
      <c r="EUY489" s="363"/>
      <c r="EUZ489" s="363"/>
      <c r="EVA489" s="363"/>
      <c r="EVB489" s="363"/>
      <c r="EVC489" s="363"/>
      <c r="EVD489" s="363"/>
      <c r="EVE489" s="363"/>
      <c r="EVF489" s="363"/>
      <c r="EVG489" s="363"/>
      <c r="EVH489" s="363"/>
      <c r="EVI489" s="363"/>
      <c r="EVJ489" s="363"/>
      <c r="EVK489" s="363"/>
      <c r="EVL489" s="363"/>
      <c r="EVM489" s="363"/>
      <c r="EVN489" s="363"/>
      <c r="EVO489" s="363"/>
      <c r="EVP489" s="363"/>
      <c r="EVQ489" s="363"/>
      <c r="EVR489" s="363"/>
      <c r="EVS489" s="363"/>
      <c r="EVT489" s="363"/>
      <c r="EVU489" s="363"/>
      <c r="EVV489" s="363"/>
      <c r="EVW489" s="363"/>
      <c r="EVX489" s="363"/>
      <c r="EVY489" s="363"/>
      <c r="EVZ489" s="363"/>
      <c r="EWA489" s="363"/>
      <c r="EWB489" s="363"/>
      <c r="EWC489" s="363"/>
      <c r="EWD489" s="363"/>
      <c r="EWE489" s="363"/>
      <c r="EWF489" s="363"/>
      <c r="EWG489" s="363"/>
      <c r="EWH489" s="363"/>
      <c r="EWI489" s="363"/>
      <c r="EWJ489" s="363"/>
      <c r="EWK489" s="363"/>
      <c r="EWL489" s="363"/>
      <c r="EWM489" s="363"/>
      <c r="EWN489" s="363"/>
      <c r="EWO489" s="363"/>
      <c r="EWP489" s="363"/>
      <c r="EWQ489" s="363"/>
      <c r="EWR489" s="363"/>
      <c r="EWS489" s="363"/>
      <c r="EWT489" s="363"/>
      <c r="EWU489" s="363"/>
      <c r="EWV489" s="363"/>
      <c r="EWW489" s="363"/>
      <c r="EWX489" s="363"/>
      <c r="EWY489" s="363"/>
      <c r="EWZ489" s="363"/>
      <c r="EXA489" s="363"/>
      <c r="EXB489" s="363"/>
      <c r="EXC489" s="363"/>
      <c r="EXD489" s="363"/>
      <c r="EXE489" s="363"/>
      <c r="EXF489" s="363"/>
      <c r="EXG489" s="363"/>
      <c r="EXH489" s="363"/>
      <c r="EXI489" s="363"/>
      <c r="EXJ489" s="363"/>
      <c r="EXK489" s="363"/>
      <c r="EXL489" s="363"/>
      <c r="EXM489" s="363"/>
      <c r="EXN489" s="363"/>
      <c r="EXO489" s="363"/>
      <c r="EXP489" s="363"/>
      <c r="EXQ489" s="363"/>
      <c r="EXR489" s="363"/>
      <c r="EXS489" s="363"/>
      <c r="EXT489" s="363"/>
      <c r="EXU489" s="363"/>
      <c r="EXV489" s="363"/>
      <c r="EXW489" s="363"/>
      <c r="EXX489" s="363"/>
      <c r="EXY489" s="363"/>
      <c r="EXZ489" s="363"/>
      <c r="EYA489" s="363"/>
      <c r="EYB489" s="363"/>
      <c r="EYC489" s="363"/>
      <c r="EYD489" s="363"/>
      <c r="EYE489" s="363"/>
      <c r="EYF489" s="363"/>
      <c r="EYG489" s="363"/>
      <c r="EYH489" s="363"/>
      <c r="EYI489" s="363"/>
      <c r="EYJ489" s="363"/>
      <c r="EYK489" s="363"/>
      <c r="EYL489" s="363"/>
      <c r="EYM489" s="363"/>
      <c r="EYN489" s="363"/>
      <c r="EYO489" s="363"/>
      <c r="EYP489" s="363"/>
      <c r="EYQ489" s="363"/>
      <c r="EYR489" s="363"/>
      <c r="EYS489" s="363"/>
      <c r="EYT489" s="363"/>
      <c r="EYU489" s="363"/>
      <c r="EYV489" s="363"/>
      <c r="EYW489" s="363"/>
      <c r="EYX489" s="363"/>
      <c r="EYY489" s="363"/>
      <c r="EYZ489" s="363"/>
      <c r="EZA489" s="363"/>
      <c r="EZB489" s="363"/>
      <c r="EZC489" s="363"/>
      <c r="EZD489" s="363"/>
      <c r="EZE489" s="363"/>
      <c r="EZF489" s="363"/>
      <c r="EZG489" s="363"/>
      <c r="EZH489" s="363"/>
      <c r="EZI489" s="363"/>
      <c r="EZJ489" s="363"/>
      <c r="EZK489" s="363"/>
      <c r="EZL489" s="363"/>
      <c r="EZM489" s="363"/>
      <c r="EZN489" s="363"/>
      <c r="EZO489" s="363"/>
      <c r="EZP489" s="363"/>
      <c r="EZQ489" s="363"/>
      <c r="EZR489" s="363"/>
      <c r="EZS489" s="363"/>
      <c r="EZT489" s="363"/>
      <c r="EZU489" s="363"/>
      <c r="EZV489" s="363"/>
      <c r="EZW489" s="363"/>
      <c r="EZX489" s="363"/>
      <c r="EZY489" s="363"/>
      <c r="EZZ489" s="363"/>
      <c r="FAA489" s="363"/>
      <c r="FAB489" s="363"/>
      <c r="FAC489" s="363"/>
      <c r="FAD489" s="363"/>
      <c r="FAE489" s="363"/>
      <c r="FAF489" s="363"/>
      <c r="FAG489" s="363"/>
      <c r="FAH489" s="363"/>
      <c r="FAI489" s="363"/>
      <c r="FAJ489" s="363"/>
      <c r="FAK489" s="363"/>
      <c r="FAL489" s="363"/>
      <c r="FAM489" s="363"/>
      <c r="FAN489" s="363"/>
      <c r="FAO489" s="363"/>
      <c r="FAP489" s="363"/>
      <c r="FAQ489" s="363"/>
      <c r="FAR489" s="363"/>
      <c r="FAS489" s="363"/>
      <c r="FAT489" s="363"/>
      <c r="FAU489" s="363"/>
      <c r="FAV489" s="363"/>
      <c r="FAW489" s="363"/>
      <c r="FAX489" s="363"/>
      <c r="FAY489" s="363"/>
      <c r="FAZ489" s="363"/>
      <c r="FBA489" s="363"/>
      <c r="FBB489" s="363"/>
      <c r="FBC489" s="363"/>
      <c r="FBD489" s="363"/>
      <c r="FBE489" s="363"/>
      <c r="FBF489" s="363"/>
      <c r="FBG489" s="363"/>
      <c r="FBH489" s="363"/>
      <c r="FBI489" s="363"/>
      <c r="FBJ489" s="363"/>
      <c r="FBK489" s="363"/>
      <c r="FBL489" s="363"/>
      <c r="FBM489" s="363"/>
      <c r="FBN489" s="363"/>
      <c r="FBO489" s="363"/>
      <c r="FBP489" s="363"/>
      <c r="FBQ489" s="363"/>
      <c r="FBR489" s="363"/>
      <c r="FBS489" s="363"/>
      <c r="FBT489" s="363"/>
      <c r="FBU489" s="363"/>
      <c r="FBV489" s="363"/>
      <c r="FBW489" s="363"/>
      <c r="FBX489" s="363"/>
      <c r="FBY489" s="363"/>
      <c r="FBZ489" s="363"/>
      <c r="FCA489" s="363"/>
      <c r="FCB489" s="363"/>
      <c r="FCC489" s="363"/>
      <c r="FCD489" s="363"/>
      <c r="FCE489" s="363"/>
      <c r="FCF489" s="363"/>
      <c r="FCG489" s="363"/>
      <c r="FCH489" s="363"/>
      <c r="FCI489" s="363"/>
      <c r="FCJ489" s="363"/>
      <c r="FCK489" s="363"/>
      <c r="FCL489" s="363"/>
      <c r="FCM489" s="363"/>
      <c r="FCN489" s="363"/>
      <c r="FCO489" s="363"/>
      <c r="FCP489" s="363"/>
      <c r="FCQ489" s="363"/>
      <c r="FCR489" s="363"/>
      <c r="FCS489" s="363"/>
      <c r="FCT489" s="363"/>
      <c r="FCU489" s="363"/>
      <c r="FCV489" s="363"/>
      <c r="FCW489" s="363"/>
      <c r="FCX489" s="363"/>
      <c r="FCY489" s="363"/>
      <c r="FCZ489" s="363"/>
      <c r="FDA489" s="363"/>
      <c r="FDB489" s="363"/>
      <c r="FDC489" s="363"/>
      <c r="FDD489" s="363"/>
      <c r="FDE489" s="363"/>
      <c r="FDF489" s="363"/>
      <c r="FDG489" s="363"/>
      <c r="FDH489" s="363"/>
      <c r="FDI489" s="363"/>
      <c r="FDJ489" s="363"/>
      <c r="FDK489" s="363"/>
      <c r="FDL489" s="363"/>
      <c r="FDM489" s="363"/>
      <c r="FDN489" s="363"/>
      <c r="FDO489" s="363"/>
      <c r="FDP489" s="363"/>
      <c r="FDQ489" s="363"/>
      <c r="FDR489" s="363"/>
      <c r="FDS489" s="363"/>
      <c r="FDT489" s="363"/>
      <c r="FDU489" s="363"/>
      <c r="FDV489" s="363"/>
      <c r="FDW489" s="363"/>
      <c r="FDX489" s="363"/>
      <c r="FDY489" s="363"/>
      <c r="FDZ489" s="363"/>
      <c r="FEA489" s="363"/>
      <c r="FEB489" s="363"/>
      <c r="FEC489" s="363"/>
      <c r="FED489" s="363"/>
      <c r="FEE489" s="363"/>
      <c r="FEF489" s="363"/>
      <c r="FEG489" s="363"/>
      <c r="FEH489" s="363"/>
      <c r="FEI489" s="363"/>
      <c r="FEJ489" s="363"/>
      <c r="FEK489" s="363"/>
      <c r="FEL489" s="363"/>
      <c r="FEM489" s="363"/>
      <c r="FEN489" s="363"/>
      <c r="FEO489" s="363"/>
      <c r="FEP489" s="363"/>
      <c r="FEQ489" s="363"/>
      <c r="FER489" s="363"/>
      <c r="FES489" s="363"/>
      <c r="FET489" s="363"/>
      <c r="FEU489" s="363"/>
      <c r="FEV489" s="363"/>
      <c r="FEW489" s="363"/>
      <c r="FEX489" s="363"/>
      <c r="FEY489" s="363"/>
      <c r="FEZ489" s="363"/>
      <c r="FFA489" s="363"/>
      <c r="FFB489" s="363"/>
      <c r="FFC489" s="363"/>
      <c r="FFD489" s="363"/>
      <c r="FFE489" s="363"/>
      <c r="FFF489" s="363"/>
      <c r="FFG489" s="363"/>
      <c r="FFH489" s="363"/>
      <c r="FFI489" s="363"/>
      <c r="FFJ489" s="363"/>
      <c r="FFK489" s="363"/>
      <c r="FFL489" s="363"/>
      <c r="FFM489" s="363"/>
      <c r="FFN489" s="363"/>
      <c r="FFO489" s="363"/>
      <c r="FFP489" s="363"/>
      <c r="FFQ489" s="363"/>
      <c r="FFR489" s="363"/>
      <c r="FFS489" s="363"/>
      <c r="FFT489" s="363"/>
      <c r="FFU489" s="363"/>
      <c r="FFV489" s="363"/>
      <c r="FFW489" s="363"/>
      <c r="FFX489" s="363"/>
      <c r="FFY489" s="363"/>
      <c r="FFZ489" s="363"/>
      <c r="FGA489" s="363"/>
      <c r="FGB489" s="363"/>
      <c r="FGC489" s="363"/>
      <c r="FGD489" s="363"/>
      <c r="FGE489" s="363"/>
      <c r="FGF489" s="363"/>
      <c r="FGG489" s="363"/>
      <c r="FGH489" s="363"/>
      <c r="FGI489" s="363"/>
      <c r="FGJ489" s="363"/>
      <c r="FGK489" s="363"/>
      <c r="FGL489" s="363"/>
      <c r="FGM489" s="363"/>
      <c r="FGN489" s="363"/>
      <c r="FGO489" s="363"/>
      <c r="FGP489" s="363"/>
      <c r="FGQ489" s="363"/>
      <c r="FGR489" s="363"/>
      <c r="FGS489" s="363"/>
      <c r="FGT489" s="363"/>
      <c r="FGU489" s="363"/>
      <c r="FGV489" s="363"/>
      <c r="FGW489" s="363"/>
      <c r="FGX489" s="363"/>
      <c r="FGY489" s="363"/>
      <c r="FGZ489" s="363"/>
      <c r="FHA489" s="363"/>
      <c r="FHB489" s="363"/>
      <c r="FHC489" s="363"/>
      <c r="FHD489" s="363"/>
      <c r="FHE489" s="363"/>
      <c r="FHF489" s="363"/>
      <c r="FHG489" s="363"/>
      <c r="FHH489" s="363"/>
      <c r="FHI489" s="363"/>
      <c r="FHJ489" s="363"/>
      <c r="FHK489" s="363"/>
      <c r="FHL489" s="363"/>
      <c r="FHM489" s="363"/>
      <c r="FHN489" s="363"/>
      <c r="FHO489" s="363"/>
      <c r="FHP489" s="363"/>
      <c r="FHQ489" s="363"/>
      <c r="FHR489" s="363"/>
      <c r="FHS489" s="363"/>
      <c r="FHT489" s="363"/>
      <c r="FHU489" s="363"/>
      <c r="FHV489" s="363"/>
      <c r="FHW489" s="363"/>
      <c r="FHX489" s="363"/>
      <c r="FHY489" s="363"/>
      <c r="FHZ489" s="363"/>
      <c r="FIA489" s="363"/>
      <c r="FIB489" s="363"/>
      <c r="FIC489" s="363"/>
      <c r="FID489" s="363"/>
      <c r="FIE489" s="363"/>
      <c r="FIF489" s="363"/>
      <c r="FIG489" s="363"/>
      <c r="FIH489" s="363"/>
      <c r="FII489" s="363"/>
      <c r="FIJ489" s="363"/>
      <c r="FIK489" s="363"/>
      <c r="FIL489" s="363"/>
      <c r="FIM489" s="363"/>
      <c r="FIN489" s="363"/>
      <c r="FIO489" s="363"/>
      <c r="FIP489" s="363"/>
      <c r="FIQ489" s="363"/>
      <c r="FIR489" s="363"/>
      <c r="FIS489" s="363"/>
      <c r="FIT489" s="363"/>
      <c r="FIU489" s="363"/>
      <c r="FIV489" s="363"/>
      <c r="FIW489" s="363"/>
      <c r="FIX489" s="363"/>
      <c r="FIY489" s="363"/>
      <c r="FIZ489" s="363"/>
      <c r="FJA489" s="363"/>
      <c r="FJB489" s="363"/>
      <c r="FJC489" s="363"/>
      <c r="FJD489" s="363"/>
      <c r="FJE489" s="363"/>
      <c r="FJF489" s="363"/>
      <c r="FJG489" s="363"/>
      <c r="FJH489" s="363"/>
      <c r="FJI489" s="363"/>
      <c r="FJJ489" s="363"/>
      <c r="FJK489" s="363"/>
      <c r="FJL489" s="363"/>
      <c r="FJM489" s="363"/>
      <c r="FJN489" s="363"/>
      <c r="FJO489" s="363"/>
      <c r="FJP489" s="363"/>
      <c r="FJQ489" s="363"/>
      <c r="FJR489" s="363"/>
      <c r="FJS489" s="363"/>
      <c r="FJT489" s="363"/>
      <c r="FJU489" s="363"/>
      <c r="FJV489" s="363"/>
      <c r="FJW489" s="363"/>
      <c r="FJX489" s="363"/>
      <c r="FJY489" s="363"/>
      <c r="FJZ489" s="363"/>
      <c r="FKA489" s="363"/>
      <c r="FKB489" s="363"/>
      <c r="FKC489" s="363"/>
      <c r="FKD489" s="363"/>
      <c r="FKE489" s="363"/>
      <c r="FKF489" s="363"/>
      <c r="FKG489" s="363"/>
      <c r="FKH489" s="363"/>
      <c r="FKI489" s="363"/>
      <c r="FKJ489" s="363"/>
      <c r="FKK489" s="363"/>
      <c r="FKL489" s="363"/>
      <c r="FKM489" s="363"/>
      <c r="FKN489" s="363"/>
      <c r="FKO489" s="363"/>
      <c r="FKP489" s="363"/>
      <c r="FKQ489" s="363"/>
      <c r="FKR489" s="363"/>
      <c r="FKS489" s="363"/>
      <c r="FKT489" s="363"/>
      <c r="FKU489" s="363"/>
      <c r="FKV489" s="363"/>
      <c r="FKW489" s="363"/>
      <c r="FKX489" s="363"/>
      <c r="FKY489" s="363"/>
      <c r="FKZ489" s="363"/>
      <c r="FLA489" s="363"/>
      <c r="FLB489" s="363"/>
      <c r="FLC489" s="363"/>
      <c r="FLD489" s="363"/>
      <c r="FLE489" s="363"/>
      <c r="FLF489" s="363"/>
      <c r="FLG489" s="363"/>
      <c r="FLH489" s="363"/>
      <c r="FLI489" s="363"/>
      <c r="FLJ489" s="363"/>
      <c r="FLK489" s="363"/>
      <c r="FLL489" s="363"/>
      <c r="FLM489" s="363"/>
      <c r="FLN489" s="363"/>
      <c r="FLO489" s="363"/>
      <c r="FLP489" s="363"/>
      <c r="FLQ489" s="363"/>
      <c r="FLR489" s="363"/>
      <c r="FLS489" s="363"/>
      <c r="FLT489" s="363"/>
      <c r="FLU489" s="363"/>
      <c r="FLV489" s="363"/>
      <c r="FLW489" s="363"/>
      <c r="FLX489" s="363"/>
      <c r="FLY489" s="363"/>
      <c r="FLZ489" s="363"/>
      <c r="FMA489" s="363"/>
      <c r="FMB489" s="363"/>
      <c r="FMC489" s="363"/>
      <c r="FMD489" s="363"/>
      <c r="FME489" s="363"/>
      <c r="FMF489" s="363"/>
      <c r="FMG489" s="363"/>
      <c r="FMH489" s="363"/>
      <c r="FMI489" s="363"/>
      <c r="FMJ489" s="363"/>
      <c r="FMK489" s="363"/>
      <c r="FML489" s="363"/>
      <c r="FMM489" s="363"/>
      <c r="FMN489" s="363"/>
      <c r="FMO489" s="363"/>
      <c r="FMP489" s="363"/>
      <c r="FMQ489" s="363"/>
      <c r="FMR489" s="363"/>
      <c r="FMS489" s="363"/>
      <c r="FMT489" s="363"/>
      <c r="FMU489" s="363"/>
      <c r="FMV489" s="363"/>
      <c r="FMW489" s="363"/>
      <c r="FMX489" s="363"/>
      <c r="FMY489" s="363"/>
      <c r="FMZ489" s="363"/>
      <c r="FNA489" s="363"/>
      <c r="FNB489" s="363"/>
      <c r="FNC489" s="363"/>
      <c r="FND489" s="363"/>
      <c r="FNE489" s="363"/>
      <c r="FNF489" s="363"/>
      <c r="FNG489" s="363"/>
      <c r="FNH489" s="363"/>
      <c r="FNI489" s="363"/>
      <c r="FNJ489" s="363"/>
      <c r="FNK489" s="363"/>
      <c r="FNL489" s="363"/>
      <c r="FNM489" s="363"/>
      <c r="FNN489" s="363"/>
      <c r="FNO489" s="363"/>
      <c r="FNP489" s="363"/>
      <c r="FNQ489" s="363"/>
      <c r="FNR489" s="363"/>
      <c r="FNS489" s="363"/>
      <c r="FNT489" s="363"/>
      <c r="FNU489" s="363"/>
      <c r="FNV489" s="363"/>
      <c r="FNW489" s="363"/>
      <c r="FNX489" s="363"/>
      <c r="FNY489" s="363"/>
      <c r="FNZ489" s="363"/>
      <c r="FOA489" s="363"/>
      <c r="FOB489" s="363"/>
      <c r="FOC489" s="363"/>
      <c r="FOD489" s="363"/>
      <c r="FOE489" s="363"/>
      <c r="FOF489" s="363"/>
      <c r="FOG489" s="363"/>
      <c r="FOH489" s="363"/>
      <c r="FOI489" s="363"/>
      <c r="FOJ489" s="363"/>
      <c r="FOK489" s="363"/>
      <c r="FOL489" s="363"/>
      <c r="FOM489" s="363"/>
      <c r="FON489" s="363"/>
      <c r="FOO489" s="363"/>
      <c r="FOP489" s="363"/>
      <c r="FOQ489" s="363"/>
      <c r="FOR489" s="363"/>
      <c r="FOS489" s="363"/>
      <c r="FOT489" s="363"/>
      <c r="FOU489" s="363"/>
      <c r="FOV489" s="363"/>
      <c r="FOW489" s="363"/>
      <c r="FOX489" s="363"/>
      <c r="FOY489" s="363"/>
      <c r="FOZ489" s="363"/>
      <c r="FPA489" s="363"/>
      <c r="FPB489" s="363"/>
      <c r="FPC489" s="363"/>
      <c r="FPD489" s="363"/>
      <c r="FPE489" s="363"/>
      <c r="FPF489" s="363"/>
      <c r="FPG489" s="363"/>
      <c r="FPH489" s="363"/>
      <c r="FPI489" s="363"/>
      <c r="FPJ489" s="363"/>
      <c r="FPK489" s="363"/>
      <c r="FPL489" s="363"/>
      <c r="FPM489" s="363"/>
      <c r="FPN489" s="363"/>
      <c r="FPO489" s="363"/>
      <c r="FPP489" s="363"/>
      <c r="FPQ489" s="363"/>
      <c r="FPR489" s="363"/>
      <c r="FPS489" s="363"/>
      <c r="FPT489" s="363"/>
      <c r="FPU489" s="363"/>
      <c r="FPV489" s="363"/>
      <c r="FPW489" s="363"/>
      <c r="FPX489" s="363"/>
      <c r="FPY489" s="363"/>
      <c r="FPZ489" s="363"/>
      <c r="FQA489" s="363"/>
      <c r="FQB489" s="363"/>
      <c r="FQC489" s="363"/>
      <c r="FQD489" s="363"/>
      <c r="FQE489" s="363"/>
      <c r="FQF489" s="363"/>
      <c r="FQG489" s="363"/>
      <c r="FQH489" s="363"/>
      <c r="FQI489" s="363"/>
      <c r="FQJ489" s="363"/>
      <c r="FQK489" s="363"/>
      <c r="FQL489" s="363"/>
      <c r="FQM489" s="363"/>
      <c r="FQN489" s="363"/>
      <c r="FQO489" s="363"/>
      <c r="FQP489" s="363"/>
      <c r="FQQ489" s="363"/>
      <c r="FQR489" s="363"/>
      <c r="FQS489" s="363"/>
      <c r="FQT489" s="363"/>
      <c r="FQU489" s="363"/>
      <c r="FQV489" s="363"/>
      <c r="FQW489" s="363"/>
      <c r="FQX489" s="363"/>
      <c r="FQY489" s="363"/>
      <c r="FQZ489" s="363"/>
      <c r="FRA489" s="363"/>
      <c r="FRB489" s="363"/>
      <c r="FRC489" s="363"/>
      <c r="FRD489" s="363"/>
      <c r="FRE489" s="363"/>
      <c r="FRF489" s="363"/>
      <c r="FRG489" s="363"/>
      <c r="FRH489" s="363"/>
      <c r="FRI489" s="363"/>
      <c r="FRJ489" s="363"/>
      <c r="FRK489" s="363"/>
      <c r="FRL489" s="363"/>
      <c r="FRM489" s="363"/>
      <c r="FRN489" s="363"/>
      <c r="FRO489" s="363"/>
      <c r="FRP489" s="363"/>
      <c r="FRQ489" s="363"/>
      <c r="FRR489" s="363"/>
      <c r="FRS489" s="363"/>
      <c r="FRT489" s="363"/>
      <c r="FRU489" s="363"/>
      <c r="FRV489" s="363"/>
      <c r="FRW489" s="363"/>
      <c r="FRX489" s="363"/>
      <c r="FRY489" s="363"/>
      <c r="FRZ489" s="363"/>
      <c r="FSA489" s="363"/>
      <c r="FSB489" s="363"/>
      <c r="FSC489" s="363"/>
      <c r="FSD489" s="363"/>
      <c r="FSE489" s="363"/>
      <c r="FSF489" s="363"/>
      <c r="FSG489" s="363"/>
      <c r="FSH489" s="363"/>
      <c r="FSI489" s="363"/>
      <c r="FSJ489" s="363"/>
      <c r="FSK489" s="363"/>
      <c r="FSL489" s="363"/>
      <c r="FSM489" s="363"/>
      <c r="FSN489" s="363"/>
      <c r="FSO489" s="363"/>
      <c r="FSP489" s="363"/>
      <c r="FSQ489" s="363"/>
      <c r="FSR489" s="363"/>
      <c r="FSS489" s="363"/>
      <c r="FST489" s="363"/>
      <c r="FSU489" s="363"/>
      <c r="FSV489" s="363"/>
      <c r="FSW489" s="363"/>
      <c r="FSX489" s="363"/>
      <c r="FSY489" s="363"/>
      <c r="FSZ489" s="363"/>
      <c r="FTA489" s="363"/>
      <c r="FTB489" s="363"/>
      <c r="FTC489" s="363"/>
      <c r="FTD489" s="363"/>
      <c r="FTE489" s="363"/>
      <c r="FTF489" s="363"/>
      <c r="FTG489" s="363"/>
      <c r="FTH489" s="363"/>
      <c r="FTI489" s="363"/>
      <c r="FTJ489" s="363"/>
      <c r="FTK489" s="363"/>
      <c r="FTL489" s="363"/>
      <c r="FTM489" s="363"/>
      <c r="FTN489" s="363"/>
      <c r="FTO489" s="363"/>
      <c r="FTP489" s="363"/>
      <c r="FTQ489" s="363"/>
      <c r="FTR489" s="363"/>
      <c r="FTS489" s="363"/>
      <c r="FTT489" s="363"/>
      <c r="FTU489" s="363"/>
      <c r="FTV489" s="363"/>
      <c r="FTW489" s="363"/>
      <c r="FTX489" s="363"/>
      <c r="FTY489" s="363"/>
      <c r="FTZ489" s="363"/>
      <c r="FUA489" s="363"/>
      <c r="FUB489" s="363"/>
      <c r="FUC489" s="363"/>
      <c r="FUD489" s="363"/>
      <c r="FUE489" s="363"/>
      <c r="FUF489" s="363"/>
      <c r="FUG489" s="363"/>
      <c r="FUH489" s="363"/>
      <c r="FUI489" s="363"/>
      <c r="FUJ489" s="363"/>
      <c r="FUK489" s="363"/>
      <c r="FUL489" s="363"/>
      <c r="FUM489" s="363"/>
      <c r="FUN489" s="363"/>
      <c r="FUO489" s="363"/>
      <c r="FUP489" s="363"/>
      <c r="FUQ489" s="363"/>
      <c r="FUR489" s="363"/>
      <c r="FUS489" s="363"/>
      <c r="FUT489" s="363"/>
      <c r="FUU489" s="363"/>
      <c r="FUV489" s="363"/>
      <c r="FUW489" s="363"/>
      <c r="FUX489" s="363"/>
      <c r="FUY489" s="363"/>
      <c r="FUZ489" s="363"/>
      <c r="FVA489" s="363"/>
      <c r="FVB489" s="363"/>
      <c r="FVC489" s="363"/>
      <c r="FVD489" s="363"/>
      <c r="FVE489" s="363"/>
      <c r="FVF489" s="363"/>
      <c r="FVG489" s="363"/>
      <c r="FVH489" s="363"/>
      <c r="FVI489" s="363"/>
      <c r="FVJ489" s="363"/>
      <c r="FVK489" s="363"/>
      <c r="FVL489" s="363"/>
      <c r="FVM489" s="363"/>
      <c r="FVN489" s="363"/>
      <c r="FVO489" s="363"/>
      <c r="FVP489" s="363"/>
      <c r="FVQ489" s="363"/>
      <c r="FVR489" s="363"/>
      <c r="FVS489" s="363"/>
      <c r="FVT489" s="363"/>
      <c r="FVU489" s="363"/>
      <c r="FVV489" s="363"/>
      <c r="FVW489" s="363"/>
      <c r="FVX489" s="363"/>
      <c r="FVY489" s="363"/>
      <c r="FVZ489" s="363"/>
      <c r="FWA489" s="363"/>
      <c r="FWB489" s="363"/>
      <c r="FWC489" s="363"/>
      <c r="FWD489" s="363"/>
      <c r="FWE489" s="363"/>
      <c r="FWF489" s="363"/>
      <c r="FWG489" s="363"/>
      <c r="FWH489" s="363"/>
      <c r="FWI489" s="363"/>
      <c r="FWJ489" s="363"/>
      <c r="FWK489" s="363"/>
      <c r="FWL489" s="363"/>
      <c r="FWM489" s="363"/>
      <c r="FWN489" s="363"/>
      <c r="FWO489" s="363"/>
      <c r="FWP489" s="363"/>
      <c r="FWQ489" s="363"/>
      <c r="FWR489" s="363"/>
      <c r="FWS489" s="363"/>
      <c r="FWT489" s="363"/>
      <c r="FWU489" s="363"/>
      <c r="FWV489" s="363"/>
      <c r="FWW489" s="363"/>
      <c r="FWX489" s="363"/>
      <c r="FWY489" s="363"/>
      <c r="FWZ489" s="363"/>
      <c r="FXA489" s="363"/>
      <c r="FXB489" s="363"/>
      <c r="FXC489" s="363"/>
      <c r="FXD489" s="363"/>
      <c r="FXE489" s="363"/>
      <c r="FXF489" s="363"/>
      <c r="FXG489" s="363"/>
      <c r="FXH489" s="363"/>
      <c r="FXI489" s="363"/>
      <c r="FXJ489" s="363"/>
      <c r="FXK489" s="363"/>
      <c r="FXL489" s="363"/>
      <c r="FXM489" s="363"/>
      <c r="FXN489" s="363"/>
      <c r="FXO489" s="363"/>
      <c r="FXP489" s="363"/>
      <c r="FXQ489" s="363"/>
      <c r="FXR489" s="363"/>
      <c r="FXS489" s="363"/>
      <c r="FXT489" s="363"/>
      <c r="FXU489" s="363"/>
      <c r="FXV489" s="363"/>
      <c r="FXW489" s="363"/>
      <c r="FXX489" s="363"/>
      <c r="FXY489" s="363"/>
      <c r="FXZ489" s="363"/>
      <c r="FYA489" s="363"/>
      <c r="FYB489" s="363"/>
      <c r="FYC489" s="363"/>
      <c r="FYD489" s="363"/>
      <c r="FYE489" s="363"/>
      <c r="FYF489" s="363"/>
      <c r="FYG489" s="363"/>
      <c r="FYH489" s="363"/>
      <c r="FYI489" s="363"/>
      <c r="FYJ489" s="363"/>
      <c r="FYK489" s="363"/>
      <c r="FYL489" s="363"/>
      <c r="FYM489" s="363"/>
      <c r="FYN489" s="363"/>
      <c r="FYO489" s="363"/>
      <c r="FYP489" s="363"/>
      <c r="FYQ489" s="363"/>
      <c r="FYR489" s="363"/>
      <c r="FYS489" s="363"/>
      <c r="FYT489" s="363"/>
      <c r="FYU489" s="363"/>
      <c r="FYV489" s="363"/>
      <c r="FYW489" s="363"/>
      <c r="FYX489" s="363"/>
      <c r="FYY489" s="363"/>
      <c r="FYZ489" s="363"/>
      <c r="FZA489" s="363"/>
      <c r="FZB489" s="363"/>
      <c r="FZC489" s="363"/>
      <c r="FZD489" s="363"/>
      <c r="FZE489" s="363"/>
      <c r="FZF489" s="363"/>
      <c r="FZG489" s="363"/>
      <c r="FZH489" s="363"/>
      <c r="FZI489" s="363"/>
      <c r="FZJ489" s="363"/>
      <c r="FZK489" s="363"/>
      <c r="FZL489" s="363"/>
      <c r="FZM489" s="363"/>
      <c r="FZN489" s="363"/>
      <c r="FZO489" s="363"/>
      <c r="FZP489" s="363"/>
      <c r="FZQ489" s="363"/>
      <c r="FZR489" s="363"/>
      <c r="FZS489" s="363"/>
      <c r="FZT489" s="363"/>
      <c r="FZU489" s="363"/>
      <c r="FZV489" s="363"/>
      <c r="FZW489" s="363"/>
      <c r="FZX489" s="363"/>
      <c r="FZY489" s="363"/>
      <c r="FZZ489" s="363"/>
      <c r="GAA489" s="363"/>
      <c r="GAB489" s="363"/>
      <c r="GAC489" s="363"/>
      <c r="GAD489" s="363"/>
      <c r="GAE489" s="363"/>
      <c r="GAF489" s="363"/>
      <c r="GAG489" s="363"/>
      <c r="GAH489" s="363"/>
      <c r="GAI489" s="363"/>
      <c r="GAJ489" s="363"/>
      <c r="GAK489" s="363"/>
      <c r="GAL489" s="363"/>
      <c r="GAM489" s="363"/>
      <c r="GAN489" s="363"/>
      <c r="GAO489" s="363"/>
      <c r="GAP489" s="363"/>
      <c r="GAQ489" s="363"/>
      <c r="GAR489" s="363"/>
      <c r="GAS489" s="363"/>
      <c r="GAT489" s="363"/>
      <c r="GAU489" s="363"/>
      <c r="GAV489" s="363"/>
      <c r="GAW489" s="363"/>
      <c r="GAX489" s="363"/>
      <c r="GAY489" s="363"/>
      <c r="GAZ489" s="363"/>
      <c r="GBA489" s="363"/>
      <c r="GBB489" s="363"/>
      <c r="GBC489" s="363"/>
      <c r="GBD489" s="363"/>
      <c r="GBE489" s="363"/>
      <c r="GBF489" s="363"/>
      <c r="GBG489" s="363"/>
      <c r="GBH489" s="363"/>
      <c r="GBI489" s="363"/>
      <c r="GBJ489" s="363"/>
      <c r="GBK489" s="363"/>
      <c r="GBL489" s="363"/>
      <c r="GBM489" s="363"/>
      <c r="GBN489" s="363"/>
      <c r="GBO489" s="363"/>
      <c r="GBP489" s="363"/>
      <c r="GBQ489" s="363"/>
      <c r="GBR489" s="363"/>
      <c r="GBS489" s="363"/>
      <c r="GBT489" s="363"/>
      <c r="GBU489" s="363"/>
      <c r="GBV489" s="363"/>
      <c r="GBW489" s="363"/>
      <c r="GBX489" s="363"/>
      <c r="GBY489" s="363"/>
      <c r="GBZ489" s="363"/>
      <c r="GCA489" s="363"/>
      <c r="GCB489" s="363"/>
      <c r="GCC489" s="363"/>
      <c r="GCD489" s="363"/>
      <c r="GCE489" s="363"/>
      <c r="GCF489" s="363"/>
      <c r="GCG489" s="363"/>
      <c r="GCH489" s="363"/>
      <c r="GCI489" s="363"/>
      <c r="GCJ489" s="363"/>
      <c r="GCK489" s="363"/>
      <c r="GCL489" s="363"/>
      <c r="GCM489" s="363"/>
      <c r="GCN489" s="363"/>
      <c r="GCO489" s="363"/>
      <c r="GCP489" s="363"/>
      <c r="GCQ489" s="363"/>
      <c r="GCR489" s="363"/>
      <c r="GCS489" s="363"/>
      <c r="GCT489" s="363"/>
      <c r="GCU489" s="363"/>
      <c r="GCV489" s="363"/>
      <c r="GCW489" s="363"/>
      <c r="GCX489" s="363"/>
      <c r="GCY489" s="363"/>
      <c r="GCZ489" s="363"/>
      <c r="GDA489" s="363"/>
      <c r="GDB489" s="363"/>
      <c r="GDC489" s="363"/>
      <c r="GDD489" s="363"/>
      <c r="GDE489" s="363"/>
      <c r="GDF489" s="363"/>
      <c r="GDG489" s="363"/>
      <c r="GDH489" s="363"/>
      <c r="GDI489" s="363"/>
      <c r="GDJ489" s="363"/>
      <c r="GDK489" s="363"/>
      <c r="GDL489" s="363"/>
      <c r="GDM489" s="363"/>
      <c r="GDN489" s="363"/>
      <c r="GDO489" s="363"/>
      <c r="GDP489" s="363"/>
      <c r="GDQ489" s="363"/>
      <c r="GDR489" s="363"/>
      <c r="GDS489" s="363"/>
      <c r="GDT489" s="363"/>
      <c r="GDU489" s="363"/>
      <c r="GDV489" s="363"/>
      <c r="GDW489" s="363"/>
      <c r="GDX489" s="363"/>
      <c r="GDY489" s="363"/>
      <c r="GDZ489" s="363"/>
      <c r="GEA489" s="363"/>
      <c r="GEB489" s="363"/>
      <c r="GEC489" s="363"/>
      <c r="GED489" s="363"/>
      <c r="GEE489" s="363"/>
      <c r="GEF489" s="363"/>
      <c r="GEG489" s="363"/>
      <c r="GEH489" s="363"/>
      <c r="GEI489" s="363"/>
      <c r="GEJ489" s="363"/>
      <c r="GEK489" s="363"/>
      <c r="GEL489" s="363"/>
      <c r="GEM489" s="363"/>
      <c r="GEN489" s="363"/>
      <c r="GEO489" s="363"/>
      <c r="GEP489" s="363"/>
      <c r="GEQ489" s="363"/>
      <c r="GER489" s="363"/>
      <c r="GES489" s="363"/>
      <c r="GET489" s="363"/>
      <c r="GEU489" s="363"/>
      <c r="GEV489" s="363"/>
      <c r="GEW489" s="363"/>
      <c r="GEX489" s="363"/>
      <c r="GEY489" s="363"/>
      <c r="GEZ489" s="363"/>
      <c r="GFA489" s="363"/>
      <c r="GFB489" s="363"/>
      <c r="GFC489" s="363"/>
      <c r="GFD489" s="363"/>
      <c r="GFE489" s="363"/>
      <c r="GFF489" s="363"/>
      <c r="GFG489" s="363"/>
      <c r="GFH489" s="363"/>
      <c r="GFI489" s="363"/>
      <c r="GFJ489" s="363"/>
      <c r="GFK489" s="363"/>
      <c r="GFL489" s="363"/>
      <c r="GFM489" s="363"/>
      <c r="GFN489" s="363"/>
      <c r="GFO489" s="363"/>
      <c r="GFP489" s="363"/>
      <c r="GFQ489" s="363"/>
      <c r="GFR489" s="363"/>
      <c r="GFS489" s="363"/>
      <c r="GFT489" s="363"/>
      <c r="GFU489" s="363"/>
      <c r="GFV489" s="363"/>
      <c r="GFW489" s="363"/>
      <c r="GFX489" s="363"/>
      <c r="GFY489" s="363"/>
      <c r="GFZ489" s="363"/>
      <c r="GGA489" s="363"/>
      <c r="GGB489" s="363"/>
      <c r="GGC489" s="363"/>
      <c r="GGD489" s="363"/>
      <c r="GGE489" s="363"/>
      <c r="GGF489" s="363"/>
      <c r="GGG489" s="363"/>
      <c r="GGH489" s="363"/>
      <c r="GGI489" s="363"/>
      <c r="GGJ489" s="363"/>
      <c r="GGK489" s="363"/>
      <c r="GGL489" s="363"/>
      <c r="GGM489" s="363"/>
      <c r="GGN489" s="363"/>
      <c r="GGO489" s="363"/>
      <c r="GGP489" s="363"/>
      <c r="GGQ489" s="363"/>
      <c r="GGR489" s="363"/>
      <c r="GGS489" s="363"/>
      <c r="GGT489" s="363"/>
      <c r="GGU489" s="363"/>
      <c r="GGV489" s="363"/>
      <c r="GGW489" s="363"/>
      <c r="GGX489" s="363"/>
      <c r="GGY489" s="363"/>
      <c r="GGZ489" s="363"/>
      <c r="GHA489" s="363"/>
      <c r="GHB489" s="363"/>
      <c r="GHC489" s="363"/>
      <c r="GHD489" s="363"/>
      <c r="GHE489" s="363"/>
      <c r="GHF489" s="363"/>
      <c r="GHG489" s="363"/>
      <c r="GHH489" s="363"/>
      <c r="GHI489" s="363"/>
      <c r="GHJ489" s="363"/>
      <c r="GHK489" s="363"/>
      <c r="GHL489" s="363"/>
      <c r="GHM489" s="363"/>
      <c r="GHN489" s="363"/>
      <c r="GHO489" s="363"/>
      <c r="GHP489" s="363"/>
      <c r="GHQ489" s="363"/>
      <c r="GHR489" s="363"/>
      <c r="GHS489" s="363"/>
      <c r="GHT489" s="363"/>
      <c r="GHU489" s="363"/>
      <c r="GHV489" s="363"/>
      <c r="GHW489" s="363"/>
      <c r="GHX489" s="363"/>
      <c r="GHY489" s="363"/>
      <c r="GHZ489" s="363"/>
      <c r="GIA489" s="363"/>
      <c r="GIB489" s="363"/>
      <c r="GIC489" s="363"/>
      <c r="GID489" s="363"/>
      <c r="GIE489" s="363"/>
      <c r="GIF489" s="363"/>
      <c r="GIG489" s="363"/>
      <c r="GIH489" s="363"/>
      <c r="GII489" s="363"/>
      <c r="GIJ489" s="363"/>
      <c r="GIK489" s="363"/>
      <c r="GIL489" s="363"/>
      <c r="GIM489" s="363"/>
      <c r="GIN489" s="363"/>
      <c r="GIO489" s="363"/>
      <c r="GIP489" s="363"/>
      <c r="GIQ489" s="363"/>
      <c r="GIR489" s="363"/>
      <c r="GIS489" s="363"/>
      <c r="GIT489" s="363"/>
      <c r="GIU489" s="363"/>
      <c r="GIV489" s="363"/>
      <c r="GIW489" s="363"/>
      <c r="GIX489" s="363"/>
      <c r="GIY489" s="363"/>
      <c r="GIZ489" s="363"/>
      <c r="GJA489" s="363"/>
      <c r="GJB489" s="363"/>
      <c r="GJC489" s="363"/>
      <c r="GJD489" s="363"/>
      <c r="GJE489" s="363"/>
      <c r="GJF489" s="363"/>
      <c r="GJG489" s="363"/>
      <c r="GJH489" s="363"/>
      <c r="GJI489" s="363"/>
      <c r="GJJ489" s="363"/>
      <c r="GJK489" s="363"/>
      <c r="GJL489" s="363"/>
      <c r="GJM489" s="363"/>
      <c r="GJN489" s="363"/>
      <c r="GJO489" s="363"/>
      <c r="GJP489" s="363"/>
      <c r="GJQ489" s="363"/>
      <c r="GJR489" s="363"/>
      <c r="GJS489" s="363"/>
      <c r="GJT489" s="363"/>
      <c r="GJU489" s="363"/>
      <c r="GJV489" s="363"/>
      <c r="GJW489" s="363"/>
      <c r="GJX489" s="363"/>
      <c r="GJY489" s="363"/>
      <c r="GJZ489" s="363"/>
      <c r="GKA489" s="363"/>
      <c r="GKB489" s="363"/>
      <c r="GKC489" s="363"/>
      <c r="GKD489" s="363"/>
      <c r="GKE489" s="363"/>
      <c r="GKF489" s="363"/>
      <c r="GKG489" s="363"/>
      <c r="GKH489" s="363"/>
      <c r="GKI489" s="363"/>
      <c r="GKJ489" s="363"/>
      <c r="GKK489" s="363"/>
      <c r="GKL489" s="363"/>
      <c r="GKM489" s="363"/>
      <c r="GKN489" s="363"/>
      <c r="GKO489" s="363"/>
      <c r="GKP489" s="363"/>
      <c r="GKQ489" s="363"/>
      <c r="GKR489" s="363"/>
      <c r="GKS489" s="363"/>
      <c r="GKT489" s="363"/>
      <c r="GKU489" s="363"/>
      <c r="GKV489" s="363"/>
      <c r="GKW489" s="363"/>
      <c r="GKX489" s="363"/>
      <c r="GKY489" s="363"/>
      <c r="GKZ489" s="363"/>
      <c r="GLA489" s="363"/>
      <c r="GLB489" s="363"/>
      <c r="GLC489" s="363"/>
      <c r="GLD489" s="363"/>
      <c r="GLE489" s="363"/>
      <c r="GLF489" s="363"/>
      <c r="GLG489" s="363"/>
      <c r="GLH489" s="363"/>
      <c r="GLI489" s="363"/>
      <c r="GLJ489" s="363"/>
      <c r="GLK489" s="363"/>
      <c r="GLL489" s="363"/>
      <c r="GLM489" s="363"/>
      <c r="GLN489" s="363"/>
      <c r="GLO489" s="363"/>
      <c r="GLP489" s="363"/>
      <c r="GLQ489" s="363"/>
      <c r="GLR489" s="363"/>
      <c r="GLS489" s="363"/>
      <c r="GLT489" s="363"/>
      <c r="GLU489" s="363"/>
      <c r="GLV489" s="363"/>
      <c r="GLW489" s="363"/>
      <c r="GLX489" s="363"/>
      <c r="GLY489" s="363"/>
      <c r="GLZ489" s="363"/>
      <c r="GMA489" s="363"/>
      <c r="GMB489" s="363"/>
      <c r="GMC489" s="363"/>
      <c r="GMD489" s="363"/>
      <c r="GME489" s="363"/>
      <c r="GMF489" s="363"/>
      <c r="GMG489" s="363"/>
      <c r="GMH489" s="363"/>
      <c r="GMI489" s="363"/>
      <c r="GMJ489" s="363"/>
      <c r="GMK489" s="363"/>
      <c r="GML489" s="363"/>
      <c r="GMM489" s="363"/>
      <c r="GMN489" s="363"/>
      <c r="GMO489" s="363"/>
      <c r="GMP489" s="363"/>
      <c r="GMQ489" s="363"/>
      <c r="GMR489" s="363"/>
      <c r="GMS489" s="363"/>
      <c r="GMT489" s="363"/>
      <c r="GMU489" s="363"/>
      <c r="GMV489" s="363"/>
      <c r="GMW489" s="363"/>
      <c r="GMX489" s="363"/>
      <c r="GMY489" s="363"/>
      <c r="GMZ489" s="363"/>
      <c r="GNA489" s="363"/>
      <c r="GNB489" s="363"/>
      <c r="GNC489" s="363"/>
      <c r="GND489" s="363"/>
      <c r="GNE489" s="363"/>
      <c r="GNF489" s="363"/>
      <c r="GNG489" s="363"/>
      <c r="GNH489" s="363"/>
      <c r="GNI489" s="363"/>
      <c r="GNJ489" s="363"/>
      <c r="GNK489" s="363"/>
      <c r="GNL489" s="363"/>
      <c r="GNM489" s="363"/>
      <c r="GNN489" s="363"/>
      <c r="GNO489" s="363"/>
      <c r="GNP489" s="363"/>
      <c r="GNQ489" s="363"/>
      <c r="GNR489" s="363"/>
      <c r="GNS489" s="363"/>
      <c r="GNT489" s="363"/>
      <c r="GNU489" s="363"/>
      <c r="GNV489" s="363"/>
      <c r="GNW489" s="363"/>
      <c r="GNX489" s="363"/>
      <c r="GNY489" s="363"/>
      <c r="GNZ489" s="363"/>
      <c r="GOA489" s="363"/>
      <c r="GOB489" s="363"/>
      <c r="GOC489" s="363"/>
      <c r="GOD489" s="363"/>
      <c r="GOE489" s="363"/>
      <c r="GOF489" s="363"/>
      <c r="GOG489" s="363"/>
      <c r="GOH489" s="363"/>
      <c r="GOI489" s="363"/>
      <c r="GOJ489" s="363"/>
      <c r="GOK489" s="363"/>
      <c r="GOL489" s="363"/>
      <c r="GOM489" s="363"/>
      <c r="GON489" s="363"/>
      <c r="GOO489" s="363"/>
      <c r="GOP489" s="363"/>
      <c r="GOQ489" s="363"/>
      <c r="GOR489" s="363"/>
      <c r="GOS489" s="363"/>
      <c r="GOT489" s="363"/>
      <c r="GOU489" s="363"/>
      <c r="GOV489" s="363"/>
      <c r="GOW489" s="363"/>
      <c r="GOX489" s="363"/>
      <c r="GOY489" s="363"/>
      <c r="GOZ489" s="363"/>
      <c r="GPA489" s="363"/>
      <c r="GPB489" s="363"/>
      <c r="GPC489" s="363"/>
      <c r="GPD489" s="363"/>
      <c r="GPE489" s="363"/>
      <c r="GPF489" s="363"/>
      <c r="GPG489" s="363"/>
      <c r="GPH489" s="363"/>
      <c r="GPI489" s="363"/>
      <c r="GPJ489" s="363"/>
      <c r="GPK489" s="363"/>
      <c r="GPL489" s="363"/>
      <c r="GPM489" s="363"/>
      <c r="GPN489" s="363"/>
      <c r="GPO489" s="363"/>
      <c r="GPP489" s="363"/>
      <c r="GPQ489" s="363"/>
      <c r="GPR489" s="363"/>
      <c r="GPS489" s="363"/>
      <c r="GPT489" s="363"/>
      <c r="GPU489" s="363"/>
      <c r="GPV489" s="363"/>
      <c r="GPW489" s="363"/>
      <c r="GPX489" s="363"/>
      <c r="GPY489" s="363"/>
      <c r="GPZ489" s="363"/>
      <c r="GQA489" s="363"/>
      <c r="GQB489" s="363"/>
      <c r="GQC489" s="363"/>
      <c r="GQD489" s="363"/>
      <c r="GQE489" s="363"/>
      <c r="GQF489" s="363"/>
      <c r="GQG489" s="363"/>
      <c r="GQH489" s="363"/>
      <c r="GQI489" s="363"/>
      <c r="GQJ489" s="363"/>
      <c r="GQK489" s="363"/>
      <c r="GQL489" s="363"/>
      <c r="GQM489" s="363"/>
      <c r="GQN489" s="363"/>
      <c r="GQO489" s="363"/>
      <c r="GQP489" s="363"/>
      <c r="GQQ489" s="363"/>
      <c r="GQR489" s="363"/>
      <c r="GQS489" s="363"/>
      <c r="GQT489" s="363"/>
      <c r="GQU489" s="363"/>
      <c r="GQV489" s="363"/>
      <c r="GQW489" s="363"/>
      <c r="GQX489" s="363"/>
      <c r="GQY489" s="363"/>
      <c r="GQZ489" s="363"/>
      <c r="GRA489" s="363"/>
      <c r="GRB489" s="363"/>
      <c r="GRC489" s="363"/>
      <c r="GRD489" s="363"/>
      <c r="GRE489" s="363"/>
      <c r="GRF489" s="363"/>
      <c r="GRG489" s="363"/>
      <c r="GRH489" s="363"/>
      <c r="GRI489" s="363"/>
      <c r="GRJ489" s="363"/>
      <c r="GRK489" s="363"/>
      <c r="GRL489" s="363"/>
      <c r="GRM489" s="363"/>
      <c r="GRN489" s="363"/>
      <c r="GRO489" s="363"/>
      <c r="GRP489" s="363"/>
      <c r="GRQ489" s="363"/>
      <c r="GRR489" s="363"/>
      <c r="GRS489" s="363"/>
      <c r="GRT489" s="363"/>
      <c r="GRU489" s="363"/>
      <c r="GRV489" s="363"/>
      <c r="GRW489" s="363"/>
      <c r="GRX489" s="363"/>
      <c r="GRY489" s="363"/>
      <c r="GRZ489" s="363"/>
      <c r="GSA489" s="363"/>
      <c r="GSB489" s="363"/>
      <c r="GSC489" s="363"/>
      <c r="GSD489" s="363"/>
      <c r="GSE489" s="363"/>
      <c r="GSF489" s="363"/>
      <c r="GSG489" s="363"/>
      <c r="GSH489" s="363"/>
      <c r="GSI489" s="363"/>
      <c r="GSJ489" s="363"/>
      <c r="GSK489" s="363"/>
      <c r="GSL489" s="363"/>
      <c r="GSM489" s="363"/>
      <c r="GSN489" s="363"/>
      <c r="GSO489" s="363"/>
      <c r="GSP489" s="363"/>
      <c r="GSQ489" s="363"/>
      <c r="GSR489" s="363"/>
      <c r="GSS489" s="363"/>
      <c r="GST489" s="363"/>
      <c r="GSU489" s="363"/>
      <c r="GSV489" s="363"/>
      <c r="GSW489" s="363"/>
      <c r="GSX489" s="363"/>
      <c r="GSY489" s="363"/>
      <c r="GSZ489" s="363"/>
      <c r="GTA489" s="363"/>
      <c r="GTB489" s="363"/>
      <c r="GTC489" s="363"/>
      <c r="GTD489" s="363"/>
      <c r="GTE489" s="363"/>
      <c r="GTF489" s="363"/>
      <c r="GTG489" s="363"/>
      <c r="GTH489" s="363"/>
      <c r="GTI489" s="363"/>
      <c r="GTJ489" s="363"/>
      <c r="GTK489" s="363"/>
      <c r="GTL489" s="363"/>
      <c r="GTM489" s="363"/>
      <c r="GTN489" s="363"/>
      <c r="GTO489" s="363"/>
      <c r="GTP489" s="363"/>
      <c r="GTQ489" s="363"/>
      <c r="GTR489" s="363"/>
      <c r="GTS489" s="363"/>
      <c r="GTT489" s="363"/>
      <c r="GTU489" s="363"/>
      <c r="GTV489" s="363"/>
      <c r="GTW489" s="363"/>
      <c r="GTX489" s="363"/>
      <c r="GTY489" s="363"/>
      <c r="GTZ489" s="363"/>
      <c r="GUA489" s="363"/>
      <c r="GUB489" s="363"/>
      <c r="GUC489" s="363"/>
      <c r="GUD489" s="363"/>
      <c r="GUE489" s="363"/>
      <c r="GUF489" s="363"/>
      <c r="GUG489" s="363"/>
      <c r="GUH489" s="363"/>
      <c r="GUI489" s="363"/>
      <c r="GUJ489" s="363"/>
      <c r="GUK489" s="363"/>
      <c r="GUL489" s="363"/>
      <c r="GUM489" s="363"/>
      <c r="GUN489" s="363"/>
      <c r="GUO489" s="363"/>
      <c r="GUP489" s="363"/>
      <c r="GUQ489" s="363"/>
      <c r="GUR489" s="363"/>
      <c r="GUS489" s="363"/>
      <c r="GUT489" s="363"/>
      <c r="GUU489" s="363"/>
      <c r="GUV489" s="363"/>
      <c r="GUW489" s="363"/>
      <c r="GUX489" s="363"/>
      <c r="GUY489" s="363"/>
      <c r="GUZ489" s="363"/>
      <c r="GVA489" s="363"/>
      <c r="GVB489" s="363"/>
      <c r="GVC489" s="363"/>
      <c r="GVD489" s="363"/>
      <c r="GVE489" s="363"/>
      <c r="GVF489" s="363"/>
      <c r="GVG489" s="363"/>
      <c r="GVH489" s="363"/>
      <c r="GVI489" s="363"/>
      <c r="GVJ489" s="363"/>
      <c r="GVK489" s="363"/>
      <c r="GVL489" s="363"/>
      <c r="GVM489" s="363"/>
      <c r="GVN489" s="363"/>
      <c r="GVO489" s="363"/>
      <c r="GVP489" s="363"/>
      <c r="GVQ489" s="363"/>
      <c r="GVR489" s="363"/>
      <c r="GVS489" s="363"/>
      <c r="GVT489" s="363"/>
      <c r="GVU489" s="363"/>
      <c r="GVV489" s="363"/>
      <c r="GVW489" s="363"/>
      <c r="GVX489" s="363"/>
      <c r="GVY489" s="363"/>
      <c r="GVZ489" s="363"/>
      <c r="GWA489" s="363"/>
      <c r="GWB489" s="363"/>
      <c r="GWC489" s="363"/>
      <c r="GWD489" s="363"/>
      <c r="GWE489" s="363"/>
      <c r="GWF489" s="363"/>
      <c r="GWG489" s="363"/>
      <c r="GWH489" s="363"/>
      <c r="GWI489" s="363"/>
      <c r="GWJ489" s="363"/>
      <c r="GWK489" s="363"/>
      <c r="GWL489" s="363"/>
      <c r="GWM489" s="363"/>
      <c r="GWN489" s="363"/>
      <c r="GWO489" s="363"/>
      <c r="GWP489" s="363"/>
      <c r="GWQ489" s="363"/>
      <c r="GWR489" s="363"/>
      <c r="GWS489" s="363"/>
      <c r="GWT489" s="363"/>
      <c r="GWU489" s="363"/>
      <c r="GWV489" s="363"/>
      <c r="GWW489" s="363"/>
      <c r="GWX489" s="363"/>
      <c r="GWY489" s="363"/>
      <c r="GWZ489" s="363"/>
      <c r="GXA489" s="363"/>
      <c r="GXB489" s="363"/>
      <c r="GXC489" s="363"/>
      <c r="GXD489" s="363"/>
      <c r="GXE489" s="363"/>
      <c r="GXF489" s="363"/>
      <c r="GXG489" s="363"/>
      <c r="GXH489" s="363"/>
      <c r="GXI489" s="363"/>
      <c r="GXJ489" s="363"/>
      <c r="GXK489" s="363"/>
      <c r="GXL489" s="363"/>
      <c r="GXM489" s="363"/>
      <c r="GXN489" s="363"/>
      <c r="GXO489" s="363"/>
      <c r="GXP489" s="363"/>
      <c r="GXQ489" s="363"/>
      <c r="GXR489" s="363"/>
      <c r="GXS489" s="363"/>
      <c r="GXT489" s="363"/>
      <c r="GXU489" s="363"/>
      <c r="GXV489" s="363"/>
      <c r="GXW489" s="363"/>
      <c r="GXX489" s="363"/>
      <c r="GXY489" s="363"/>
      <c r="GXZ489" s="363"/>
      <c r="GYA489" s="363"/>
      <c r="GYB489" s="363"/>
      <c r="GYC489" s="363"/>
      <c r="GYD489" s="363"/>
      <c r="GYE489" s="363"/>
      <c r="GYF489" s="363"/>
      <c r="GYG489" s="363"/>
      <c r="GYH489" s="363"/>
      <c r="GYI489" s="363"/>
      <c r="GYJ489" s="363"/>
      <c r="GYK489" s="363"/>
      <c r="GYL489" s="363"/>
      <c r="GYM489" s="363"/>
      <c r="GYN489" s="363"/>
      <c r="GYO489" s="363"/>
      <c r="GYP489" s="363"/>
      <c r="GYQ489" s="363"/>
      <c r="GYR489" s="363"/>
      <c r="GYS489" s="363"/>
      <c r="GYT489" s="363"/>
      <c r="GYU489" s="363"/>
      <c r="GYV489" s="363"/>
      <c r="GYW489" s="363"/>
      <c r="GYX489" s="363"/>
      <c r="GYY489" s="363"/>
      <c r="GYZ489" s="363"/>
      <c r="GZA489" s="363"/>
      <c r="GZB489" s="363"/>
      <c r="GZC489" s="363"/>
      <c r="GZD489" s="363"/>
      <c r="GZE489" s="363"/>
      <c r="GZF489" s="363"/>
      <c r="GZG489" s="363"/>
      <c r="GZH489" s="363"/>
      <c r="GZI489" s="363"/>
      <c r="GZJ489" s="363"/>
      <c r="GZK489" s="363"/>
      <c r="GZL489" s="363"/>
      <c r="GZM489" s="363"/>
      <c r="GZN489" s="363"/>
      <c r="GZO489" s="363"/>
      <c r="GZP489" s="363"/>
      <c r="GZQ489" s="363"/>
      <c r="GZR489" s="363"/>
      <c r="GZS489" s="363"/>
      <c r="GZT489" s="363"/>
      <c r="GZU489" s="363"/>
      <c r="GZV489" s="363"/>
      <c r="GZW489" s="363"/>
      <c r="GZX489" s="363"/>
      <c r="GZY489" s="363"/>
      <c r="GZZ489" s="363"/>
      <c r="HAA489" s="363"/>
      <c r="HAB489" s="363"/>
      <c r="HAC489" s="363"/>
      <c r="HAD489" s="363"/>
      <c r="HAE489" s="363"/>
      <c r="HAF489" s="363"/>
      <c r="HAG489" s="363"/>
      <c r="HAH489" s="363"/>
      <c r="HAI489" s="363"/>
      <c r="HAJ489" s="363"/>
      <c r="HAK489" s="363"/>
      <c r="HAL489" s="363"/>
      <c r="HAM489" s="363"/>
      <c r="HAN489" s="363"/>
      <c r="HAO489" s="363"/>
      <c r="HAP489" s="363"/>
      <c r="HAQ489" s="363"/>
      <c r="HAR489" s="363"/>
      <c r="HAS489" s="363"/>
      <c r="HAT489" s="363"/>
      <c r="HAU489" s="363"/>
      <c r="HAV489" s="363"/>
      <c r="HAW489" s="363"/>
      <c r="HAX489" s="363"/>
      <c r="HAY489" s="363"/>
      <c r="HAZ489" s="363"/>
      <c r="HBA489" s="363"/>
      <c r="HBB489" s="363"/>
      <c r="HBC489" s="363"/>
      <c r="HBD489" s="363"/>
      <c r="HBE489" s="363"/>
      <c r="HBF489" s="363"/>
      <c r="HBG489" s="363"/>
      <c r="HBH489" s="363"/>
      <c r="HBI489" s="363"/>
      <c r="HBJ489" s="363"/>
      <c r="HBK489" s="363"/>
      <c r="HBL489" s="363"/>
      <c r="HBM489" s="363"/>
      <c r="HBN489" s="363"/>
      <c r="HBO489" s="363"/>
      <c r="HBP489" s="363"/>
      <c r="HBQ489" s="363"/>
      <c r="HBR489" s="363"/>
      <c r="HBS489" s="363"/>
      <c r="HBT489" s="363"/>
      <c r="HBU489" s="363"/>
      <c r="HBV489" s="363"/>
      <c r="HBW489" s="363"/>
      <c r="HBX489" s="363"/>
      <c r="HBY489" s="363"/>
      <c r="HBZ489" s="363"/>
      <c r="HCA489" s="363"/>
      <c r="HCB489" s="363"/>
      <c r="HCC489" s="363"/>
      <c r="HCD489" s="363"/>
      <c r="HCE489" s="363"/>
      <c r="HCF489" s="363"/>
      <c r="HCG489" s="363"/>
      <c r="HCH489" s="363"/>
      <c r="HCI489" s="363"/>
      <c r="HCJ489" s="363"/>
      <c r="HCK489" s="363"/>
      <c r="HCL489" s="363"/>
      <c r="HCM489" s="363"/>
      <c r="HCN489" s="363"/>
      <c r="HCO489" s="363"/>
      <c r="HCP489" s="363"/>
      <c r="HCQ489" s="363"/>
      <c r="HCR489" s="363"/>
      <c r="HCS489" s="363"/>
      <c r="HCT489" s="363"/>
      <c r="HCU489" s="363"/>
      <c r="HCV489" s="363"/>
      <c r="HCW489" s="363"/>
      <c r="HCX489" s="363"/>
      <c r="HCY489" s="363"/>
      <c r="HCZ489" s="363"/>
      <c r="HDA489" s="363"/>
      <c r="HDB489" s="363"/>
      <c r="HDC489" s="363"/>
      <c r="HDD489" s="363"/>
      <c r="HDE489" s="363"/>
      <c r="HDF489" s="363"/>
      <c r="HDG489" s="363"/>
      <c r="HDH489" s="363"/>
      <c r="HDI489" s="363"/>
      <c r="HDJ489" s="363"/>
      <c r="HDK489" s="363"/>
      <c r="HDL489" s="363"/>
      <c r="HDM489" s="363"/>
      <c r="HDN489" s="363"/>
      <c r="HDO489" s="363"/>
      <c r="HDP489" s="363"/>
      <c r="HDQ489" s="363"/>
      <c r="HDR489" s="363"/>
      <c r="HDS489" s="363"/>
      <c r="HDT489" s="363"/>
      <c r="HDU489" s="363"/>
      <c r="HDV489" s="363"/>
      <c r="HDW489" s="363"/>
      <c r="HDX489" s="363"/>
      <c r="HDY489" s="363"/>
      <c r="HDZ489" s="363"/>
      <c r="HEA489" s="363"/>
      <c r="HEB489" s="363"/>
      <c r="HEC489" s="363"/>
      <c r="HED489" s="363"/>
      <c r="HEE489" s="363"/>
      <c r="HEF489" s="363"/>
      <c r="HEG489" s="363"/>
      <c r="HEH489" s="363"/>
      <c r="HEI489" s="363"/>
      <c r="HEJ489" s="363"/>
      <c r="HEK489" s="363"/>
      <c r="HEL489" s="363"/>
      <c r="HEM489" s="363"/>
      <c r="HEN489" s="363"/>
      <c r="HEO489" s="363"/>
      <c r="HEP489" s="363"/>
      <c r="HEQ489" s="363"/>
      <c r="HER489" s="363"/>
      <c r="HES489" s="363"/>
      <c r="HET489" s="363"/>
      <c r="HEU489" s="363"/>
      <c r="HEV489" s="363"/>
      <c r="HEW489" s="363"/>
      <c r="HEX489" s="363"/>
      <c r="HEY489" s="363"/>
      <c r="HEZ489" s="363"/>
      <c r="HFA489" s="363"/>
      <c r="HFB489" s="363"/>
      <c r="HFC489" s="363"/>
      <c r="HFD489" s="363"/>
      <c r="HFE489" s="363"/>
      <c r="HFF489" s="363"/>
      <c r="HFG489" s="363"/>
      <c r="HFH489" s="363"/>
      <c r="HFI489" s="363"/>
      <c r="HFJ489" s="363"/>
      <c r="HFK489" s="363"/>
      <c r="HFL489" s="363"/>
      <c r="HFM489" s="363"/>
      <c r="HFN489" s="363"/>
      <c r="HFO489" s="363"/>
      <c r="HFP489" s="363"/>
      <c r="HFQ489" s="363"/>
      <c r="HFR489" s="363"/>
      <c r="HFS489" s="363"/>
      <c r="HFT489" s="363"/>
      <c r="HFU489" s="363"/>
      <c r="HFV489" s="363"/>
      <c r="HFW489" s="363"/>
      <c r="HFX489" s="363"/>
      <c r="HFY489" s="363"/>
      <c r="HFZ489" s="363"/>
      <c r="HGA489" s="363"/>
      <c r="HGB489" s="363"/>
      <c r="HGC489" s="363"/>
      <c r="HGD489" s="363"/>
      <c r="HGE489" s="363"/>
      <c r="HGF489" s="363"/>
      <c r="HGG489" s="363"/>
      <c r="HGH489" s="363"/>
      <c r="HGI489" s="363"/>
      <c r="HGJ489" s="363"/>
      <c r="HGK489" s="363"/>
      <c r="HGL489" s="363"/>
      <c r="HGM489" s="363"/>
      <c r="HGN489" s="363"/>
      <c r="HGO489" s="363"/>
      <c r="HGP489" s="363"/>
      <c r="HGQ489" s="363"/>
      <c r="HGR489" s="363"/>
      <c r="HGS489" s="363"/>
      <c r="HGT489" s="363"/>
      <c r="HGU489" s="363"/>
      <c r="HGV489" s="363"/>
      <c r="HGW489" s="363"/>
      <c r="HGX489" s="363"/>
      <c r="HGY489" s="363"/>
      <c r="HGZ489" s="363"/>
      <c r="HHA489" s="363"/>
      <c r="HHB489" s="363"/>
      <c r="HHC489" s="363"/>
      <c r="HHD489" s="363"/>
      <c r="HHE489" s="363"/>
      <c r="HHF489" s="363"/>
      <c r="HHG489" s="363"/>
      <c r="HHH489" s="363"/>
      <c r="HHI489" s="363"/>
      <c r="HHJ489" s="363"/>
      <c r="HHK489" s="363"/>
      <c r="HHL489" s="363"/>
      <c r="HHM489" s="363"/>
      <c r="HHN489" s="363"/>
      <c r="HHO489" s="363"/>
      <c r="HHP489" s="363"/>
      <c r="HHQ489" s="363"/>
      <c r="HHR489" s="363"/>
      <c r="HHS489" s="363"/>
      <c r="HHT489" s="363"/>
      <c r="HHU489" s="363"/>
      <c r="HHV489" s="363"/>
      <c r="HHW489" s="363"/>
      <c r="HHX489" s="363"/>
      <c r="HHY489" s="363"/>
      <c r="HHZ489" s="363"/>
      <c r="HIA489" s="363"/>
      <c r="HIB489" s="363"/>
      <c r="HIC489" s="363"/>
      <c r="HID489" s="363"/>
      <c r="HIE489" s="363"/>
      <c r="HIF489" s="363"/>
      <c r="HIG489" s="363"/>
      <c r="HIH489" s="363"/>
      <c r="HII489" s="363"/>
      <c r="HIJ489" s="363"/>
      <c r="HIK489" s="363"/>
      <c r="HIL489" s="363"/>
      <c r="HIM489" s="363"/>
      <c r="HIN489" s="363"/>
      <c r="HIO489" s="363"/>
      <c r="HIP489" s="363"/>
      <c r="HIQ489" s="363"/>
      <c r="HIR489" s="363"/>
      <c r="HIS489" s="363"/>
      <c r="HIT489" s="363"/>
      <c r="HIU489" s="363"/>
      <c r="HIV489" s="363"/>
      <c r="HIW489" s="363"/>
      <c r="HIX489" s="363"/>
      <c r="HIY489" s="363"/>
      <c r="HIZ489" s="363"/>
      <c r="HJA489" s="363"/>
      <c r="HJB489" s="363"/>
      <c r="HJC489" s="363"/>
      <c r="HJD489" s="363"/>
      <c r="HJE489" s="363"/>
      <c r="HJF489" s="363"/>
      <c r="HJG489" s="363"/>
      <c r="HJH489" s="363"/>
      <c r="HJI489" s="363"/>
      <c r="HJJ489" s="363"/>
      <c r="HJK489" s="363"/>
      <c r="HJL489" s="363"/>
      <c r="HJM489" s="363"/>
      <c r="HJN489" s="363"/>
      <c r="HJO489" s="363"/>
      <c r="HJP489" s="363"/>
      <c r="HJQ489" s="363"/>
      <c r="HJR489" s="363"/>
      <c r="HJS489" s="363"/>
      <c r="HJT489" s="363"/>
      <c r="HJU489" s="363"/>
      <c r="HJV489" s="363"/>
      <c r="HJW489" s="363"/>
      <c r="HJX489" s="363"/>
      <c r="HJY489" s="363"/>
      <c r="HJZ489" s="363"/>
      <c r="HKA489" s="363"/>
      <c r="HKB489" s="363"/>
      <c r="HKC489" s="363"/>
      <c r="HKD489" s="363"/>
      <c r="HKE489" s="363"/>
      <c r="HKF489" s="363"/>
      <c r="HKG489" s="363"/>
      <c r="HKH489" s="363"/>
      <c r="HKI489" s="363"/>
      <c r="HKJ489" s="363"/>
      <c r="HKK489" s="363"/>
      <c r="HKL489" s="363"/>
      <c r="HKM489" s="363"/>
      <c r="HKN489" s="363"/>
      <c r="HKO489" s="363"/>
      <c r="HKP489" s="363"/>
      <c r="HKQ489" s="363"/>
      <c r="HKR489" s="363"/>
      <c r="HKS489" s="363"/>
      <c r="HKT489" s="363"/>
      <c r="HKU489" s="363"/>
      <c r="HKV489" s="363"/>
      <c r="HKW489" s="363"/>
      <c r="HKX489" s="363"/>
      <c r="HKY489" s="363"/>
      <c r="HKZ489" s="363"/>
      <c r="HLA489" s="363"/>
      <c r="HLB489" s="363"/>
      <c r="HLC489" s="363"/>
      <c r="HLD489" s="363"/>
      <c r="HLE489" s="363"/>
      <c r="HLF489" s="363"/>
      <c r="HLG489" s="363"/>
      <c r="HLH489" s="363"/>
      <c r="HLI489" s="363"/>
      <c r="HLJ489" s="363"/>
      <c r="HLK489" s="363"/>
      <c r="HLL489" s="363"/>
      <c r="HLM489" s="363"/>
      <c r="HLN489" s="363"/>
      <c r="HLO489" s="363"/>
      <c r="HLP489" s="363"/>
      <c r="HLQ489" s="363"/>
      <c r="HLR489" s="363"/>
      <c r="HLS489" s="363"/>
      <c r="HLT489" s="363"/>
      <c r="HLU489" s="363"/>
      <c r="HLV489" s="363"/>
      <c r="HLW489" s="363"/>
      <c r="HLX489" s="363"/>
      <c r="HLY489" s="363"/>
      <c r="HLZ489" s="363"/>
      <c r="HMA489" s="363"/>
      <c r="HMB489" s="363"/>
      <c r="HMC489" s="363"/>
      <c r="HMD489" s="363"/>
      <c r="HME489" s="363"/>
      <c r="HMF489" s="363"/>
      <c r="HMG489" s="363"/>
      <c r="HMH489" s="363"/>
      <c r="HMI489" s="363"/>
      <c r="HMJ489" s="363"/>
      <c r="HMK489" s="363"/>
      <c r="HML489" s="363"/>
      <c r="HMM489" s="363"/>
      <c r="HMN489" s="363"/>
      <c r="HMO489" s="363"/>
      <c r="HMP489" s="363"/>
      <c r="HMQ489" s="363"/>
      <c r="HMR489" s="363"/>
      <c r="HMS489" s="363"/>
      <c r="HMT489" s="363"/>
      <c r="HMU489" s="363"/>
      <c r="HMV489" s="363"/>
      <c r="HMW489" s="363"/>
      <c r="HMX489" s="363"/>
      <c r="HMY489" s="363"/>
      <c r="HMZ489" s="363"/>
      <c r="HNA489" s="363"/>
      <c r="HNB489" s="363"/>
      <c r="HNC489" s="363"/>
      <c r="HND489" s="363"/>
      <c r="HNE489" s="363"/>
      <c r="HNF489" s="363"/>
      <c r="HNG489" s="363"/>
      <c r="HNH489" s="363"/>
      <c r="HNI489" s="363"/>
      <c r="HNJ489" s="363"/>
      <c r="HNK489" s="363"/>
      <c r="HNL489" s="363"/>
      <c r="HNM489" s="363"/>
      <c r="HNN489" s="363"/>
      <c r="HNO489" s="363"/>
      <c r="HNP489" s="363"/>
      <c r="HNQ489" s="363"/>
      <c r="HNR489" s="363"/>
      <c r="HNS489" s="363"/>
      <c r="HNT489" s="363"/>
      <c r="HNU489" s="363"/>
      <c r="HNV489" s="363"/>
      <c r="HNW489" s="363"/>
      <c r="HNX489" s="363"/>
      <c r="HNY489" s="363"/>
      <c r="HNZ489" s="363"/>
      <c r="HOA489" s="363"/>
      <c r="HOB489" s="363"/>
      <c r="HOC489" s="363"/>
      <c r="HOD489" s="363"/>
      <c r="HOE489" s="363"/>
      <c r="HOF489" s="363"/>
      <c r="HOG489" s="363"/>
      <c r="HOH489" s="363"/>
      <c r="HOI489" s="363"/>
      <c r="HOJ489" s="363"/>
      <c r="HOK489" s="363"/>
      <c r="HOL489" s="363"/>
      <c r="HOM489" s="363"/>
      <c r="HON489" s="363"/>
      <c r="HOO489" s="363"/>
      <c r="HOP489" s="363"/>
      <c r="HOQ489" s="363"/>
      <c r="HOR489" s="363"/>
      <c r="HOS489" s="363"/>
      <c r="HOT489" s="363"/>
      <c r="HOU489" s="363"/>
      <c r="HOV489" s="363"/>
      <c r="HOW489" s="363"/>
      <c r="HOX489" s="363"/>
      <c r="HOY489" s="363"/>
      <c r="HOZ489" s="363"/>
      <c r="HPA489" s="363"/>
      <c r="HPB489" s="363"/>
      <c r="HPC489" s="363"/>
      <c r="HPD489" s="363"/>
      <c r="HPE489" s="363"/>
      <c r="HPF489" s="363"/>
      <c r="HPG489" s="363"/>
      <c r="HPH489" s="363"/>
      <c r="HPI489" s="363"/>
      <c r="HPJ489" s="363"/>
      <c r="HPK489" s="363"/>
      <c r="HPL489" s="363"/>
      <c r="HPM489" s="363"/>
      <c r="HPN489" s="363"/>
      <c r="HPO489" s="363"/>
      <c r="HPP489" s="363"/>
      <c r="HPQ489" s="363"/>
      <c r="HPR489" s="363"/>
      <c r="HPS489" s="363"/>
      <c r="HPT489" s="363"/>
      <c r="HPU489" s="363"/>
      <c r="HPV489" s="363"/>
      <c r="HPW489" s="363"/>
      <c r="HPX489" s="363"/>
      <c r="HPY489" s="363"/>
      <c r="HPZ489" s="363"/>
      <c r="HQA489" s="363"/>
      <c r="HQB489" s="363"/>
      <c r="HQC489" s="363"/>
      <c r="HQD489" s="363"/>
      <c r="HQE489" s="363"/>
      <c r="HQF489" s="363"/>
      <c r="HQG489" s="363"/>
      <c r="HQH489" s="363"/>
      <c r="HQI489" s="363"/>
      <c r="HQJ489" s="363"/>
      <c r="HQK489" s="363"/>
      <c r="HQL489" s="363"/>
      <c r="HQM489" s="363"/>
      <c r="HQN489" s="363"/>
      <c r="HQO489" s="363"/>
      <c r="HQP489" s="363"/>
      <c r="HQQ489" s="363"/>
      <c r="HQR489" s="363"/>
      <c r="HQS489" s="363"/>
      <c r="HQT489" s="363"/>
      <c r="HQU489" s="363"/>
      <c r="HQV489" s="363"/>
      <c r="HQW489" s="363"/>
      <c r="HQX489" s="363"/>
      <c r="HQY489" s="363"/>
      <c r="HQZ489" s="363"/>
      <c r="HRA489" s="363"/>
      <c r="HRB489" s="363"/>
      <c r="HRC489" s="363"/>
      <c r="HRD489" s="363"/>
      <c r="HRE489" s="363"/>
      <c r="HRF489" s="363"/>
      <c r="HRG489" s="363"/>
      <c r="HRH489" s="363"/>
      <c r="HRI489" s="363"/>
      <c r="HRJ489" s="363"/>
      <c r="HRK489" s="363"/>
      <c r="HRL489" s="363"/>
      <c r="HRM489" s="363"/>
      <c r="HRN489" s="363"/>
      <c r="HRO489" s="363"/>
      <c r="HRP489" s="363"/>
      <c r="HRQ489" s="363"/>
      <c r="HRR489" s="363"/>
      <c r="HRS489" s="363"/>
      <c r="HRT489" s="363"/>
      <c r="HRU489" s="363"/>
      <c r="HRV489" s="363"/>
      <c r="HRW489" s="363"/>
      <c r="HRX489" s="363"/>
      <c r="HRY489" s="363"/>
      <c r="HRZ489" s="363"/>
      <c r="HSA489" s="363"/>
      <c r="HSB489" s="363"/>
      <c r="HSC489" s="363"/>
      <c r="HSD489" s="363"/>
      <c r="HSE489" s="363"/>
      <c r="HSF489" s="363"/>
      <c r="HSG489" s="363"/>
      <c r="HSH489" s="363"/>
      <c r="HSI489" s="363"/>
      <c r="HSJ489" s="363"/>
      <c r="HSK489" s="363"/>
      <c r="HSL489" s="363"/>
      <c r="HSM489" s="363"/>
      <c r="HSN489" s="363"/>
      <c r="HSO489" s="363"/>
      <c r="HSP489" s="363"/>
      <c r="HSQ489" s="363"/>
      <c r="HSR489" s="363"/>
      <c r="HSS489" s="363"/>
      <c r="HST489" s="363"/>
      <c r="HSU489" s="363"/>
      <c r="HSV489" s="363"/>
      <c r="HSW489" s="363"/>
      <c r="HSX489" s="363"/>
      <c r="HSY489" s="363"/>
      <c r="HSZ489" s="363"/>
      <c r="HTA489" s="363"/>
      <c r="HTB489" s="363"/>
      <c r="HTC489" s="363"/>
      <c r="HTD489" s="363"/>
      <c r="HTE489" s="363"/>
      <c r="HTF489" s="363"/>
      <c r="HTG489" s="363"/>
      <c r="HTH489" s="363"/>
      <c r="HTI489" s="363"/>
      <c r="HTJ489" s="363"/>
      <c r="HTK489" s="363"/>
      <c r="HTL489" s="363"/>
      <c r="HTM489" s="363"/>
      <c r="HTN489" s="363"/>
      <c r="HTO489" s="363"/>
      <c r="HTP489" s="363"/>
      <c r="HTQ489" s="363"/>
      <c r="HTR489" s="363"/>
      <c r="HTS489" s="363"/>
      <c r="HTT489" s="363"/>
      <c r="HTU489" s="363"/>
      <c r="HTV489" s="363"/>
      <c r="HTW489" s="363"/>
      <c r="HTX489" s="363"/>
      <c r="HTY489" s="363"/>
      <c r="HTZ489" s="363"/>
      <c r="HUA489" s="363"/>
      <c r="HUB489" s="363"/>
      <c r="HUC489" s="363"/>
      <c r="HUD489" s="363"/>
      <c r="HUE489" s="363"/>
      <c r="HUF489" s="363"/>
      <c r="HUG489" s="363"/>
      <c r="HUH489" s="363"/>
      <c r="HUI489" s="363"/>
      <c r="HUJ489" s="363"/>
      <c r="HUK489" s="363"/>
      <c r="HUL489" s="363"/>
      <c r="HUM489" s="363"/>
      <c r="HUN489" s="363"/>
      <c r="HUO489" s="363"/>
      <c r="HUP489" s="363"/>
      <c r="HUQ489" s="363"/>
      <c r="HUR489" s="363"/>
      <c r="HUS489" s="363"/>
      <c r="HUT489" s="363"/>
      <c r="HUU489" s="363"/>
      <c r="HUV489" s="363"/>
      <c r="HUW489" s="363"/>
      <c r="HUX489" s="363"/>
      <c r="HUY489" s="363"/>
      <c r="HUZ489" s="363"/>
      <c r="HVA489" s="363"/>
      <c r="HVB489" s="363"/>
      <c r="HVC489" s="363"/>
      <c r="HVD489" s="363"/>
      <c r="HVE489" s="363"/>
      <c r="HVF489" s="363"/>
      <c r="HVG489" s="363"/>
      <c r="HVH489" s="363"/>
      <c r="HVI489" s="363"/>
      <c r="HVJ489" s="363"/>
      <c r="HVK489" s="363"/>
      <c r="HVL489" s="363"/>
      <c r="HVM489" s="363"/>
      <c r="HVN489" s="363"/>
      <c r="HVO489" s="363"/>
      <c r="HVP489" s="363"/>
      <c r="HVQ489" s="363"/>
      <c r="HVR489" s="363"/>
      <c r="HVS489" s="363"/>
      <c r="HVT489" s="363"/>
      <c r="HVU489" s="363"/>
      <c r="HVV489" s="363"/>
      <c r="HVW489" s="363"/>
      <c r="HVX489" s="363"/>
      <c r="HVY489" s="363"/>
      <c r="HVZ489" s="363"/>
      <c r="HWA489" s="363"/>
      <c r="HWB489" s="363"/>
      <c r="HWC489" s="363"/>
      <c r="HWD489" s="363"/>
      <c r="HWE489" s="363"/>
      <c r="HWF489" s="363"/>
      <c r="HWG489" s="363"/>
      <c r="HWH489" s="363"/>
      <c r="HWI489" s="363"/>
      <c r="HWJ489" s="363"/>
      <c r="HWK489" s="363"/>
      <c r="HWL489" s="363"/>
      <c r="HWM489" s="363"/>
      <c r="HWN489" s="363"/>
      <c r="HWO489" s="363"/>
      <c r="HWP489" s="363"/>
      <c r="HWQ489" s="363"/>
      <c r="HWR489" s="363"/>
      <c r="HWS489" s="363"/>
      <c r="HWT489" s="363"/>
      <c r="HWU489" s="363"/>
      <c r="HWV489" s="363"/>
      <c r="HWW489" s="363"/>
      <c r="HWX489" s="363"/>
      <c r="HWY489" s="363"/>
      <c r="HWZ489" s="363"/>
      <c r="HXA489" s="363"/>
      <c r="HXB489" s="363"/>
      <c r="HXC489" s="363"/>
      <c r="HXD489" s="363"/>
      <c r="HXE489" s="363"/>
      <c r="HXF489" s="363"/>
      <c r="HXG489" s="363"/>
      <c r="HXH489" s="363"/>
      <c r="HXI489" s="363"/>
      <c r="HXJ489" s="363"/>
      <c r="HXK489" s="363"/>
      <c r="HXL489" s="363"/>
      <c r="HXM489" s="363"/>
      <c r="HXN489" s="363"/>
      <c r="HXO489" s="363"/>
      <c r="HXP489" s="363"/>
      <c r="HXQ489" s="363"/>
      <c r="HXR489" s="363"/>
      <c r="HXS489" s="363"/>
      <c r="HXT489" s="363"/>
      <c r="HXU489" s="363"/>
      <c r="HXV489" s="363"/>
      <c r="HXW489" s="363"/>
      <c r="HXX489" s="363"/>
      <c r="HXY489" s="363"/>
      <c r="HXZ489" s="363"/>
      <c r="HYA489" s="363"/>
      <c r="HYB489" s="363"/>
      <c r="HYC489" s="363"/>
      <c r="HYD489" s="363"/>
      <c r="HYE489" s="363"/>
      <c r="HYF489" s="363"/>
      <c r="HYG489" s="363"/>
      <c r="HYH489" s="363"/>
      <c r="HYI489" s="363"/>
      <c r="HYJ489" s="363"/>
      <c r="HYK489" s="363"/>
      <c r="HYL489" s="363"/>
      <c r="HYM489" s="363"/>
      <c r="HYN489" s="363"/>
      <c r="HYO489" s="363"/>
      <c r="HYP489" s="363"/>
      <c r="HYQ489" s="363"/>
      <c r="HYR489" s="363"/>
      <c r="HYS489" s="363"/>
      <c r="HYT489" s="363"/>
      <c r="HYU489" s="363"/>
      <c r="HYV489" s="363"/>
      <c r="HYW489" s="363"/>
      <c r="HYX489" s="363"/>
      <c r="HYY489" s="363"/>
      <c r="HYZ489" s="363"/>
      <c r="HZA489" s="363"/>
      <c r="HZB489" s="363"/>
      <c r="HZC489" s="363"/>
      <c r="HZD489" s="363"/>
      <c r="HZE489" s="363"/>
      <c r="HZF489" s="363"/>
      <c r="HZG489" s="363"/>
      <c r="HZH489" s="363"/>
      <c r="HZI489" s="363"/>
      <c r="HZJ489" s="363"/>
      <c r="HZK489" s="363"/>
      <c r="HZL489" s="363"/>
      <c r="HZM489" s="363"/>
      <c r="HZN489" s="363"/>
      <c r="HZO489" s="363"/>
      <c r="HZP489" s="363"/>
      <c r="HZQ489" s="363"/>
      <c r="HZR489" s="363"/>
      <c r="HZS489" s="363"/>
      <c r="HZT489" s="363"/>
      <c r="HZU489" s="363"/>
      <c r="HZV489" s="363"/>
      <c r="HZW489" s="363"/>
      <c r="HZX489" s="363"/>
      <c r="HZY489" s="363"/>
      <c r="HZZ489" s="363"/>
      <c r="IAA489" s="363"/>
      <c r="IAB489" s="363"/>
      <c r="IAC489" s="363"/>
      <c r="IAD489" s="363"/>
      <c r="IAE489" s="363"/>
      <c r="IAF489" s="363"/>
      <c r="IAG489" s="363"/>
      <c r="IAH489" s="363"/>
      <c r="IAI489" s="363"/>
      <c r="IAJ489" s="363"/>
      <c r="IAK489" s="363"/>
      <c r="IAL489" s="363"/>
      <c r="IAM489" s="363"/>
      <c r="IAN489" s="363"/>
      <c r="IAO489" s="363"/>
      <c r="IAP489" s="363"/>
      <c r="IAQ489" s="363"/>
      <c r="IAR489" s="363"/>
      <c r="IAS489" s="363"/>
      <c r="IAT489" s="363"/>
      <c r="IAU489" s="363"/>
      <c r="IAV489" s="363"/>
      <c r="IAW489" s="363"/>
      <c r="IAX489" s="363"/>
      <c r="IAY489" s="363"/>
      <c r="IAZ489" s="363"/>
      <c r="IBA489" s="363"/>
      <c r="IBB489" s="363"/>
      <c r="IBC489" s="363"/>
      <c r="IBD489" s="363"/>
      <c r="IBE489" s="363"/>
      <c r="IBF489" s="363"/>
      <c r="IBG489" s="363"/>
      <c r="IBH489" s="363"/>
      <c r="IBI489" s="363"/>
      <c r="IBJ489" s="363"/>
      <c r="IBK489" s="363"/>
      <c r="IBL489" s="363"/>
      <c r="IBM489" s="363"/>
      <c r="IBN489" s="363"/>
      <c r="IBO489" s="363"/>
      <c r="IBP489" s="363"/>
      <c r="IBQ489" s="363"/>
      <c r="IBR489" s="363"/>
      <c r="IBS489" s="363"/>
      <c r="IBT489" s="363"/>
      <c r="IBU489" s="363"/>
      <c r="IBV489" s="363"/>
      <c r="IBW489" s="363"/>
      <c r="IBX489" s="363"/>
      <c r="IBY489" s="363"/>
      <c r="IBZ489" s="363"/>
      <c r="ICA489" s="363"/>
      <c r="ICB489" s="363"/>
      <c r="ICC489" s="363"/>
      <c r="ICD489" s="363"/>
      <c r="ICE489" s="363"/>
      <c r="ICF489" s="363"/>
      <c r="ICG489" s="363"/>
      <c r="ICH489" s="363"/>
      <c r="ICI489" s="363"/>
      <c r="ICJ489" s="363"/>
      <c r="ICK489" s="363"/>
      <c r="ICL489" s="363"/>
      <c r="ICM489" s="363"/>
      <c r="ICN489" s="363"/>
      <c r="ICO489" s="363"/>
      <c r="ICP489" s="363"/>
      <c r="ICQ489" s="363"/>
      <c r="ICR489" s="363"/>
      <c r="ICS489" s="363"/>
      <c r="ICT489" s="363"/>
      <c r="ICU489" s="363"/>
      <c r="ICV489" s="363"/>
      <c r="ICW489" s="363"/>
      <c r="ICX489" s="363"/>
      <c r="ICY489" s="363"/>
      <c r="ICZ489" s="363"/>
      <c r="IDA489" s="363"/>
      <c r="IDB489" s="363"/>
      <c r="IDC489" s="363"/>
      <c r="IDD489" s="363"/>
      <c r="IDE489" s="363"/>
      <c r="IDF489" s="363"/>
      <c r="IDG489" s="363"/>
      <c r="IDH489" s="363"/>
      <c r="IDI489" s="363"/>
      <c r="IDJ489" s="363"/>
      <c r="IDK489" s="363"/>
      <c r="IDL489" s="363"/>
      <c r="IDM489" s="363"/>
      <c r="IDN489" s="363"/>
      <c r="IDO489" s="363"/>
      <c r="IDP489" s="363"/>
      <c r="IDQ489" s="363"/>
      <c r="IDR489" s="363"/>
      <c r="IDS489" s="363"/>
      <c r="IDT489" s="363"/>
      <c r="IDU489" s="363"/>
      <c r="IDV489" s="363"/>
      <c r="IDW489" s="363"/>
      <c r="IDX489" s="363"/>
      <c r="IDY489" s="363"/>
      <c r="IDZ489" s="363"/>
      <c r="IEA489" s="363"/>
      <c r="IEB489" s="363"/>
      <c r="IEC489" s="363"/>
      <c r="IED489" s="363"/>
      <c r="IEE489" s="363"/>
      <c r="IEF489" s="363"/>
      <c r="IEG489" s="363"/>
      <c r="IEH489" s="363"/>
      <c r="IEI489" s="363"/>
      <c r="IEJ489" s="363"/>
      <c r="IEK489" s="363"/>
      <c r="IEL489" s="363"/>
      <c r="IEM489" s="363"/>
      <c r="IEN489" s="363"/>
      <c r="IEO489" s="363"/>
      <c r="IEP489" s="363"/>
      <c r="IEQ489" s="363"/>
      <c r="IER489" s="363"/>
      <c r="IES489" s="363"/>
      <c r="IET489" s="363"/>
      <c r="IEU489" s="363"/>
      <c r="IEV489" s="363"/>
      <c r="IEW489" s="363"/>
      <c r="IEX489" s="363"/>
      <c r="IEY489" s="363"/>
      <c r="IEZ489" s="363"/>
      <c r="IFA489" s="363"/>
      <c r="IFB489" s="363"/>
      <c r="IFC489" s="363"/>
      <c r="IFD489" s="363"/>
      <c r="IFE489" s="363"/>
      <c r="IFF489" s="363"/>
      <c r="IFG489" s="363"/>
      <c r="IFH489" s="363"/>
      <c r="IFI489" s="363"/>
      <c r="IFJ489" s="363"/>
      <c r="IFK489" s="363"/>
      <c r="IFL489" s="363"/>
      <c r="IFM489" s="363"/>
      <c r="IFN489" s="363"/>
      <c r="IFO489" s="363"/>
      <c r="IFP489" s="363"/>
      <c r="IFQ489" s="363"/>
      <c r="IFR489" s="363"/>
      <c r="IFS489" s="363"/>
      <c r="IFT489" s="363"/>
      <c r="IFU489" s="363"/>
      <c r="IFV489" s="363"/>
      <c r="IFW489" s="363"/>
      <c r="IFX489" s="363"/>
      <c r="IFY489" s="363"/>
      <c r="IFZ489" s="363"/>
      <c r="IGA489" s="363"/>
      <c r="IGB489" s="363"/>
      <c r="IGC489" s="363"/>
      <c r="IGD489" s="363"/>
      <c r="IGE489" s="363"/>
      <c r="IGF489" s="363"/>
      <c r="IGG489" s="363"/>
      <c r="IGH489" s="363"/>
      <c r="IGI489" s="363"/>
      <c r="IGJ489" s="363"/>
      <c r="IGK489" s="363"/>
      <c r="IGL489" s="363"/>
      <c r="IGM489" s="363"/>
      <c r="IGN489" s="363"/>
      <c r="IGO489" s="363"/>
      <c r="IGP489" s="363"/>
      <c r="IGQ489" s="363"/>
      <c r="IGR489" s="363"/>
      <c r="IGS489" s="363"/>
      <c r="IGT489" s="363"/>
      <c r="IGU489" s="363"/>
      <c r="IGV489" s="363"/>
      <c r="IGW489" s="363"/>
      <c r="IGX489" s="363"/>
      <c r="IGY489" s="363"/>
      <c r="IGZ489" s="363"/>
      <c r="IHA489" s="363"/>
      <c r="IHB489" s="363"/>
      <c r="IHC489" s="363"/>
      <c r="IHD489" s="363"/>
      <c r="IHE489" s="363"/>
      <c r="IHF489" s="363"/>
      <c r="IHG489" s="363"/>
      <c r="IHH489" s="363"/>
      <c r="IHI489" s="363"/>
      <c r="IHJ489" s="363"/>
      <c r="IHK489" s="363"/>
      <c r="IHL489" s="363"/>
      <c r="IHM489" s="363"/>
      <c r="IHN489" s="363"/>
      <c r="IHO489" s="363"/>
      <c r="IHP489" s="363"/>
      <c r="IHQ489" s="363"/>
      <c r="IHR489" s="363"/>
      <c r="IHS489" s="363"/>
      <c r="IHT489" s="363"/>
      <c r="IHU489" s="363"/>
      <c r="IHV489" s="363"/>
      <c r="IHW489" s="363"/>
      <c r="IHX489" s="363"/>
      <c r="IHY489" s="363"/>
      <c r="IHZ489" s="363"/>
      <c r="IIA489" s="363"/>
      <c r="IIB489" s="363"/>
      <c r="IIC489" s="363"/>
      <c r="IID489" s="363"/>
      <c r="IIE489" s="363"/>
      <c r="IIF489" s="363"/>
      <c r="IIG489" s="363"/>
      <c r="IIH489" s="363"/>
      <c r="III489" s="363"/>
      <c r="IIJ489" s="363"/>
      <c r="IIK489" s="363"/>
      <c r="IIL489" s="363"/>
      <c r="IIM489" s="363"/>
      <c r="IIN489" s="363"/>
      <c r="IIO489" s="363"/>
      <c r="IIP489" s="363"/>
      <c r="IIQ489" s="363"/>
      <c r="IIR489" s="363"/>
      <c r="IIS489" s="363"/>
      <c r="IIT489" s="363"/>
      <c r="IIU489" s="363"/>
      <c r="IIV489" s="363"/>
      <c r="IIW489" s="363"/>
      <c r="IIX489" s="363"/>
      <c r="IIY489" s="363"/>
      <c r="IIZ489" s="363"/>
      <c r="IJA489" s="363"/>
      <c r="IJB489" s="363"/>
      <c r="IJC489" s="363"/>
      <c r="IJD489" s="363"/>
      <c r="IJE489" s="363"/>
      <c r="IJF489" s="363"/>
      <c r="IJG489" s="363"/>
      <c r="IJH489" s="363"/>
      <c r="IJI489" s="363"/>
      <c r="IJJ489" s="363"/>
      <c r="IJK489" s="363"/>
      <c r="IJL489" s="363"/>
      <c r="IJM489" s="363"/>
      <c r="IJN489" s="363"/>
      <c r="IJO489" s="363"/>
      <c r="IJP489" s="363"/>
      <c r="IJQ489" s="363"/>
      <c r="IJR489" s="363"/>
      <c r="IJS489" s="363"/>
      <c r="IJT489" s="363"/>
      <c r="IJU489" s="363"/>
      <c r="IJV489" s="363"/>
      <c r="IJW489" s="363"/>
      <c r="IJX489" s="363"/>
      <c r="IJY489" s="363"/>
      <c r="IJZ489" s="363"/>
      <c r="IKA489" s="363"/>
      <c r="IKB489" s="363"/>
      <c r="IKC489" s="363"/>
      <c r="IKD489" s="363"/>
      <c r="IKE489" s="363"/>
      <c r="IKF489" s="363"/>
      <c r="IKG489" s="363"/>
      <c r="IKH489" s="363"/>
      <c r="IKI489" s="363"/>
      <c r="IKJ489" s="363"/>
      <c r="IKK489" s="363"/>
      <c r="IKL489" s="363"/>
      <c r="IKM489" s="363"/>
      <c r="IKN489" s="363"/>
      <c r="IKO489" s="363"/>
      <c r="IKP489" s="363"/>
      <c r="IKQ489" s="363"/>
      <c r="IKR489" s="363"/>
      <c r="IKS489" s="363"/>
      <c r="IKT489" s="363"/>
      <c r="IKU489" s="363"/>
      <c r="IKV489" s="363"/>
      <c r="IKW489" s="363"/>
      <c r="IKX489" s="363"/>
      <c r="IKY489" s="363"/>
      <c r="IKZ489" s="363"/>
      <c r="ILA489" s="363"/>
      <c r="ILB489" s="363"/>
      <c r="ILC489" s="363"/>
      <c r="ILD489" s="363"/>
      <c r="ILE489" s="363"/>
      <c r="ILF489" s="363"/>
      <c r="ILG489" s="363"/>
      <c r="ILH489" s="363"/>
      <c r="ILI489" s="363"/>
      <c r="ILJ489" s="363"/>
      <c r="ILK489" s="363"/>
      <c r="ILL489" s="363"/>
      <c r="ILM489" s="363"/>
      <c r="ILN489" s="363"/>
      <c r="ILO489" s="363"/>
      <c r="ILP489" s="363"/>
      <c r="ILQ489" s="363"/>
      <c r="ILR489" s="363"/>
      <c r="ILS489" s="363"/>
      <c r="ILT489" s="363"/>
      <c r="ILU489" s="363"/>
      <c r="ILV489" s="363"/>
      <c r="ILW489" s="363"/>
      <c r="ILX489" s="363"/>
      <c r="ILY489" s="363"/>
      <c r="ILZ489" s="363"/>
      <c r="IMA489" s="363"/>
      <c r="IMB489" s="363"/>
      <c r="IMC489" s="363"/>
      <c r="IMD489" s="363"/>
      <c r="IME489" s="363"/>
      <c r="IMF489" s="363"/>
      <c r="IMG489" s="363"/>
      <c r="IMH489" s="363"/>
      <c r="IMI489" s="363"/>
      <c r="IMJ489" s="363"/>
      <c r="IMK489" s="363"/>
      <c r="IML489" s="363"/>
      <c r="IMM489" s="363"/>
      <c r="IMN489" s="363"/>
      <c r="IMO489" s="363"/>
      <c r="IMP489" s="363"/>
      <c r="IMQ489" s="363"/>
      <c r="IMR489" s="363"/>
      <c r="IMS489" s="363"/>
      <c r="IMT489" s="363"/>
      <c r="IMU489" s="363"/>
      <c r="IMV489" s="363"/>
      <c r="IMW489" s="363"/>
      <c r="IMX489" s="363"/>
      <c r="IMY489" s="363"/>
      <c r="IMZ489" s="363"/>
      <c r="INA489" s="363"/>
      <c r="INB489" s="363"/>
      <c r="INC489" s="363"/>
      <c r="IND489" s="363"/>
      <c r="INE489" s="363"/>
      <c r="INF489" s="363"/>
      <c r="ING489" s="363"/>
      <c r="INH489" s="363"/>
      <c r="INI489" s="363"/>
      <c r="INJ489" s="363"/>
      <c r="INK489" s="363"/>
      <c r="INL489" s="363"/>
      <c r="INM489" s="363"/>
      <c r="INN489" s="363"/>
      <c r="INO489" s="363"/>
      <c r="INP489" s="363"/>
      <c r="INQ489" s="363"/>
      <c r="INR489" s="363"/>
      <c r="INS489" s="363"/>
      <c r="INT489" s="363"/>
      <c r="INU489" s="363"/>
      <c r="INV489" s="363"/>
      <c r="INW489" s="363"/>
      <c r="INX489" s="363"/>
      <c r="INY489" s="363"/>
      <c r="INZ489" s="363"/>
      <c r="IOA489" s="363"/>
      <c r="IOB489" s="363"/>
      <c r="IOC489" s="363"/>
      <c r="IOD489" s="363"/>
      <c r="IOE489" s="363"/>
      <c r="IOF489" s="363"/>
      <c r="IOG489" s="363"/>
      <c r="IOH489" s="363"/>
      <c r="IOI489" s="363"/>
      <c r="IOJ489" s="363"/>
      <c r="IOK489" s="363"/>
      <c r="IOL489" s="363"/>
      <c r="IOM489" s="363"/>
      <c r="ION489" s="363"/>
      <c r="IOO489" s="363"/>
      <c r="IOP489" s="363"/>
      <c r="IOQ489" s="363"/>
      <c r="IOR489" s="363"/>
      <c r="IOS489" s="363"/>
      <c r="IOT489" s="363"/>
      <c r="IOU489" s="363"/>
      <c r="IOV489" s="363"/>
      <c r="IOW489" s="363"/>
      <c r="IOX489" s="363"/>
      <c r="IOY489" s="363"/>
      <c r="IOZ489" s="363"/>
      <c r="IPA489" s="363"/>
      <c r="IPB489" s="363"/>
      <c r="IPC489" s="363"/>
      <c r="IPD489" s="363"/>
      <c r="IPE489" s="363"/>
      <c r="IPF489" s="363"/>
      <c r="IPG489" s="363"/>
      <c r="IPH489" s="363"/>
      <c r="IPI489" s="363"/>
      <c r="IPJ489" s="363"/>
      <c r="IPK489" s="363"/>
      <c r="IPL489" s="363"/>
      <c r="IPM489" s="363"/>
      <c r="IPN489" s="363"/>
      <c r="IPO489" s="363"/>
      <c r="IPP489" s="363"/>
      <c r="IPQ489" s="363"/>
      <c r="IPR489" s="363"/>
      <c r="IPS489" s="363"/>
      <c r="IPT489" s="363"/>
      <c r="IPU489" s="363"/>
      <c r="IPV489" s="363"/>
      <c r="IPW489" s="363"/>
      <c r="IPX489" s="363"/>
      <c r="IPY489" s="363"/>
      <c r="IPZ489" s="363"/>
      <c r="IQA489" s="363"/>
      <c r="IQB489" s="363"/>
      <c r="IQC489" s="363"/>
      <c r="IQD489" s="363"/>
      <c r="IQE489" s="363"/>
      <c r="IQF489" s="363"/>
      <c r="IQG489" s="363"/>
      <c r="IQH489" s="363"/>
      <c r="IQI489" s="363"/>
      <c r="IQJ489" s="363"/>
      <c r="IQK489" s="363"/>
      <c r="IQL489" s="363"/>
      <c r="IQM489" s="363"/>
      <c r="IQN489" s="363"/>
      <c r="IQO489" s="363"/>
      <c r="IQP489" s="363"/>
      <c r="IQQ489" s="363"/>
      <c r="IQR489" s="363"/>
      <c r="IQS489" s="363"/>
      <c r="IQT489" s="363"/>
      <c r="IQU489" s="363"/>
      <c r="IQV489" s="363"/>
      <c r="IQW489" s="363"/>
      <c r="IQX489" s="363"/>
      <c r="IQY489" s="363"/>
      <c r="IQZ489" s="363"/>
      <c r="IRA489" s="363"/>
      <c r="IRB489" s="363"/>
      <c r="IRC489" s="363"/>
      <c r="IRD489" s="363"/>
      <c r="IRE489" s="363"/>
      <c r="IRF489" s="363"/>
      <c r="IRG489" s="363"/>
      <c r="IRH489" s="363"/>
      <c r="IRI489" s="363"/>
      <c r="IRJ489" s="363"/>
      <c r="IRK489" s="363"/>
      <c r="IRL489" s="363"/>
      <c r="IRM489" s="363"/>
      <c r="IRN489" s="363"/>
      <c r="IRO489" s="363"/>
      <c r="IRP489" s="363"/>
      <c r="IRQ489" s="363"/>
      <c r="IRR489" s="363"/>
      <c r="IRS489" s="363"/>
      <c r="IRT489" s="363"/>
      <c r="IRU489" s="363"/>
      <c r="IRV489" s="363"/>
      <c r="IRW489" s="363"/>
      <c r="IRX489" s="363"/>
      <c r="IRY489" s="363"/>
      <c r="IRZ489" s="363"/>
      <c r="ISA489" s="363"/>
      <c r="ISB489" s="363"/>
      <c r="ISC489" s="363"/>
      <c r="ISD489" s="363"/>
      <c r="ISE489" s="363"/>
      <c r="ISF489" s="363"/>
      <c r="ISG489" s="363"/>
      <c r="ISH489" s="363"/>
      <c r="ISI489" s="363"/>
      <c r="ISJ489" s="363"/>
      <c r="ISK489" s="363"/>
      <c r="ISL489" s="363"/>
      <c r="ISM489" s="363"/>
      <c r="ISN489" s="363"/>
      <c r="ISO489" s="363"/>
      <c r="ISP489" s="363"/>
      <c r="ISQ489" s="363"/>
      <c r="ISR489" s="363"/>
      <c r="ISS489" s="363"/>
      <c r="IST489" s="363"/>
      <c r="ISU489" s="363"/>
      <c r="ISV489" s="363"/>
      <c r="ISW489" s="363"/>
      <c r="ISX489" s="363"/>
      <c r="ISY489" s="363"/>
      <c r="ISZ489" s="363"/>
      <c r="ITA489" s="363"/>
      <c r="ITB489" s="363"/>
      <c r="ITC489" s="363"/>
      <c r="ITD489" s="363"/>
      <c r="ITE489" s="363"/>
      <c r="ITF489" s="363"/>
      <c r="ITG489" s="363"/>
      <c r="ITH489" s="363"/>
      <c r="ITI489" s="363"/>
      <c r="ITJ489" s="363"/>
      <c r="ITK489" s="363"/>
      <c r="ITL489" s="363"/>
      <c r="ITM489" s="363"/>
      <c r="ITN489" s="363"/>
      <c r="ITO489" s="363"/>
      <c r="ITP489" s="363"/>
      <c r="ITQ489" s="363"/>
      <c r="ITR489" s="363"/>
      <c r="ITS489" s="363"/>
      <c r="ITT489" s="363"/>
      <c r="ITU489" s="363"/>
      <c r="ITV489" s="363"/>
      <c r="ITW489" s="363"/>
      <c r="ITX489" s="363"/>
      <c r="ITY489" s="363"/>
      <c r="ITZ489" s="363"/>
      <c r="IUA489" s="363"/>
      <c r="IUB489" s="363"/>
      <c r="IUC489" s="363"/>
      <c r="IUD489" s="363"/>
      <c r="IUE489" s="363"/>
      <c r="IUF489" s="363"/>
      <c r="IUG489" s="363"/>
      <c r="IUH489" s="363"/>
      <c r="IUI489" s="363"/>
      <c r="IUJ489" s="363"/>
      <c r="IUK489" s="363"/>
      <c r="IUL489" s="363"/>
      <c r="IUM489" s="363"/>
      <c r="IUN489" s="363"/>
      <c r="IUO489" s="363"/>
      <c r="IUP489" s="363"/>
      <c r="IUQ489" s="363"/>
      <c r="IUR489" s="363"/>
      <c r="IUS489" s="363"/>
      <c r="IUT489" s="363"/>
      <c r="IUU489" s="363"/>
      <c r="IUV489" s="363"/>
      <c r="IUW489" s="363"/>
      <c r="IUX489" s="363"/>
      <c r="IUY489" s="363"/>
      <c r="IUZ489" s="363"/>
      <c r="IVA489" s="363"/>
      <c r="IVB489" s="363"/>
      <c r="IVC489" s="363"/>
      <c r="IVD489" s="363"/>
      <c r="IVE489" s="363"/>
      <c r="IVF489" s="363"/>
      <c r="IVG489" s="363"/>
      <c r="IVH489" s="363"/>
      <c r="IVI489" s="363"/>
      <c r="IVJ489" s="363"/>
      <c r="IVK489" s="363"/>
      <c r="IVL489" s="363"/>
      <c r="IVM489" s="363"/>
      <c r="IVN489" s="363"/>
      <c r="IVO489" s="363"/>
      <c r="IVP489" s="363"/>
      <c r="IVQ489" s="363"/>
      <c r="IVR489" s="363"/>
      <c r="IVS489" s="363"/>
      <c r="IVT489" s="363"/>
      <c r="IVU489" s="363"/>
      <c r="IVV489" s="363"/>
      <c r="IVW489" s="363"/>
      <c r="IVX489" s="363"/>
      <c r="IVY489" s="363"/>
      <c r="IVZ489" s="363"/>
      <c r="IWA489" s="363"/>
      <c r="IWB489" s="363"/>
      <c r="IWC489" s="363"/>
      <c r="IWD489" s="363"/>
      <c r="IWE489" s="363"/>
      <c r="IWF489" s="363"/>
      <c r="IWG489" s="363"/>
      <c r="IWH489" s="363"/>
      <c r="IWI489" s="363"/>
      <c r="IWJ489" s="363"/>
      <c r="IWK489" s="363"/>
      <c r="IWL489" s="363"/>
      <c r="IWM489" s="363"/>
      <c r="IWN489" s="363"/>
      <c r="IWO489" s="363"/>
      <c r="IWP489" s="363"/>
      <c r="IWQ489" s="363"/>
      <c r="IWR489" s="363"/>
      <c r="IWS489" s="363"/>
      <c r="IWT489" s="363"/>
      <c r="IWU489" s="363"/>
      <c r="IWV489" s="363"/>
      <c r="IWW489" s="363"/>
      <c r="IWX489" s="363"/>
      <c r="IWY489" s="363"/>
      <c r="IWZ489" s="363"/>
      <c r="IXA489" s="363"/>
      <c r="IXB489" s="363"/>
      <c r="IXC489" s="363"/>
      <c r="IXD489" s="363"/>
      <c r="IXE489" s="363"/>
      <c r="IXF489" s="363"/>
      <c r="IXG489" s="363"/>
      <c r="IXH489" s="363"/>
      <c r="IXI489" s="363"/>
      <c r="IXJ489" s="363"/>
      <c r="IXK489" s="363"/>
      <c r="IXL489" s="363"/>
      <c r="IXM489" s="363"/>
      <c r="IXN489" s="363"/>
      <c r="IXO489" s="363"/>
      <c r="IXP489" s="363"/>
      <c r="IXQ489" s="363"/>
      <c r="IXR489" s="363"/>
      <c r="IXS489" s="363"/>
      <c r="IXT489" s="363"/>
      <c r="IXU489" s="363"/>
      <c r="IXV489" s="363"/>
      <c r="IXW489" s="363"/>
      <c r="IXX489" s="363"/>
      <c r="IXY489" s="363"/>
      <c r="IXZ489" s="363"/>
      <c r="IYA489" s="363"/>
      <c r="IYB489" s="363"/>
      <c r="IYC489" s="363"/>
      <c r="IYD489" s="363"/>
      <c r="IYE489" s="363"/>
      <c r="IYF489" s="363"/>
      <c r="IYG489" s="363"/>
      <c r="IYH489" s="363"/>
      <c r="IYI489" s="363"/>
      <c r="IYJ489" s="363"/>
      <c r="IYK489" s="363"/>
      <c r="IYL489" s="363"/>
      <c r="IYM489" s="363"/>
      <c r="IYN489" s="363"/>
      <c r="IYO489" s="363"/>
      <c r="IYP489" s="363"/>
      <c r="IYQ489" s="363"/>
      <c r="IYR489" s="363"/>
      <c r="IYS489" s="363"/>
      <c r="IYT489" s="363"/>
      <c r="IYU489" s="363"/>
      <c r="IYV489" s="363"/>
      <c r="IYW489" s="363"/>
      <c r="IYX489" s="363"/>
      <c r="IYY489" s="363"/>
      <c r="IYZ489" s="363"/>
      <c r="IZA489" s="363"/>
      <c r="IZB489" s="363"/>
      <c r="IZC489" s="363"/>
      <c r="IZD489" s="363"/>
      <c r="IZE489" s="363"/>
      <c r="IZF489" s="363"/>
      <c r="IZG489" s="363"/>
      <c r="IZH489" s="363"/>
      <c r="IZI489" s="363"/>
      <c r="IZJ489" s="363"/>
      <c r="IZK489" s="363"/>
      <c r="IZL489" s="363"/>
      <c r="IZM489" s="363"/>
      <c r="IZN489" s="363"/>
      <c r="IZO489" s="363"/>
      <c r="IZP489" s="363"/>
      <c r="IZQ489" s="363"/>
      <c r="IZR489" s="363"/>
      <c r="IZS489" s="363"/>
      <c r="IZT489" s="363"/>
      <c r="IZU489" s="363"/>
      <c r="IZV489" s="363"/>
      <c r="IZW489" s="363"/>
      <c r="IZX489" s="363"/>
      <c r="IZY489" s="363"/>
      <c r="IZZ489" s="363"/>
      <c r="JAA489" s="363"/>
      <c r="JAB489" s="363"/>
      <c r="JAC489" s="363"/>
      <c r="JAD489" s="363"/>
      <c r="JAE489" s="363"/>
      <c r="JAF489" s="363"/>
      <c r="JAG489" s="363"/>
      <c r="JAH489" s="363"/>
      <c r="JAI489" s="363"/>
      <c r="JAJ489" s="363"/>
      <c r="JAK489" s="363"/>
      <c r="JAL489" s="363"/>
      <c r="JAM489" s="363"/>
      <c r="JAN489" s="363"/>
      <c r="JAO489" s="363"/>
      <c r="JAP489" s="363"/>
      <c r="JAQ489" s="363"/>
      <c r="JAR489" s="363"/>
      <c r="JAS489" s="363"/>
      <c r="JAT489" s="363"/>
      <c r="JAU489" s="363"/>
      <c r="JAV489" s="363"/>
      <c r="JAW489" s="363"/>
      <c r="JAX489" s="363"/>
      <c r="JAY489" s="363"/>
      <c r="JAZ489" s="363"/>
      <c r="JBA489" s="363"/>
      <c r="JBB489" s="363"/>
      <c r="JBC489" s="363"/>
      <c r="JBD489" s="363"/>
      <c r="JBE489" s="363"/>
      <c r="JBF489" s="363"/>
      <c r="JBG489" s="363"/>
      <c r="JBH489" s="363"/>
      <c r="JBI489" s="363"/>
      <c r="JBJ489" s="363"/>
      <c r="JBK489" s="363"/>
      <c r="JBL489" s="363"/>
      <c r="JBM489" s="363"/>
      <c r="JBN489" s="363"/>
      <c r="JBO489" s="363"/>
      <c r="JBP489" s="363"/>
      <c r="JBQ489" s="363"/>
      <c r="JBR489" s="363"/>
      <c r="JBS489" s="363"/>
      <c r="JBT489" s="363"/>
      <c r="JBU489" s="363"/>
      <c r="JBV489" s="363"/>
      <c r="JBW489" s="363"/>
      <c r="JBX489" s="363"/>
      <c r="JBY489" s="363"/>
      <c r="JBZ489" s="363"/>
      <c r="JCA489" s="363"/>
      <c r="JCB489" s="363"/>
      <c r="JCC489" s="363"/>
      <c r="JCD489" s="363"/>
      <c r="JCE489" s="363"/>
      <c r="JCF489" s="363"/>
      <c r="JCG489" s="363"/>
      <c r="JCH489" s="363"/>
      <c r="JCI489" s="363"/>
      <c r="JCJ489" s="363"/>
      <c r="JCK489" s="363"/>
      <c r="JCL489" s="363"/>
      <c r="JCM489" s="363"/>
      <c r="JCN489" s="363"/>
      <c r="JCO489" s="363"/>
      <c r="JCP489" s="363"/>
      <c r="JCQ489" s="363"/>
      <c r="JCR489" s="363"/>
      <c r="JCS489" s="363"/>
      <c r="JCT489" s="363"/>
      <c r="JCU489" s="363"/>
      <c r="JCV489" s="363"/>
      <c r="JCW489" s="363"/>
      <c r="JCX489" s="363"/>
      <c r="JCY489" s="363"/>
      <c r="JCZ489" s="363"/>
      <c r="JDA489" s="363"/>
      <c r="JDB489" s="363"/>
      <c r="JDC489" s="363"/>
      <c r="JDD489" s="363"/>
      <c r="JDE489" s="363"/>
      <c r="JDF489" s="363"/>
      <c r="JDG489" s="363"/>
      <c r="JDH489" s="363"/>
      <c r="JDI489" s="363"/>
      <c r="JDJ489" s="363"/>
      <c r="JDK489" s="363"/>
      <c r="JDL489" s="363"/>
      <c r="JDM489" s="363"/>
      <c r="JDN489" s="363"/>
      <c r="JDO489" s="363"/>
      <c r="JDP489" s="363"/>
      <c r="JDQ489" s="363"/>
      <c r="JDR489" s="363"/>
      <c r="JDS489" s="363"/>
      <c r="JDT489" s="363"/>
      <c r="JDU489" s="363"/>
      <c r="JDV489" s="363"/>
      <c r="JDW489" s="363"/>
      <c r="JDX489" s="363"/>
      <c r="JDY489" s="363"/>
      <c r="JDZ489" s="363"/>
      <c r="JEA489" s="363"/>
      <c r="JEB489" s="363"/>
      <c r="JEC489" s="363"/>
      <c r="JED489" s="363"/>
      <c r="JEE489" s="363"/>
      <c r="JEF489" s="363"/>
      <c r="JEG489" s="363"/>
      <c r="JEH489" s="363"/>
      <c r="JEI489" s="363"/>
      <c r="JEJ489" s="363"/>
      <c r="JEK489" s="363"/>
      <c r="JEL489" s="363"/>
      <c r="JEM489" s="363"/>
      <c r="JEN489" s="363"/>
      <c r="JEO489" s="363"/>
      <c r="JEP489" s="363"/>
      <c r="JEQ489" s="363"/>
      <c r="JER489" s="363"/>
      <c r="JES489" s="363"/>
      <c r="JET489" s="363"/>
      <c r="JEU489" s="363"/>
      <c r="JEV489" s="363"/>
      <c r="JEW489" s="363"/>
      <c r="JEX489" s="363"/>
      <c r="JEY489" s="363"/>
      <c r="JEZ489" s="363"/>
      <c r="JFA489" s="363"/>
      <c r="JFB489" s="363"/>
      <c r="JFC489" s="363"/>
      <c r="JFD489" s="363"/>
      <c r="JFE489" s="363"/>
      <c r="JFF489" s="363"/>
      <c r="JFG489" s="363"/>
      <c r="JFH489" s="363"/>
      <c r="JFI489" s="363"/>
      <c r="JFJ489" s="363"/>
      <c r="JFK489" s="363"/>
      <c r="JFL489" s="363"/>
      <c r="JFM489" s="363"/>
      <c r="JFN489" s="363"/>
      <c r="JFO489" s="363"/>
      <c r="JFP489" s="363"/>
      <c r="JFQ489" s="363"/>
      <c r="JFR489" s="363"/>
      <c r="JFS489" s="363"/>
      <c r="JFT489" s="363"/>
      <c r="JFU489" s="363"/>
      <c r="JFV489" s="363"/>
      <c r="JFW489" s="363"/>
      <c r="JFX489" s="363"/>
      <c r="JFY489" s="363"/>
      <c r="JFZ489" s="363"/>
      <c r="JGA489" s="363"/>
      <c r="JGB489" s="363"/>
      <c r="JGC489" s="363"/>
      <c r="JGD489" s="363"/>
      <c r="JGE489" s="363"/>
      <c r="JGF489" s="363"/>
      <c r="JGG489" s="363"/>
      <c r="JGH489" s="363"/>
      <c r="JGI489" s="363"/>
      <c r="JGJ489" s="363"/>
      <c r="JGK489" s="363"/>
      <c r="JGL489" s="363"/>
      <c r="JGM489" s="363"/>
      <c r="JGN489" s="363"/>
      <c r="JGO489" s="363"/>
      <c r="JGP489" s="363"/>
      <c r="JGQ489" s="363"/>
      <c r="JGR489" s="363"/>
      <c r="JGS489" s="363"/>
      <c r="JGT489" s="363"/>
      <c r="JGU489" s="363"/>
      <c r="JGV489" s="363"/>
      <c r="JGW489" s="363"/>
      <c r="JGX489" s="363"/>
      <c r="JGY489" s="363"/>
      <c r="JGZ489" s="363"/>
      <c r="JHA489" s="363"/>
      <c r="JHB489" s="363"/>
      <c r="JHC489" s="363"/>
      <c r="JHD489" s="363"/>
      <c r="JHE489" s="363"/>
      <c r="JHF489" s="363"/>
      <c r="JHG489" s="363"/>
      <c r="JHH489" s="363"/>
      <c r="JHI489" s="363"/>
      <c r="JHJ489" s="363"/>
      <c r="JHK489" s="363"/>
      <c r="JHL489" s="363"/>
      <c r="JHM489" s="363"/>
      <c r="JHN489" s="363"/>
      <c r="JHO489" s="363"/>
      <c r="JHP489" s="363"/>
      <c r="JHQ489" s="363"/>
      <c r="JHR489" s="363"/>
      <c r="JHS489" s="363"/>
      <c r="JHT489" s="363"/>
      <c r="JHU489" s="363"/>
      <c r="JHV489" s="363"/>
      <c r="JHW489" s="363"/>
      <c r="JHX489" s="363"/>
      <c r="JHY489" s="363"/>
      <c r="JHZ489" s="363"/>
      <c r="JIA489" s="363"/>
      <c r="JIB489" s="363"/>
      <c r="JIC489" s="363"/>
      <c r="JID489" s="363"/>
      <c r="JIE489" s="363"/>
      <c r="JIF489" s="363"/>
      <c r="JIG489" s="363"/>
      <c r="JIH489" s="363"/>
      <c r="JII489" s="363"/>
      <c r="JIJ489" s="363"/>
      <c r="JIK489" s="363"/>
      <c r="JIL489" s="363"/>
      <c r="JIM489" s="363"/>
      <c r="JIN489" s="363"/>
      <c r="JIO489" s="363"/>
      <c r="JIP489" s="363"/>
      <c r="JIQ489" s="363"/>
      <c r="JIR489" s="363"/>
      <c r="JIS489" s="363"/>
      <c r="JIT489" s="363"/>
      <c r="JIU489" s="363"/>
      <c r="JIV489" s="363"/>
      <c r="JIW489" s="363"/>
      <c r="JIX489" s="363"/>
      <c r="JIY489" s="363"/>
      <c r="JIZ489" s="363"/>
      <c r="JJA489" s="363"/>
      <c r="JJB489" s="363"/>
      <c r="JJC489" s="363"/>
      <c r="JJD489" s="363"/>
      <c r="JJE489" s="363"/>
      <c r="JJF489" s="363"/>
      <c r="JJG489" s="363"/>
      <c r="JJH489" s="363"/>
      <c r="JJI489" s="363"/>
      <c r="JJJ489" s="363"/>
      <c r="JJK489" s="363"/>
      <c r="JJL489" s="363"/>
      <c r="JJM489" s="363"/>
      <c r="JJN489" s="363"/>
      <c r="JJO489" s="363"/>
      <c r="JJP489" s="363"/>
      <c r="JJQ489" s="363"/>
      <c r="JJR489" s="363"/>
      <c r="JJS489" s="363"/>
      <c r="JJT489" s="363"/>
      <c r="JJU489" s="363"/>
      <c r="JJV489" s="363"/>
      <c r="JJW489" s="363"/>
      <c r="JJX489" s="363"/>
      <c r="JJY489" s="363"/>
      <c r="JJZ489" s="363"/>
      <c r="JKA489" s="363"/>
      <c r="JKB489" s="363"/>
      <c r="JKC489" s="363"/>
      <c r="JKD489" s="363"/>
      <c r="JKE489" s="363"/>
      <c r="JKF489" s="363"/>
      <c r="JKG489" s="363"/>
      <c r="JKH489" s="363"/>
      <c r="JKI489" s="363"/>
      <c r="JKJ489" s="363"/>
      <c r="JKK489" s="363"/>
      <c r="JKL489" s="363"/>
      <c r="JKM489" s="363"/>
      <c r="JKN489" s="363"/>
      <c r="JKO489" s="363"/>
      <c r="JKP489" s="363"/>
      <c r="JKQ489" s="363"/>
      <c r="JKR489" s="363"/>
      <c r="JKS489" s="363"/>
      <c r="JKT489" s="363"/>
      <c r="JKU489" s="363"/>
      <c r="JKV489" s="363"/>
      <c r="JKW489" s="363"/>
      <c r="JKX489" s="363"/>
      <c r="JKY489" s="363"/>
      <c r="JKZ489" s="363"/>
      <c r="JLA489" s="363"/>
      <c r="JLB489" s="363"/>
      <c r="JLC489" s="363"/>
      <c r="JLD489" s="363"/>
      <c r="JLE489" s="363"/>
      <c r="JLF489" s="363"/>
      <c r="JLG489" s="363"/>
      <c r="JLH489" s="363"/>
      <c r="JLI489" s="363"/>
      <c r="JLJ489" s="363"/>
      <c r="JLK489" s="363"/>
      <c r="JLL489" s="363"/>
      <c r="JLM489" s="363"/>
      <c r="JLN489" s="363"/>
      <c r="JLO489" s="363"/>
      <c r="JLP489" s="363"/>
      <c r="JLQ489" s="363"/>
      <c r="JLR489" s="363"/>
      <c r="JLS489" s="363"/>
      <c r="JLT489" s="363"/>
      <c r="JLU489" s="363"/>
      <c r="JLV489" s="363"/>
      <c r="JLW489" s="363"/>
      <c r="JLX489" s="363"/>
      <c r="JLY489" s="363"/>
      <c r="JLZ489" s="363"/>
      <c r="JMA489" s="363"/>
      <c r="JMB489" s="363"/>
      <c r="JMC489" s="363"/>
      <c r="JMD489" s="363"/>
      <c r="JME489" s="363"/>
      <c r="JMF489" s="363"/>
      <c r="JMG489" s="363"/>
      <c r="JMH489" s="363"/>
      <c r="JMI489" s="363"/>
      <c r="JMJ489" s="363"/>
      <c r="JMK489" s="363"/>
      <c r="JML489" s="363"/>
      <c r="JMM489" s="363"/>
      <c r="JMN489" s="363"/>
      <c r="JMO489" s="363"/>
      <c r="JMP489" s="363"/>
      <c r="JMQ489" s="363"/>
      <c r="JMR489" s="363"/>
      <c r="JMS489" s="363"/>
      <c r="JMT489" s="363"/>
      <c r="JMU489" s="363"/>
      <c r="JMV489" s="363"/>
      <c r="JMW489" s="363"/>
      <c r="JMX489" s="363"/>
      <c r="JMY489" s="363"/>
      <c r="JMZ489" s="363"/>
      <c r="JNA489" s="363"/>
      <c r="JNB489" s="363"/>
      <c r="JNC489" s="363"/>
      <c r="JND489" s="363"/>
      <c r="JNE489" s="363"/>
      <c r="JNF489" s="363"/>
      <c r="JNG489" s="363"/>
      <c r="JNH489" s="363"/>
      <c r="JNI489" s="363"/>
      <c r="JNJ489" s="363"/>
      <c r="JNK489" s="363"/>
      <c r="JNL489" s="363"/>
      <c r="JNM489" s="363"/>
      <c r="JNN489" s="363"/>
      <c r="JNO489" s="363"/>
      <c r="JNP489" s="363"/>
      <c r="JNQ489" s="363"/>
      <c r="JNR489" s="363"/>
      <c r="JNS489" s="363"/>
      <c r="JNT489" s="363"/>
      <c r="JNU489" s="363"/>
      <c r="JNV489" s="363"/>
      <c r="JNW489" s="363"/>
      <c r="JNX489" s="363"/>
      <c r="JNY489" s="363"/>
      <c r="JNZ489" s="363"/>
      <c r="JOA489" s="363"/>
      <c r="JOB489" s="363"/>
      <c r="JOC489" s="363"/>
      <c r="JOD489" s="363"/>
      <c r="JOE489" s="363"/>
      <c r="JOF489" s="363"/>
      <c r="JOG489" s="363"/>
      <c r="JOH489" s="363"/>
      <c r="JOI489" s="363"/>
      <c r="JOJ489" s="363"/>
      <c r="JOK489" s="363"/>
      <c r="JOL489" s="363"/>
      <c r="JOM489" s="363"/>
      <c r="JON489" s="363"/>
      <c r="JOO489" s="363"/>
      <c r="JOP489" s="363"/>
      <c r="JOQ489" s="363"/>
      <c r="JOR489" s="363"/>
      <c r="JOS489" s="363"/>
      <c r="JOT489" s="363"/>
      <c r="JOU489" s="363"/>
      <c r="JOV489" s="363"/>
      <c r="JOW489" s="363"/>
      <c r="JOX489" s="363"/>
      <c r="JOY489" s="363"/>
      <c r="JOZ489" s="363"/>
      <c r="JPA489" s="363"/>
      <c r="JPB489" s="363"/>
      <c r="JPC489" s="363"/>
      <c r="JPD489" s="363"/>
      <c r="JPE489" s="363"/>
      <c r="JPF489" s="363"/>
      <c r="JPG489" s="363"/>
      <c r="JPH489" s="363"/>
      <c r="JPI489" s="363"/>
      <c r="JPJ489" s="363"/>
      <c r="JPK489" s="363"/>
      <c r="JPL489" s="363"/>
      <c r="JPM489" s="363"/>
      <c r="JPN489" s="363"/>
      <c r="JPO489" s="363"/>
      <c r="JPP489" s="363"/>
      <c r="JPQ489" s="363"/>
      <c r="JPR489" s="363"/>
      <c r="JPS489" s="363"/>
      <c r="JPT489" s="363"/>
      <c r="JPU489" s="363"/>
      <c r="JPV489" s="363"/>
      <c r="JPW489" s="363"/>
      <c r="JPX489" s="363"/>
      <c r="JPY489" s="363"/>
      <c r="JPZ489" s="363"/>
      <c r="JQA489" s="363"/>
      <c r="JQB489" s="363"/>
      <c r="JQC489" s="363"/>
      <c r="JQD489" s="363"/>
      <c r="JQE489" s="363"/>
      <c r="JQF489" s="363"/>
      <c r="JQG489" s="363"/>
      <c r="JQH489" s="363"/>
      <c r="JQI489" s="363"/>
      <c r="JQJ489" s="363"/>
      <c r="JQK489" s="363"/>
      <c r="JQL489" s="363"/>
      <c r="JQM489" s="363"/>
      <c r="JQN489" s="363"/>
      <c r="JQO489" s="363"/>
      <c r="JQP489" s="363"/>
      <c r="JQQ489" s="363"/>
      <c r="JQR489" s="363"/>
      <c r="JQS489" s="363"/>
      <c r="JQT489" s="363"/>
      <c r="JQU489" s="363"/>
      <c r="JQV489" s="363"/>
      <c r="JQW489" s="363"/>
      <c r="JQX489" s="363"/>
      <c r="JQY489" s="363"/>
      <c r="JQZ489" s="363"/>
      <c r="JRA489" s="363"/>
      <c r="JRB489" s="363"/>
      <c r="JRC489" s="363"/>
      <c r="JRD489" s="363"/>
      <c r="JRE489" s="363"/>
      <c r="JRF489" s="363"/>
      <c r="JRG489" s="363"/>
      <c r="JRH489" s="363"/>
      <c r="JRI489" s="363"/>
      <c r="JRJ489" s="363"/>
      <c r="JRK489" s="363"/>
      <c r="JRL489" s="363"/>
      <c r="JRM489" s="363"/>
      <c r="JRN489" s="363"/>
      <c r="JRO489" s="363"/>
      <c r="JRP489" s="363"/>
      <c r="JRQ489" s="363"/>
      <c r="JRR489" s="363"/>
      <c r="JRS489" s="363"/>
      <c r="JRT489" s="363"/>
      <c r="JRU489" s="363"/>
      <c r="JRV489" s="363"/>
      <c r="JRW489" s="363"/>
      <c r="JRX489" s="363"/>
      <c r="JRY489" s="363"/>
      <c r="JRZ489" s="363"/>
      <c r="JSA489" s="363"/>
      <c r="JSB489" s="363"/>
      <c r="JSC489" s="363"/>
      <c r="JSD489" s="363"/>
      <c r="JSE489" s="363"/>
      <c r="JSF489" s="363"/>
      <c r="JSG489" s="363"/>
      <c r="JSH489" s="363"/>
      <c r="JSI489" s="363"/>
      <c r="JSJ489" s="363"/>
      <c r="JSK489" s="363"/>
      <c r="JSL489" s="363"/>
      <c r="JSM489" s="363"/>
      <c r="JSN489" s="363"/>
      <c r="JSO489" s="363"/>
      <c r="JSP489" s="363"/>
      <c r="JSQ489" s="363"/>
      <c r="JSR489" s="363"/>
      <c r="JSS489" s="363"/>
      <c r="JST489" s="363"/>
      <c r="JSU489" s="363"/>
      <c r="JSV489" s="363"/>
      <c r="JSW489" s="363"/>
      <c r="JSX489" s="363"/>
      <c r="JSY489" s="363"/>
      <c r="JSZ489" s="363"/>
      <c r="JTA489" s="363"/>
      <c r="JTB489" s="363"/>
      <c r="JTC489" s="363"/>
      <c r="JTD489" s="363"/>
      <c r="JTE489" s="363"/>
      <c r="JTF489" s="363"/>
      <c r="JTG489" s="363"/>
      <c r="JTH489" s="363"/>
      <c r="JTI489" s="363"/>
      <c r="JTJ489" s="363"/>
      <c r="JTK489" s="363"/>
      <c r="JTL489" s="363"/>
      <c r="JTM489" s="363"/>
      <c r="JTN489" s="363"/>
      <c r="JTO489" s="363"/>
      <c r="JTP489" s="363"/>
      <c r="JTQ489" s="363"/>
      <c r="JTR489" s="363"/>
      <c r="JTS489" s="363"/>
      <c r="JTT489" s="363"/>
      <c r="JTU489" s="363"/>
      <c r="JTV489" s="363"/>
      <c r="JTW489" s="363"/>
      <c r="JTX489" s="363"/>
      <c r="JTY489" s="363"/>
      <c r="JTZ489" s="363"/>
      <c r="JUA489" s="363"/>
      <c r="JUB489" s="363"/>
      <c r="JUC489" s="363"/>
      <c r="JUD489" s="363"/>
      <c r="JUE489" s="363"/>
      <c r="JUF489" s="363"/>
      <c r="JUG489" s="363"/>
      <c r="JUH489" s="363"/>
      <c r="JUI489" s="363"/>
      <c r="JUJ489" s="363"/>
      <c r="JUK489" s="363"/>
      <c r="JUL489" s="363"/>
      <c r="JUM489" s="363"/>
      <c r="JUN489" s="363"/>
      <c r="JUO489" s="363"/>
      <c r="JUP489" s="363"/>
      <c r="JUQ489" s="363"/>
      <c r="JUR489" s="363"/>
      <c r="JUS489" s="363"/>
      <c r="JUT489" s="363"/>
      <c r="JUU489" s="363"/>
      <c r="JUV489" s="363"/>
      <c r="JUW489" s="363"/>
      <c r="JUX489" s="363"/>
      <c r="JUY489" s="363"/>
      <c r="JUZ489" s="363"/>
      <c r="JVA489" s="363"/>
      <c r="JVB489" s="363"/>
      <c r="JVC489" s="363"/>
      <c r="JVD489" s="363"/>
      <c r="JVE489" s="363"/>
      <c r="JVF489" s="363"/>
      <c r="JVG489" s="363"/>
      <c r="JVH489" s="363"/>
      <c r="JVI489" s="363"/>
      <c r="JVJ489" s="363"/>
      <c r="JVK489" s="363"/>
      <c r="JVL489" s="363"/>
      <c r="JVM489" s="363"/>
      <c r="JVN489" s="363"/>
      <c r="JVO489" s="363"/>
      <c r="JVP489" s="363"/>
      <c r="JVQ489" s="363"/>
      <c r="JVR489" s="363"/>
      <c r="JVS489" s="363"/>
      <c r="JVT489" s="363"/>
      <c r="JVU489" s="363"/>
      <c r="JVV489" s="363"/>
      <c r="JVW489" s="363"/>
      <c r="JVX489" s="363"/>
      <c r="JVY489" s="363"/>
      <c r="JVZ489" s="363"/>
      <c r="JWA489" s="363"/>
      <c r="JWB489" s="363"/>
      <c r="JWC489" s="363"/>
      <c r="JWD489" s="363"/>
      <c r="JWE489" s="363"/>
      <c r="JWF489" s="363"/>
      <c r="JWG489" s="363"/>
      <c r="JWH489" s="363"/>
      <c r="JWI489" s="363"/>
      <c r="JWJ489" s="363"/>
      <c r="JWK489" s="363"/>
      <c r="JWL489" s="363"/>
      <c r="JWM489" s="363"/>
      <c r="JWN489" s="363"/>
      <c r="JWO489" s="363"/>
      <c r="JWP489" s="363"/>
      <c r="JWQ489" s="363"/>
      <c r="JWR489" s="363"/>
      <c r="JWS489" s="363"/>
      <c r="JWT489" s="363"/>
      <c r="JWU489" s="363"/>
      <c r="JWV489" s="363"/>
      <c r="JWW489" s="363"/>
      <c r="JWX489" s="363"/>
      <c r="JWY489" s="363"/>
      <c r="JWZ489" s="363"/>
      <c r="JXA489" s="363"/>
      <c r="JXB489" s="363"/>
      <c r="JXC489" s="363"/>
      <c r="JXD489" s="363"/>
      <c r="JXE489" s="363"/>
      <c r="JXF489" s="363"/>
      <c r="JXG489" s="363"/>
      <c r="JXH489" s="363"/>
      <c r="JXI489" s="363"/>
      <c r="JXJ489" s="363"/>
      <c r="JXK489" s="363"/>
      <c r="JXL489" s="363"/>
      <c r="JXM489" s="363"/>
      <c r="JXN489" s="363"/>
      <c r="JXO489" s="363"/>
      <c r="JXP489" s="363"/>
      <c r="JXQ489" s="363"/>
      <c r="JXR489" s="363"/>
      <c r="JXS489" s="363"/>
      <c r="JXT489" s="363"/>
      <c r="JXU489" s="363"/>
      <c r="JXV489" s="363"/>
      <c r="JXW489" s="363"/>
      <c r="JXX489" s="363"/>
      <c r="JXY489" s="363"/>
      <c r="JXZ489" s="363"/>
      <c r="JYA489" s="363"/>
      <c r="JYB489" s="363"/>
      <c r="JYC489" s="363"/>
      <c r="JYD489" s="363"/>
      <c r="JYE489" s="363"/>
      <c r="JYF489" s="363"/>
      <c r="JYG489" s="363"/>
      <c r="JYH489" s="363"/>
      <c r="JYI489" s="363"/>
      <c r="JYJ489" s="363"/>
      <c r="JYK489" s="363"/>
      <c r="JYL489" s="363"/>
      <c r="JYM489" s="363"/>
      <c r="JYN489" s="363"/>
      <c r="JYO489" s="363"/>
      <c r="JYP489" s="363"/>
      <c r="JYQ489" s="363"/>
      <c r="JYR489" s="363"/>
      <c r="JYS489" s="363"/>
      <c r="JYT489" s="363"/>
      <c r="JYU489" s="363"/>
      <c r="JYV489" s="363"/>
      <c r="JYW489" s="363"/>
      <c r="JYX489" s="363"/>
      <c r="JYY489" s="363"/>
      <c r="JYZ489" s="363"/>
      <c r="JZA489" s="363"/>
      <c r="JZB489" s="363"/>
      <c r="JZC489" s="363"/>
      <c r="JZD489" s="363"/>
      <c r="JZE489" s="363"/>
      <c r="JZF489" s="363"/>
      <c r="JZG489" s="363"/>
      <c r="JZH489" s="363"/>
      <c r="JZI489" s="363"/>
      <c r="JZJ489" s="363"/>
      <c r="JZK489" s="363"/>
      <c r="JZL489" s="363"/>
      <c r="JZM489" s="363"/>
      <c r="JZN489" s="363"/>
      <c r="JZO489" s="363"/>
      <c r="JZP489" s="363"/>
      <c r="JZQ489" s="363"/>
      <c r="JZR489" s="363"/>
      <c r="JZS489" s="363"/>
      <c r="JZT489" s="363"/>
      <c r="JZU489" s="363"/>
      <c r="JZV489" s="363"/>
      <c r="JZW489" s="363"/>
      <c r="JZX489" s="363"/>
      <c r="JZY489" s="363"/>
      <c r="JZZ489" s="363"/>
      <c r="KAA489" s="363"/>
      <c r="KAB489" s="363"/>
      <c r="KAC489" s="363"/>
      <c r="KAD489" s="363"/>
      <c r="KAE489" s="363"/>
      <c r="KAF489" s="363"/>
      <c r="KAG489" s="363"/>
      <c r="KAH489" s="363"/>
      <c r="KAI489" s="363"/>
      <c r="KAJ489" s="363"/>
      <c r="KAK489" s="363"/>
      <c r="KAL489" s="363"/>
      <c r="KAM489" s="363"/>
      <c r="KAN489" s="363"/>
      <c r="KAO489" s="363"/>
      <c r="KAP489" s="363"/>
      <c r="KAQ489" s="363"/>
      <c r="KAR489" s="363"/>
      <c r="KAS489" s="363"/>
      <c r="KAT489" s="363"/>
      <c r="KAU489" s="363"/>
      <c r="KAV489" s="363"/>
      <c r="KAW489" s="363"/>
      <c r="KAX489" s="363"/>
      <c r="KAY489" s="363"/>
      <c r="KAZ489" s="363"/>
      <c r="KBA489" s="363"/>
      <c r="KBB489" s="363"/>
      <c r="KBC489" s="363"/>
      <c r="KBD489" s="363"/>
      <c r="KBE489" s="363"/>
      <c r="KBF489" s="363"/>
      <c r="KBG489" s="363"/>
      <c r="KBH489" s="363"/>
      <c r="KBI489" s="363"/>
      <c r="KBJ489" s="363"/>
      <c r="KBK489" s="363"/>
      <c r="KBL489" s="363"/>
      <c r="KBM489" s="363"/>
      <c r="KBN489" s="363"/>
      <c r="KBO489" s="363"/>
      <c r="KBP489" s="363"/>
      <c r="KBQ489" s="363"/>
      <c r="KBR489" s="363"/>
      <c r="KBS489" s="363"/>
      <c r="KBT489" s="363"/>
      <c r="KBU489" s="363"/>
      <c r="KBV489" s="363"/>
      <c r="KBW489" s="363"/>
      <c r="KBX489" s="363"/>
      <c r="KBY489" s="363"/>
      <c r="KBZ489" s="363"/>
      <c r="KCA489" s="363"/>
      <c r="KCB489" s="363"/>
      <c r="KCC489" s="363"/>
      <c r="KCD489" s="363"/>
      <c r="KCE489" s="363"/>
      <c r="KCF489" s="363"/>
      <c r="KCG489" s="363"/>
      <c r="KCH489" s="363"/>
      <c r="KCI489" s="363"/>
      <c r="KCJ489" s="363"/>
      <c r="KCK489" s="363"/>
      <c r="KCL489" s="363"/>
      <c r="KCM489" s="363"/>
      <c r="KCN489" s="363"/>
      <c r="KCO489" s="363"/>
      <c r="KCP489" s="363"/>
      <c r="KCQ489" s="363"/>
      <c r="KCR489" s="363"/>
      <c r="KCS489" s="363"/>
      <c r="KCT489" s="363"/>
      <c r="KCU489" s="363"/>
      <c r="KCV489" s="363"/>
      <c r="KCW489" s="363"/>
      <c r="KCX489" s="363"/>
      <c r="KCY489" s="363"/>
      <c r="KCZ489" s="363"/>
      <c r="KDA489" s="363"/>
      <c r="KDB489" s="363"/>
      <c r="KDC489" s="363"/>
      <c r="KDD489" s="363"/>
      <c r="KDE489" s="363"/>
      <c r="KDF489" s="363"/>
      <c r="KDG489" s="363"/>
      <c r="KDH489" s="363"/>
      <c r="KDI489" s="363"/>
      <c r="KDJ489" s="363"/>
      <c r="KDK489" s="363"/>
      <c r="KDL489" s="363"/>
      <c r="KDM489" s="363"/>
      <c r="KDN489" s="363"/>
      <c r="KDO489" s="363"/>
      <c r="KDP489" s="363"/>
      <c r="KDQ489" s="363"/>
      <c r="KDR489" s="363"/>
      <c r="KDS489" s="363"/>
      <c r="KDT489" s="363"/>
      <c r="KDU489" s="363"/>
      <c r="KDV489" s="363"/>
      <c r="KDW489" s="363"/>
      <c r="KDX489" s="363"/>
      <c r="KDY489" s="363"/>
      <c r="KDZ489" s="363"/>
      <c r="KEA489" s="363"/>
      <c r="KEB489" s="363"/>
      <c r="KEC489" s="363"/>
      <c r="KED489" s="363"/>
      <c r="KEE489" s="363"/>
      <c r="KEF489" s="363"/>
      <c r="KEG489" s="363"/>
      <c r="KEH489" s="363"/>
      <c r="KEI489" s="363"/>
      <c r="KEJ489" s="363"/>
      <c r="KEK489" s="363"/>
      <c r="KEL489" s="363"/>
      <c r="KEM489" s="363"/>
      <c r="KEN489" s="363"/>
      <c r="KEO489" s="363"/>
      <c r="KEP489" s="363"/>
      <c r="KEQ489" s="363"/>
      <c r="KER489" s="363"/>
      <c r="KES489" s="363"/>
      <c r="KET489" s="363"/>
      <c r="KEU489" s="363"/>
      <c r="KEV489" s="363"/>
      <c r="KEW489" s="363"/>
      <c r="KEX489" s="363"/>
      <c r="KEY489" s="363"/>
      <c r="KEZ489" s="363"/>
      <c r="KFA489" s="363"/>
      <c r="KFB489" s="363"/>
      <c r="KFC489" s="363"/>
      <c r="KFD489" s="363"/>
      <c r="KFE489" s="363"/>
      <c r="KFF489" s="363"/>
      <c r="KFG489" s="363"/>
      <c r="KFH489" s="363"/>
      <c r="KFI489" s="363"/>
      <c r="KFJ489" s="363"/>
      <c r="KFK489" s="363"/>
      <c r="KFL489" s="363"/>
      <c r="KFM489" s="363"/>
      <c r="KFN489" s="363"/>
      <c r="KFO489" s="363"/>
      <c r="KFP489" s="363"/>
      <c r="KFQ489" s="363"/>
      <c r="KFR489" s="363"/>
      <c r="KFS489" s="363"/>
      <c r="KFT489" s="363"/>
      <c r="KFU489" s="363"/>
      <c r="KFV489" s="363"/>
      <c r="KFW489" s="363"/>
      <c r="KFX489" s="363"/>
      <c r="KFY489" s="363"/>
      <c r="KFZ489" s="363"/>
      <c r="KGA489" s="363"/>
      <c r="KGB489" s="363"/>
      <c r="KGC489" s="363"/>
      <c r="KGD489" s="363"/>
      <c r="KGE489" s="363"/>
      <c r="KGF489" s="363"/>
      <c r="KGG489" s="363"/>
      <c r="KGH489" s="363"/>
      <c r="KGI489" s="363"/>
      <c r="KGJ489" s="363"/>
      <c r="KGK489" s="363"/>
      <c r="KGL489" s="363"/>
      <c r="KGM489" s="363"/>
      <c r="KGN489" s="363"/>
      <c r="KGO489" s="363"/>
      <c r="KGP489" s="363"/>
      <c r="KGQ489" s="363"/>
      <c r="KGR489" s="363"/>
      <c r="KGS489" s="363"/>
      <c r="KGT489" s="363"/>
      <c r="KGU489" s="363"/>
      <c r="KGV489" s="363"/>
      <c r="KGW489" s="363"/>
      <c r="KGX489" s="363"/>
      <c r="KGY489" s="363"/>
      <c r="KGZ489" s="363"/>
      <c r="KHA489" s="363"/>
      <c r="KHB489" s="363"/>
      <c r="KHC489" s="363"/>
      <c r="KHD489" s="363"/>
      <c r="KHE489" s="363"/>
      <c r="KHF489" s="363"/>
      <c r="KHG489" s="363"/>
      <c r="KHH489" s="363"/>
      <c r="KHI489" s="363"/>
      <c r="KHJ489" s="363"/>
      <c r="KHK489" s="363"/>
      <c r="KHL489" s="363"/>
      <c r="KHM489" s="363"/>
      <c r="KHN489" s="363"/>
      <c r="KHO489" s="363"/>
      <c r="KHP489" s="363"/>
      <c r="KHQ489" s="363"/>
      <c r="KHR489" s="363"/>
      <c r="KHS489" s="363"/>
      <c r="KHT489" s="363"/>
      <c r="KHU489" s="363"/>
      <c r="KHV489" s="363"/>
      <c r="KHW489" s="363"/>
      <c r="KHX489" s="363"/>
      <c r="KHY489" s="363"/>
      <c r="KHZ489" s="363"/>
      <c r="KIA489" s="363"/>
      <c r="KIB489" s="363"/>
      <c r="KIC489" s="363"/>
      <c r="KID489" s="363"/>
      <c r="KIE489" s="363"/>
      <c r="KIF489" s="363"/>
      <c r="KIG489" s="363"/>
      <c r="KIH489" s="363"/>
      <c r="KII489" s="363"/>
      <c r="KIJ489" s="363"/>
      <c r="KIK489" s="363"/>
      <c r="KIL489" s="363"/>
      <c r="KIM489" s="363"/>
      <c r="KIN489" s="363"/>
      <c r="KIO489" s="363"/>
      <c r="KIP489" s="363"/>
      <c r="KIQ489" s="363"/>
      <c r="KIR489" s="363"/>
      <c r="KIS489" s="363"/>
      <c r="KIT489" s="363"/>
      <c r="KIU489" s="363"/>
      <c r="KIV489" s="363"/>
      <c r="KIW489" s="363"/>
      <c r="KIX489" s="363"/>
      <c r="KIY489" s="363"/>
      <c r="KIZ489" s="363"/>
      <c r="KJA489" s="363"/>
      <c r="KJB489" s="363"/>
      <c r="KJC489" s="363"/>
      <c r="KJD489" s="363"/>
      <c r="KJE489" s="363"/>
      <c r="KJF489" s="363"/>
      <c r="KJG489" s="363"/>
      <c r="KJH489" s="363"/>
      <c r="KJI489" s="363"/>
      <c r="KJJ489" s="363"/>
      <c r="KJK489" s="363"/>
      <c r="KJL489" s="363"/>
      <c r="KJM489" s="363"/>
      <c r="KJN489" s="363"/>
      <c r="KJO489" s="363"/>
      <c r="KJP489" s="363"/>
      <c r="KJQ489" s="363"/>
      <c r="KJR489" s="363"/>
      <c r="KJS489" s="363"/>
      <c r="KJT489" s="363"/>
      <c r="KJU489" s="363"/>
      <c r="KJV489" s="363"/>
      <c r="KJW489" s="363"/>
      <c r="KJX489" s="363"/>
      <c r="KJY489" s="363"/>
      <c r="KJZ489" s="363"/>
      <c r="KKA489" s="363"/>
      <c r="KKB489" s="363"/>
      <c r="KKC489" s="363"/>
      <c r="KKD489" s="363"/>
      <c r="KKE489" s="363"/>
      <c r="KKF489" s="363"/>
      <c r="KKG489" s="363"/>
      <c r="KKH489" s="363"/>
      <c r="KKI489" s="363"/>
      <c r="KKJ489" s="363"/>
      <c r="KKK489" s="363"/>
      <c r="KKL489" s="363"/>
      <c r="KKM489" s="363"/>
      <c r="KKN489" s="363"/>
      <c r="KKO489" s="363"/>
      <c r="KKP489" s="363"/>
      <c r="KKQ489" s="363"/>
      <c r="KKR489" s="363"/>
      <c r="KKS489" s="363"/>
      <c r="KKT489" s="363"/>
      <c r="KKU489" s="363"/>
      <c r="KKV489" s="363"/>
      <c r="KKW489" s="363"/>
      <c r="KKX489" s="363"/>
      <c r="KKY489" s="363"/>
      <c r="KKZ489" s="363"/>
      <c r="KLA489" s="363"/>
      <c r="KLB489" s="363"/>
      <c r="KLC489" s="363"/>
      <c r="KLD489" s="363"/>
      <c r="KLE489" s="363"/>
      <c r="KLF489" s="363"/>
      <c r="KLG489" s="363"/>
      <c r="KLH489" s="363"/>
      <c r="KLI489" s="363"/>
      <c r="KLJ489" s="363"/>
      <c r="KLK489" s="363"/>
      <c r="KLL489" s="363"/>
      <c r="KLM489" s="363"/>
      <c r="KLN489" s="363"/>
      <c r="KLO489" s="363"/>
      <c r="KLP489" s="363"/>
      <c r="KLQ489" s="363"/>
      <c r="KLR489" s="363"/>
      <c r="KLS489" s="363"/>
      <c r="KLT489" s="363"/>
      <c r="KLU489" s="363"/>
      <c r="KLV489" s="363"/>
      <c r="KLW489" s="363"/>
      <c r="KLX489" s="363"/>
      <c r="KLY489" s="363"/>
      <c r="KLZ489" s="363"/>
      <c r="KMA489" s="363"/>
      <c r="KMB489" s="363"/>
      <c r="KMC489" s="363"/>
      <c r="KMD489" s="363"/>
      <c r="KME489" s="363"/>
      <c r="KMF489" s="363"/>
      <c r="KMG489" s="363"/>
      <c r="KMH489" s="363"/>
      <c r="KMI489" s="363"/>
      <c r="KMJ489" s="363"/>
      <c r="KMK489" s="363"/>
      <c r="KML489" s="363"/>
      <c r="KMM489" s="363"/>
      <c r="KMN489" s="363"/>
      <c r="KMO489" s="363"/>
      <c r="KMP489" s="363"/>
      <c r="KMQ489" s="363"/>
      <c r="KMR489" s="363"/>
      <c r="KMS489" s="363"/>
      <c r="KMT489" s="363"/>
      <c r="KMU489" s="363"/>
      <c r="KMV489" s="363"/>
      <c r="KMW489" s="363"/>
      <c r="KMX489" s="363"/>
      <c r="KMY489" s="363"/>
      <c r="KMZ489" s="363"/>
      <c r="KNA489" s="363"/>
      <c r="KNB489" s="363"/>
      <c r="KNC489" s="363"/>
      <c r="KND489" s="363"/>
      <c r="KNE489" s="363"/>
      <c r="KNF489" s="363"/>
      <c r="KNG489" s="363"/>
      <c r="KNH489" s="363"/>
      <c r="KNI489" s="363"/>
      <c r="KNJ489" s="363"/>
      <c r="KNK489" s="363"/>
      <c r="KNL489" s="363"/>
      <c r="KNM489" s="363"/>
      <c r="KNN489" s="363"/>
      <c r="KNO489" s="363"/>
      <c r="KNP489" s="363"/>
      <c r="KNQ489" s="363"/>
      <c r="KNR489" s="363"/>
      <c r="KNS489" s="363"/>
      <c r="KNT489" s="363"/>
      <c r="KNU489" s="363"/>
      <c r="KNV489" s="363"/>
      <c r="KNW489" s="363"/>
      <c r="KNX489" s="363"/>
      <c r="KNY489" s="363"/>
      <c r="KNZ489" s="363"/>
      <c r="KOA489" s="363"/>
      <c r="KOB489" s="363"/>
      <c r="KOC489" s="363"/>
      <c r="KOD489" s="363"/>
      <c r="KOE489" s="363"/>
      <c r="KOF489" s="363"/>
      <c r="KOG489" s="363"/>
      <c r="KOH489" s="363"/>
      <c r="KOI489" s="363"/>
      <c r="KOJ489" s="363"/>
      <c r="KOK489" s="363"/>
      <c r="KOL489" s="363"/>
      <c r="KOM489" s="363"/>
      <c r="KON489" s="363"/>
      <c r="KOO489" s="363"/>
      <c r="KOP489" s="363"/>
      <c r="KOQ489" s="363"/>
      <c r="KOR489" s="363"/>
      <c r="KOS489" s="363"/>
      <c r="KOT489" s="363"/>
      <c r="KOU489" s="363"/>
      <c r="KOV489" s="363"/>
      <c r="KOW489" s="363"/>
      <c r="KOX489" s="363"/>
      <c r="KOY489" s="363"/>
      <c r="KOZ489" s="363"/>
      <c r="KPA489" s="363"/>
      <c r="KPB489" s="363"/>
      <c r="KPC489" s="363"/>
      <c r="KPD489" s="363"/>
      <c r="KPE489" s="363"/>
      <c r="KPF489" s="363"/>
      <c r="KPG489" s="363"/>
      <c r="KPH489" s="363"/>
      <c r="KPI489" s="363"/>
      <c r="KPJ489" s="363"/>
      <c r="KPK489" s="363"/>
      <c r="KPL489" s="363"/>
      <c r="KPM489" s="363"/>
      <c r="KPN489" s="363"/>
      <c r="KPO489" s="363"/>
      <c r="KPP489" s="363"/>
      <c r="KPQ489" s="363"/>
      <c r="KPR489" s="363"/>
      <c r="KPS489" s="363"/>
      <c r="KPT489" s="363"/>
      <c r="KPU489" s="363"/>
      <c r="KPV489" s="363"/>
      <c r="KPW489" s="363"/>
      <c r="KPX489" s="363"/>
      <c r="KPY489" s="363"/>
      <c r="KPZ489" s="363"/>
      <c r="KQA489" s="363"/>
      <c r="KQB489" s="363"/>
      <c r="KQC489" s="363"/>
      <c r="KQD489" s="363"/>
      <c r="KQE489" s="363"/>
      <c r="KQF489" s="363"/>
      <c r="KQG489" s="363"/>
      <c r="KQH489" s="363"/>
      <c r="KQI489" s="363"/>
      <c r="KQJ489" s="363"/>
      <c r="KQK489" s="363"/>
      <c r="KQL489" s="363"/>
      <c r="KQM489" s="363"/>
      <c r="KQN489" s="363"/>
      <c r="KQO489" s="363"/>
      <c r="KQP489" s="363"/>
      <c r="KQQ489" s="363"/>
      <c r="KQR489" s="363"/>
      <c r="KQS489" s="363"/>
      <c r="KQT489" s="363"/>
      <c r="KQU489" s="363"/>
      <c r="KQV489" s="363"/>
      <c r="KQW489" s="363"/>
      <c r="KQX489" s="363"/>
      <c r="KQY489" s="363"/>
      <c r="KQZ489" s="363"/>
      <c r="KRA489" s="363"/>
      <c r="KRB489" s="363"/>
      <c r="KRC489" s="363"/>
      <c r="KRD489" s="363"/>
      <c r="KRE489" s="363"/>
      <c r="KRF489" s="363"/>
      <c r="KRG489" s="363"/>
      <c r="KRH489" s="363"/>
      <c r="KRI489" s="363"/>
      <c r="KRJ489" s="363"/>
      <c r="KRK489" s="363"/>
      <c r="KRL489" s="363"/>
      <c r="KRM489" s="363"/>
      <c r="KRN489" s="363"/>
      <c r="KRO489" s="363"/>
      <c r="KRP489" s="363"/>
      <c r="KRQ489" s="363"/>
      <c r="KRR489" s="363"/>
      <c r="KRS489" s="363"/>
      <c r="KRT489" s="363"/>
      <c r="KRU489" s="363"/>
      <c r="KRV489" s="363"/>
      <c r="KRW489" s="363"/>
      <c r="KRX489" s="363"/>
      <c r="KRY489" s="363"/>
      <c r="KRZ489" s="363"/>
      <c r="KSA489" s="363"/>
      <c r="KSB489" s="363"/>
      <c r="KSC489" s="363"/>
      <c r="KSD489" s="363"/>
      <c r="KSE489" s="363"/>
      <c r="KSF489" s="363"/>
      <c r="KSG489" s="363"/>
      <c r="KSH489" s="363"/>
      <c r="KSI489" s="363"/>
      <c r="KSJ489" s="363"/>
      <c r="KSK489" s="363"/>
      <c r="KSL489" s="363"/>
      <c r="KSM489" s="363"/>
      <c r="KSN489" s="363"/>
      <c r="KSO489" s="363"/>
      <c r="KSP489" s="363"/>
      <c r="KSQ489" s="363"/>
      <c r="KSR489" s="363"/>
      <c r="KSS489" s="363"/>
      <c r="KST489" s="363"/>
      <c r="KSU489" s="363"/>
      <c r="KSV489" s="363"/>
      <c r="KSW489" s="363"/>
      <c r="KSX489" s="363"/>
      <c r="KSY489" s="363"/>
      <c r="KSZ489" s="363"/>
      <c r="KTA489" s="363"/>
      <c r="KTB489" s="363"/>
      <c r="KTC489" s="363"/>
      <c r="KTD489" s="363"/>
      <c r="KTE489" s="363"/>
      <c r="KTF489" s="363"/>
      <c r="KTG489" s="363"/>
      <c r="KTH489" s="363"/>
      <c r="KTI489" s="363"/>
      <c r="KTJ489" s="363"/>
      <c r="KTK489" s="363"/>
      <c r="KTL489" s="363"/>
      <c r="KTM489" s="363"/>
      <c r="KTN489" s="363"/>
      <c r="KTO489" s="363"/>
      <c r="KTP489" s="363"/>
      <c r="KTQ489" s="363"/>
      <c r="KTR489" s="363"/>
      <c r="KTS489" s="363"/>
      <c r="KTT489" s="363"/>
      <c r="KTU489" s="363"/>
      <c r="KTV489" s="363"/>
      <c r="KTW489" s="363"/>
      <c r="KTX489" s="363"/>
      <c r="KTY489" s="363"/>
      <c r="KTZ489" s="363"/>
      <c r="KUA489" s="363"/>
      <c r="KUB489" s="363"/>
      <c r="KUC489" s="363"/>
      <c r="KUD489" s="363"/>
      <c r="KUE489" s="363"/>
      <c r="KUF489" s="363"/>
      <c r="KUG489" s="363"/>
      <c r="KUH489" s="363"/>
      <c r="KUI489" s="363"/>
      <c r="KUJ489" s="363"/>
      <c r="KUK489" s="363"/>
      <c r="KUL489" s="363"/>
      <c r="KUM489" s="363"/>
      <c r="KUN489" s="363"/>
      <c r="KUO489" s="363"/>
      <c r="KUP489" s="363"/>
      <c r="KUQ489" s="363"/>
      <c r="KUR489" s="363"/>
      <c r="KUS489" s="363"/>
      <c r="KUT489" s="363"/>
      <c r="KUU489" s="363"/>
      <c r="KUV489" s="363"/>
      <c r="KUW489" s="363"/>
      <c r="KUX489" s="363"/>
      <c r="KUY489" s="363"/>
      <c r="KUZ489" s="363"/>
      <c r="KVA489" s="363"/>
      <c r="KVB489" s="363"/>
      <c r="KVC489" s="363"/>
      <c r="KVD489" s="363"/>
      <c r="KVE489" s="363"/>
      <c r="KVF489" s="363"/>
      <c r="KVG489" s="363"/>
      <c r="KVH489" s="363"/>
      <c r="KVI489" s="363"/>
      <c r="KVJ489" s="363"/>
      <c r="KVK489" s="363"/>
      <c r="KVL489" s="363"/>
      <c r="KVM489" s="363"/>
      <c r="KVN489" s="363"/>
      <c r="KVO489" s="363"/>
      <c r="KVP489" s="363"/>
      <c r="KVQ489" s="363"/>
      <c r="KVR489" s="363"/>
      <c r="KVS489" s="363"/>
      <c r="KVT489" s="363"/>
      <c r="KVU489" s="363"/>
      <c r="KVV489" s="363"/>
      <c r="KVW489" s="363"/>
      <c r="KVX489" s="363"/>
      <c r="KVY489" s="363"/>
      <c r="KVZ489" s="363"/>
      <c r="KWA489" s="363"/>
      <c r="KWB489" s="363"/>
      <c r="KWC489" s="363"/>
      <c r="KWD489" s="363"/>
      <c r="KWE489" s="363"/>
      <c r="KWF489" s="363"/>
      <c r="KWG489" s="363"/>
      <c r="KWH489" s="363"/>
      <c r="KWI489" s="363"/>
      <c r="KWJ489" s="363"/>
      <c r="KWK489" s="363"/>
      <c r="KWL489" s="363"/>
      <c r="KWM489" s="363"/>
      <c r="KWN489" s="363"/>
      <c r="KWO489" s="363"/>
      <c r="KWP489" s="363"/>
      <c r="KWQ489" s="363"/>
      <c r="KWR489" s="363"/>
      <c r="KWS489" s="363"/>
      <c r="KWT489" s="363"/>
      <c r="KWU489" s="363"/>
      <c r="KWV489" s="363"/>
      <c r="KWW489" s="363"/>
      <c r="KWX489" s="363"/>
      <c r="KWY489" s="363"/>
      <c r="KWZ489" s="363"/>
      <c r="KXA489" s="363"/>
      <c r="KXB489" s="363"/>
      <c r="KXC489" s="363"/>
      <c r="KXD489" s="363"/>
      <c r="KXE489" s="363"/>
      <c r="KXF489" s="363"/>
      <c r="KXG489" s="363"/>
      <c r="KXH489" s="363"/>
      <c r="KXI489" s="363"/>
      <c r="KXJ489" s="363"/>
      <c r="KXK489" s="363"/>
      <c r="KXL489" s="363"/>
      <c r="KXM489" s="363"/>
      <c r="KXN489" s="363"/>
      <c r="KXO489" s="363"/>
      <c r="KXP489" s="363"/>
      <c r="KXQ489" s="363"/>
      <c r="KXR489" s="363"/>
      <c r="KXS489" s="363"/>
      <c r="KXT489" s="363"/>
      <c r="KXU489" s="363"/>
      <c r="KXV489" s="363"/>
      <c r="KXW489" s="363"/>
      <c r="KXX489" s="363"/>
      <c r="KXY489" s="363"/>
      <c r="KXZ489" s="363"/>
      <c r="KYA489" s="363"/>
      <c r="KYB489" s="363"/>
      <c r="KYC489" s="363"/>
      <c r="KYD489" s="363"/>
      <c r="KYE489" s="363"/>
      <c r="KYF489" s="363"/>
      <c r="KYG489" s="363"/>
      <c r="KYH489" s="363"/>
      <c r="KYI489" s="363"/>
      <c r="KYJ489" s="363"/>
      <c r="KYK489" s="363"/>
      <c r="KYL489" s="363"/>
      <c r="KYM489" s="363"/>
      <c r="KYN489" s="363"/>
      <c r="KYO489" s="363"/>
      <c r="KYP489" s="363"/>
      <c r="KYQ489" s="363"/>
      <c r="KYR489" s="363"/>
      <c r="KYS489" s="363"/>
      <c r="KYT489" s="363"/>
      <c r="KYU489" s="363"/>
      <c r="KYV489" s="363"/>
      <c r="KYW489" s="363"/>
      <c r="KYX489" s="363"/>
      <c r="KYY489" s="363"/>
      <c r="KYZ489" s="363"/>
      <c r="KZA489" s="363"/>
      <c r="KZB489" s="363"/>
      <c r="KZC489" s="363"/>
      <c r="KZD489" s="363"/>
      <c r="KZE489" s="363"/>
      <c r="KZF489" s="363"/>
      <c r="KZG489" s="363"/>
      <c r="KZH489" s="363"/>
      <c r="KZI489" s="363"/>
      <c r="KZJ489" s="363"/>
      <c r="KZK489" s="363"/>
      <c r="KZL489" s="363"/>
      <c r="KZM489" s="363"/>
      <c r="KZN489" s="363"/>
      <c r="KZO489" s="363"/>
      <c r="KZP489" s="363"/>
      <c r="KZQ489" s="363"/>
      <c r="KZR489" s="363"/>
      <c r="KZS489" s="363"/>
      <c r="KZT489" s="363"/>
      <c r="KZU489" s="363"/>
      <c r="KZV489" s="363"/>
      <c r="KZW489" s="363"/>
      <c r="KZX489" s="363"/>
      <c r="KZY489" s="363"/>
      <c r="KZZ489" s="363"/>
      <c r="LAA489" s="363"/>
      <c r="LAB489" s="363"/>
      <c r="LAC489" s="363"/>
      <c r="LAD489" s="363"/>
      <c r="LAE489" s="363"/>
      <c r="LAF489" s="363"/>
      <c r="LAG489" s="363"/>
      <c r="LAH489" s="363"/>
      <c r="LAI489" s="363"/>
      <c r="LAJ489" s="363"/>
      <c r="LAK489" s="363"/>
      <c r="LAL489" s="363"/>
      <c r="LAM489" s="363"/>
      <c r="LAN489" s="363"/>
      <c r="LAO489" s="363"/>
      <c r="LAP489" s="363"/>
      <c r="LAQ489" s="363"/>
      <c r="LAR489" s="363"/>
      <c r="LAS489" s="363"/>
      <c r="LAT489" s="363"/>
      <c r="LAU489" s="363"/>
      <c r="LAV489" s="363"/>
      <c r="LAW489" s="363"/>
      <c r="LAX489" s="363"/>
      <c r="LAY489" s="363"/>
      <c r="LAZ489" s="363"/>
      <c r="LBA489" s="363"/>
      <c r="LBB489" s="363"/>
      <c r="LBC489" s="363"/>
      <c r="LBD489" s="363"/>
      <c r="LBE489" s="363"/>
      <c r="LBF489" s="363"/>
      <c r="LBG489" s="363"/>
      <c r="LBH489" s="363"/>
      <c r="LBI489" s="363"/>
      <c r="LBJ489" s="363"/>
      <c r="LBK489" s="363"/>
      <c r="LBL489" s="363"/>
      <c r="LBM489" s="363"/>
      <c r="LBN489" s="363"/>
      <c r="LBO489" s="363"/>
      <c r="LBP489" s="363"/>
      <c r="LBQ489" s="363"/>
      <c r="LBR489" s="363"/>
      <c r="LBS489" s="363"/>
      <c r="LBT489" s="363"/>
      <c r="LBU489" s="363"/>
      <c r="LBV489" s="363"/>
      <c r="LBW489" s="363"/>
      <c r="LBX489" s="363"/>
      <c r="LBY489" s="363"/>
      <c r="LBZ489" s="363"/>
      <c r="LCA489" s="363"/>
      <c r="LCB489" s="363"/>
      <c r="LCC489" s="363"/>
      <c r="LCD489" s="363"/>
      <c r="LCE489" s="363"/>
      <c r="LCF489" s="363"/>
      <c r="LCG489" s="363"/>
      <c r="LCH489" s="363"/>
      <c r="LCI489" s="363"/>
      <c r="LCJ489" s="363"/>
      <c r="LCK489" s="363"/>
      <c r="LCL489" s="363"/>
      <c r="LCM489" s="363"/>
      <c r="LCN489" s="363"/>
      <c r="LCO489" s="363"/>
      <c r="LCP489" s="363"/>
      <c r="LCQ489" s="363"/>
      <c r="LCR489" s="363"/>
      <c r="LCS489" s="363"/>
      <c r="LCT489" s="363"/>
      <c r="LCU489" s="363"/>
      <c r="LCV489" s="363"/>
      <c r="LCW489" s="363"/>
      <c r="LCX489" s="363"/>
      <c r="LCY489" s="363"/>
      <c r="LCZ489" s="363"/>
      <c r="LDA489" s="363"/>
      <c r="LDB489" s="363"/>
      <c r="LDC489" s="363"/>
      <c r="LDD489" s="363"/>
      <c r="LDE489" s="363"/>
      <c r="LDF489" s="363"/>
      <c r="LDG489" s="363"/>
      <c r="LDH489" s="363"/>
      <c r="LDI489" s="363"/>
      <c r="LDJ489" s="363"/>
      <c r="LDK489" s="363"/>
      <c r="LDL489" s="363"/>
      <c r="LDM489" s="363"/>
      <c r="LDN489" s="363"/>
      <c r="LDO489" s="363"/>
      <c r="LDP489" s="363"/>
      <c r="LDQ489" s="363"/>
      <c r="LDR489" s="363"/>
      <c r="LDS489" s="363"/>
      <c r="LDT489" s="363"/>
      <c r="LDU489" s="363"/>
      <c r="LDV489" s="363"/>
      <c r="LDW489" s="363"/>
      <c r="LDX489" s="363"/>
      <c r="LDY489" s="363"/>
      <c r="LDZ489" s="363"/>
      <c r="LEA489" s="363"/>
      <c r="LEB489" s="363"/>
      <c r="LEC489" s="363"/>
      <c r="LED489" s="363"/>
      <c r="LEE489" s="363"/>
      <c r="LEF489" s="363"/>
      <c r="LEG489" s="363"/>
      <c r="LEH489" s="363"/>
      <c r="LEI489" s="363"/>
      <c r="LEJ489" s="363"/>
      <c r="LEK489" s="363"/>
      <c r="LEL489" s="363"/>
      <c r="LEM489" s="363"/>
      <c r="LEN489" s="363"/>
      <c r="LEO489" s="363"/>
      <c r="LEP489" s="363"/>
      <c r="LEQ489" s="363"/>
      <c r="LER489" s="363"/>
      <c r="LES489" s="363"/>
      <c r="LET489" s="363"/>
      <c r="LEU489" s="363"/>
      <c r="LEV489" s="363"/>
      <c r="LEW489" s="363"/>
      <c r="LEX489" s="363"/>
      <c r="LEY489" s="363"/>
      <c r="LEZ489" s="363"/>
      <c r="LFA489" s="363"/>
      <c r="LFB489" s="363"/>
      <c r="LFC489" s="363"/>
      <c r="LFD489" s="363"/>
      <c r="LFE489" s="363"/>
      <c r="LFF489" s="363"/>
      <c r="LFG489" s="363"/>
      <c r="LFH489" s="363"/>
      <c r="LFI489" s="363"/>
      <c r="LFJ489" s="363"/>
      <c r="LFK489" s="363"/>
      <c r="LFL489" s="363"/>
      <c r="LFM489" s="363"/>
      <c r="LFN489" s="363"/>
      <c r="LFO489" s="363"/>
      <c r="LFP489" s="363"/>
      <c r="LFQ489" s="363"/>
      <c r="LFR489" s="363"/>
      <c r="LFS489" s="363"/>
      <c r="LFT489" s="363"/>
      <c r="LFU489" s="363"/>
      <c r="LFV489" s="363"/>
      <c r="LFW489" s="363"/>
      <c r="LFX489" s="363"/>
      <c r="LFY489" s="363"/>
      <c r="LFZ489" s="363"/>
      <c r="LGA489" s="363"/>
      <c r="LGB489" s="363"/>
      <c r="LGC489" s="363"/>
      <c r="LGD489" s="363"/>
      <c r="LGE489" s="363"/>
      <c r="LGF489" s="363"/>
      <c r="LGG489" s="363"/>
      <c r="LGH489" s="363"/>
      <c r="LGI489" s="363"/>
      <c r="LGJ489" s="363"/>
      <c r="LGK489" s="363"/>
      <c r="LGL489" s="363"/>
      <c r="LGM489" s="363"/>
      <c r="LGN489" s="363"/>
      <c r="LGO489" s="363"/>
      <c r="LGP489" s="363"/>
      <c r="LGQ489" s="363"/>
      <c r="LGR489" s="363"/>
      <c r="LGS489" s="363"/>
      <c r="LGT489" s="363"/>
      <c r="LGU489" s="363"/>
      <c r="LGV489" s="363"/>
      <c r="LGW489" s="363"/>
      <c r="LGX489" s="363"/>
      <c r="LGY489" s="363"/>
      <c r="LGZ489" s="363"/>
      <c r="LHA489" s="363"/>
      <c r="LHB489" s="363"/>
      <c r="LHC489" s="363"/>
      <c r="LHD489" s="363"/>
      <c r="LHE489" s="363"/>
      <c r="LHF489" s="363"/>
      <c r="LHG489" s="363"/>
      <c r="LHH489" s="363"/>
      <c r="LHI489" s="363"/>
      <c r="LHJ489" s="363"/>
      <c r="LHK489" s="363"/>
      <c r="LHL489" s="363"/>
      <c r="LHM489" s="363"/>
      <c r="LHN489" s="363"/>
      <c r="LHO489" s="363"/>
      <c r="LHP489" s="363"/>
      <c r="LHQ489" s="363"/>
      <c r="LHR489" s="363"/>
      <c r="LHS489" s="363"/>
      <c r="LHT489" s="363"/>
      <c r="LHU489" s="363"/>
      <c r="LHV489" s="363"/>
      <c r="LHW489" s="363"/>
      <c r="LHX489" s="363"/>
      <c r="LHY489" s="363"/>
      <c r="LHZ489" s="363"/>
      <c r="LIA489" s="363"/>
      <c r="LIB489" s="363"/>
      <c r="LIC489" s="363"/>
      <c r="LID489" s="363"/>
      <c r="LIE489" s="363"/>
      <c r="LIF489" s="363"/>
      <c r="LIG489" s="363"/>
      <c r="LIH489" s="363"/>
      <c r="LII489" s="363"/>
      <c r="LIJ489" s="363"/>
      <c r="LIK489" s="363"/>
      <c r="LIL489" s="363"/>
      <c r="LIM489" s="363"/>
      <c r="LIN489" s="363"/>
      <c r="LIO489" s="363"/>
      <c r="LIP489" s="363"/>
      <c r="LIQ489" s="363"/>
      <c r="LIR489" s="363"/>
      <c r="LIS489" s="363"/>
      <c r="LIT489" s="363"/>
      <c r="LIU489" s="363"/>
      <c r="LIV489" s="363"/>
      <c r="LIW489" s="363"/>
      <c r="LIX489" s="363"/>
      <c r="LIY489" s="363"/>
      <c r="LIZ489" s="363"/>
      <c r="LJA489" s="363"/>
      <c r="LJB489" s="363"/>
      <c r="LJC489" s="363"/>
      <c r="LJD489" s="363"/>
      <c r="LJE489" s="363"/>
      <c r="LJF489" s="363"/>
      <c r="LJG489" s="363"/>
      <c r="LJH489" s="363"/>
      <c r="LJI489" s="363"/>
      <c r="LJJ489" s="363"/>
      <c r="LJK489" s="363"/>
      <c r="LJL489" s="363"/>
      <c r="LJM489" s="363"/>
      <c r="LJN489" s="363"/>
      <c r="LJO489" s="363"/>
      <c r="LJP489" s="363"/>
      <c r="LJQ489" s="363"/>
      <c r="LJR489" s="363"/>
      <c r="LJS489" s="363"/>
      <c r="LJT489" s="363"/>
      <c r="LJU489" s="363"/>
      <c r="LJV489" s="363"/>
      <c r="LJW489" s="363"/>
      <c r="LJX489" s="363"/>
      <c r="LJY489" s="363"/>
      <c r="LJZ489" s="363"/>
      <c r="LKA489" s="363"/>
      <c r="LKB489" s="363"/>
      <c r="LKC489" s="363"/>
      <c r="LKD489" s="363"/>
      <c r="LKE489" s="363"/>
      <c r="LKF489" s="363"/>
      <c r="LKG489" s="363"/>
      <c r="LKH489" s="363"/>
      <c r="LKI489" s="363"/>
      <c r="LKJ489" s="363"/>
      <c r="LKK489" s="363"/>
      <c r="LKL489" s="363"/>
      <c r="LKM489" s="363"/>
      <c r="LKN489" s="363"/>
      <c r="LKO489" s="363"/>
      <c r="LKP489" s="363"/>
      <c r="LKQ489" s="363"/>
      <c r="LKR489" s="363"/>
      <c r="LKS489" s="363"/>
      <c r="LKT489" s="363"/>
      <c r="LKU489" s="363"/>
      <c r="LKV489" s="363"/>
      <c r="LKW489" s="363"/>
      <c r="LKX489" s="363"/>
      <c r="LKY489" s="363"/>
      <c r="LKZ489" s="363"/>
      <c r="LLA489" s="363"/>
      <c r="LLB489" s="363"/>
      <c r="LLC489" s="363"/>
      <c r="LLD489" s="363"/>
      <c r="LLE489" s="363"/>
      <c r="LLF489" s="363"/>
      <c r="LLG489" s="363"/>
      <c r="LLH489" s="363"/>
      <c r="LLI489" s="363"/>
      <c r="LLJ489" s="363"/>
      <c r="LLK489" s="363"/>
      <c r="LLL489" s="363"/>
      <c r="LLM489" s="363"/>
      <c r="LLN489" s="363"/>
      <c r="LLO489" s="363"/>
      <c r="LLP489" s="363"/>
      <c r="LLQ489" s="363"/>
      <c r="LLR489" s="363"/>
      <c r="LLS489" s="363"/>
      <c r="LLT489" s="363"/>
      <c r="LLU489" s="363"/>
      <c r="LLV489" s="363"/>
      <c r="LLW489" s="363"/>
      <c r="LLX489" s="363"/>
      <c r="LLY489" s="363"/>
      <c r="LLZ489" s="363"/>
      <c r="LMA489" s="363"/>
      <c r="LMB489" s="363"/>
      <c r="LMC489" s="363"/>
      <c r="LMD489" s="363"/>
      <c r="LME489" s="363"/>
      <c r="LMF489" s="363"/>
      <c r="LMG489" s="363"/>
      <c r="LMH489" s="363"/>
      <c r="LMI489" s="363"/>
      <c r="LMJ489" s="363"/>
      <c r="LMK489" s="363"/>
      <c r="LML489" s="363"/>
      <c r="LMM489" s="363"/>
      <c r="LMN489" s="363"/>
      <c r="LMO489" s="363"/>
      <c r="LMP489" s="363"/>
      <c r="LMQ489" s="363"/>
      <c r="LMR489" s="363"/>
      <c r="LMS489" s="363"/>
      <c r="LMT489" s="363"/>
      <c r="LMU489" s="363"/>
      <c r="LMV489" s="363"/>
      <c r="LMW489" s="363"/>
      <c r="LMX489" s="363"/>
      <c r="LMY489" s="363"/>
      <c r="LMZ489" s="363"/>
      <c r="LNA489" s="363"/>
      <c r="LNB489" s="363"/>
      <c r="LNC489" s="363"/>
      <c r="LND489" s="363"/>
      <c r="LNE489" s="363"/>
      <c r="LNF489" s="363"/>
      <c r="LNG489" s="363"/>
      <c r="LNH489" s="363"/>
      <c r="LNI489" s="363"/>
      <c r="LNJ489" s="363"/>
      <c r="LNK489" s="363"/>
      <c r="LNL489" s="363"/>
      <c r="LNM489" s="363"/>
      <c r="LNN489" s="363"/>
      <c r="LNO489" s="363"/>
      <c r="LNP489" s="363"/>
      <c r="LNQ489" s="363"/>
      <c r="LNR489" s="363"/>
      <c r="LNS489" s="363"/>
      <c r="LNT489" s="363"/>
      <c r="LNU489" s="363"/>
      <c r="LNV489" s="363"/>
      <c r="LNW489" s="363"/>
      <c r="LNX489" s="363"/>
      <c r="LNY489" s="363"/>
      <c r="LNZ489" s="363"/>
      <c r="LOA489" s="363"/>
      <c r="LOB489" s="363"/>
      <c r="LOC489" s="363"/>
      <c r="LOD489" s="363"/>
      <c r="LOE489" s="363"/>
      <c r="LOF489" s="363"/>
      <c r="LOG489" s="363"/>
      <c r="LOH489" s="363"/>
      <c r="LOI489" s="363"/>
      <c r="LOJ489" s="363"/>
      <c r="LOK489" s="363"/>
      <c r="LOL489" s="363"/>
      <c r="LOM489" s="363"/>
      <c r="LON489" s="363"/>
      <c r="LOO489" s="363"/>
      <c r="LOP489" s="363"/>
      <c r="LOQ489" s="363"/>
      <c r="LOR489" s="363"/>
      <c r="LOS489" s="363"/>
      <c r="LOT489" s="363"/>
      <c r="LOU489" s="363"/>
      <c r="LOV489" s="363"/>
      <c r="LOW489" s="363"/>
      <c r="LOX489" s="363"/>
      <c r="LOY489" s="363"/>
      <c r="LOZ489" s="363"/>
      <c r="LPA489" s="363"/>
      <c r="LPB489" s="363"/>
      <c r="LPC489" s="363"/>
      <c r="LPD489" s="363"/>
      <c r="LPE489" s="363"/>
      <c r="LPF489" s="363"/>
      <c r="LPG489" s="363"/>
      <c r="LPH489" s="363"/>
      <c r="LPI489" s="363"/>
      <c r="LPJ489" s="363"/>
      <c r="LPK489" s="363"/>
      <c r="LPL489" s="363"/>
      <c r="LPM489" s="363"/>
      <c r="LPN489" s="363"/>
      <c r="LPO489" s="363"/>
      <c r="LPP489" s="363"/>
      <c r="LPQ489" s="363"/>
      <c r="LPR489" s="363"/>
      <c r="LPS489" s="363"/>
      <c r="LPT489" s="363"/>
      <c r="LPU489" s="363"/>
      <c r="LPV489" s="363"/>
      <c r="LPW489" s="363"/>
      <c r="LPX489" s="363"/>
      <c r="LPY489" s="363"/>
      <c r="LPZ489" s="363"/>
      <c r="LQA489" s="363"/>
      <c r="LQB489" s="363"/>
      <c r="LQC489" s="363"/>
      <c r="LQD489" s="363"/>
      <c r="LQE489" s="363"/>
      <c r="LQF489" s="363"/>
      <c r="LQG489" s="363"/>
      <c r="LQH489" s="363"/>
      <c r="LQI489" s="363"/>
      <c r="LQJ489" s="363"/>
      <c r="LQK489" s="363"/>
      <c r="LQL489" s="363"/>
      <c r="LQM489" s="363"/>
      <c r="LQN489" s="363"/>
      <c r="LQO489" s="363"/>
      <c r="LQP489" s="363"/>
      <c r="LQQ489" s="363"/>
      <c r="LQR489" s="363"/>
      <c r="LQS489" s="363"/>
      <c r="LQT489" s="363"/>
      <c r="LQU489" s="363"/>
      <c r="LQV489" s="363"/>
      <c r="LQW489" s="363"/>
      <c r="LQX489" s="363"/>
      <c r="LQY489" s="363"/>
      <c r="LQZ489" s="363"/>
      <c r="LRA489" s="363"/>
      <c r="LRB489" s="363"/>
      <c r="LRC489" s="363"/>
      <c r="LRD489" s="363"/>
      <c r="LRE489" s="363"/>
      <c r="LRF489" s="363"/>
      <c r="LRG489" s="363"/>
      <c r="LRH489" s="363"/>
      <c r="LRI489" s="363"/>
      <c r="LRJ489" s="363"/>
      <c r="LRK489" s="363"/>
      <c r="LRL489" s="363"/>
      <c r="LRM489" s="363"/>
      <c r="LRN489" s="363"/>
      <c r="LRO489" s="363"/>
      <c r="LRP489" s="363"/>
      <c r="LRQ489" s="363"/>
      <c r="LRR489" s="363"/>
      <c r="LRS489" s="363"/>
      <c r="LRT489" s="363"/>
      <c r="LRU489" s="363"/>
      <c r="LRV489" s="363"/>
      <c r="LRW489" s="363"/>
      <c r="LRX489" s="363"/>
      <c r="LRY489" s="363"/>
      <c r="LRZ489" s="363"/>
      <c r="LSA489" s="363"/>
      <c r="LSB489" s="363"/>
      <c r="LSC489" s="363"/>
      <c r="LSD489" s="363"/>
      <c r="LSE489" s="363"/>
      <c r="LSF489" s="363"/>
      <c r="LSG489" s="363"/>
      <c r="LSH489" s="363"/>
      <c r="LSI489" s="363"/>
      <c r="LSJ489" s="363"/>
      <c r="LSK489" s="363"/>
      <c r="LSL489" s="363"/>
      <c r="LSM489" s="363"/>
      <c r="LSN489" s="363"/>
      <c r="LSO489" s="363"/>
      <c r="LSP489" s="363"/>
      <c r="LSQ489" s="363"/>
      <c r="LSR489" s="363"/>
      <c r="LSS489" s="363"/>
      <c r="LST489" s="363"/>
      <c r="LSU489" s="363"/>
      <c r="LSV489" s="363"/>
      <c r="LSW489" s="363"/>
      <c r="LSX489" s="363"/>
      <c r="LSY489" s="363"/>
      <c r="LSZ489" s="363"/>
      <c r="LTA489" s="363"/>
      <c r="LTB489" s="363"/>
      <c r="LTC489" s="363"/>
      <c r="LTD489" s="363"/>
      <c r="LTE489" s="363"/>
      <c r="LTF489" s="363"/>
      <c r="LTG489" s="363"/>
      <c r="LTH489" s="363"/>
      <c r="LTI489" s="363"/>
      <c r="LTJ489" s="363"/>
      <c r="LTK489" s="363"/>
      <c r="LTL489" s="363"/>
      <c r="LTM489" s="363"/>
      <c r="LTN489" s="363"/>
      <c r="LTO489" s="363"/>
      <c r="LTP489" s="363"/>
      <c r="LTQ489" s="363"/>
      <c r="LTR489" s="363"/>
      <c r="LTS489" s="363"/>
      <c r="LTT489" s="363"/>
      <c r="LTU489" s="363"/>
      <c r="LTV489" s="363"/>
      <c r="LTW489" s="363"/>
      <c r="LTX489" s="363"/>
      <c r="LTY489" s="363"/>
      <c r="LTZ489" s="363"/>
      <c r="LUA489" s="363"/>
      <c r="LUB489" s="363"/>
      <c r="LUC489" s="363"/>
      <c r="LUD489" s="363"/>
      <c r="LUE489" s="363"/>
      <c r="LUF489" s="363"/>
      <c r="LUG489" s="363"/>
      <c r="LUH489" s="363"/>
      <c r="LUI489" s="363"/>
      <c r="LUJ489" s="363"/>
      <c r="LUK489" s="363"/>
      <c r="LUL489" s="363"/>
      <c r="LUM489" s="363"/>
      <c r="LUN489" s="363"/>
      <c r="LUO489" s="363"/>
      <c r="LUP489" s="363"/>
      <c r="LUQ489" s="363"/>
      <c r="LUR489" s="363"/>
      <c r="LUS489" s="363"/>
      <c r="LUT489" s="363"/>
      <c r="LUU489" s="363"/>
      <c r="LUV489" s="363"/>
      <c r="LUW489" s="363"/>
      <c r="LUX489" s="363"/>
      <c r="LUY489" s="363"/>
      <c r="LUZ489" s="363"/>
      <c r="LVA489" s="363"/>
      <c r="LVB489" s="363"/>
      <c r="LVC489" s="363"/>
      <c r="LVD489" s="363"/>
      <c r="LVE489" s="363"/>
      <c r="LVF489" s="363"/>
      <c r="LVG489" s="363"/>
      <c r="LVH489" s="363"/>
      <c r="LVI489" s="363"/>
      <c r="LVJ489" s="363"/>
      <c r="LVK489" s="363"/>
      <c r="LVL489" s="363"/>
      <c r="LVM489" s="363"/>
      <c r="LVN489" s="363"/>
      <c r="LVO489" s="363"/>
      <c r="LVP489" s="363"/>
      <c r="LVQ489" s="363"/>
      <c r="LVR489" s="363"/>
      <c r="LVS489" s="363"/>
      <c r="LVT489" s="363"/>
      <c r="LVU489" s="363"/>
      <c r="LVV489" s="363"/>
      <c r="LVW489" s="363"/>
      <c r="LVX489" s="363"/>
      <c r="LVY489" s="363"/>
      <c r="LVZ489" s="363"/>
      <c r="LWA489" s="363"/>
      <c r="LWB489" s="363"/>
      <c r="LWC489" s="363"/>
      <c r="LWD489" s="363"/>
      <c r="LWE489" s="363"/>
      <c r="LWF489" s="363"/>
      <c r="LWG489" s="363"/>
      <c r="LWH489" s="363"/>
      <c r="LWI489" s="363"/>
      <c r="LWJ489" s="363"/>
      <c r="LWK489" s="363"/>
      <c r="LWL489" s="363"/>
      <c r="LWM489" s="363"/>
      <c r="LWN489" s="363"/>
      <c r="LWO489" s="363"/>
      <c r="LWP489" s="363"/>
      <c r="LWQ489" s="363"/>
      <c r="LWR489" s="363"/>
      <c r="LWS489" s="363"/>
      <c r="LWT489" s="363"/>
      <c r="LWU489" s="363"/>
      <c r="LWV489" s="363"/>
      <c r="LWW489" s="363"/>
      <c r="LWX489" s="363"/>
      <c r="LWY489" s="363"/>
      <c r="LWZ489" s="363"/>
      <c r="LXA489" s="363"/>
      <c r="LXB489" s="363"/>
      <c r="LXC489" s="363"/>
      <c r="LXD489" s="363"/>
      <c r="LXE489" s="363"/>
      <c r="LXF489" s="363"/>
      <c r="LXG489" s="363"/>
      <c r="LXH489" s="363"/>
      <c r="LXI489" s="363"/>
      <c r="LXJ489" s="363"/>
      <c r="LXK489" s="363"/>
      <c r="LXL489" s="363"/>
      <c r="LXM489" s="363"/>
      <c r="LXN489" s="363"/>
      <c r="LXO489" s="363"/>
      <c r="LXP489" s="363"/>
      <c r="LXQ489" s="363"/>
      <c r="LXR489" s="363"/>
      <c r="LXS489" s="363"/>
      <c r="LXT489" s="363"/>
      <c r="LXU489" s="363"/>
      <c r="LXV489" s="363"/>
      <c r="LXW489" s="363"/>
      <c r="LXX489" s="363"/>
      <c r="LXY489" s="363"/>
      <c r="LXZ489" s="363"/>
      <c r="LYA489" s="363"/>
      <c r="LYB489" s="363"/>
      <c r="LYC489" s="363"/>
      <c r="LYD489" s="363"/>
      <c r="LYE489" s="363"/>
      <c r="LYF489" s="363"/>
      <c r="LYG489" s="363"/>
      <c r="LYH489" s="363"/>
      <c r="LYI489" s="363"/>
      <c r="LYJ489" s="363"/>
      <c r="LYK489" s="363"/>
      <c r="LYL489" s="363"/>
      <c r="LYM489" s="363"/>
      <c r="LYN489" s="363"/>
      <c r="LYO489" s="363"/>
      <c r="LYP489" s="363"/>
      <c r="LYQ489" s="363"/>
      <c r="LYR489" s="363"/>
      <c r="LYS489" s="363"/>
      <c r="LYT489" s="363"/>
      <c r="LYU489" s="363"/>
      <c r="LYV489" s="363"/>
      <c r="LYW489" s="363"/>
      <c r="LYX489" s="363"/>
      <c r="LYY489" s="363"/>
      <c r="LYZ489" s="363"/>
      <c r="LZA489" s="363"/>
      <c r="LZB489" s="363"/>
      <c r="LZC489" s="363"/>
      <c r="LZD489" s="363"/>
      <c r="LZE489" s="363"/>
      <c r="LZF489" s="363"/>
      <c r="LZG489" s="363"/>
      <c r="LZH489" s="363"/>
      <c r="LZI489" s="363"/>
      <c r="LZJ489" s="363"/>
      <c r="LZK489" s="363"/>
      <c r="LZL489" s="363"/>
      <c r="LZM489" s="363"/>
      <c r="LZN489" s="363"/>
      <c r="LZO489" s="363"/>
      <c r="LZP489" s="363"/>
      <c r="LZQ489" s="363"/>
      <c r="LZR489" s="363"/>
      <c r="LZS489" s="363"/>
      <c r="LZT489" s="363"/>
      <c r="LZU489" s="363"/>
      <c r="LZV489" s="363"/>
      <c r="LZW489" s="363"/>
      <c r="LZX489" s="363"/>
      <c r="LZY489" s="363"/>
      <c r="LZZ489" s="363"/>
      <c r="MAA489" s="363"/>
      <c r="MAB489" s="363"/>
      <c r="MAC489" s="363"/>
      <c r="MAD489" s="363"/>
      <c r="MAE489" s="363"/>
      <c r="MAF489" s="363"/>
      <c r="MAG489" s="363"/>
      <c r="MAH489" s="363"/>
      <c r="MAI489" s="363"/>
      <c r="MAJ489" s="363"/>
      <c r="MAK489" s="363"/>
      <c r="MAL489" s="363"/>
      <c r="MAM489" s="363"/>
      <c r="MAN489" s="363"/>
      <c r="MAO489" s="363"/>
      <c r="MAP489" s="363"/>
      <c r="MAQ489" s="363"/>
      <c r="MAR489" s="363"/>
      <c r="MAS489" s="363"/>
      <c r="MAT489" s="363"/>
      <c r="MAU489" s="363"/>
      <c r="MAV489" s="363"/>
      <c r="MAW489" s="363"/>
      <c r="MAX489" s="363"/>
      <c r="MAY489" s="363"/>
      <c r="MAZ489" s="363"/>
      <c r="MBA489" s="363"/>
      <c r="MBB489" s="363"/>
      <c r="MBC489" s="363"/>
      <c r="MBD489" s="363"/>
      <c r="MBE489" s="363"/>
      <c r="MBF489" s="363"/>
      <c r="MBG489" s="363"/>
      <c r="MBH489" s="363"/>
      <c r="MBI489" s="363"/>
      <c r="MBJ489" s="363"/>
      <c r="MBK489" s="363"/>
      <c r="MBL489" s="363"/>
      <c r="MBM489" s="363"/>
      <c r="MBN489" s="363"/>
      <c r="MBO489" s="363"/>
      <c r="MBP489" s="363"/>
      <c r="MBQ489" s="363"/>
      <c r="MBR489" s="363"/>
      <c r="MBS489" s="363"/>
      <c r="MBT489" s="363"/>
      <c r="MBU489" s="363"/>
      <c r="MBV489" s="363"/>
      <c r="MBW489" s="363"/>
      <c r="MBX489" s="363"/>
      <c r="MBY489" s="363"/>
      <c r="MBZ489" s="363"/>
      <c r="MCA489" s="363"/>
      <c r="MCB489" s="363"/>
      <c r="MCC489" s="363"/>
      <c r="MCD489" s="363"/>
      <c r="MCE489" s="363"/>
      <c r="MCF489" s="363"/>
      <c r="MCG489" s="363"/>
      <c r="MCH489" s="363"/>
      <c r="MCI489" s="363"/>
      <c r="MCJ489" s="363"/>
      <c r="MCK489" s="363"/>
      <c r="MCL489" s="363"/>
      <c r="MCM489" s="363"/>
      <c r="MCN489" s="363"/>
      <c r="MCO489" s="363"/>
      <c r="MCP489" s="363"/>
      <c r="MCQ489" s="363"/>
      <c r="MCR489" s="363"/>
      <c r="MCS489" s="363"/>
      <c r="MCT489" s="363"/>
      <c r="MCU489" s="363"/>
      <c r="MCV489" s="363"/>
      <c r="MCW489" s="363"/>
      <c r="MCX489" s="363"/>
      <c r="MCY489" s="363"/>
      <c r="MCZ489" s="363"/>
      <c r="MDA489" s="363"/>
      <c r="MDB489" s="363"/>
      <c r="MDC489" s="363"/>
      <c r="MDD489" s="363"/>
      <c r="MDE489" s="363"/>
      <c r="MDF489" s="363"/>
      <c r="MDG489" s="363"/>
      <c r="MDH489" s="363"/>
      <c r="MDI489" s="363"/>
      <c r="MDJ489" s="363"/>
      <c r="MDK489" s="363"/>
      <c r="MDL489" s="363"/>
      <c r="MDM489" s="363"/>
      <c r="MDN489" s="363"/>
      <c r="MDO489" s="363"/>
      <c r="MDP489" s="363"/>
      <c r="MDQ489" s="363"/>
      <c r="MDR489" s="363"/>
      <c r="MDS489" s="363"/>
      <c r="MDT489" s="363"/>
      <c r="MDU489" s="363"/>
      <c r="MDV489" s="363"/>
      <c r="MDW489" s="363"/>
      <c r="MDX489" s="363"/>
      <c r="MDY489" s="363"/>
      <c r="MDZ489" s="363"/>
      <c r="MEA489" s="363"/>
      <c r="MEB489" s="363"/>
      <c r="MEC489" s="363"/>
      <c r="MED489" s="363"/>
      <c r="MEE489" s="363"/>
      <c r="MEF489" s="363"/>
      <c r="MEG489" s="363"/>
      <c r="MEH489" s="363"/>
      <c r="MEI489" s="363"/>
      <c r="MEJ489" s="363"/>
      <c r="MEK489" s="363"/>
      <c r="MEL489" s="363"/>
      <c r="MEM489" s="363"/>
      <c r="MEN489" s="363"/>
      <c r="MEO489" s="363"/>
      <c r="MEP489" s="363"/>
      <c r="MEQ489" s="363"/>
      <c r="MER489" s="363"/>
      <c r="MES489" s="363"/>
      <c r="MET489" s="363"/>
      <c r="MEU489" s="363"/>
      <c r="MEV489" s="363"/>
      <c r="MEW489" s="363"/>
      <c r="MEX489" s="363"/>
      <c r="MEY489" s="363"/>
      <c r="MEZ489" s="363"/>
      <c r="MFA489" s="363"/>
      <c r="MFB489" s="363"/>
      <c r="MFC489" s="363"/>
      <c r="MFD489" s="363"/>
      <c r="MFE489" s="363"/>
      <c r="MFF489" s="363"/>
      <c r="MFG489" s="363"/>
      <c r="MFH489" s="363"/>
      <c r="MFI489" s="363"/>
      <c r="MFJ489" s="363"/>
      <c r="MFK489" s="363"/>
      <c r="MFL489" s="363"/>
      <c r="MFM489" s="363"/>
      <c r="MFN489" s="363"/>
      <c r="MFO489" s="363"/>
      <c r="MFP489" s="363"/>
      <c r="MFQ489" s="363"/>
      <c r="MFR489" s="363"/>
      <c r="MFS489" s="363"/>
      <c r="MFT489" s="363"/>
      <c r="MFU489" s="363"/>
      <c r="MFV489" s="363"/>
      <c r="MFW489" s="363"/>
      <c r="MFX489" s="363"/>
      <c r="MFY489" s="363"/>
      <c r="MFZ489" s="363"/>
      <c r="MGA489" s="363"/>
      <c r="MGB489" s="363"/>
      <c r="MGC489" s="363"/>
      <c r="MGD489" s="363"/>
      <c r="MGE489" s="363"/>
      <c r="MGF489" s="363"/>
      <c r="MGG489" s="363"/>
      <c r="MGH489" s="363"/>
      <c r="MGI489" s="363"/>
      <c r="MGJ489" s="363"/>
      <c r="MGK489" s="363"/>
      <c r="MGL489" s="363"/>
      <c r="MGM489" s="363"/>
      <c r="MGN489" s="363"/>
      <c r="MGO489" s="363"/>
      <c r="MGP489" s="363"/>
      <c r="MGQ489" s="363"/>
      <c r="MGR489" s="363"/>
      <c r="MGS489" s="363"/>
      <c r="MGT489" s="363"/>
      <c r="MGU489" s="363"/>
      <c r="MGV489" s="363"/>
      <c r="MGW489" s="363"/>
      <c r="MGX489" s="363"/>
      <c r="MGY489" s="363"/>
      <c r="MGZ489" s="363"/>
      <c r="MHA489" s="363"/>
      <c r="MHB489" s="363"/>
      <c r="MHC489" s="363"/>
      <c r="MHD489" s="363"/>
      <c r="MHE489" s="363"/>
      <c r="MHF489" s="363"/>
      <c r="MHG489" s="363"/>
      <c r="MHH489" s="363"/>
      <c r="MHI489" s="363"/>
      <c r="MHJ489" s="363"/>
      <c r="MHK489" s="363"/>
      <c r="MHL489" s="363"/>
      <c r="MHM489" s="363"/>
      <c r="MHN489" s="363"/>
      <c r="MHO489" s="363"/>
      <c r="MHP489" s="363"/>
      <c r="MHQ489" s="363"/>
      <c r="MHR489" s="363"/>
      <c r="MHS489" s="363"/>
      <c r="MHT489" s="363"/>
      <c r="MHU489" s="363"/>
      <c r="MHV489" s="363"/>
      <c r="MHW489" s="363"/>
      <c r="MHX489" s="363"/>
      <c r="MHY489" s="363"/>
      <c r="MHZ489" s="363"/>
      <c r="MIA489" s="363"/>
      <c r="MIB489" s="363"/>
      <c r="MIC489" s="363"/>
      <c r="MID489" s="363"/>
      <c r="MIE489" s="363"/>
      <c r="MIF489" s="363"/>
      <c r="MIG489" s="363"/>
      <c r="MIH489" s="363"/>
      <c r="MII489" s="363"/>
      <c r="MIJ489" s="363"/>
      <c r="MIK489" s="363"/>
      <c r="MIL489" s="363"/>
      <c r="MIM489" s="363"/>
      <c r="MIN489" s="363"/>
      <c r="MIO489" s="363"/>
      <c r="MIP489" s="363"/>
      <c r="MIQ489" s="363"/>
      <c r="MIR489" s="363"/>
      <c r="MIS489" s="363"/>
      <c r="MIT489" s="363"/>
      <c r="MIU489" s="363"/>
      <c r="MIV489" s="363"/>
      <c r="MIW489" s="363"/>
      <c r="MIX489" s="363"/>
      <c r="MIY489" s="363"/>
      <c r="MIZ489" s="363"/>
      <c r="MJA489" s="363"/>
      <c r="MJB489" s="363"/>
      <c r="MJC489" s="363"/>
      <c r="MJD489" s="363"/>
      <c r="MJE489" s="363"/>
      <c r="MJF489" s="363"/>
      <c r="MJG489" s="363"/>
      <c r="MJH489" s="363"/>
      <c r="MJI489" s="363"/>
      <c r="MJJ489" s="363"/>
      <c r="MJK489" s="363"/>
      <c r="MJL489" s="363"/>
      <c r="MJM489" s="363"/>
      <c r="MJN489" s="363"/>
      <c r="MJO489" s="363"/>
      <c r="MJP489" s="363"/>
      <c r="MJQ489" s="363"/>
      <c r="MJR489" s="363"/>
      <c r="MJS489" s="363"/>
      <c r="MJT489" s="363"/>
      <c r="MJU489" s="363"/>
      <c r="MJV489" s="363"/>
      <c r="MJW489" s="363"/>
      <c r="MJX489" s="363"/>
      <c r="MJY489" s="363"/>
      <c r="MJZ489" s="363"/>
      <c r="MKA489" s="363"/>
      <c r="MKB489" s="363"/>
      <c r="MKC489" s="363"/>
      <c r="MKD489" s="363"/>
      <c r="MKE489" s="363"/>
      <c r="MKF489" s="363"/>
      <c r="MKG489" s="363"/>
      <c r="MKH489" s="363"/>
      <c r="MKI489" s="363"/>
      <c r="MKJ489" s="363"/>
      <c r="MKK489" s="363"/>
      <c r="MKL489" s="363"/>
      <c r="MKM489" s="363"/>
      <c r="MKN489" s="363"/>
      <c r="MKO489" s="363"/>
      <c r="MKP489" s="363"/>
      <c r="MKQ489" s="363"/>
      <c r="MKR489" s="363"/>
      <c r="MKS489" s="363"/>
      <c r="MKT489" s="363"/>
      <c r="MKU489" s="363"/>
      <c r="MKV489" s="363"/>
      <c r="MKW489" s="363"/>
      <c r="MKX489" s="363"/>
      <c r="MKY489" s="363"/>
      <c r="MKZ489" s="363"/>
      <c r="MLA489" s="363"/>
      <c r="MLB489" s="363"/>
      <c r="MLC489" s="363"/>
      <c r="MLD489" s="363"/>
      <c r="MLE489" s="363"/>
      <c r="MLF489" s="363"/>
      <c r="MLG489" s="363"/>
      <c r="MLH489" s="363"/>
      <c r="MLI489" s="363"/>
      <c r="MLJ489" s="363"/>
      <c r="MLK489" s="363"/>
      <c r="MLL489" s="363"/>
      <c r="MLM489" s="363"/>
      <c r="MLN489" s="363"/>
      <c r="MLO489" s="363"/>
      <c r="MLP489" s="363"/>
      <c r="MLQ489" s="363"/>
      <c r="MLR489" s="363"/>
      <c r="MLS489" s="363"/>
      <c r="MLT489" s="363"/>
      <c r="MLU489" s="363"/>
      <c r="MLV489" s="363"/>
      <c r="MLW489" s="363"/>
      <c r="MLX489" s="363"/>
      <c r="MLY489" s="363"/>
      <c r="MLZ489" s="363"/>
      <c r="MMA489" s="363"/>
      <c r="MMB489" s="363"/>
      <c r="MMC489" s="363"/>
      <c r="MMD489" s="363"/>
      <c r="MME489" s="363"/>
      <c r="MMF489" s="363"/>
      <c r="MMG489" s="363"/>
      <c r="MMH489" s="363"/>
      <c r="MMI489" s="363"/>
      <c r="MMJ489" s="363"/>
      <c r="MMK489" s="363"/>
      <c r="MML489" s="363"/>
      <c r="MMM489" s="363"/>
      <c r="MMN489" s="363"/>
      <c r="MMO489" s="363"/>
      <c r="MMP489" s="363"/>
      <c r="MMQ489" s="363"/>
      <c r="MMR489" s="363"/>
      <c r="MMS489" s="363"/>
      <c r="MMT489" s="363"/>
      <c r="MMU489" s="363"/>
      <c r="MMV489" s="363"/>
      <c r="MMW489" s="363"/>
      <c r="MMX489" s="363"/>
      <c r="MMY489" s="363"/>
      <c r="MMZ489" s="363"/>
      <c r="MNA489" s="363"/>
      <c r="MNB489" s="363"/>
      <c r="MNC489" s="363"/>
      <c r="MND489" s="363"/>
      <c r="MNE489" s="363"/>
      <c r="MNF489" s="363"/>
      <c r="MNG489" s="363"/>
      <c r="MNH489" s="363"/>
      <c r="MNI489" s="363"/>
      <c r="MNJ489" s="363"/>
      <c r="MNK489" s="363"/>
      <c r="MNL489" s="363"/>
      <c r="MNM489" s="363"/>
      <c r="MNN489" s="363"/>
      <c r="MNO489" s="363"/>
      <c r="MNP489" s="363"/>
      <c r="MNQ489" s="363"/>
      <c r="MNR489" s="363"/>
      <c r="MNS489" s="363"/>
      <c r="MNT489" s="363"/>
      <c r="MNU489" s="363"/>
      <c r="MNV489" s="363"/>
      <c r="MNW489" s="363"/>
      <c r="MNX489" s="363"/>
      <c r="MNY489" s="363"/>
      <c r="MNZ489" s="363"/>
      <c r="MOA489" s="363"/>
      <c r="MOB489" s="363"/>
      <c r="MOC489" s="363"/>
      <c r="MOD489" s="363"/>
      <c r="MOE489" s="363"/>
      <c r="MOF489" s="363"/>
      <c r="MOG489" s="363"/>
      <c r="MOH489" s="363"/>
      <c r="MOI489" s="363"/>
      <c r="MOJ489" s="363"/>
      <c r="MOK489" s="363"/>
      <c r="MOL489" s="363"/>
      <c r="MOM489" s="363"/>
      <c r="MON489" s="363"/>
      <c r="MOO489" s="363"/>
      <c r="MOP489" s="363"/>
      <c r="MOQ489" s="363"/>
      <c r="MOR489" s="363"/>
      <c r="MOS489" s="363"/>
      <c r="MOT489" s="363"/>
      <c r="MOU489" s="363"/>
      <c r="MOV489" s="363"/>
      <c r="MOW489" s="363"/>
      <c r="MOX489" s="363"/>
      <c r="MOY489" s="363"/>
      <c r="MOZ489" s="363"/>
      <c r="MPA489" s="363"/>
      <c r="MPB489" s="363"/>
      <c r="MPC489" s="363"/>
      <c r="MPD489" s="363"/>
      <c r="MPE489" s="363"/>
      <c r="MPF489" s="363"/>
      <c r="MPG489" s="363"/>
      <c r="MPH489" s="363"/>
      <c r="MPI489" s="363"/>
      <c r="MPJ489" s="363"/>
      <c r="MPK489" s="363"/>
      <c r="MPL489" s="363"/>
      <c r="MPM489" s="363"/>
      <c r="MPN489" s="363"/>
      <c r="MPO489" s="363"/>
      <c r="MPP489" s="363"/>
      <c r="MPQ489" s="363"/>
      <c r="MPR489" s="363"/>
      <c r="MPS489" s="363"/>
      <c r="MPT489" s="363"/>
      <c r="MPU489" s="363"/>
      <c r="MPV489" s="363"/>
      <c r="MPW489" s="363"/>
      <c r="MPX489" s="363"/>
      <c r="MPY489" s="363"/>
      <c r="MPZ489" s="363"/>
      <c r="MQA489" s="363"/>
      <c r="MQB489" s="363"/>
      <c r="MQC489" s="363"/>
      <c r="MQD489" s="363"/>
      <c r="MQE489" s="363"/>
      <c r="MQF489" s="363"/>
      <c r="MQG489" s="363"/>
      <c r="MQH489" s="363"/>
      <c r="MQI489" s="363"/>
      <c r="MQJ489" s="363"/>
      <c r="MQK489" s="363"/>
      <c r="MQL489" s="363"/>
      <c r="MQM489" s="363"/>
      <c r="MQN489" s="363"/>
      <c r="MQO489" s="363"/>
      <c r="MQP489" s="363"/>
      <c r="MQQ489" s="363"/>
      <c r="MQR489" s="363"/>
      <c r="MQS489" s="363"/>
      <c r="MQT489" s="363"/>
      <c r="MQU489" s="363"/>
      <c r="MQV489" s="363"/>
      <c r="MQW489" s="363"/>
      <c r="MQX489" s="363"/>
      <c r="MQY489" s="363"/>
      <c r="MQZ489" s="363"/>
      <c r="MRA489" s="363"/>
      <c r="MRB489" s="363"/>
      <c r="MRC489" s="363"/>
      <c r="MRD489" s="363"/>
      <c r="MRE489" s="363"/>
      <c r="MRF489" s="363"/>
      <c r="MRG489" s="363"/>
      <c r="MRH489" s="363"/>
      <c r="MRI489" s="363"/>
      <c r="MRJ489" s="363"/>
      <c r="MRK489" s="363"/>
      <c r="MRL489" s="363"/>
      <c r="MRM489" s="363"/>
      <c r="MRN489" s="363"/>
      <c r="MRO489" s="363"/>
      <c r="MRP489" s="363"/>
      <c r="MRQ489" s="363"/>
      <c r="MRR489" s="363"/>
      <c r="MRS489" s="363"/>
      <c r="MRT489" s="363"/>
      <c r="MRU489" s="363"/>
      <c r="MRV489" s="363"/>
      <c r="MRW489" s="363"/>
      <c r="MRX489" s="363"/>
      <c r="MRY489" s="363"/>
      <c r="MRZ489" s="363"/>
      <c r="MSA489" s="363"/>
      <c r="MSB489" s="363"/>
      <c r="MSC489" s="363"/>
      <c r="MSD489" s="363"/>
      <c r="MSE489" s="363"/>
      <c r="MSF489" s="363"/>
      <c r="MSG489" s="363"/>
      <c r="MSH489" s="363"/>
      <c r="MSI489" s="363"/>
      <c r="MSJ489" s="363"/>
      <c r="MSK489" s="363"/>
      <c r="MSL489" s="363"/>
      <c r="MSM489" s="363"/>
      <c r="MSN489" s="363"/>
      <c r="MSO489" s="363"/>
      <c r="MSP489" s="363"/>
      <c r="MSQ489" s="363"/>
      <c r="MSR489" s="363"/>
      <c r="MSS489" s="363"/>
      <c r="MST489" s="363"/>
      <c r="MSU489" s="363"/>
      <c r="MSV489" s="363"/>
      <c r="MSW489" s="363"/>
      <c r="MSX489" s="363"/>
      <c r="MSY489" s="363"/>
      <c r="MSZ489" s="363"/>
      <c r="MTA489" s="363"/>
      <c r="MTB489" s="363"/>
      <c r="MTC489" s="363"/>
      <c r="MTD489" s="363"/>
      <c r="MTE489" s="363"/>
      <c r="MTF489" s="363"/>
      <c r="MTG489" s="363"/>
      <c r="MTH489" s="363"/>
      <c r="MTI489" s="363"/>
      <c r="MTJ489" s="363"/>
      <c r="MTK489" s="363"/>
      <c r="MTL489" s="363"/>
      <c r="MTM489" s="363"/>
      <c r="MTN489" s="363"/>
      <c r="MTO489" s="363"/>
      <c r="MTP489" s="363"/>
      <c r="MTQ489" s="363"/>
      <c r="MTR489" s="363"/>
      <c r="MTS489" s="363"/>
      <c r="MTT489" s="363"/>
      <c r="MTU489" s="363"/>
      <c r="MTV489" s="363"/>
      <c r="MTW489" s="363"/>
      <c r="MTX489" s="363"/>
      <c r="MTY489" s="363"/>
      <c r="MTZ489" s="363"/>
      <c r="MUA489" s="363"/>
      <c r="MUB489" s="363"/>
      <c r="MUC489" s="363"/>
      <c r="MUD489" s="363"/>
      <c r="MUE489" s="363"/>
      <c r="MUF489" s="363"/>
      <c r="MUG489" s="363"/>
      <c r="MUH489" s="363"/>
      <c r="MUI489" s="363"/>
      <c r="MUJ489" s="363"/>
      <c r="MUK489" s="363"/>
      <c r="MUL489" s="363"/>
      <c r="MUM489" s="363"/>
      <c r="MUN489" s="363"/>
      <c r="MUO489" s="363"/>
      <c r="MUP489" s="363"/>
      <c r="MUQ489" s="363"/>
      <c r="MUR489" s="363"/>
      <c r="MUS489" s="363"/>
      <c r="MUT489" s="363"/>
      <c r="MUU489" s="363"/>
      <c r="MUV489" s="363"/>
      <c r="MUW489" s="363"/>
      <c r="MUX489" s="363"/>
      <c r="MUY489" s="363"/>
      <c r="MUZ489" s="363"/>
      <c r="MVA489" s="363"/>
      <c r="MVB489" s="363"/>
      <c r="MVC489" s="363"/>
      <c r="MVD489" s="363"/>
      <c r="MVE489" s="363"/>
      <c r="MVF489" s="363"/>
      <c r="MVG489" s="363"/>
      <c r="MVH489" s="363"/>
      <c r="MVI489" s="363"/>
      <c r="MVJ489" s="363"/>
      <c r="MVK489" s="363"/>
      <c r="MVL489" s="363"/>
      <c r="MVM489" s="363"/>
      <c r="MVN489" s="363"/>
      <c r="MVO489" s="363"/>
      <c r="MVP489" s="363"/>
      <c r="MVQ489" s="363"/>
      <c r="MVR489" s="363"/>
      <c r="MVS489" s="363"/>
      <c r="MVT489" s="363"/>
      <c r="MVU489" s="363"/>
      <c r="MVV489" s="363"/>
      <c r="MVW489" s="363"/>
      <c r="MVX489" s="363"/>
      <c r="MVY489" s="363"/>
      <c r="MVZ489" s="363"/>
      <c r="MWA489" s="363"/>
      <c r="MWB489" s="363"/>
      <c r="MWC489" s="363"/>
      <c r="MWD489" s="363"/>
      <c r="MWE489" s="363"/>
      <c r="MWF489" s="363"/>
      <c r="MWG489" s="363"/>
      <c r="MWH489" s="363"/>
      <c r="MWI489" s="363"/>
      <c r="MWJ489" s="363"/>
      <c r="MWK489" s="363"/>
      <c r="MWL489" s="363"/>
      <c r="MWM489" s="363"/>
      <c r="MWN489" s="363"/>
      <c r="MWO489" s="363"/>
      <c r="MWP489" s="363"/>
      <c r="MWQ489" s="363"/>
      <c r="MWR489" s="363"/>
      <c r="MWS489" s="363"/>
      <c r="MWT489" s="363"/>
      <c r="MWU489" s="363"/>
      <c r="MWV489" s="363"/>
      <c r="MWW489" s="363"/>
      <c r="MWX489" s="363"/>
      <c r="MWY489" s="363"/>
      <c r="MWZ489" s="363"/>
      <c r="MXA489" s="363"/>
      <c r="MXB489" s="363"/>
      <c r="MXC489" s="363"/>
      <c r="MXD489" s="363"/>
      <c r="MXE489" s="363"/>
      <c r="MXF489" s="363"/>
      <c r="MXG489" s="363"/>
      <c r="MXH489" s="363"/>
      <c r="MXI489" s="363"/>
      <c r="MXJ489" s="363"/>
      <c r="MXK489" s="363"/>
      <c r="MXL489" s="363"/>
      <c r="MXM489" s="363"/>
      <c r="MXN489" s="363"/>
      <c r="MXO489" s="363"/>
      <c r="MXP489" s="363"/>
      <c r="MXQ489" s="363"/>
      <c r="MXR489" s="363"/>
      <c r="MXS489" s="363"/>
      <c r="MXT489" s="363"/>
      <c r="MXU489" s="363"/>
      <c r="MXV489" s="363"/>
      <c r="MXW489" s="363"/>
      <c r="MXX489" s="363"/>
      <c r="MXY489" s="363"/>
      <c r="MXZ489" s="363"/>
      <c r="MYA489" s="363"/>
      <c r="MYB489" s="363"/>
      <c r="MYC489" s="363"/>
      <c r="MYD489" s="363"/>
      <c r="MYE489" s="363"/>
      <c r="MYF489" s="363"/>
      <c r="MYG489" s="363"/>
      <c r="MYH489" s="363"/>
      <c r="MYI489" s="363"/>
      <c r="MYJ489" s="363"/>
      <c r="MYK489" s="363"/>
      <c r="MYL489" s="363"/>
      <c r="MYM489" s="363"/>
      <c r="MYN489" s="363"/>
      <c r="MYO489" s="363"/>
      <c r="MYP489" s="363"/>
      <c r="MYQ489" s="363"/>
      <c r="MYR489" s="363"/>
      <c r="MYS489" s="363"/>
      <c r="MYT489" s="363"/>
      <c r="MYU489" s="363"/>
      <c r="MYV489" s="363"/>
      <c r="MYW489" s="363"/>
      <c r="MYX489" s="363"/>
      <c r="MYY489" s="363"/>
      <c r="MYZ489" s="363"/>
      <c r="MZA489" s="363"/>
      <c r="MZB489" s="363"/>
      <c r="MZC489" s="363"/>
      <c r="MZD489" s="363"/>
      <c r="MZE489" s="363"/>
      <c r="MZF489" s="363"/>
      <c r="MZG489" s="363"/>
      <c r="MZH489" s="363"/>
      <c r="MZI489" s="363"/>
      <c r="MZJ489" s="363"/>
      <c r="MZK489" s="363"/>
      <c r="MZL489" s="363"/>
      <c r="MZM489" s="363"/>
      <c r="MZN489" s="363"/>
      <c r="MZO489" s="363"/>
      <c r="MZP489" s="363"/>
      <c r="MZQ489" s="363"/>
      <c r="MZR489" s="363"/>
      <c r="MZS489" s="363"/>
      <c r="MZT489" s="363"/>
      <c r="MZU489" s="363"/>
      <c r="MZV489" s="363"/>
      <c r="MZW489" s="363"/>
      <c r="MZX489" s="363"/>
      <c r="MZY489" s="363"/>
      <c r="MZZ489" s="363"/>
      <c r="NAA489" s="363"/>
      <c r="NAB489" s="363"/>
      <c r="NAC489" s="363"/>
      <c r="NAD489" s="363"/>
      <c r="NAE489" s="363"/>
      <c r="NAF489" s="363"/>
      <c r="NAG489" s="363"/>
      <c r="NAH489" s="363"/>
      <c r="NAI489" s="363"/>
      <c r="NAJ489" s="363"/>
      <c r="NAK489" s="363"/>
      <c r="NAL489" s="363"/>
      <c r="NAM489" s="363"/>
      <c r="NAN489" s="363"/>
      <c r="NAO489" s="363"/>
      <c r="NAP489" s="363"/>
      <c r="NAQ489" s="363"/>
      <c r="NAR489" s="363"/>
      <c r="NAS489" s="363"/>
      <c r="NAT489" s="363"/>
      <c r="NAU489" s="363"/>
      <c r="NAV489" s="363"/>
      <c r="NAW489" s="363"/>
      <c r="NAX489" s="363"/>
      <c r="NAY489" s="363"/>
      <c r="NAZ489" s="363"/>
      <c r="NBA489" s="363"/>
      <c r="NBB489" s="363"/>
      <c r="NBC489" s="363"/>
      <c r="NBD489" s="363"/>
      <c r="NBE489" s="363"/>
      <c r="NBF489" s="363"/>
      <c r="NBG489" s="363"/>
      <c r="NBH489" s="363"/>
      <c r="NBI489" s="363"/>
      <c r="NBJ489" s="363"/>
      <c r="NBK489" s="363"/>
      <c r="NBL489" s="363"/>
      <c r="NBM489" s="363"/>
      <c r="NBN489" s="363"/>
      <c r="NBO489" s="363"/>
      <c r="NBP489" s="363"/>
      <c r="NBQ489" s="363"/>
      <c r="NBR489" s="363"/>
      <c r="NBS489" s="363"/>
      <c r="NBT489" s="363"/>
      <c r="NBU489" s="363"/>
      <c r="NBV489" s="363"/>
      <c r="NBW489" s="363"/>
      <c r="NBX489" s="363"/>
      <c r="NBY489" s="363"/>
      <c r="NBZ489" s="363"/>
      <c r="NCA489" s="363"/>
      <c r="NCB489" s="363"/>
      <c r="NCC489" s="363"/>
      <c r="NCD489" s="363"/>
      <c r="NCE489" s="363"/>
      <c r="NCF489" s="363"/>
      <c r="NCG489" s="363"/>
      <c r="NCH489" s="363"/>
      <c r="NCI489" s="363"/>
      <c r="NCJ489" s="363"/>
      <c r="NCK489" s="363"/>
      <c r="NCL489" s="363"/>
      <c r="NCM489" s="363"/>
      <c r="NCN489" s="363"/>
      <c r="NCO489" s="363"/>
      <c r="NCP489" s="363"/>
      <c r="NCQ489" s="363"/>
      <c r="NCR489" s="363"/>
      <c r="NCS489" s="363"/>
      <c r="NCT489" s="363"/>
      <c r="NCU489" s="363"/>
      <c r="NCV489" s="363"/>
      <c r="NCW489" s="363"/>
      <c r="NCX489" s="363"/>
      <c r="NCY489" s="363"/>
      <c r="NCZ489" s="363"/>
      <c r="NDA489" s="363"/>
      <c r="NDB489" s="363"/>
      <c r="NDC489" s="363"/>
      <c r="NDD489" s="363"/>
      <c r="NDE489" s="363"/>
      <c r="NDF489" s="363"/>
      <c r="NDG489" s="363"/>
      <c r="NDH489" s="363"/>
      <c r="NDI489" s="363"/>
      <c r="NDJ489" s="363"/>
      <c r="NDK489" s="363"/>
      <c r="NDL489" s="363"/>
      <c r="NDM489" s="363"/>
      <c r="NDN489" s="363"/>
      <c r="NDO489" s="363"/>
      <c r="NDP489" s="363"/>
      <c r="NDQ489" s="363"/>
      <c r="NDR489" s="363"/>
      <c r="NDS489" s="363"/>
      <c r="NDT489" s="363"/>
      <c r="NDU489" s="363"/>
      <c r="NDV489" s="363"/>
      <c r="NDW489" s="363"/>
      <c r="NDX489" s="363"/>
      <c r="NDY489" s="363"/>
      <c r="NDZ489" s="363"/>
      <c r="NEA489" s="363"/>
      <c r="NEB489" s="363"/>
      <c r="NEC489" s="363"/>
      <c r="NED489" s="363"/>
      <c r="NEE489" s="363"/>
      <c r="NEF489" s="363"/>
      <c r="NEG489" s="363"/>
      <c r="NEH489" s="363"/>
      <c r="NEI489" s="363"/>
      <c r="NEJ489" s="363"/>
      <c r="NEK489" s="363"/>
      <c r="NEL489" s="363"/>
      <c r="NEM489" s="363"/>
      <c r="NEN489" s="363"/>
      <c r="NEO489" s="363"/>
      <c r="NEP489" s="363"/>
      <c r="NEQ489" s="363"/>
      <c r="NER489" s="363"/>
      <c r="NES489" s="363"/>
      <c r="NET489" s="363"/>
      <c r="NEU489" s="363"/>
      <c r="NEV489" s="363"/>
      <c r="NEW489" s="363"/>
      <c r="NEX489" s="363"/>
      <c r="NEY489" s="363"/>
      <c r="NEZ489" s="363"/>
      <c r="NFA489" s="363"/>
      <c r="NFB489" s="363"/>
      <c r="NFC489" s="363"/>
      <c r="NFD489" s="363"/>
      <c r="NFE489" s="363"/>
      <c r="NFF489" s="363"/>
      <c r="NFG489" s="363"/>
      <c r="NFH489" s="363"/>
      <c r="NFI489" s="363"/>
      <c r="NFJ489" s="363"/>
      <c r="NFK489" s="363"/>
      <c r="NFL489" s="363"/>
      <c r="NFM489" s="363"/>
      <c r="NFN489" s="363"/>
      <c r="NFO489" s="363"/>
      <c r="NFP489" s="363"/>
      <c r="NFQ489" s="363"/>
      <c r="NFR489" s="363"/>
      <c r="NFS489" s="363"/>
      <c r="NFT489" s="363"/>
      <c r="NFU489" s="363"/>
      <c r="NFV489" s="363"/>
      <c r="NFW489" s="363"/>
      <c r="NFX489" s="363"/>
      <c r="NFY489" s="363"/>
      <c r="NFZ489" s="363"/>
      <c r="NGA489" s="363"/>
      <c r="NGB489" s="363"/>
      <c r="NGC489" s="363"/>
      <c r="NGD489" s="363"/>
      <c r="NGE489" s="363"/>
      <c r="NGF489" s="363"/>
      <c r="NGG489" s="363"/>
      <c r="NGH489" s="363"/>
      <c r="NGI489" s="363"/>
      <c r="NGJ489" s="363"/>
      <c r="NGK489" s="363"/>
      <c r="NGL489" s="363"/>
      <c r="NGM489" s="363"/>
      <c r="NGN489" s="363"/>
      <c r="NGO489" s="363"/>
      <c r="NGP489" s="363"/>
      <c r="NGQ489" s="363"/>
      <c r="NGR489" s="363"/>
      <c r="NGS489" s="363"/>
      <c r="NGT489" s="363"/>
      <c r="NGU489" s="363"/>
      <c r="NGV489" s="363"/>
      <c r="NGW489" s="363"/>
      <c r="NGX489" s="363"/>
      <c r="NGY489" s="363"/>
      <c r="NGZ489" s="363"/>
      <c r="NHA489" s="363"/>
      <c r="NHB489" s="363"/>
      <c r="NHC489" s="363"/>
      <c r="NHD489" s="363"/>
      <c r="NHE489" s="363"/>
      <c r="NHF489" s="363"/>
      <c r="NHG489" s="363"/>
      <c r="NHH489" s="363"/>
      <c r="NHI489" s="363"/>
      <c r="NHJ489" s="363"/>
      <c r="NHK489" s="363"/>
      <c r="NHL489" s="363"/>
      <c r="NHM489" s="363"/>
      <c r="NHN489" s="363"/>
      <c r="NHO489" s="363"/>
      <c r="NHP489" s="363"/>
      <c r="NHQ489" s="363"/>
      <c r="NHR489" s="363"/>
      <c r="NHS489" s="363"/>
      <c r="NHT489" s="363"/>
      <c r="NHU489" s="363"/>
      <c r="NHV489" s="363"/>
      <c r="NHW489" s="363"/>
      <c r="NHX489" s="363"/>
      <c r="NHY489" s="363"/>
      <c r="NHZ489" s="363"/>
      <c r="NIA489" s="363"/>
      <c r="NIB489" s="363"/>
      <c r="NIC489" s="363"/>
      <c r="NID489" s="363"/>
      <c r="NIE489" s="363"/>
      <c r="NIF489" s="363"/>
      <c r="NIG489" s="363"/>
      <c r="NIH489" s="363"/>
      <c r="NII489" s="363"/>
      <c r="NIJ489" s="363"/>
      <c r="NIK489" s="363"/>
      <c r="NIL489" s="363"/>
      <c r="NIM489" s="363"/>
      <c r="NIN489" s="363"/>
      <c r="NIO489" s="363"/>
      <c r="NIP489" s="363"/>
      <c r="NIQ489" s="363"/>
      <c r="NIR489" s="363"/>
      <c r="NIS489" s="363"/>
      <c r="NIT489" s="363"/>
      <c r="NIU489" s="363"/>
      <c r="NIV489" s="363"/>
      <c r="NIW489" s="363"/>
      <c r="NIX489" s="363"/>
      <c r="NIY489" s="363"/>
      <c r="NIZ489" s="363"/>
      <c r="NJA489" s="363"/>
      <c r="NJB489" s="363"/>
      <c r="NJC489" s="363"/>
      <c r="NJD489" s="363"/>
      <c r="NJE489" s="363"/>
      <c r="NJF489" s="363"/>
      <c r="NJG489" s="363"/>
      <c r="NJH489" s="363"/>
      <c r="NJI489" s="363"/>
      <c r="NJJ489" s="363"/>
      <c r="NJK489" s="363"/>
      <c r="NJL489" s="363"/>
      <c r="NJM489" s="363"/>
      <c r="NJN489" s="363"/>
      <c r="NJO489" s="363"/>
      <c r="NJP489" s="363"/>
      <c r="NJQ489" s="363"/>
      <c r="NJR489" s="363"/>
      <c r="NJS489" s="363"/>
      <c r="NJT489" s="363"/>
      <c r="NJU489" s="363"/>
      <c r="NJV489" s="363"/>
      <c r="NJW489" s="363"/>
      <c r="NJX489" s="363"/>
      <c r="NJY489" s="363"/>
      <c r="NJZ489" s="363"/>
      <c r="NKA489" s="363"/>
      <c r="NKB489" s="363"/>
      <c r="NKC489" s="363"/>
      <c r="NKD489" s="363"/>
      <c r="NKE489" s="363"/>
      <c r="NKF489" s="363"/>
      <c r="NKG489" s="363"/>
      <c r="NKH489" s="363"/>
      <c r="NKI489" s="363"/>
      <c r="NKJ489" s="363"/>
      <c r="NKK489" s="363"/>
      <c r="NKL489" s="363"/>
      <c r="NKM489" s="363"/>
      <c r="NKN489" s="363"/>
      <c r="NKO489" s="363"/>
      <c r="NKP489" s="363"/>
      <c r="NKQ489" s="363"/>
      <c r="NKR489" s="363"/>
      <c r="NKS489" s="363"/>
      <c r="NKT489" s="363"/>
      <c r="NKU489" s="363"/>
      <c r="NKV489" s="363"/>
      <c r="NKW489" s="363"/>
      <c r="NKX489" s="363"/>
      <c r="NKY489" s="363"/>
      <c r="NKZ489" s="363"/>
      <c r="NLA489" s="363"/>
      <c r="NLB489" s="363"/>
      <c r="NLC489" s="363"/>
      <c r="NLD489" s="363"/>
      <c r="NLE489" s="363"/>
      <c r="NLF489" s="363"/>
      <c r="NLG489" s="363"/>
      <c r="NLH489" s="363"/>
      <c r="NLI489" s="363"/>
      <c r="NLJ489" s="363"/>
      <c r="NLK489" s="363"/>
      <c r="NLL489" s="363"/>
      <c r="NLM489" s="363"/>
      <c r="NLN489" s="363"/>
      <c r="NLO489" s="363"/>
      <c r="NLP489" s="363"/>
      <c r="NLQ489" s="363"/>
      <c r="NLR489" s="363"/>
      <c r="NLS489" s="363"/>
      <c r="NLT489" s="363"/>
      <c r="NLU489" s="363"/>
      <c r="NLV489" s="363"/>
      <c r="NLW489" s="363"/>
      <c r="NLX489" s="363"/>
      <c r="NLY489" s="363"/>
      <c r="NLZ489" s="363"/>
      <c r="NMA489" s="363"/>
      <c r="NMB489" s="363"/>
      <c r="NMC489" s="363"/>
      <c r="NMD489" s="363"/>
      <c r="NME489" s="363"/>
      <c r="NMF489" s="363"/>
      <c r="NMG489" s="363"/>
      <c r="NMH489" s="363"/>
      <c r="NMI489" s="363"/>
      <c r="NMJ489" s="363"/>
      <c r="NMK489" s="363"/>
      <c r="NML489" s="363"/>
      <c r="NMM489" s="363"/>
      <c r="NMN489" s="363"/>
      <c r="NMO489" s="363"/>
      <c r="NMP489" s="363"/>
      <c r="NMQ489" s="363"/>
      <c r="NMR489" s="363"/>
      <c r="NMS489" s="363"/>
      <c r="NMT489" s="363"/>
      <c r="NMU489" s="363"/>
      <c r="NMV489" s="363"/>
      <c r="NMW489" s="363"/>
      <c r="NMX489" s="363"/>
      <c r="NMY489" s="363"/>
      <c r="NMZ489" s="363"/>
      <c r="NNA489" s="363"/>
      <c r="NNB489" s="363"/>
      <c r="NNC489" s="363"/>
      <c r="NND489" s="363"/>
      <c r="NNE489" s="363"/>
      <c r="NNF489" s="363"/>
      <c r="NNG489" s="363"/>
      <c r="NNH489" s="363"/>
      <c r="NNI489" s="363"/>
      <c r="NNJ489" s="363"/>
      <c r="NNK489" s="363"/>
      <c r="NNL489" s="363"/>
      <c r="NNM489" s="363"/>
      <c r="NNN489" s="363"/>
      <c r="NNO489" s="363"/>
      <c r="NNP489" s="363"/>
      <c r="NNQ489" s="363"/>
      <c r="NNR489" s="363"/>
      <c r="NNS489" s="363"/>
      <c r="NNT489" s="363"/>
      <c r="NNU489" s="363"/>
      <c r="NNV489" s="363"/>
      <c r="NNW489" s="363"/>
      <c r="NNX489" s="363"/>
      <c r="NNY489" s="363"/>
      <c r="NNZ489" s="363"/>
      <c r="NOA489" s="363"/>
      <c r="NOB489" s="363"/>
      <c r="NOC489" s="363"/>
      <c r="NOD489" s="363"/>
      <c r="NOE489" s="363"/>
      <c r="NOF489" s="363"/>
      <c r="NOG489" s="363"/>
      <c r="NOH489" s="363"/>
      <c r="NOI489" s="363"/>
      <c r="NOJ489" s="363"/>
      <c r="NOK489" s="363"/>
      <c r="NOL489" s="363"/>
      <c r="NOM489" s="363"/>
      <c r="NON489" s="363"/>
      <c r="NOO489" s="363"/>
      <c r="NOP489" s="363"/>
      <c r="NOQ489" s="363"/>
      <c r="NOR489" s="363"/>
      <c r="NOS489" s="363"/>
      <c r="NOT489" s="363"/>
      <c r="NOU489" s="363"/>
      <c r="NOV489" s="363"/>
      <c r="NOW489" s="363"/>
      <c r="NOX489" s="363"/>
      <c r="NOY489" s="363"/>
      <c r="NOZ489" s="363"/>
      <c r="NPA489" s="363"/>
      <c r="NPB489" s="363"/>
      <c r="NPC489" s="363"/>
      <c r="NPD489" s="363"/>
      <c r="NPE489" s="363"/>
      <c r="NPF489" s="363"/>
      <c r="NPG489" s="363"/>
      <c r="NPH489" s="363"/>
      <c r="NPI489" s="363"/>
      <c r="NPJ489" s="363"/>
      <c r="NPK489" s="363"/>
      <c r="NPL489" s="363"/>
      <c r="NPM489" s="363"/>
      <c r="NPN489" s="363"/>
      <c r="NPO489" s="363"/>
      <c r="NPP489" s="363"/>
      <c r="NPQ489" s="363"/>
      <c r="NPR489" s="363"/>
      <c r="NPS489" s="363"/>
      <c r="NPT489" s="363"/>
      <c r="NPU489" s="363"/>
      <c r="NPV489" s="363"/>
      <c r="NPW489" s="363"/>
      <c r="NPX489" s="363"/>
      <c r="NPY489" s="363"/>
      <c r="NPZ489" s="363"/>
      <c r="NQA489" s="363"/>
      <c r="NQB489" s="363"/>
      <c r="NQC489" s="363"/>
      <c r="NQD489" s="363"/>
      <c r="NQE489" s="363"/>
      <c r="NQF489" s="363"/>
      <c r="NQG489" s="363"/>
      <c r="NQH489" s="363"/>
      <c r="NQI489" s="363"/>
      <c r="NQJ489" s="363"/>
      <c r="NQK489" s="363"/>
      <c r="NQL489" s="363"/>
      <c r="NQM489" s="363"/>
      <c r="NQN489" s="363"/>
      <c r="NQO489" s="363"/>
      <c r="NQP489" s="363"/>
      <c r="NQQ489" s="363"/>
      <c r="NQR489" s="363"/>
      <c r="NQS489" s="363"/>
      <c r="NQT489" s="363"/>
      <c r="NQU489" s="363"/>
      <c r="NQV489" s="363"/>
      <c r="NQW489" s="363"/>
      <c r="NQX489" s="363"/>
      <c r="NQY489" s="363"/>
      <c r="NQZ489" s="363"/>
      <c r="NRA489" s="363"/>
      <c r="NRB489" s="363"/>
      <c r="NRC489" s="363"/>
      <c r="NRD489" s="363"/>
      <c r="NRE489" s="363"/>
      <c r="NRF489" s="363"/>
      <c r="NRG489" s="363"/>
      <c r="NRH489" s="363"/>
      <c r="NRI489" s="363"/>
      <c r="NRJ489" s="363"/>
      <c r="NRK489" s="363"/>
      <c r="NRL489" s="363"/>
      <c r="NRM489" s="363"/>
      <c r="NRN489" s="363"/>
      <c r="NRO489" s="363"/>
      <c r="NRP489" s="363"/>
      <c r="NRQ489" s="363"/>
      <c r="NRR489" s="363"/>
      <c r="NRS489" s="363"/>
      <c r="NRT489" s="363"/>
      <c r="NRU489" s="363"/>
      <c r="NRV489" s="363"/>
      <c r="NRW489" s="363"/>
      <c r="NRX489" s="363"/>
      <c r="NRY489" s="363"/>
      <c r="NRZ489" s="363"/>
      <c r="NSA489" s="363"/>
      <c r="NSB489" s="363"/>
      <c r="NSC489" s="363"/>
      <c r="NSD489" s="363"/>
      <c r="NSE489" s="363"/>
      <c r="NSF489" s="363"/>
      <c r="NSG489" s="363"/>
      <c r="NSH489" s="363"/>
      <c r="NSI489" s="363"/>
      <c r="NSJ489" s="363"/>
      <c r="NSK489" s="363"/>
      <c r="NSL489" s="363"/>
      <c r="NSM489" s="363"/>
      <c r="NSN489" s="363"/>
      <c r="NSO489" s="363"/>
      <c r="NSP489" s="363"/>
      <c r="NSQ489" s="363"/>
      <c r="NSR489" s="363"/>
      <c r="NSS489" s="363"/>
      <c r="NST489" s="363"/>
      <c r="NSU489" s="363"/>
      <c r="NSV489" s="363"/>
      <c r="NSW489" s="363"/>
      <c r="NSX489" s="363"/>
      <c r="NSY489" s="363"/>
      <c r="NSZ489" s="363"/>
      <c r="NTA489" s="363"/>
      <c r="NTB489" s="363"/>
      <c r="NTC489" s="363"/>
      <c r="NTD489" s="363"/>
      <c r="NTE489" s="363"/>
      <c r="NTF489" s="363"/>
      <c r="NTG489" s="363"/>
      <c r="NTH489" s="363"/>
      <c r="NTI489" s="363"/>
      <c r="NTJ489" s="363"/>
      <c r="NTK489" s="363"/>
      <c r="NTL489" s="363"/>
      <c r="NTM489" s="363"/>
      <c r="NTN489" s="363"/>
      <c r="NTO489" s="363"/>
      <c r="NTP489" s="363"/>
      <c r="NTQ489" s="363"/>
      <c r="NTR489" s="363"/>
      <c r="NTS489" s="363"/>
      <c r="NTT489" s="363"/>
      <c r="NTU489" s="363"/>
      <c r="NTV489" s="363"/>
      <c r="NTW489" s="363"/>
      <c r="NTX489" s="363"/>
      <c r="NTY489" s="363"/>
      <c r="NTZ489" s="363"/>
      <c r="NUA489" s="363"/>
      <c r="NUB489" s="363"/>
      <c r="NUC489" s="363"/>
      <c r="NUD489" s="363"/>
      <c r="NUE489" s="363"/>
      <c r="NUF489" s="363"/>
      <c r="NUG489" s="363"/>
      <c r="NUH489" s="363"/>
      <c r="NUI489" s="363"/>
      <c r="NUJ489" s="363"/>
      <c r="NUK489" s="363"/>
      <c r="NUL489" s="363"/>
      <c r="NUM489" s="363"/>
      <c r="NUN489" s="363"/>
      <c r="NUO489" s="363"/>
      <c r="NUP489" s="363"/>
      <c r="NUQ489" s="363"/>
      <c r="NUR489" s="363"/>
      <c r="NUS489" s="363"/>
      <c r="NUT489" s="363"/>
      <c r="NUU489" s="363"/>
      <c r="NUV489" s="363"/>
      <c r="NUW489" s="363"/>
      <c r="NUX489" s="363"/>
      <c r="NUY489" s="363"/>
      <c r="NUZ489" s="363"/>
      <c r="NVA489" s="363"/>
      <c r="NVB489" s="363"/>
      <c r="NVC489" s="363"/>
      <c r="NVD489" s="363"/>
      <c r="NVE489" s="363"/>
      <c r="NVF489" s="363"/>
      <c r="NVG489" s="363"/>
      <c r="NVH489" s="363"/>
      <c r="NVI489" s="363"/>
      <c r="NVJ489" s="363"/>
      <c r="NVK489" s="363"/>
      <c r="NVL489" s="363"/>
      <c r="NVM489" s="363"/>
      <c r="NVN489" s="363"/>
      <c r="NVO489" s="363"/>
      <c r="NVP489" s="363"/>
      <c r="NVQ489" s="363"/>
      <c r="NVR489" s="363"/>
      <c r="NVS489" s="363"/>
      <c r="NVT489" s="363"/>
      <c r="NVU489" s="363"/>
      <c r="NVV489" s="363"/>
      <c r="NVW489" s="363"/>
      <c r="NVX489" s="363"/>
      <c r="NVY489" s="363"/>
      <c r="NVZ489" s="363"/>
      <c r="NWA489" s="363"/>
      <c r="NWB489" s="363"/>
      <c r="NWC489" s="363"/>
      <c r="NWD489" s="363"/>
      <c r="NWE489" s="363"/>
      <c r="NWF489" s="363"/>
      <c r="NWG489" s="363"/>
      <c r="NWH489" s="363"/>
      <c r="NWI489" s="363"/>
      <c r="NWJ489" s="363"/>
      <c r="NWK489" s="363"/>
      <c r="NWL489" s="363"/>
      <c r="NWM489" s="363"/>
      <c r="NWN489" s="363"/>
      <c r="NWO489" s="363"/>
      <c r="NWP489" s="363"/>
      <c r="NWQ489" s="363"/>
      <c r="NWR489" s="363"/>
      <c r="NWS489" s="363"/>
      <c r="NWT489" s="363"/>
      <c r="NWU489" s="363"/>
      <c r="NWV489" s="363"/>
      <c r="NWW489" s="363"/>
      <c r="NWX489" s="363"/>
      <c r="NWY489" s="363"/>
      <c r="NWZ489" s="363"/>
      <c r="NXA489" s="363"/>
      <c r="NXB489" s="363"/>
      <c r="NXC489" s="363"/>
      <c r="NXD489" s="363"/>
      <c r="NXE489" s="363"/>
      <c r="NXF489" s="363"/>
      <c r="NXG489" s="363"/>
      <c r="NXH489" s="363"/>
      <c r="NXI489" s="363"/>
      <c r="NXJ489" s="363"/>
      <c r="NXK489" s="363"/>
      <c r="NXL489" s="363"/>
      <c r="NXM489" s="363"/>
      <c r="NXN489" s="363"/>
      <c r="NXO489" s="363"/>
      <c r="NXP489" s="363"/>
      <c r="NXQ489" s="363"/>
      <c r="NXR489" s="363"/>
      <c r="NXS489" s="363"/>
      <c r="NXT489" s="363"/>
      <c r="NXU489" s="363"/>
      <c r="NXV489" s="363"/>
      <c r="NXW489" s="363"/>
      <c r="NXX489" s="363"/>
      <c r="NXY489" s="363"/>
      <c r="NXZ489" s="363"/>
      <c r="NYA489" s="363"/>
      <c r="NYB489" s="363"/>
      <c r="NYC489" s="363"/>
      <c r="NYD489" s="363"/>
      <c r="NYE489" s="363"/>
      <c r="NYF489" s="363"/>
      <c r="NYG489" s="363"/>
      <c r="NYH489" s="363"/>
      <c r="NYI489" s="363"/>
      <c r="NYJ489" s="363"/>
      <c r="NYK489" s="363"/>
      <c r="NYL489" s="363"/>
      <c r="NYM489" s="363"/>
      <c r="NYN489" s="363"/>
      <c r="NYO489" s="363"/>
      <c r="NYP489" s="363"/>
      <c r="NYQ489" s="363"/>
      <c r="NYR489" s="363"/>
      <c r="NYS489" s="363"/>
      <c r="NYT489" s="363"/>
      <c r="NYU489" s="363"/>
      <c r="NYV489" s="363"/>
      <c r="NYW489" s="363"/>
      <c r="NYX489" s="363"/>
      <c r="NYY489" s="363"/>
      <c r="NYZ489" s="363"/>
      <c r="NZA489" s="363"/>
      <c r="NZB489" s="363"/>
      <c r="NZC489" s="363"/>
      <c r="NZD489" s="363"/>
      <c r="NZE489" s="363"/>
      <c r="NZF489" s="363"/>
      <c r="NZG489" s="363"/>
      <c r="NZH489" s="363"/>
      <c r="NZI489" s="363"/>
      <c r="NZJ489" s="363"/>
      <c r="NZK489" s="363"/>
      <c r="NZL489" s="363"/>
      <c r="NZM489" s="363"/>
      <c r="NZN489" s="363"/>
      <c r="NZO489" s="363"/>
      <c r="NZP489" s="363"/>
      <c r="NZQ489" s="363"/>
      <c r="NZR489" s="363"/>
      <c r="NZS489" s="363"/>
      <c r="NZT489" s="363"/>
      <c r="NZU489" s="363"/>
      <c r="NZV489" s="363"/>
      <c r="NZW489" s="363"/>
      <c r="NZX489" s="363"/>
      <c r="NZY489" s="363"/>
      <c r="NZZ489" s="363"/>
      <c r="OAA489" s="363"/>
      <c r="OAB489" s="363"/>
      <c r="OAC489" s="363"/>
      <c r="OAD489" s="363"/>
      <c r="OAE489" s="363"/>
      <c r="OAF489" s="363"/>
      <c r="OAG489" s="363"/>
      <c r="OAH489" s="363"/>
      <c r="OAI489" s="363"/>
      <c r="OAJ489" s="363"/>
      <c r="OAK489" s="363"/>
      <c r="OAL489" s="363"/>
      <c r="OAM489" s="363"/>
      <c r="OAN489" s="363"/>
      <c r="OAO489" s="363"/>
      <c r="OAP489" s="363"/>
      <c r="OAQ489" s="363"/>
      <c r="OAR489" s="363"/>
      <c r="OAS489" s="363"/>
      <c r="OAT489" s="363"/>
      <c r="OAU489" s="363"/>
      <c r="OAV489" s="363"/>
      <c r="OAW489" s="363"/>
      <c r="OAX489" s="363"/>
      <c r="OAY489" s="363"/>
      <c r="OAZ489" s="363"/>
      <c r="OBA489" s="363"/>
      <c r="OBB489" s="363"/>
      <c r="OBC489" s="363"/>
      <c r="OBD489" s="363"/>
      <c r="OBE489" s="363"/>
      <c r="OBF489" s="363"/>
      <c r="OBG489" s="363"/>
      <c r="OBH489" s="363"/>
      <c r="OBI489" s="363"/>
      <c r="OBJ489" s="363"/>
      <c r="OBK489" s="363"/>
      <c r="OBL489" s="363"/>
      <c r="OBM489" s="363"/>
      <c r="OBN489" s="363"/>
      <c r="OBO489" s="363"/>
      <c r="OBP489" s="363"/>
      <c r="OBQ489" s="363"/>
      <c r="OBR489" s="363"/>
      <c r="OBS489" s="363"/>
      <c r="OBT489" s="363"/>
      <c r="OBU489" s="363"/>
      <c r="OBV489" s="363"/>
      <c r="OBW489" s="363"/>
      <c r="OBX489" s="363"/>
      <c r="OBY489" s="363"/>
      <c r="OBZ489" s="363"/>
      <c r="OCA489" s="363"/>
      <c r="OCB489" s="363"/>
      <c r="OCC489" s="363"/>
      <c r="OCD489" s="363"/>
      <c r="OCE489" s="363"/>
      <c r="OCF489" s="363"/>
      <c r="OCG489" s="363"/>
      <c r="OCH489" s="363"/>
      <c r="OCI489" s="363"/>
      <c r="OCJ489" s="363"/>
      <c r="OCK489" s="363"/>
      <c r="OCL489" s="363"/>
      <c r="OCM489" s="363"/>
      <c r="OCN489" s="363"/>
      <c r="OCO489" s="363"/>
      <c r="OCP489" s="363"/>
      <c r="OCQ489" s="363"/>
      <c r="OCR489" s="363"/>
      <c r="OCS489" s="363"/>
      <c r="OCT489" s="363"/>
      <c r="OCU489" s="363"/>
      <c r="OCV489" s="363"/>
      <c r="OCW489" s="363"/>
      <c r="OCX489" s="363"/>
      <c r="OCY489" s="363"/>
      <c r="OCZ489" s="363"/>
      <c r="ODA489" s="363"/>
      <c r="ODB489" s="363"/>
      <c r="ODC489" s="363"/>
      <c r="ODD489" s="363"/>
      <c r="ODE489" s="363"/>
      <c r="ODF489" s="363"/>
      <c r="ODG489" s="363"/>
      <c r="ODH489" s="363"/>
      <c r="ODI489" s="363"/>
      <c r="ODJ489" s="363"/>
      <c r="ODK489" s="363"/>
      <c r="ODL489" s="363"/>
      <c r="ODM489" s="363"/>
      <c r="ODN489" s="363"/>
      <c r="ODO489" s="363"/>
      <c r="ODP489" s="363"/>
      <c r="ODQ489" s="363"/>
      <c r="ODR489" s="363"/>
      <c r="ODS489" s="363"/>
      <c r="ODT489" s="363"/>
      <c r="ODU489" s="363"/>
      <c r="ODV489" s="363"/>
      <c r="ODW489" s="363"/>
      <c r="ODX489" s="363"/>
      <c r="ODY489" s="363"/>
      <c r="ODZ489" s="363"/>
      <c r="OEA489" s="363"/>
      <c r="OEB489" s="363"/>
      <c r="OEC489" s="363"/>
      <c r="OED489" s="363"/>
      <c r="OEE489" s="363"/>
      <c r="OEF489" s="363"/>
      <c r="OEG489" s="363"/>
      <c r="OEH489" s="363"/>
      <c r="OEI489" s="363"/>
      <c r="OEJ489" s="363"/>
      <c r="OEK489" s="363"/>
      <c r="OEL489" s="363"/>
      <c r="OEM489" s="363"/>
      <c r="OEN489" s="363"/>
      <c r="OEO489" s="363"/>
      <c r="OEP489" s="363"/>
      <c r="OEQ489" s="363"/>
      <c r="OER489" s="363"/>
      <c r="OES489" s="363"/>
      <c r="OET489" s="363"/>
      <c r="OEU489" s="363"/>
      <c r="OEV489" s="363"/>
      <c r="OEW489" s="363"/>
      <c r="OEX489" s="363"/>
      <c r="OEY489" s="363"/>
      <c r="OEZ489" s="363"/>
      <c r="OFA489" s="363"/>
      <c r="OFB489" s="363"/>
      <c r="OFC489" s="363"/>
      <c r="OFD489" s="363"/>
      <c r="OFE489" s="363"/>
      <c r="OFF489" s="363"/>
      <c r="OFG489" s="363"/>
      <c r="OFH489" s="363"/>
      <c r="OFI489" s="363"/>
      <c r="OFJ489" s="363"/>
      <c r="OFK489" s="363"/>
      <c r="OFL489" s="363"/>
      <c r="OFM489" s="363"/>
      <c r="OFN489" s="363"/>
      <c r="OFO489" s="363"/>
      <c r="OFP489" s="363"/>
      <c r="OFQ489" s="363"/>
      <c r="OFR489" s="363"/>
      <c r="OFS489" s="363"/>
      <c r="OFT489" s="363"/>
      <c r="OFU489" s="363"/>
      <c r="OFV489" s="363"/>
      <c r="OFW489" s="363"/>
      <c r="OFX489" s="363"/>
      <c r="OFY489" s="363"/>
      <c r="OFZ489" s="363"/>
      <c r="OGA489" s="363"/>
      <c r="OGB489" s="363"/>
      <c r="OGC489" s="363"/>
      <c r="OGD489" s="363"/>
      <c r="OGE489" s="363"/>
      <c r="OGF489" s="363"/>
      <c r="OGG489" s="363"/>
      <c r="OGH489" s="363"/>
      <c r="OGI489" s="363"/>
      <c r="OGJ489" s="363"/>
      <c r="OGK489" s="363"/>
      <c r="OGL489" s="363"/>
      <c r="OGM489" s="363"/>
      <c r="OGN489" s="363"/>
      <c r="OGO489" s="363"/>
      <c r="OGP489" s="363"/>
      <c r="OGQ489" s="363"/>
      <c r="OGR489" s="363"/>
      <c r="OGS489" s="363"/>
      <c r="OGT489" s="363"/>
      <c r="OGU489" s="363"/>
      <c r="OGV489" s="363"/>
      <c r="OGW489" s="363"/>
      <c r="OGX489" s="363"/>
      <c r="OGY489" s="363"/>
      <c r="OGZ489" s="363"/>
      <c r="OHA489" s="363"/>
      <c r="OHB489" s="363"/>
      <c r="OHC489" s="363"/>
      <c r="OHD489" s="363"/>
      <c r="OHE489" s="363"/>
      <c r="OHF489" s="363"/>
      <c r="OHG489" s="363"/>
      <c r="OHH489" s="363"/>
      <c r="OHI489" s="363"/>
      <c r="OHJ489" s="363"/>
      <c r="OHK489" s="363"/>
      <c r="OHL489" s="363"/>
      <c r="OHM489" s="363"/>
      <c r="OHN489" s="363"/>
      <c r="OHO489" s="363"/>
      <c r="OHP489" s="363"/>
      <c r="OHQ489" s="363"/>
      <c r="OHR489" s="363"/>
      <c r="OHS489" s="363"/>
      <c r="OHT489" s="363"/>
      <c r="OHU489" s="363"/>
      <c r="OHV489" s="363"/>
      <c r="OHW489" s="363"/>
      <c r="OHX489" s="363"/>
      <c r="OHY489" s="363"/>
      <c r="OHZ489" s="363"/>
      <c r="OIA489" s="363"/>
      <c r="OIB489" s="363"/>
      <c r="OIC489" s="363"/>
      <c r="OID489" s="363"/>
      <c r="OIE489" s="363"/>
      <c r="OIF489" s="363"/>
      <c r="OIG489" s="363"/>
      <c r="OIH489" s="363"/>
      <c r="OII489" s="363"/>
      <c r="OIJ489" s="363"/>
      <c r="OIK489" s="363"/>
      <c r="OIL489" s="363"/>
      <c r="OIM489" s="363"/>
      <c r="OIN489" s="363"/>
      <c r="OIO489" s="363"/>
      <c r="OIP489" s="363"/>
      <c r="OIQ489" s="363"/>
      <c r="OIR489" s="363"/>
      <c r="OIS489" s="363"/>
      <c r="OIT489" s="363"/>
      <c r="OIU489" s="363"/>
      <c r="OIV489" s="363"/>
      <c r="OIW489" s="363"/>
      <c r="OIX489" s="363"/>
      <c r="OIY489" s="363"/>
      <c r="OIZ489" s="363"/>
      <c r="OJA489" s="363"/>
      <c r="OJB489" s="363"/>
      <c r="OJC489" s="363"/>
      <c r="OJD489" s="363"/>
      <c r="OJE489" s="363"/>
      <c r="OJF489" s="363"/>
      <c r="OJG489" s="363"/>
      <c r="OJH489" s="363"/>
      <c r="OJI489" s="363"/>
      <c r="OJJ489" s="363"/>
      <c r="OJK489" s="363"/>
      <c r="OJL489" s="363"/>
      <c r="OJM489" s="363"/>
      <c r="OJN489" s="363"/>
      <c r="OJO489" s="363"/>
      <c r="OJP489" s="363"/>
      <c r="OJQ489" s="363"/>
      <c r="OJR489" s="363"/>
      <c r="OJS489" s="363"/>
      <c r="OJT489" s="363"/>
      <c r="OJU489" s="363"/>
      <c r="OJV489" s="363"/>
      <c r="OJW489" s="363"/>
      <c r="OJX489" s="363"/>
      <c r="OJY489" s="363"/>
      <c r="OJZ489" s="363"/>
      <c r="OKA489" s="363"/>
      <c r="OKB489" s="363"/>
      <c r="OKC489" s="363"/>
      <c r="OKD489" s="363"/>
      <c r="OKE489" s="363"/>
      <c r="OKF489" s="363"/>
      <c r="OKG489" s="363"/>
      <c r="OKH489" s="363"/>
      <c r="OKI489" s="363"/>
      <c r="OKJ489" s="363"/>
      <c r="OKK489" s="363"/>
      <c r="OKL489" s="363"/>
      <c r="OKM489" s="363"/>
      <c r="OKN489" s="363"/>
      <c r="OKO489" s="363"/>
      <c r="OKP489" s="363"/>
      <c r="OKQ489" s="363"/>
      <c r="OKR489" s="363"/>
      <c r="OKS489" s="363"/>
      <c r="OKT489" s="363"/>
      <c r="OKU489" s="363"/>
      <c r="OKV489" s="363"/>
      <c r="OKW489" s="363"/>
      <c r="OKX489" s="363"/>
      <c r="OKY489" s="363"/>
      <c r="OKZ489" s="363"/>
      <c r="OLA489" s="363"/>
      <c r="OLB489" s="363"/>
      <c r="OLC489" s="363"/>
      <c r="OLD489" s="363"/>
      <c r="OLE489" s="363"/>
      <c r="OLF489" s="363"/>
      <c r="OLG489" s="363"/>
      <c r="OLH489" s="363"/>
      <c r="OLI489" s="363"/>
      <c r="OLJ489" s="363"/>
      <c r="OLK489" s="363"/>
      <c r="OLL489" s="363"/>
      <c r="OLM489" s="363"/>
      <c r="OLN489" s="363"/>
      <c r="OLO489" s="363"/>
      <c r="OLP489" s="363"/>
      <c r="OLQ489" s="363"/>
      <c r="OLR489" s="363"/>
      <c r="OLS489" s="363"/>
      <c r="OLT489" s="363"/>
      <c r="OLU489" s="363"/>
      <c r="OLV489" s="363"/>
      <c r="OLW489" s="363"/>
      <c r="OLX489" s="363"/>
      <c r="OLY489" s="363"/>
      <c r="OLZ489" s="363"/>
      <c r="OMA489" s="363"/>
      <c r="OMB489" s="363"/>
      <c r="OMC489" s="363"/>
      <c r="OMD489" s="363"/>
      <c r="OME489" s="363"/>
      <c r="OMF489" s="363"/>
      <c r="OMG489" s="363"/>
      <c r="OMH489" s="363"/>
      <c r="OMI489" s="363"/>
      <c r="OMJ489" s="363"/>
      <c r="OMK489" s="363"/>
      <c r="OML489" s="363"/>
      <c r="OMM489" s="363"/>
      <c r="OMN489" s="363"/>
      <c r="OMO489" s="363"/>
      <c r="OMP489" s="363"/>
      <c r="OMQ489" s="363"/>
      <c r="OMR489" s="363"/>
      <c r="OMS489" s="363"/>
      <c r="OMT489" s="363"/>
      <c r="OMU489" s="363"/>
      <c r="OMV489" s="363"/>
      <c r="OMW489" s="363"/>
      <c r="OMX489" s="363"/>
      <c r="OMY489" s="363"/>
      <c r="OMZ489" s="363"/>
      <c r="ONA489" s="363"/>
      <c r="ONB489" s="363"/>
      <c r="ONC489" s="363"/>
      <c r="OND489" s="363"/>
      <c r="ONE489" s="363"/>
      <c r="ONF489" s="363"/>
      <c r="ONG489" s="363"/>
      <c r="ONH489" s="363"/>
      <c r="ONI489" s="363"/>
      <c r="ONJ489" s="363"/>
      <c r="ONK489" s="363"/>
      <c r="ONL489" s="363"/>
      <c r="ONM489" s="363"/>
      <c r="ONN489" s="363"/>
      <c r="ONO489" s="363"/>
      <c r="ONP489" s="363"/>
      <c r="ONQ489" s="363"/>
      <c r="ONR489" s="363"/>
      <c r="ONS489" s="363"/>
      <c r="ONT489" s="363"/>
      <c r="ONU489" s="363"/>
      <c r="ONV489" s="363"/>
      <c r="ONW489" s="363"/>
      <c r="ONX489" s="363"/>
      <c r="ONY489" s="363"/>
      <c r="ONZ489" s="363"/>
      <c r="OOA489" s="363"/>
      <c r="OOB489" s="363"/>
      <c r="OOC489" s="363"/>
      <c r="OOD489" s="363"/>
      <c r="OOE489" s="363"/>
      <c r="OOF489" s="363"/>
      <c r="OOG489" s="363"/>
      <c r="OOH489" s="363"/>
      <c r="OOI489" s="363"/>
      <c r="OOJ489" s="363"/>
      <c r="OOK489" s="363"/>
      <c r="OOL489" s="363"/>
      <c r="OOM489" s="363"/>
      <c r="OON489" s="363"/>
      <c r="OOO489" s="363"/>
      <c r="OOP489" s="363"/>
      <c r="OOQ489" s="363"/>
      <c r="OOR489" s="363"/>
      <c r="OOS489" s="363"/>
      <c r="OOT489" s="363"/>
      <c r="OOU489" s="363"/>
      <c r="OOV489" s="363"/>
      <c r="OOW489" s="363"/>
      <c r="OOX489" s="363"/>
      <c r="OOY489" s="363"/>
      <c r="OOZ489" s="363"/>
      <c r="OPA489" s="363"/>
      <c r="OPB489" s="363"/>
      <c r="OPC489" s="363"/>
      <c r="OPD489" s="363"/>
      <c r="OPE489" s="363"/>
      <c r="OPF489" s="363"/>
      <c r="OPG489" s="363"/>
      <c r="OPH489" s="363"/>
      <c r="OPI489" s="363"/>
      <c r="OPJ489" s="363"/>
      <c r="OPK489" s="363"/>
      <c r="OPL489" s="363"/>
      <c r="OPM489" s="363"/>
      <c r="OPN489" s="363"/>
      <c r="OPO489" s="363"/>
      <c r="OPP489" s="363"/>
      <c r="OPQ489" s="363"/>
      <c r="OPR489" s="363"/>
      <c r="OPS489" s="363"/>
      <c r="OPT489" s="363"/>
      <c r="OPU489" s="363"/>
      <c r="OPV489" s="363"/>
      <c r="OPW489" s="363"/>
      <c r="OPX489" s="363"/>
      <c r="OPY489" s="363"/>
      <c r="OPZ489" s="363"/>
      <c r="OQA489" s="363"/>
      <c r="OQB489" s="363"/>
      <c r="OQC489" s="363"/>
      <c r="OQD489" s="363"/>
      <c r="OQE489" s="363"/>
      <c r="OQF489" s="363"/>
      <c r="OQG489" s="363"/>
      <c r="OQH489" s="363"/>
      <c r="OQI489" s="363"/>
      <c r="OQJ489" s="363"/>
      <c r="OQK489" s="363"/>
      <c r="OQL489" s="363"/>
      <c r="OQM489" s="363"/>
      <c r="OQN489" s="363"/>
      <c r="OQO489" s="363"/>
      <c r="OQP489" s="363"/>
      <c r="OQQ489" s="363"/>
      <c r="OQR489" s="363"/>
      <c r="OQS489" s="363"/>
      <c r="OQT489" s="363"/>
      <c r="OQU489" s="363"/>
      <c r="OQV489" s="363"/>
      <c r="OQW489" s="363"/>
      <c r="OQX489" s="363"/>
      <c r="OQY489" s="363"/>
      <c r="OQZ489" s="363"/>
      <c r="ORA489" s="363"/>
      <c r="ORB489" s="363"/>
      <c r="ORC489" s="363"/>
      <c r="ORD489" s="363"/>
      <c r="ORE489" s="363"/>
      <c r="ORF489" s="363"/>
      <c r="ORG489" s="363"/>
      <c r="ORH489" s="363"/>
      <c r="ORI489" s="363"/>
      <c r="ORJ489" s="363"/>
      <c r="ORK489" s="363"/>
      <c r="ORL489" s="363"/>
      <c r="ORM489" s="363"/>
      <c r="ORN489" s="363"/>
      <c r="ORO489" s="363"/>
      <c r="ORP489" s="363"/>
      <c r="ORQ489" s="363"/>
      <c r="ORR489" s="363"/>
      <c r="ORS489" s="363"/>
      <c r="ORT489" s="363"/>
      <c r="ORU489" s="363"/>
      <c r="ORV489" s="363"/>
      <c r="ORW489" s="363"/>
      <c r="ORX489" s="363"/>
      <c r="ORY489" s="363"/>
      <c r="ORZ489" s="363"/>
      <c r="OSA489" s="363"/>
      <c r="OSB489" s="363"/>
      <c r="OSC489" s="363"/>
      <c r="OSD489" s="363"/>
      <c r="OSE489" s="363"/>
      <c r="OSF489" s="363"/>
      <c r="OSG489" s="363"/>
      <c r="OSH489" s="363"/>
      <c r="OSI489" s="363"/>
      <c r="OSJ489" s="363"/>
      <c r="OSK489" s="363"/>
      <c r="OSL489" s="363"/>
      <c r="OSM489" s="363"/>
      <c r="OSN489" s="363"/>
      <c r="OSO489" s="363"/>
      <c r="OSP489" s="363"/>
      <c r="OSQ489" s="363"/>
      <c r="OSR489" s="363"/>
      <c r="OSS489" s="363"/>
      <c r="OST489" s="363"/>
      <c r="OSU489" s="363"/>
      <c r="OSV489" s="363"/>
      <c r="OSW489" s="363"/>
      <c r="OSX489" s="363"/>
      <c r="OSY489" s="363"/>
      <c r="OSZ489" s="363"/>
      <c r="OTA489" s="363"/>
      <c r="OTB489" s="363"/>
      <c r="OTC489" s="363"/>
      <c r="OTD489" s="363"/>
      <c r="OTE489" s="363"/>
      <c r="OTF489" s="363"/>
      <c r="OTG489" s="363"/>
      <c r="OTH489" s="363"/>
      <c r="OTI489" s="363"/>
      <c r="OTJ489" s="363"/>
      <c r="OTK489" s="363"/>
      <c r="OTL489" s="363"/>
      <c r="OTM489" s="363"/>
      <c r="OTN489" s="363"/>
      <c r="OTO489" s="363"/>
      <c r="OTP489" s="363"/>
      <c r="OTQ489" s="363"/>
      <c r="OTR489" s="363"/>
      <c r="OTS489" s="363"/>
      <c r="OTT489" s="363"/>
      <c r="OTU489" s="363"/>
      <c r="OTV489" s="363"/>
      <c r="OTW489" s="363"/>
      <c r="OTX489" s="363"/>
      <c r="OTY489" s="363"/>
      <c r="OTZ489" s="363"/>
      <c r="OUA489" s="363"/>
      <c r="OUB489" s="363"/>
      <c r="OUC489" s="363"/>
      <c r="OUD489" s="363"/>
      <c r="OUE489" s="363"/>
      <c r="OUF489" s="363"/>
      <c r="OUG489" s="363"/>
      <c r="OUH489" s="363"/>
      <c r="OUI489" s="363"/>
      <c r="OUJ489" s="363"/>
      <c r="OUK489" s="363"/>
      <c r="OUL489" s="363"/>
      <c r="OUM489" s="363"/>
      <c r="OUN489" s="363"/>
      <c r="OUO489" s="363"/>
      <c r="OUP489" s="363"/>
      <c r="OUQ489" s="363"/>
      <c r="OUR489" s="363"/>
      <c r="OUS489" s="363"/>
      <c r="OUT489" s="363"/>
      <c r="OUU489" s="363"/>
      <c r="OUV489" s="363"/>
      <c r="OUW489" s="363"/>
      <c r="OUX489" s="363"/>
      <c r="OUY489" s="363"/>
      <c r="OUZ489" s="363"/>
      <c r="OVA489" s="363"/>
      <c r="OVB489" s="363"/>
      <c r="OVC489" s="363"/>
      <c r="OVD489" s="363"/>
      <c r="OVE489" s="363"/>
      <c r="OVF489" s="363"/>
      <c r="OVG489" s="363"/>
      <c r="OVH489" s="363"/>
      <c r="OVI489" s="363"/>
      <c r="OVJ489" s="363"/>
      <c r="OVK489" s="363"/>
      <c r="OVL489" s="363"/>
      <c r="OVM489" s="363"/>
      <c r="OVN489" s="363"/>
      <c r="OVO489" s="363"/>
      <c r="OVP489" s="363"/>
      <c r="OVQ489" s="363"/>
      <c r="OVR489" s="363"/>
      <c r="OVS489" s="363"/>
      <c r="OVT489" s="363"/>
      <c r="OVU489" s="363"/>
      <c r="OVV489" s="363"/>
      <c r="OVW489" s="363"/>
      <c r="OVX489" s="363"/>
      <c r="OVY489" s="363"/>
      <c r="OVZ489" s="363"/>
      <c r="OWA489" s="363"/>
      <c r="OWB489" s="363"/>
      <c r="OWC489" s="363"/>
      <c r="OWD489" s="363"/>
      <c r="OWE489" s="363"/>
      <c r="OWF489" s="363"/>
      <c r="OWG489" s="363"/>
      <c r="OWH489" s="363"/>
      <c r="OWI489" s="363"/>
      <c r="OWJ489" s="363"/>
      <c r="OWK489" s="363"/>
      <c r="OWL489" s="363"/>
      <c r="OWM489" s="363"/>
      <c r="OWN489" s="363"/>
      <c r="OWO489" s="363"/>
      <c r="OWP489" s="363"/>
      <c r="OWQ489" s="363"/>
      <c r="OWR489" s="363"/>
      <c r="OWS489" s="363"/>
      <c r="OWT489" s="363"/>
      <c r="OWU489" s="363"/>
      <c r="OWV489" s="363"/>
      <c r="OWW489" s="363"/>
      <c r="OWX489" s="363"/>
      <c r="OWY489" s="363"/>
      <c r="OWZ489" s="363"/>
      <c r="OXA489" s="363"/>
      <c r="OXB489" s="363"/>
      <c r="OXC489" s="363"/>
      <c r="OXD489" s="363"/>
      <c r="OXE489" s="363"/>
      <c r="OXF489" s="363"/>
      <c r="OXG489" s="363"/>
      <c r="OXH489" s="363"/>
      <c r="OXI489" s="363"/>
      <c r="OXJ489" s="363"/>
      <c r="OXK489" s="363"/>
      <c r="OXL489" s="363"/>
      <c r="OXM489" s="363"/>
      <c r="OXN489" s="363"/>
      <c r="OXO489" s="363"/>
      <c r="OXP489" s="363"/>
      <c r="OXQ489" s="363"/>
      <c r="OXR489" s="363"/>
      <c r="OXS489" s="363"/>
      <c r="OXT489" s="363"/>
      <c r="OXU489" s="363"/>
      <c r="OXV489" s="363"/>
      <c r="OXW489" s="363"/>
      <c r="OXX489" s="363"/>
      <c r="OXY489" s="363"/>
      <c r="OXZ489" s="363"/>
      <c r="OYA489" s="363"/>
      <c r="OYB489" s="363"/>
      <c r="OYC489" s="363"/>
      <c r="OYD489" s="363"/>
      <c r="OYE489" s="363"/>
      <c r="OYF489" s="363"/>
      <c r="OYG489" s="363"/>
      <c r="OYH489" s="363"/>
      <c r="OYI489" s="363"/>
      <c r="OYJ489" s="363"/>
      <c r="OYK489" s="363"/>
      <c r="OYL489" s="363"/>
      <c r="OYM489" s="363"/>
      <c r="OYN489" s="363"/>
      <c r="OYO489" s="363"/>
      <c r="OYP489" s="363"/>
      <c r="OYQ489" s="363"/>
      <c r="OYR489" s="363"/>
      <c r="OYS489" s="363"/>
      <c r="OYT489" s="363"/>
      <c r="OYU489" s="363"/>
      <c r="OYV489" s="363"/>
      <c r="OYW489" s="363"/>
      <c r="OYX489" s="363"/>
      <c r="OYY489" s="363"/>
      <c r="OYZ489" s="363"/>
      <c r="OZA489" s="363"/>
      <c r="OZB489" s="363"/>
      <c r="OZC489" s="363"/>
      <c r="OZD489" s="363"/>
      <c r="OZE489" s="363"/>
      <c r="OZF489" s="363"/>
      <c r="OZG489" s="363"/>
      <c r="OZH489" s="363"/>
      <c r="OZI489" s="363"/>
      <c r="OZJ489" s="363"/>
      <c r="OZK489" s="363"/>
      <c r="OZL489" s="363"/>
      <c r="OZM489" s="363"/>
      <c r="OZN489" s="363"/>
      <c r="OZO489" s="363"/>
      <c r="OZP489" s="363"/>
      <c r="OZQ489" s="363"/>
      <c r="OZR489" s="363"/>
      <c r="OZS489" s="363"/>
      <c r="OZT489" s="363"/>
      <c r="OZU489" s="363"/>
      <c r="OZV489" s="363"/>
      <c r="OZW489" s="363"/>
      <c r="OZX489" s="363"/>
      <c r="OZY489" s="363"/>
      <c r="OZZ489" s="363"/>
      <c r="PAA489" s="363"/>
      <c r="PAB489" s="363"/>
      <c r="PAC489" s="363"/>
      <c r="PAD489" s="363"/>
      <c r="PAE489" s="363"/>
      <c r="PAF489" s="363"/>
      <c r="PAG489" s="363"/>
      <c r="PAH489" s="363"/>
      <c r="PAI489" s="363"/>
      <c r="PAJ489" s="363"/>
      <c r="PAK489" s="363"/>
      <c r="PAL489" s="363"/>
      <c r="PAM489" s="363"/>
      <c r="PAN489" s="363"/>
      <c r="PAO489" s="363"/>
      <c r="PAP489" s="363"/>
      <c r="PAQ489" s="363"/>
      <c r="PAR489" s="363"/>
      <c r="PAS489" s="363"/>
      <c r="PAT489" s="363"/>
      <c r="PAU489" s="363"/>
      <c r="PAV489" s="363"/>
      <c r="PAW489" s="363"/>
      <c r="PAX489" s="363"/>
      <c r="PAY489" s="363"/>
      <c r="PAZ489" s="363"/>
      <c r="PBA489" s="363"/>
      <c r="PBB489" s="363"/>
      <c r="PBC489" s="363"/>
      <c r="PBD489" s="363"/>
      <c r="PBE489" s="363"/>
      <c r="PBF489" s="363"/>
      <c r="PBG489" s="363"/>
      <c r="PBH489" s="363"/>
      <c r="PBI489" s="363"/>
      <c r="PBJ489" s="363"/>
      <c r="PBK489" s="363"/>
      <c r="PBL489" s="363"/>
      <c r="PBM489" s="363"/>
      <c r="PBN489" s="363"/>
      <c r="PBO489" s="363"/>
      <c r="PBP489" s="363"/>
      <c r="PBQ489" s="363"/>
      <c r="PBR489" s="363"/>
      <c r="PBS489" s="363"/>
      <c r="PBT489" s="363"/>
      <c r="PBU489" s="363"/>
      <c r="PBV489" s="363"/>
      <c r="PBW489" s="363"/>
      <c r="PBX489" s="363"/>
      <c r="PBY489" s="363"/>
      <c r="PBZ489" s="363"/>
      <c r="PCA489" s="363"/>
      <c r="PCB489" s="363"/>
      <c r="PCC489" s="363"/>
      <c r="PCD489" s="363"/>
      <c r="PCE489" s="363"/>
      <c r="PCF489" s="363"/>
      <c r="PCG489" s="363"/>
      <c r="PCH489" s="363"/>
      <c r="PCI489" s="363"/>
      <c r="PCJ489" s="363"/>
      <c r="PCK489" s="363"/>
      <c r="PCL489" s="363"/>
      <c r="PCM489" s="363"/>
      <c r="PCN489" s="363"/>
      <c r="PCO489" s="363"/>
      <c r="PCP489" s="363"/>
      <c r="PCQ489" s="363"/>
      <c r="PCR489" s="363"/>
      <c r="PCS489" s="363"/>
      <c r="PCT489" s="363"/>
      <c r="PCU489" s="363"/>
      <c r="PCV489" s="363"/>
      <c r="PCW489" s="363"/>
      <c r="PCX489" s="363"/>
      <c r="PCY489" s="363"/>
      <c r="PCZ489" s="363"/>
      <c r="PDA489" s="363"/>
      <c r="PDB489" s="363"/>
      <c r="PDC489" s="363"/>
      <c r="PDD489" s="363"/>
      <c r="PDE489" s="363"/>
      <c r="PDF489" s="363"/>
      <c r="PDG489" s="363"/>
      <c r="PDH489" s="363"/>
      <c r="PDI489" s="363"/>
      <c r="PDJ489" s="363"/>
      <c r="PDK489" s="363"/>
      <c r="PDL489" s="363"/>
      <c r="PDM489" s="363"/>
      <c r="PDN489" s="363"/>
      <c r="PDO489" s="363"/>
      <c r="PDP489" s="363"/>
      <c r="PDQ489" s="363"/>
      <c r="PDR489" s="363"/>
      <c r="PDS489" s="363"/>
      <c r="PDT489" s="363"/>
      <c r="PDU489" s="363"/>
      <c r="PDV489" s="363"/>
      <c r="PDW489" s="363"/>
      <c r="PDX489" s="363"/>
      <c r="PDY489" s="363"/>
      <c r="PDZ489" s="363"/>
      <c r="PEA489" s="363"/>
      <c r="PEB489" s="363"/>
      <c r="PEC489" s="363"/>
      <c r="PED489" s="363"/>
      <c r="PEE489" s="363"/>
      <c r="PEF489" s="363"/>
      <c r="PEG489" s="363"/>
      <c r="PEH489" s="363"/>
      <c r="PEI489" s="363"/>
      <c r="PEJ489" s="363"/>
      <c r="PEK489" s="363"/>
      <c r="PEL489" s="363"/>
      <c r="PEM489" s="363"/>
      <c r="PEN489" s="363"/>
      <c r="PEO489" s="363"/>
      <c r="PEP489" s="363"/>
      <c r="PEQ489" s="363"/>
      <c r="PER489" s="363"/>
      <c r="PES489" s="363"/>
      <c r="PET489" s="363"/>
      <c r="PEU489" s="363"/>
      <c r="PEV489" s="363"/>
      <c r="PEW489" s="363"/>
      <c r="PEX489" s="363"/>
      <c r="PEY489" s="363"/>
      <c r="PEZ489" s="363"/>
      <c r="PFA489" s="363"/>
      <c r="PFB489" s="363"/>
      <c r="PFC489" s="363"/>
      <c r="PFD489" s="363"/>
      <c r="PFE489" s="363"/>
      <c r="PFF489" s="363"/>
      <c r="PFG489" s="363"/>
      <c r="PFH489" s="363"/>
      <c r="PFI489" s="363"/>
      <c r="PFJ489" s="363"/>
      <c r="PFK489" s="363"/>
      <c r="PFL489" s="363"/>
      <c r="PFM489" s="363"/>
      <c r="PFN489" s="363"/>
      <c r="PFO489" s="363"/>
      <c r="PFP489" s="363"/>
      <c r="PFQ489" s="363"/>
      <c r="PFR489" s="363"/>
      <c r="PFS489" s="363"/>
      <c r="PFT489" s="363"/>
      <c r="PFU489" s="363"/>
      <c r="PFV489" s="363"/>
      <c r="PFW489" s="363"/>
      <c r="PFX489" s="363"/>
      <c r="PFY489" s="363"/>
      <c r="PFZ489" s="363"/>
      <c r="PGA489" s="363"/>
      <c r="PGB489" s="363"/>
      <c r="PGC489" s="363"/>
      <c r="PGD489" s="363"/>
      <c r="PGE489" s="363"/>
      <c r="PGF489" s="363"/>
      <c r="PGG489" s="363"/>
      <c r="PGH489" s="363"/>
      <c r="PGI489" s="363"/>
      <c r="PGJ489" s="363"/>
      <c r="PGK489" s="363"/>
      <c r="PGL489" s="363"/>
      <c r="PGM489" s="363"/>
      <c r="PGN489" s="363"/>
      <c r="PGO489" s="363"/>
      <c r="PGP489" s="363"/>
      <c r="PGQ489" s="363"/>
      <c r="PGR489" s="363"/>
      <c r="PGS489" s="363"/>
      <c r="PGT489" s="363"/>
      <c r="PGU489" s="363"/>
      <c r="PGV489" s="363"/>
      <c r="PGW489" s="363"/>
      <c r="PGX489" s="363"/>
      <c r="PGY489" s="363"/>
      <c r="PGZ489" s="363"/>
      <c r="PHA489" s="363"/>
      <c r="PHB489" s="363"/>
      <c r="PHC489" s="363"/>
      <c r="PHD489" s="363"/>
      <c r="PHE489" s="363"/>
      <c r="PHF489" s="363"/>
      <c r="PHG489" s="363"/>
      <c r="PHH489" s="363"/>
      <c r="PHI489" s="363"/>
      <c r="PHJ489" s="363"/>
      <c r="PHK489" s="363"/>
      <c r="PHL489" s="363"/>
      <c r="PHM489" s="363"/>
      <c r="PHN489" s="363"/>
      <c r="PHO489" s="363"/>
      <c r="PHP489" s="363"/>
      <c r="PHQ489" s="363"/>
      <c r="PHR489" s="363"/>
      <c r="PHS489" s="363"/>
      <c r="PHT489" s="363"/>
      <c r="PHU489" s="363"/>
      <c r="PHV489" s="363"/>
      <c r="PHW489" s="363"/>
      <c r="PHX489" s="363"/>
      <c r="PHY489" s="363"/>
      <c r="PHZ489" s="363"/>
      <c r="PIA489" s="363"/>
      <c r="PIB489" s="363"/>
      <c r="PIC489" s="363"/>
      <c r="PID489" s="363"/>
      <c r="PIE489" s="363"/>
      <c r="PIF489" s="363"/>
      <c r="PIG489" s="363"/>
      <c r="PIH489" s="363"/>
      <c r="PII489" s="363"/>
      <c r="PIJ489" s="363"/>
      <c r="PIK489" s="363"/>
      <c r="PIL489" s="363"/>
      <c r="PIM489" s="363"/>
      <c r="PIN489" s="363"/>
      <c r="PIO489" s="363"/>
      <c r="PIP489" s="363"/>
      <c r="PIQ489" s="363"/>
      <c r="PIR489" s="363"/>
      <c r="PIS489" s="363"/>
      <c r="PIT489" s="363"/>
      <c r="PIU489" s="363"/>
      <c r="PIV489" s="363"/>
      <c r="PIW489" s="363"/>
      <c r="PIX489" s="363"/>
      <c r="PIY489" s="363"/>
      <c r="PIZ489" s="363"/>
      <c r="PJA489" s="363"/>
      <c r="PJB489" s="363"/>
      <c r="PJC489" s="363"/>
      <c r="PJD489" s="363"/>
      <c r="PJE489" s="363"/>
      <c r="PJF489" s="363"/>
      <c r="PJG489" s="363"/>
      <c r="PJH489" s="363"/>
      <c r="PJI489" s="363"/>
      <c r="PJJ489" s="363"/>
      <c r="PJK489" s="363"/>
      <c r="PJL489" s="363"/>
      <c r="PJM489" s="363"/>
      <c r="PJN489" s="363"/>
      <c r="PJO489" s="363"/>
      <c r="PJP489" s="363"/>
      <c r="PJQ489" s="363"/>
      <c r="PJR489" s="363"/>
      <c r="PJS489" s="363"/>
      <c r="PJT489" s="363"/>
      <c r="PJU489" s="363"/>
      <c r="PJV489" s="363"/>
      <c r="PJW489" s="363"/>
      <c r="PJX489" s="363"/>
      <c r="PJY489" s="363"/>
      <c r="PJZ489" s="363"/>
      <c r="PKA489" s="363"/>
      <c r="PKB489" s="363"/>
      <c r="PKC489" s="363"/>
      <c r="PKD489" s="363"/>
      <c r="PKE489" s="363"/>
      <c r="PKF489" s="363"/>
      <c r="PKG489" s="363"/>
      <c r="PKH489" s="363"/>
      <c r="PKI489" s="363"/>
      <c r="PKJ489" s="363"/>
      <c r="PKK489" s="363"/>
      <c r="PKL489" s="363"/>
      <c r="PKM489" s="363"/>
      <c r="PKN489" s="363"/>
      <c r="PKO489" s="363"/>
      <c r="PKP489" s="363"/>
      <c r="PKQ489" s="363"/>
      <c r="PKR489" s="363"/>
      <c r="PKS489" s="363"/>
      <c r="PKT489" s="363"/>
      <c r="PKU489" s="363"/>
      <c r="PKV489" s="363"/>
      <c r="PKW489" s="363"/>
      <c r="PKX489" s="363"/>
      <c r="PKY489" s="363"/>
      <c r="PKZ489" s="363"/>
      <c r="PLA489" s="363"/>
      <c r="PLB489" s="363"/>
      <c r="PLC489" s="363"/>
      <c r="PLD489" s="363"/>
      <c r="PLE489" s="363"/>
      <c r="PLF489" s="363"/>
      <c r="PLG489" s="363"/>
      <c r="PLH489" s="363"/>
      <c r="PLI489" s="363"/>
      <c r="PLJ489" s="363"/>
      <c r="PLK489" s="363"/>
      <c r="PLL489" s="363"/>
      <c r="PLM489" s="363"/>
      <c r="PLN489" s="363"/>
      <c r="PLO489" s="363"/>
      <c r="PLP489" s="363"/>
      <c r="PLQ489" s="363"/>
      <c r="PLR489" s="363"/>
      <c r="PLS489" s="363"/>
      <c r="PLT489" s="363"/>
      <c r="PLU489" s="363"/>
      <c r="PLV489" s="363"/>
      <c r="PLW489" s="363"/>
      <c r="PLX489" s="363"/>
      <c r="PLY489" s="363"/>
      <c r="PLZ489" s="363"/>
      <c r="PMA489" s="363"/>
      <c r="PMB489" s="363"/>
      <c r="PMC489" s="363"/>
      <c r="PMD489" s="363"/>
      <c r="PME489" s="363"/>
      <c r="PMF489" s="363"/>
      <c r="PMG489" s="363"/>
      <c r="PMH489" s="363"/>
      <c r="PMI489" s="363"/>
      <c r="PMJ489" s="363"/>
      <c r="PMK489" s="363"/>
      <c r="PML489" s="363"/>
      <c r="PMM489" s="363"/>
      <c r="PMN489" s="363"/>
      <c r="PMO489" s="363"/>
      <c r="PMP489" s="363"/>
      <c r="PMQ489" s="363"/>
      <c r="PMR489" s="363"/>
      <c r="PMS489" s="363"/>
      <c r="PMT489" s="363"/>
      <c r="PMU489" s="363"/>
      <c r="PMV489" s="363"/>
      <c r="PMW489" s="363"/>
      <c r="PMX489" s="363"/>
      <c r="PMY489" s="363"/>
      <c r="PMZ489" s="363"/>
      <c r="PNA489" s="363"/>
      <c r="PNB489" s="363"/>
      <c r="PNC489" s="363"/>
      <c r="PND489" s="363"/>
      <c r="PNE489" s="363"/>
      <c r="PNF489" s="363"/>
      <c r="PNG489" s="363"/>
      <c r="PNH489" s="363"/>
      <c r="PNI489" s="363"/>
      <c r="PNJ489" s="363"/>
      <c r="PNK489" s="363"/>
      <c r="PNL489" s="363"/>
      <c r="PNM489" s="363"/>
      <c r="PNN489" s="363"/>
      <c r="PNO489" s="363"/>
      <c r="PNP489" s="363"/>
      <c r="PNQ489" s="363"/>
      <c r="PNR489" s="363"/>
      <c r="PNS489" s="363"/>
      <c r="PNT489" s="363"/>
      <c r="PNU489" s="363"/>
      <c r="PNV489" s="363"/>
      <c r="PNW489" s="363"/>
      <c r="PNX489" s="363"/>
      <c r="PNY489" s="363"/>
      <c r="PNZ489" s="363"/>
      <c r="POA489" s="363"/>
      <c r="POB489" s="363"/>
      <c r="POC489" s="363"/>
      <c r="POD489" s="363"/>
      <c r="POE489" s="363"/>
      <c r="POF489" s="363"/>
      <c r="POG489" s="363"/>
      <c r="POH489" s="363"/>
      <c r="POI489" s="363"/>
      <c r="POJ489" s="363"/>
      <c r="POK489" s="363"/>
      <c r="POL489" s="363"/>
      <c r="POM489" s="363"/>
      <c r="PON489" s="363"/>
      <c r="POO489" s="363"/>
      <c r="POP489" s="363"/>
      <c r="POQ489" s="363"/>
      <c r="POR489" s="363"/>
      <c r="POS489" s="363"/>
      <c r="POT489" s="363"/>
      <c r="POU489" s="363"/>
      <c r="POV489" s="363"/>
      <c r="POW489" s="363"/>
      <c r="POX489" s="363"/>
      <c r="POY489" s="363"/>
      <c r="POZ489" s="363"/>
      <c r="PPA489" s="363"/>
      <c r="PPB489" s="363"/>
      <c r="PPC489" s="363"/>
      <c r="PPD489" s="363"/>
      <c r="PPE489" s="363"/>
      <c r="PPF489" s="363"/>
      <c r="PPG489" s="363"/>
      <c r="PPH489" s="363"/>
      <c r="PPI489" s="363"/>
      <c r="PPJ489" s="363"/>
      <c r="PPK489" s="363"/>
      <c r="PPL489" s="363"/>
      <c r="PPM489" s="363"/>
      <c r="PPN489" s="363"/>
      <c r="PPO489" s="363"/>
      <c r="PPP489" s="363"/>
      <c r="PPQ489" s="363"/>
      <c r="PPR489" s="363"/>
      <c r="PPS489" s="363"/>
      <c r="PPT489" s="363"/>
      <c r="PPU489" s="363"/>
      <c r="PPV489" s="363"/>
      <c r="PPW489" s="363"/>
      <c r="PPX489" s="363"/>
      <c r="PPY489" s="363"/>
      <c r="PPZ489" s="363"/>
      <c r="PQA489" s="363"/>
      <c r="PQB489" s="363"/>
      <c r="PQC489" s="363"/>
      <c r="PQD489" s="363"/>
      <c r="PQE489" s="363"/>
      <c r="PQF489" s="363"/>
      <c r="PQG489" s="363"/>
      <c r="PQH489" s="363"/>
      <c r="PQI489" s="363"/>
      <c r="PQJ489" s="363"/>
      <c r="PQK489" s="363"/>
      <c r="PQL489" s="363"/>
      <c r="PQM489" s="363"/>
      <c r="PQN489" s="363"/>
      <c r="PQO489" s="363"/>
      <c r="PQP489" s="363"/>
      <c r="PQQ489" s="363"/>
      <c r="PQR489" s="363"/>
      <c r="PQS489" s="363"/>
      <c r="PQT489" s="363"/>
      <c r="PQU489" s="363"/>
      <c r="PQV489" s="363"/>
      <c r="PQW489" s="363"/>
      <c r="PQX489" s="363"/>
      <c r="PQY489" s="363"/>
      <c r="PQZ489" s="363"/>
      <c r="PRA489" s="363"/>
      <c r="PRB489" s="363"/>
      <c r="PRC489" s="363"/>
      <c r="PRD489" s="363"/>
      <c r="PRE489" s="363"/>
      <c r="PRF489" s="363"/>
      <c r="PRG489" s="363"/>
      <c r="PRH489" s="363"/>
      <c r="PRI489" s="363"/>
      <c r="PRJ489" s="363"/>
      <c r="PRK489" s="363"/>
      <c r="PRL489" s="363"/>
      <c r="PRM489" s="363"/>
      <c r="PRN489" s="363"/>
      <c r="PRO489" s="363"/>
      <c r="PRP489" s="363"/>
      <c r="PRQ489" s="363"/>
      <c r="PRR489" s="363"/>
      <c r="PRS489" s="363"/>
      <c r="PRT489" s="363"/>
      <c r="PRU489" s="363"/>
      <c r="PRV489" s="363"/>
      <c r="PRW489" s="363"/>
      <c r="PRX489" s="363"/>
      <c r="PRY489" s="363"/>
      <c r="PRZ489" s="363"/>
      <c r="PSA489" s="363"/>
      <c r="PSB489" s="363"/>
      <c r="PSC489" s="363"/>
      <c r="PSD489" s="363"/>
      <c r="PSE489" s="363"/>
      <c r="PSF489" s="363"/>
      <c r="PSG489" s="363"/>
      <c r="PSH489" s="363"/>
      <c r="PSI489" s="363"/>
      <c r="PSJ489" s="363"/>
      <c r="PSK489" s="363"/>
      <c r="PSL489" s="363"/>
      <c r="PSM489" s="363"/>
      <c r="PSN489" s="363"/>
      <c r="PSO489" s="363"/>
      <c r="PSP489" s="363"/>
      <c r="PSQ489" s="363"/>
      <c r="PSR489" s="363"/>
      <c r="PSS489" s="363"/>
      <c r="PST489" s="363"/>
      <c r="PSU489" s="363"/>
      <c r="PSV489" s="363"/>
      <c r="PSW489" s="363"/>
      <c r="PSX489" s="363"/>
      <c r="PSY489" s="363"/>
      <c r="PSZ489" s="363"/>
      <c r="PTA489" s="363"/>
      <c r="PTB489" s="363"/>
      <c r="PTC489" s="363"/>
      <c r="PTD489" s="363"/>
      <c r="PTE489" s="363"/>
      <c r="PTF489" s="363"/>
      <c r="PTG489" s="363"/>
      <c r="PTH489" s="363"/>
      <c r="PTI489" s="363"/>
      <c r="PTJ489" s="363"/>
      <c r="PTK489" s="363"/>
      <c r="PTL489" s="363"/>
      <c r="PTM489" s="363"/>
      <c r="PTN489" s="363"/>
      <c r="PTO489" s="363"/>
      <c r="PTP489" s="363"/>
      <c r="PTQ489" s="363"/>
      <c r="PTR489" s="363"/>
      <c r="PTS489" s="363"/>
      <c r="PTT489" s="363"/>
      <c r="PTU489" s="363"/>
      <c r="PTV489" s="363"/>
      <c r="PTW489" s="363"/>
      <c r="PTX489" s="363"/>
      <c r="PTY489" s="363"/>
      <c r="PTZ489" s="363"/>
      <c r="PUA489" s="363"/>
      <c r="PUB489" s="363"/>
      <c r="PUC489" s="363"/>
      <c r="PUD489" s="363"/>
      <c r="PUE489" s="363"/>
      <c r="PUF489" s="363"/>
      <c r="PUG489" s="363"/>
      <c r="PUH489" s="363"/>
      <c r="PUI489" s="363"/>
      <c r="PUJ489" s="363"/>
      <c r="PUK489" s="363"/>
      <c r="PUL489" s="363"/>
      <c r="PUM489" s="363"/>
      <c r="PUN489" s="363"/>
      <c r="PUO489" s="363"/>
      <c r="PUP489" s="363"/>
      <c r="PUQ489" s="363"/>
      <c r="PUR489" s="363"/>
      <c r="PUS489" s="363"/>
      <c r="PUT489" s="363"/>
      <c r="PUU489" s="363"/>
      <c r="PUV489" s="363"/>
      <c r="PUW489" s="363"/>
      <c r="PUX489" s="363"/>
      <c r="PUY489" s="363"/>
      <c r="PUZ489" s="363"/>
      <c r="PVA489" s="363"/>
      <c r="PVB489" s="363"/>
      <c r="PVC489" s="363"/>
      <c r="PVD489" s="363"/>
      <c r="PVE489" s="363"/>
      <c r="PVF489" s="363"/>
      <c r="PVG489" s="363"/>
      <c r="PVH489" s="363"/>
      <c r="PVI489" s="363"/>
      <c r="PVJ489" s="363"/>
      <c r="PVK489" s="363"/>
      <c r="PVL489" s="363"/>
      <c r="PVM489" s="363"/>
      <c r="PVN489" s="363"/>
      <c r="PVO489" s="363"/>
      <c r="PVP489" s="363"/>
      <c r="PVQ489" s="363"/>
      <c r="PVR489" s="363"/>
      <c r="PVS489" s="363"/>
      <c r="PVT489" s="363"/>
      <c r="PVU489" s="363"/>
      <c r="PVV489" s="363"/>
      <c r="PVW489" s="363"/>
      <c r="PVX489" s="363"/>
      <c r="PVY489" s="363"/>
      <c r="PVZ489" s="363"/>
      <c r="PWA489" s="363"/>
      <c r="PWB489" s="363"/>
      <c r="PWC489" s="363"/>
      <c r="PWD489" s="363"/>
      <c r="PWE489" s="363"/>
      <c r="PWF489" s="363"/>
      <c r="PWG489" s="363"/>
      <c r="PWH489" s="363"/>
      <c r="PWI489" s="363"/>
      <c r="PWJ489" s="363"/>
      <c r="PWK489" s="363"/>
      <c r="PWL489" s="363"/>
      <c r="PWM489" s="363"/>
      <c r="PWN489" s="363"/>
      <c r="PWO489" s="363"/>
      <c r="PWP489" s="363"/>
      <c r="PWQ489" s="363"/>
      <c r="PWR489" s="363"/>
      <c r="PWS489" s="363"/>
      <c r="PWT489" s="363"/>
      <c r="PWU489" s="363"/>
      <c r="PWV489" s="363"/>
      <c r="PWW489" s="363"/>
      <c r="PWX489" s="363"/>
      <c r="PWY489" s="363"/>
      <c r="PWZ489" s="363"/>
      <c r="PXA489" s="363"/>
      <c r="PXB489" s="363"/>
      <c r="PXC489" s="363"/>
      <c r="PXD489" s="363"/>
      <c r="PXE489" s="363"/>
      <c r="PXF489" s="363"/>
      <c r="PXG489" s="363"/>
      <c r="PXH489" s="363"/>
      <c r="PXI489" s="363"/>
      <c r="PXJ489" s="363"/>
      <c r="PXK489" s="363"/>
      <c r="PXL489" s="363"/>
      <c r="PXM489" s="363"/>
      <c r="PXN489" s="363"/>
      <c r="PXO489" s="363"/>
      <c r="PXP489" s="363"/>
      <c r="PXQ489" s="363"/>
      <c r="PXR489" s="363"/>
      <c r="PXS489" s="363"/>
      <c r="PXT489" s="363"/>
      <c r="PXU489" s="363"/>
      <c r="PXV489" s="363"/>
      <c r="PXW489" s="363"/>
      <c r="PXX489" s="363"/>
      <c r="PXY489" s="363"/>
      <c r="PXZ489" s="363"/>
      <c r="PYA489" s="363"/>
      <c r="PYB489" s="363"/>
      <c r="PYC489" s="363"/>
      <c r="PYD489" s="363"/>
      <c r="PYE489" s="363"/>
      <c r="PYF489" s="363"/>
      <c r="PYG489" s="363"/>
      <c r="PYH489" s="363"/>
      <c r="PYI489" s="363"/>
      <c r="PYJ489" s="363"/>
      <c r="PYK489" s="363"/>
      <c r="PYL489" s="363"/>
      <c r="PYM489" s="363"/>
      <c r="PYN489" s="363"/>
      <c r="PYO489" s="363"/>
      <c r="PYP489" s="363"/>
      <c r="PYQ489" s="363"/>
      <c r="PYR489" s="363"/>
      <c r="PYS489" s="363"/>
      <c r="PYT489" s="363"/>
      <c r="PYU489" s="363"/>
      <c r="PYV489" s="363"/>
      <c r="PYW489" s="363"/>
      <c r="PYX489" s="363"/>
      <c r="PYY489" s="363"/>
      <c r="PYZ489" s="363"/>
      <c r="PZA489" s="363"/>
      <c r="PZB489" s="363"/>
      <c r="PZC489" s="363"/>
      <c r="PZD489" s="363"/>
      <c r="PZE489" s="363"/>
      <c r="PZF489" s="363"/>
      <c r="PZG489" s="363"/>
      <c r="PZH489" s="363"/>
      <c r="PZI489" s="363"/>
      <c r="PZJ489" s="363"/>
      <c r="PZK489" s="363"/>
      <c r="PZL489" s="363"/>
      <c r="PZM489" s="363"/>
      <c r="PZN489" s="363"/>
      <c r="PZO489" s="363"/>
      <c r="PZP489" s="363"/>
      <c r="PZQ489" s="363"/>
      <c r="PZR489" s="363"/>
      <c r="PZS489" s="363"/>
      <c r="PZT489" s="363"/>
      <c r="PZU489" s="363"/>
      <c r="PZV489" s="363"/>
      <c r="PZW489" s="363"/>
      <c r="PZX489" s="363"/>
      <c r="PZY489" s="363"/>
      <c r="PZZ489" s="363"/>
      <c r="QAA489" s="363"/>
      <c r="QAB489" s="363"/>
      <c r="QAC489" s="363"/>
      <c r="QAD489" s="363"/>
      <c r="QAE489" s="363"/>
      <c r="QAF489" s="363"/>
      <c r="QAG489" s="363"/>
      <c r="QAH489" s="363"/>
      <c r="QAI489" s="363"/>
      <c r="QAJ489" s="363"/>
      <c r="QAK489" s="363"/>
      <c r="QAL489" s="363"/>
      <c r="QAM489" s="363"/>
      <c r="QAN489" s="363"/>
      <c r="QAO489" s="363"/>
      <c r="QAP489" s="363"/>
      <c r="QAQ489" s="363"/>
      <c r="QAR489" s="363"/>
      <c r="QAS489" s="363"/>
      <c r="QAT489" s="363"/>
      <c r="QAU489" s="363"/>
      <c r="QAV489" s="363"/>
      <c r="QAW489" s="363"/>
      <c r="QAX489" s="363"/>
      <c r="QAY489" s="363"/>
      <c r="QAZ489" s="363"/>
      <c r="QBA489" s="363"/>
      <c r="QBB489" s="363"/>
      <c r="QBC489" s="363"/>
      <c r="QBD489" s="363"/>
      <c r="QBE489" s="363"/>
      <c r="QBF489" s="363"/>
      <c r="QBG489" s="363"/>
      <c r="QBH489" s="363"/>
      <c r="QBI489" s="363"/>
      <c r="QBJ489" s="363"/>
      <c r="QBK489" s="363"/>
      <c r="QBL489" s="363"/>
      <c r="QBM489" s="363"/>
      <c r="QBN489" s="363"/>
      <c r="QBO489" s="363"/>
      <c r="QBP489" s="363"/>
      <c r="QBQ489" s="363"/>
      <c r="QBR489" s="363"/>
      <c r="QBS489" s="363"/>
      <c r="QBT489" s="363"/>
      <c r="QBU489" s="363"/>
      <c r="QBV489" s="363"/>
      <c r="QBW489" s="363"/>
      <c r="QBX489" s="363"/>
      <c r="QBY489" s="363"/>
      <c r="QBZ489" s="363"/>
      <c r="QCA489" s="363"/>
      <c r="QCB489" s="363"/>
      <c r="QCC489" s="363"/>
      <c r="QCD489" s="363"/>
      <c r="QCE489" s="363"/>
      <c r="QCF489" s="363"/>
      <c r="QCG489" s="363"/>
      <c r="QCH489" s="363"/>
      <c r="QCI489" s="363"/>
      <c r="QCJ489" s="363"/>
      <c r="QCK489" s="363"/>
      <c r="QCL489" s="363"/>
      <c r="QCM489" s="363"/>
      <c r="QCN489" s="363"/>
      <c r="QCO489" s="363"/>
      <c r="QCP489" s="363"/>
      <c r="QCQ489" s="363"/>
      <c r="QCR489" s="363"/>
      <c r="QCS489" s="363"/>
      <c r="QCT489" s="363"/>
      <c r="QCU489" s="363"/>
      <c r="QCV489" s="363"/>
      <c r="QCW489" s="363"/>
      <c r="QCX489" s="363"/>
      <c r="QCY489" s="363"/>
      <c r="QCZ489" s="363"/>
      <c r="QDA489" s="363"/>
      <c r="QDB489" s="363"/>
      <c r="QDC489" s="363"/>
      <c r="QDD489" s="363"/>
      <c r="QDE489" s="363"/>
      <c r="QDF489" s="363"/>
      <c r="QDG489" s="363"/>
      <c r="QDH489" s="363"/>
      <c r="QDI489" s="363"/>
      <c r="QDJ489" s="363"/>
      <c r="QDK489" s="363"/>
      <c r="QDL489" s="363"/>
      <c r="QDM489" s="363"/>
      <c r="QDN489" s="363"/>
      <c r="QDO489" s="363"/>
      <c r="QDP489" s="363"/>
      <c r="QDQ489" s="363"/>
      <c r="QDR489" s="363"/>
      <c r="QDS489" s="363"/>
      <c r="QDT489" s="363"/>
      <c r="QDU489" s="363"/>
      <c r="QDV489" s="363"/>
      <c r="QDW489" s="363"/>
      <c r="QDX489" s="363"/>
      <c r="QDY489" s="363"/>
      <c r="QDZ489" s="363"/>
      <c r="QEA489" s="363"/>
      <c r="QEB489" s="363"/>
      <c r="QEC489" s="363"/>
      <c r="QED489" s="363"/>
      <c r="QEE489" s="363"/>
      <c r="QEF489" s="363"/>
      <c r="QEG489" s="363"/>
      <c r="QEH489" s="363"/>
      <c r="QEI489" s="363"/>
      <c r="QEJ489" s="363"/>
      <c r="QEK489" s="363"/>
      <c r="QEL489" s="363"/>
      <c r="QEM489" s="363"/>
      <c r="QEN489" s="363"/>
      <c r="QEO489" s="363"/>
      <c r="QEP489" s="363"/>
      <c r="QEQ489" s="363"/>
      <c r="QER489" s="363"/>
      <c r="QES489" s="363"/>
      <c r="QET489" s="363"/>
      <c r="QEU489" s="363"/>
      <c r="QEV489" s="363"/>
      <c r="QEW489" s="363"/>
      <c r="QEX489" s="363"/>
      <c r="QEY489" s="363"/>
      <c r="QEZ489" s="363"/>
      <c r="QFA489" s="363"/>
      <c r="QFB489" s="363"/>
      <c r="QFC489" s="363"/>
      <c r="QFD489" s="363"/>
      <c r="QFE489" s="363"/>
      <c r="QFF489" s="363"/>
      <c r="QFG489" s="363"/>
      <c r="QFH489" s="363"/>
      <c r="QFI489" s="363"/>
      <c r="QFJ489" s="363"/>
      <c r="QFK489" s="363"/>
      <c r="QFL489" s="363"/>
      <c r="QFM489" s="363"/>
      <c r="QFN489" s="363"/>
      <c r="QFO489" s="363"/>
      <c r="QFP489" s="363"/>
      <c r="QFQ489" s="363"/>
      <c r="QFR489" s="363"/>
      <c r="QFS489" s="363"/>
      <c r="QFT489" s="363"/>
      <c r="QFU489" s="363"/>
      <c r="QFV489" s="363"/>
      <c r="QFW489" s="363"/>
      <c r="QFX489" s="363"/>
      <c r="QFY489" s="363"/>
      <c r="QFZ489" s="363"/>
      <c r="QGA489" s="363"/>
      <c r="QGB489" s="363"/>
      <c r="QGC489" s="363"/>
      <c r="QGD489" s="363"/>
      <c r="QGE489" s="363"/>
      <c r="QGF489" s="363"/>
      <c r="QGG489" s="363"/>
      <c r="QGH489" s="363"/>
      <c r="QGI489" s="363"/>
      <c r="QGJ489" s="363"/>
      <c r="QGK489" s="363"/>
      <c r="QGL489" s="363"/>
      <c r="QGM489" s="363"/>
      <c r="QGN489" s="363"/>
      <c r="QGO489" s="363"/>
      <c r="QGP489" s="363"/>
      <c r="QGQ489" s="363"/>
      <c r="QGR489" s="363"/>
      <c r="QGS489" s="363"/>
      <c r="QGT489" s="363"/>
      <c r="QGU489" s="363"/>
      <c r="QGV489" s="363"/>
      <c r="QGW489" s="363"/>
      <c r="QGX489" s="363"/>
      <c r="QGY489" s="363"/>
      <c r="QGZ489" s="363"/>
      <c r="QHA489" s="363"/>
      <c r="QHB489" s="363"/>
      <c r="QHC489" s="363"/>
      <c r="QHD489" s="363"/>
      <c r="QHE489" s="363"/>
      <c r="QHF489" s="363"/>
      <c r="QHG489" s="363"/>
      <c r="QHH489" s="363"/>
      <c r="QHI489" s="363"/>
      <c r="QHJ489" s="363"/>
      <c r="QHK489" s="363"/>
      <c r="QHL489" s="363"/>
      <c r="QHM489" s="363"/>
      <c r="QHN489" s="363"/>
      <c r="QHO489" s="363"/>
      <c r="QHP489" s="363"/>
      <c r="QHQ489" s="363"/>
      <c r="QHR489" s="363"/>
      <c r="QHS489" s="363"/>
      <c r="QHT489" s="363"/>
      <c r="QHU489" s="363"/>
      <c r="QHV489" s="363"/>
      <c r="QHW489" s="363"/>
      <c r="QHX489" s="363"/>
      <c r="QHY489" s="363"/>
      <c r="QHZ489" s="363"/>
      <c r="QIA489" s="363"/>
      <c r="QIB489" s="363"/>
      <c r="QIC489" s="363"/>
      <c r="QID489" s="363"/>
      <c r="QIE489" s="363"/>
      <c r="QIF489" s="363"/>
      <c r="QIG489" s="363"/>
      <c r="QIH489" s="363"/>
      <c r="QII489" s="363"/>
      <c r="QIJ489" s="363"/>
      <c r="QIK489" s="363"/>
      <c r="QIL489" s="363"/>
      <c r="QIM489" s="363"/>
      <c r="QIN489" s="363"/>
      <c r="QIO489" s="363"/>
      <c r="QIP489" s="363"/>
      <c r="QIQ489" s="363"/>
      <c r="QIR489" s="363"/>
      <c r="QIS489" s="363"/>
      <c r="QIT489" s="363"/>
      <c r="QIU489" s="363"/>
      <c r="QIV489" s="363"/>
      <c r="QIW489" s="363"/>
      <c r="QIX489" s="363"/>
      <c r="QIY489" s="363"/>
      <c r="QIZ489" s="363"/>
      <c r="QJA489" s="363"/>
      <c r="QJB489" s="363"/>
      <c r="QJC489" s="363"/>
      <c r="QJD489" s="363"/>
      <c r="QJE489" s="363"/>
      <c r="QJF489" s="363"/>
      <c r="QJG489" s="363"/>
      <c r="QJH489" s="363"/>
      <c r="QJI489" s="363"/>
      <c r="QJJ489" s="363"/>
      <c r="QJK489" s="363"/>
      <c r="QJL489" s="363"/>
      <c r="QJM489" s="363"/>
      <c r="QJN489" s="363"/>
      <c r="QJO489" s="363"/>
      <c r="QJP489" s="363"/>
      <c r="QJQ489" s="363"/>
      <c r="QJR489" s="363"/>
      <c r="QJS489" s="363"/>
      <c r="QJT489" s="363"/>
      <c r="QJU489" s="363"/>
      <c r="QJV489" s="363"/>
      <c r="QJW489" s="363"/>
      <c r="QJX489" s="363"/>
      <c r="QJY489" s="363"/>
      <c r="QJZ489" s="363"/>
      <c r="QKA489" s="363"/>
      <c r="QKB489" s="363"/>
      <c r="QKC489" s="363"/>
      <c r="QKD489" s="363"/>
      <c r="QKE489" s="363"/>
      <c r="QKF489" s="363"/>
      <c r="QKG489" s="363"/>
      <c r="QKH489" s="363"/>
      <c r="QKI489" s="363"/>
      <c r="QKJ489" s="363"/>
      <c r="QKK489" s="363"/>
      <c r="QKL489" s="363"/>
      <c r="QKM489" s="363"/>
      <c r="QKN489" s="363"/>
      <c r="QKO489" s="363"/>
      <c r="QKP489" s="363"/>
      <c r="QKQ489" s="363"/>
      <c r="QKR489" s="363"/>
      <c r="QKS489" s="363"/>
      <c r="QKT489" s="363"/>
      <c r="QKU489" s="363"/>
      <c r="QKV489" s="363"/>
      <c r="QKW489" s="363"/>
      <c r="QKX489" s="363"/>
      <c r="QKY489" s="363"/>
      <c r="QKZ489" s="363"/>
      <c r="QLA489" s="363"/>
      <c r="QLB489" s="363"/>
      <c r="QLC489" s="363"/>
      <c r="QLD489" s="363"/>
      <c r="QLE489" s="363"/>
      <c r="QLF489" s="363"/>
      <c r="QLG489" s="363"/>
      <c r="QLH489" s="363"/>
      <c r="QLI489" s="363"/>
      <c r="QLJ489" s="363"/>
      <c r="QLK489" s="363"/>
      <c r="QLL489" s="363"/>
      <c r="QLM489" s="363"/>
      <c r="QLN489" s="363"/>
      <c r="QLO489" s="363"/>
      <c r="QLP489" s="363"/>
      <c r="QLQ489" s="363"/>
      <c r="QLR489" s="363"/>
      <c r="QLS489" s="363"/>
      <c r="QLT489" s="363"/>
      <c r="QLU489" s="363"/>
      <c r="QLV489" s="363"/>
      <c r="QLW489" s="363"/>
      <c r="QLX489" s="363"/>
      <c r="QLY489" s="363"/>
      <c r="QLZ489" s="363"/>
      <c r="QMA489" s="363"/>
      <c r="QMB489" s="363"/>
      <c r="QMC489" s="363"/>
      <c r="QMD489" s="363"/>
      <c r="QME489" s="363"/>
      <c r="QMF489" s="363"/>
      <c r="QMG489" s="363"/>
      <c r="QMH489" s="363"/>
      <c r="QMI489" s="363"/>
      <c r="QMJ489" s="363"/>
      <c r="QMK489" s="363"/>
      <c r="QML489" s="363"/>
      <c r="QMM489" s="363"/>
      <c r="QMN489" s="363"/>
      <c r="QMO489" s="363"/>
      <c r="QMP489" s="363"/>
      <c r="QMQ489" s="363"/>
      <c r="QMR489" s="363"/>
      <c r="QMS489" s="363"/>
      <c r="QMT489" s="363"/>
      <c r="QMU489" s="363"/>
      <c r="QMV489" s="363"/>
      <c r="QMW489" s="363"/>
      <c r="QMX489" s="363"/>
      <c r="QMY489" s="363"/>
      <c r="QMZ489" s="363"/>
      <c r="QNA489" s="363"/>
      <c r="QNB489" s="363"/>
      <c r="QNC489" s="363"/>
      <c r="QND489" s="363"/>
      <c r="QNE489" s="363"/>
      <c r="QNF489" s="363"/>
      <c r="QNG489" s="363"/>
      <c r="QNH489" s="363"/>
      <c r="QNI489" s="363"/>
      <c r="QNJ489" s="363"/>
      <c r="QNK489" s="363"/>
      <c r="QNL489" s="363"/>
      <c r="QNM489" s="363"/>
      <c r="QNN489" s="363"/>
      <c r="QNO489" s="363"/>
      <c r="QNP489" s="363"/>
      <c r="QNQ489" s="363"/>
      <c r="QNR489" s="363"/>
      <c r="QNS489" s="363"/>
      <c r="QNT489" s="363"/>
      <c r="QNU489" s="363"/>
      <c r="QNV489" s="363"/>
      <c r="QNW489" s="363"/>
      <c r="QNX489" s="363"/>
      <c r="QNY489" s="363"/>
      <c r="QNZ489" s="363"/>
      <c r="QOA489" s="363"/>
      <c r="QOB489" s="363"/>
      <c r="QOC489" s="363"/>
      <c r="QOD489" s="363"/>
      <c r="QOE489" s="363"/>
      <c r="QOF489" s="363"/>
      <c r="QOG489" s="363"/>
      <c r="QOH489" s="363"/>
      <c r="QOI489" s="363"/>
      <c r="QOJ489" s="363"/>
      <c r="QOK489" s="363"/>
      <c r="QOL489" s="363"/>
      <c r="QOM489" s="363"/>
      <c r="QON489" s="363"/>
      <c r="QOO489" s="363"/>
      <c r="QOP489" s="363"/>
      <c r="QOQ489" s="363"/>
      <c r="QOR489" s="363"/>
      <c r="QOS489" s="363"/>
      <c r="QOT489" s="363"/>
      <c r="QOU489" s="363"/>
      <c r="QOV489" s="363"/>
      <c r="QOW489" s="363"/>
      <c r="QOX489" s="363"/>
      <c r="QOY489" s="363"/>
      <c r="QOZ489" s="363"/>
      <c r="QPA489" s="363"/>
      <c r="QPB489" s="363"/>
      <c r="QPC489" s="363"/>
      <c r="QPD489" s="363"/>
      <c r="QPE489" s="363"/>
      <c r="QPF489" s="363"/>
      <c r="QPG489" s="363"/>
      <c r="QPH489" s="363"/>
      <c r="QPI489" s="363"/>
      <c r="QPJ489" s="363"/>
      <c r="QPK489" s="363"/>
      <c r="QPL489" s="363"/>
      <c r="QPM489" s="363"/>
      <c r="QPN489" s="363"/>
      <c r="QPO489" s="363"/>
      <c r="QPP489" s="363"/>
      <c r="QPQ489" s="363"/>
      <c r="QPR489" s="363"/>
      <c r="QPS489" s="363"/>
      <c r="QPT489" s="363"/>
      <c r="QPU489" s="363"/>
      <c r="QPV489" s="363"/>
      <c r="QPW489" s="363"/>
      <c r="QPX489" s="363"/>
      <c r="QPY489" s="363"/>
      <c r="QPZ489" s="363"/>
      <c r="QQA489" s="363"/>
      <c r="QQB489" s="363"/>
      <c r="QQC489" s="363"/>
      <c r="QQD489" s="363"/>
      <c r="QQE489" s="363"/>
      <c r="QQF489" s="363"/>
      <c r="QQG489" s="363"/>
      <c r="QQH489" s="363"/>
      <c r="QQI489" s="363"/>
      <c r="QQJ489" s="363"/>
      <c r="QQK489" s="363"/>
      <c r="QQL489" s="363"/>
      <c r="QQM489" s="363"/>
      <c r="QQN489" s="363"/>
      <c r="QQO489" s="363"/>
      <c r="QQP489" s="363"/>
      <c r="QQQ489" s="363"/>
      <c r="QQR489" s="363"/>
      <c r="QQS489" s="363"/>
      <c r="QQT489" s="363"/>
      <c r="QQU489" s="363"/>
      <c r="QQV489" s="363"/>
      <c r="QQW489" s="363"/>
      <c r="QQX489" s="363"/>
      <c r="QQY489" s="363"/>
      <c r="QQZ489" s="363"/>
      <c r="QRA489" s="363"/>
      <c r="QRB489" s="363"/>
      <c r="QRC489" s="363"/>
      <c r="QRD489" s="363"/>
      <c r="QRE489" s="363"/>
      <c r="QRF489" s="363"/>
      <c r="QRG489" s="363"/>
      <c r="QRH489" s="363"/>
      <c r="QRI489" s="363"/>
      <c r="QRJ489" s="363"/>
      <c r="QRK489" s="363"/>
      <c r="QRL489" s="363"/>
      <c r="QRM489" s="363"/>
      <c r="QRN489" s="363"/>
      <c r="QRO489" s="363"/>
      <c r="QRP489" s="363"/>
      <c r="QRQ489" s="363"/>
      <c r="QRR489" s="363"/>
      <c r="QRS489" s="363"/>
      <c r="QRT489" s="363"/>
      <c r="QRU489" s="363"/>
      <c r="QRV489" s="363"/>
      <c r="QRW489" s="363"/>
      <c r="QRX489" s="363"/>
      <c r="QRY489" s="363"/>
      <c r="QRZ489" s="363"/>
      <c r="QSA489" s="363"/>
      <c r="QSB489" s="363"/>
      <c r="QSC489" s="363"/>
      <c r="QSD489" s="363"/>
      <c r="QSE489" s="363"/>
      <c r="QSF489" s="363"/>
      <c r="QSG489" s="363"/>
      <c r="QSH489" s="363"/>
      <c r="QSI489" s="363"/>
      <c r="QSJ489" s="363"/>
      <c r="QSK489" s="363"/>
      <c r="QSL489" s="363"/>
      <c r="QSM489" s="363"/>
      <c r="QSN489" s="363"/>
      <c r="QSO489" s="363"/>
      <c r="QSP489" s="363"/>
      <c r="QSQ489" s="363"/>
      <c r="QSR489" s="363"/>
      <c r="QSS489" s="363"/>
      <c r="QST489" s="363"/>
      <c r="QSU489" s="363"/>
      <c r="QSV489" s="363"/>
      <c r="QSW489" s="363"/>
      <c r="QSX489" s="363"/>
      <c r="QSY489" s="363"/>
      <c r="QSZ489" s="363"/>
      <c r="QTA489" s="363"/>
      <c r="QTB489" s="363"/>
      <c r="QTC489" s="363"/>
      <c r="QTD489" s="363"/>
      <c r="QTE489" s="363"/>
      <c r="QTF489" s="363"/>
      <c r="QTG489" s="363"/>
      <c r="QTH489" s="363"/>
      <c r="QTI489" s="363"/>
      <c r="QTJ489" s="363"/>
      <c r="QTK489" s="363"/>
      <c r="QTL489" s="363"/>
      <c r="QTM489" s="363"/>
      <c r="QTN489" s="363"/>
      <c r="QTO489" s="363"/>
      <c r="QTP489" s="363"/>
      <c r="QTQ489" s="363"/>
      <c r="QTR489" s="363"/>
      <c r="QTS489" s="363"/>
      <c r="QTT489" s="363"/>
      <c r="QTU489" s="363"/>
      <c r="QTV489" s="363"/>
      <c r="QTW489" s="363"/>
      <c r="QTX489" s="363"/>
      <c r="QTY489" s="363"/>
      <c r="QTZ489" s="363"/>
      <c r="QUA489" s="363"/>
      <c r="QUB489" s="363"/>
      <c r="QUC489" s="363"/>
      <c r="QUD489" s="363"/>
      <c r="QUE489" s="363"/>
      <c r="QUF489" s="363"/>
      <c r="QUG489" s="363"/>
      <c r="QUH489" s="363"/>
      <c r="QUI489" s="363"/>
      <c r="QUJ489" s="363"/>
      <c r="QUK489" s="363"/>
      <c r="QUL489" s="363"/>
      <c r="QUM489" s="363"/>
      <c r="QUN489" s="363"/>
      <c r="QUO489" s="363"/>
      <c r="QUP489" s="363"/>
      <c r="QUQ489" s="363"/>
      <c r="QUR489" s="363"/>
      <c r="QUS489" s="363"/>
      <c r="QUT489" s="363"/>
      <c r="QUU489" s="363"/>
      <c r="QUV489" s="363"/>
      <c r="QUW489" s="363"/>
      <c r="QUX489" s="363"/>
      <c r="QUY489" s="363"/>
      <c r="QUZ489" s="363"/>
      <c r="QVA489" s="363"/>
      <c r="QVB489" s="363"/>
      <c r="QVC489" s="363"/>
      <c r="QVD489" s="363"/>
      <c r="QVE489" s="363"/>
      <c r="QVF489" s="363"/>
      <c r="QVG489" s="363"/>
      <c r="QVH489" s="363"/>
      <c r="QVI489" s="363"/>
      <c r="QVJ489" s="363"/>
      <c r="QVK489" s="363"/>
      <c r="QVL489" s="363"/>
      <c r="QVM489" s="363"/>
      <c r="QVN489" s="363"/>
      <c r="QVO489" s="363"/>
      <c r="QVP489" s="363"/>
      <c r="QVQ489" s="363"/>
      <c r="QVR489" s="363"/>
      <c r="QVS489" s="363"/>
      <c r="QVT489" s="363"/>
      <c r="QVU489" s="363"/>
      <c r="QVV489" s="363"/>
      <c r="QVW489" s="363"/>
      <c r="QVX489" s="363"/>
      <c r="QVY489" s="363"/>
      <c r="QVZ489" s="363"/>
      <c r="QWA489" s="363"/>
      <c r="QWB489" s="363"/>
      <c r="QWC489" s="363"/>
      <c r="QWD489" s="363"/>
      <c r="QWE489" s="363"/>
      <c r="QWF489" s="363"/>
      <c r="QWG489" s="363"/>
      <c r="QWH489" s="363"/>
      <c r="QWI489" s="363"/>
      <c r="QWJ489" s="363"/>
      <c r="QWK489" s="363"/>
      <c r="QWL489" s="363"/>
      <c r="QWM489" s="363"/>
      <c r="QWN489" s="363"/>
      <c r="QWO489" s="363"/>
      <c r="QWP489" s="363"/>
      <c r="QWQ489" s="363"/>
      <c r="QWR489" s="363"/>
      <c r="QWS489" s="363"/>
      <c r="QWT489" s="363"/>
      <c r="QWU489" s="363"/>
      <c r="QWV489" s="363"/>
      <c r="QWW489" s="363"/>
      <c r="QWX489" s="363"/>
      <c r="QWY489" s="363"/>
      <c r="QWZ489" s="363"/>
      <c r="QXA489" s="363"/>
      <c r="QXB489" s="363"/>
      <c r="QXC489" s="363"/>
      <c r="QXD489" s="363"/>
      <c r="QXE489" s="363"/>
      <c r="QXF489" s="363"/>
      <c r="QXG489" s="363"/>
      <c r="QXH489" s="363"/>
      <c r="QXI489" s="363"/>
      <c r="QXJ489" s="363"/>
      <c r="QXK489" s="363"/>
      <c r="QXL489" s="363"/>
      <c r="QXM489" s="363"/>
      <c r="QXN489" s="363"/>
      <c r="QXO489" s="363"/>
      <c r="QXP489" s="363"/>
      <c r="QXQ489" s="363"/>
      <c r="QXR489" s="363"/>
      <c r="QXS489" s="363"/>
      <c r="QXT489" s="363"/>
      <c r="QXU489" s="363"/>
      <c r="QXV489" s="363"/>
      <c r="QXW489" s="363"/>
      <c r="QXX489" s="363"/>
      <c r="QXY489" s="363"/>
      <c r="QXZ489" s="363"/>
      <c r="QYA489" s="363"/>
      <c r="QYB489" s="363"/>
      <c r="QYC489" s="363"/>
      <c r="QYD489" s="363"/>
      <c r="QYE489" s="363"/>
      <c r="QYF489" s="363"/>
      <c r="QYG489" s="363"/>
      <c r="QYH489" s="363"/>
      <c r="QYI489" s="363"/>
      <c r="QYJ489" s="363"/>
      <c r="QYK489" s="363"/>
      <c r="QYL489" s="363"/>
      <c r="QYM489" s="363"/>
      <c r="QYN489" s="363"/>
      <c r="QYO489" s="363"/>
      <c r="QYP489" s="363"/>
      <c r="QYQ489" s="363"/>
      <c r="QYR489" s="363"/>
      <c r="QYS489" s="363"/>
      <c r="QYT489" s="363"/>
      <c r="QYU489" s="363"/>
      <c r="QYV489" s="363"/>
      <c r="QYW489" s="363"/>
      <c r="QYX489" s="363"/>
      <c r="QYY489" s="363"/>
      <c r="QYZ489" s="363"/>
      <c r="QZA489" s="363"/>
      <c r="QZB489" s="363"/>
      <c r="QZC489" s="363"/>
      <c r="QZD489" s="363"/>
      <c r="QZE489" s="363"/>
      <c r="QZF489" s="363"/>
      <c r="QZG489" s="363"/>
      <c r="QZH489" s="363"/>
      <c r="QZI489" s="363"/>
      <c r="QZJ489" s="363"/>
      <c r="QZK489" s="363"/>
      <c r="QZL489" s="363"/>
      <c r="QZM489" s="363"/>
      <c r="QZN489" s="363"/>
      <c r="QZO489" s="363"/>
      <c r="QZP489" s="363"/>
      <c r="QZQ489" s="363"/>
      <c r="QZR489" s="363"/>
      <c r="QZS489" s="363"/>
      <c r="QZT489" s="363"/>
      <c r="QZU489" s="363"/>
      <c r="QZV489" s="363"/>
      <c r="QZW489" s="363"/>
      <c r="QZX489" s="363"/>
      <c r="QZY489" s="363"/>
      <c r="QZZ489" s="363"/>
      <c r="RAA489" s="363"/>
      <c r="RAB489" s="363"/>
      <c r="RAC489" s="363"/>
      <c r="RAD489" s="363"/>
      <c r="RAE489" s="363"/>
      <c r="RAF489" s="363"/>
      <c r="RAG489" s="363"/>
      <c r="RAH489" s="363"/>
      <c r="RAI489" s="363"/>
      <c r="RAJ489" s="363"/>
      <c r="RAK489" s="363"/>
      <c r="RAL489" s="363"/>
      <c r="RAM489" s="363"/>
      <c r="RAN489" s="363"/>
      <c r="RAO489" s="363"/>
      <c r="RAP489" s="363"/>
      <c r="RAQ489" s="363"/>
      <c r="RAR489" s="363"/>
      <c r="RAS489" s="363"/>
      <c r="RAT489" s="363"/>
      <c r="RAU489" s="363"/>
      <c r="RAV489" s="363"/>
      <c r="RAW489" s="363"/>
      <c r="RAX489" s="363"/>
      <c r="RAY489" s="363"/>
      <c r="RAZ489" s="363"/>
      <c r="RBA489" s="363"/>
      <c r="RBB489" s="363"/>
      <c r="RBC489" s="363"/>
      <c r="RBD489" s="363"/>
      <c r="RBE489" s="363"/>
      <c r="RBF489" s="363"/>
      <c r="RBG489" s="363"/>
      <c r="RBH489" s="363"/>
      <c r="RBI489" s="363"/>
      <c r="RBJ489" s="363"/>
      <c r="RBK489" s="363"/>
      <c r="RBL489" s="363"/>
      <c r="RBM489" s="363"/>
      <c r="RBN489" s="363"/>
      <c r="RBO489" s="363"/>
      <c r="RBP489" s="363"/>
      <c r="RBQ489" s="363"/>
      <c r="RBR489" s="363"/>
      <c r="RBS489" s="363"/>
      <c r="RBT489" s="363"/>
      <c r="RBU489" s="363"/>
      <c r="RBV489" s="363"/>
      <c r="RBW489" s="363"/>
      <c r="RBX489" s="363"/>
      <c r="RBY489" s="363"/>
      <c r="RBZ489" s="363"/>
      <c r="RCA489" s="363"/>
      <c r="RCB489" s="363"/>
      <c r="RCC489" s="363"/>
      <c r="RCD489" s="363"/>
      <c r="RCE489" s="363"/>
      <c r="RCF489" s="363"/>
      <c r="RCG489" s="363"/>
      <c r="RCH489" s="363"/>
      <c r="RCI489" s="363"/>
      <c r="RCJ489" s="363"/>
      <c r="RCK489" s="363"/>
      <c r="RCL489" s="363"/>
      <c r="RCM489" s="363"/>
      <c r="RCN489" s="363"/>
      <c r="RCO489" s="363"/>
      <c r="RCP489" s="363"/>
      <c r="RCQ489" s="363"/>
      <c r="RCR489" s="363"/>
      <c r="RCS489" s="363"/>
      <c r="RCT489" s="363"/>
      <c r="RCU489" s="363"/>
      <c r="RCV489" s="363"/>
      <c r="RCW489" s="363"/>
      <c r="RCX489" s="363"/>
      <c r="RCY489" s="363"/>
      <c r="RCZ489" s="363"/>
      <c r="RDA489" s="363"/>
      <c r="RDB489" s="363"/>
      <c r="RDC489" s="363"/>
      <c r="RDD489" s="363"/>
      <c r="RDE489" s="363"/>
      <c r="RDF489" s="363"/>
      <c r="RDG489" s="363"/>
      <c r="RDH489" s="363"/>
      <c r="RDI489" s="363"/>
      <c r="RDJ489" s="363"/>
      <c r="RDK489" s="363"/>
      <c r="RDL489" s="363"/>
      <c r="RDM489" s="363"/>
      <c r="RDN489" s="363"/>
      <c r="RDO489" s="363"/>
      <c r="RDP489" s="363"/>
      <c r="RDQ489" s="363"/>
      <c r="RDR489" s="363"/>
      <c r="RDS489" s="363"/>
      <c r="RDT489" s="363"/>
      <c r="RDU489" s="363"/>
      <c r="RDV489" s="363"/>
      <c r="RDW489" s="363"/>
      <c r="RDX489" s="363"/>
      <c r="RDY489" s="363"/>
      <c r="RDZ489" s="363"/>
      <c r="REA489" s="363"/>
      <c r="REB489" s="363"/>
      <c r="REC489" s="363"/>
      <c r="RED489" s="363"/>
      <c r="REE489" s="363"/>
      <c r="REF489" s="363"/>
      <c r="REG489" s="363"/>
      <c r="REH489" s="363"/>
      <c r="REI489" s="363"/>
      <c r="REJ489" s="363"/>
      <c r="REK489" s="363"/>
      <c r="REL489" s="363"/>
      <c r="REM489" s="363"/>
      <c r="REN489" s="363"/>
      <c r="REO489" s="363"/>
      <c r="REP489" s="363"/>
      <c r="REQ489" s="363"/>
      <c r="RER489" s="363"/>
      <c r="RES489" s="363"/>
      <c r="RET489" s="363"/>
      <c r="REU489" s="363"/>
      <c r="REV489" s="363"/>
      <c r="REW489" s="363"/>
      <c r="REX489" s="363"/>
      <c r="REY489" s="363"/>
      <c r="REZ489" s="363"/>
      <c r="RFA489" s="363"/>
      <c r="RFB489" s="363"/>
      <c r="RFC489" s="363"/>
      <c r="RFD489" s="363"/>
      <c r="RFE489" s="363"/>
      <c r="RFF489" s="363"/>
      <c r="RFG489" s="363"/>
      <c r="RFH489" s="363"/>
      <c r="RFI489" s="363"/>
      <c r="RFJ489" s="363"/>
      <c r="RFK489" s="363"/>
      <c r="RFL489" s="363"/>
      <c r="RFM489" s="363"/>
      <c r="RFN489" s="363"/>
      <c r="RFO489" s="363"/>
      <c r="RFP489" s="363"/>
      <c r="RFQ489" s="363"/>
      <c r="RFR489" s="363"/>
      <c r="RFS489" s="363"/>
      <c r="RFT489" s="363"/>
      <c r="RFU489" s="363"/>
      <c r="RFV489" s="363"/>
      <c r="RFW489" s="363"/>
      <c r="RFX489" s="363"/>
      <c r="RFY489" s="363"/>
      <c r="RFZ489" s="363"/>
      <c r="RGA489" s="363"/>
      <c r="RGB489" s="363"/>
      <c r="RGC489" s="363"/>
      <c r="RGD489" s="363"/>
      <c r="RGE489" s="363"/>
      <c r="RGF489" s="363"/>
      <c r="RGG489" s="363"/>
      <c r="RGH489" s="363"/>
      <c r="RGI489" s="363"/>
      <c r="RGJ489" s="363"/>
      <c r="RGK489" s="363"/>
      <c r="RGL489" s="363"/>
      <c r="RGM489" s="363"/>
      <c r="RGN489" s="363"/>
      <c r="RGO489" s="363"/>
      <c r="RGP489" s="363"/>
      <c r="RGQ489" s="363"/>
      <c r="RGR489" s="363"/>
      <c r="RGS489" s="363"/>
      <c r="RGT489" s="363"/>
      <c r="RGU489" s="363"/>
      <c r="RGV489" s="363"/>
      <c r="RGW489" s="363"/>
      <c r="RGX489" s="363"/>
      <c r="RGY489" s="363"/>
      <c r="RGZ489" s="363"/>
      <c r="RHA489" s="363"/>
      <c r="RHB489" s="363"/>
      <c r="RHC489" s="363"/>
      <c r="RHD489" s="363"/>
      <c r="RHE489" s="363"/>
      <c r="RHF489" s="363"/>
      <c r="RHG489" s="363"/>
      <c r="RHH489" s="363"/>
      <c r="RHI489" s="363"/>
      <c r="RHJ489" s="363"/>
      <c r="RHK489" s="363"/>
      <c r="RHL489" s="363"/>
      <c r="RHM489" s="363"/>
      <c r="RHN489" s="363"/>
      <c r="RHO489" s="363"/>
      <c r="RHP489" s="363"/>
      <c r="RHQ489" s="363"/>
      <c r="RHR489" s="363"/>
      <c r="RHS489" s="363"/>
      <c r="RHT489" s="363"/>
      <c r="RHU489" s="363"/>
      <c r="RHV489" s="363"/>
      <c r="RHW489" s="363"/>
      <c r="RHX489" s="363"/>
      <c r="RHY489" s="363"/>
      <c r="RHZ489" s="363"/>
      <c r="RIA489" s="363"/>
      <c r="RIB489" s="363"/>
      <c r="RIC489" s="363"/>
      <c r="RID489" s="363"/>
      <c r="RIE489" s="363"/>
      <c r="RIF489" s="363"/>
      <c r="RIG489" s="363"/>
      <c r="RIH489" s="363"/>
      <c r="RII489" s="363"/>
      <c r="RIJ489" s="363"/>
      <c r="RIK489" s="363"/>
      <c r="RIL489" s="363"/>
      <c r="RIM489" s="363"/>
      <c r="RIN489" s="363"/>
      <c r="RIO489" s="363"/>
      <c r="RIP489" s="363"/>
      <c r="RIQ489" s="363"/>
      <c r="RIR489" s="363"/>
      <c r="RIS489" s="363"/>
      <c r="RIT489" s="363"/>
      <c r="RIU489" s="363"/>
      <c r="RIV489" s="363"/>
      <c r="RIW489" s="363"/>
      <c r="RIX489" s="363"/>
      <c r="RIY489" s="363"/>
      <c r="RIZ489" s="363"/>
      <c r="RJA489" s="363"/>
      <c r="RJB489" s="363"/>
      <c r="RJC489" s="363"/>
      <c r="RJD489" s="363"/>
      <c r="RJE489" s="363"/>
      <c r="RJF489" s="363"/>
      <c r="RJG489" s="363"/>
      <c r="RJH489" s="363"/>
      <c r="RJI489" s="363"/>
      <c r="RJJ489" s="363"/>
      <c r="RJK489" s="363"/>
      <c r="RJL489" s="363"/>
      <c r="RJM489" s="363"/>
      <c r="RJN489" s="363"/>
      <c r="RJO489" s="363"/>
      <c r="RJP489" s="363"/>
      <c r="RJQ489" s="363"/>
      <c r="RJR489" s="363"/>
      <c r="RJS489" s="363"/>
      <c r="RJT489" s="363"/>
      <c r="RJU489" s="363"/>
      <c r="RJV489" s="363"/>
      <c r="RJW489" s="363"/>
      <c r="RJX489" s="363"/>
      <c r="RJY489" s="363"/>
      <c r="RJZ489" s="363"/>
      <c r="RKA489" s="363"/>
      <c r="RKB489" s="363"/>
      <c r="RKC489" s="363"/>
      <c r="RKD489" s="363"/>
      <c r="RKE489" s="363"/>
      <c r="RKF489" s="363"/>
      <c r="RKG489" s="363"/>
      <c r="RKH489" s="363"/>
      <c r="RKI489" s="363"/>
      <c r="RKJ489" s="363"/>
      <c r="RKK489" s="363"/>
      <c r="RKL489" s="363"/>
      <c r="RKM489" s="363"/>
      <c r="RKN489" s="363"/>
      <c r="RKO489" s="363"/>
      <c r="RKP489" s="363"/>
      <c r="RKQ489" s="363"/>
      <c r="RKR489" s="363"/>
      <c r="RKS489" s="363"/>
      <c r="RKT489" s="363"/>
      <c r="RKU489" s="363"/>
      <c r="RKV489" s="363"/>
      <c r="RKW489" s="363"/>
      <c r="RKX489" s="363"/>
      <c r="RKY489" s="363"/>
      <c r="RKZ489" s="363"/>
      <c r="RLA489" s="363"/>
      <c r="RLB489" s="363"/>
      <c r="RLC489" s="363"/>
      <c r="RLD489" s="363"/>
      <c r="RLE489" s="363"/>
      <c r="RLF489" s="363"/>
      <c r="RLG489" s="363"/>
      <c r="RLH489" s="363"/>
      <c r="RLI489" s="363"/>
      <c r="RLJ489" s="363"/>
      <c r="RLK489" s="363"/>
      <c r="RLL489" s="363"/>
      <c r="RLM489" s="363"/>
      <c r="RLN489" s="363"/>
      <c r="RLO489" s="363"/>
      <c r="RLP489" s="363"/>
      <c r="RLQ489" s="363"/>
      <c r="RLR489" s="363"/>
      <c r="RLS489" s="363"/>
      <c r="RLT489" s="363"/>
      <c r="RLU489" s="363"/>
      <c r="RLV489" s="363"/>
      <c r="RLW489" s="363"/>
      <c r="RLX489" s="363"/>
      <c r="RLY489" s="363"/>
      <c r="RLZ489" s="363"/>
      <c r="RMA489" s="363"/>
      <c r="RMB489" s="363"/>
      <c r="RMC489" s="363"/>
      <c r="RMD489" s="363"/>
      <c r="RME489" s="363"/>
      <c r="RMF489" s="363"/>
      <c r="RMG489" s="363"/>
      <c r="RMH489" s="363"/>
      <c r="RMI489" s="363"/>
      <c r="RMJ489" s="363"/>
      <c r="RMK489" s="363"/>
      <c r="RML489" s="363"/>
      <c r="RMM489" s="363"/>
      <c r="RMN489" s="363"/>
      <c r="RMO489" s="363"/>
      <c r="RMP489" s="363"/>
      <c r="RMQ489" s="363"/>
      <c r="RMR489" s="363"/>
      <c r="RMS489" s="363"/>
      <c r="RMT489" s="363"/>
      <c r="RMU489" s="363"/>
      <c r="RMV489" s="363"/>
      <c r="RMW489" s="363"/>
      <c r="RMX489" s="363"/>
      <c r="RMY489" s="363"/>
      <c r="RMZ489" s="363"/>
      <c r="RNA489" s="363"/>
      <c r="RNB489" s="363"/>
      <c r="RNC489" s="363"/>
      <c r="RND489" s="363"/>
      <c r="RNE489" s="363"/>
      <c r="RNF489" s="363"/>
      <c r="RNG489" s="363"/>
      <c r="RNH489" s="363"/>
      <c r="RNI489" s="363"/>
      <c r="RNJ489" s="363"/>
      <c r="RNK489" s="363"/>
      <c r="RNL489" s="363"/>
      <c r="RNM489" s="363"/>
      <c r="RNN489" s="363"/>
      <c r="RNO489" s="363"/>
      <c r="RNP489" s="363"/>
      <c r="RNQ489" s="363"/>
      <c r="RNR489" s="363"/>
      <c r="RNS489" s="363"/>
      <c r="RNT489" s="363"/>
      <c r="RNU489" s="363"/>
      <c r="RNV489" s="363"/>
      <c r="RNW489" s="363"/>
      <c r="RNX489" s="363"/>
      <c r="RNY489" s="363"/>
      <c r="RNZ489" s="363"/>
      <c r="ROA489" s="363"/>
      <c r="ROB489" s="363"/>
      <c r="ROC489" s="363"/>
      <c r="ROD489" s="363"/>
      <c r="ROE489" s="363"/>
      <c r="ROF489" s="363"/>
      <c r="ROG489" s="363"/>
      <c r="ROH489" s="363"/>
      <c r="ROI489" s="363"/>
      <c r="ROJ489" s="363"/>
      <c r="ROK489" s="363"/>
      <c r="ROL489" s="363"/>
      <c r="ROM489" s="363"/>
      <c r="RON489" s="363"/>
      <c r="ROO489" s="363"/>
      <c r="ROP489" s="363"/>
      <c r="ROQ489" s="363"/>
      <c r="ROR489" s="363"/>
      <c r="ROS489" s="363"/>
      <c r="ROT489" s="363"/>
      <c r="ROU489" s="363"/>
      <c r="ROV489" s="363"/>
      <c r="ROW489" s="363"/>
      <c r="ROX489" s="363"/>
      <c r="ROY489" s="363"/>
      <c r="ROZ489" s="363"/>
      <c r="RPA489" s="363"/>
      <c r="RPB489" s="363"/>
      <c r="RPC489" s="363"/>
      <c r="RPD489" s="363"/>
      <c r="RPE489" s="363"/>
      <c r="RPF489" s="363"/>
      <c r="RPG489" s="363"/>
      <c r="RPH489" s="363"/>
      <c r="RPI489" s="363"/>
      <c r="RPJ489" s="363"/>
      <c r="RPK489" s="363"/>
      <c r="RPL489" s="363"/>
      <c r="RPM489" s="363"/>
      <c r="RPN489" s="363"/>
      <c r="RPO489" s="363"/>
      <c r="RPP489" s="363"/>
      <c r="RPQ489" s="363"/>
      <c r="RPR489" s="363"/>
      <c r="RPS489" s="363"/>
      <c r="RPT489" s="363"/>
      <c r="RPU489" s="363"/>
      <c r="RPV489" s="363"/>
      <c r="RPW489" s="363"/>
      <c r="RPX489" s="363"/>
      <c r="RPY489" s="363"/>
      <c r="RPZ489" s="363"/>
      <c r="RQA489" s="363"/>
      <c r="RQB489" s="363"/>
      <c r="RQC489" s="363"/>
      <c r="RQD489" s="363"/>
      <c r="RQE489" s="363"/>
      <c r="RQF489" s="363"/>
      <c r="RQG489" s="363"/>
      <c r="RQH489" s="363"/>
      <c r="RQI489" s="363"/>
      <c r="RQJ489" s="363"/>
      <c r="RQK489" s="363"/>
      <c r="RQL489" s="363"/>
      <c r="RQM489" s="363"/>
      <c r="RQN489" s="363"/>
      <c r="RQO489" s="363"/>
      <c r="RQP489" s="363"/>
      <c r="RQQ489" s="363"/>
      <c r="RQR489" s="363"/>
      <c r="RQS489" s="363"/>
      <c r="RQT489" s="363"/>
      <c r="RQU489" s="363"/>
      <c r="RQV489" s="363"/>
      <c r="RQW489" s="363"/>
      <c r="RQX489" s="363"/>
      <c r="RQY489" s="363"/>
      <c r="RQZ489" s="363"/>
      <c r="RRA489" s="363"/>
      <c r="RRB489" s="363"/>
      <c r="RRC489" s="363"/>
      <c r="RRD489" s="363"/>
      <c r="RRE489" s="363"/>
      <c r="RRF489" s="363"/>
      <c r="RRG489" s="363"/>
      <c r="RRH489" s="363"/>
      <c r="RRI489" s="363"/>
      <c r="RRJ489" s="363"/>
      <c r="RRK489" s="363"/>
      <c r="RRL489" s="363"/>
      <c r="RRM489" s="363"/>
      <c r="RRN489" s="363"/>
      <c r="RRO489" s="363"/>
      <c r="RRP489" s="363"/>
      <c r="RRQ489" s="363"/>
      <c r="RRR489" s="363"/>
      <c r="RRS489" s="363"/>
      <c r="RRT489" s="363"/>
      <c r="RRU489" s="363"/>
      <c r="RRV489" s="363"/>
      <c r="RRW489" s="363"/>
      <c r="RRX489" s="363"/>
      <c r="RRY489" s="363"/>
      <c r="RRZ489" s="363"/>
      <c r="RSA489" s="363"/>
      <c r="RSB489" s="363"/>
      <c r="RSC489" s="363"/>
      <c r="RSD489" s="363"/>
      <c r="RSE489" s="363"/>
      <c r="RSF489" s="363"/>
      <c r="RSG489" s="363"/>
      <c r="RSH489" s="363"/>
      <c r="RSI489" s="363"/>
      <c r="RSJ489" s="363"/>
      <c r="RSK489" s="363"/>
      <c r="RSL489" s="363"/>
      <c r="RSM489" s="363"/>
      <c r="RSN489" s="363"/>
      <c r="RSO489" s="363"/>
      <c r="RSP489" s="363"/>
      <c r="RSQ489" s="363"/>
      <c r="RSR489" s="363"/>
      <c r="RSS489" s="363"/>
      <c r="RST489" s="363"/>
      <c r="RSU489" s="363"/>
      <c r="RSV489" s="363"/>
      <c r="RSW489" s="363"/>
      <c r="RSX489" s="363"/>
      <c r="RSY489" s="363"/>
      <c r="RSZ489" s="363"/>
      <c r="RTA489" s="363"/>
      <c r="RTB489" s="363"/>
      <c r="RTC489" s="363"/>
      <c r="RTD489" s="363"/>
      <c r="RTE489" s="363"/>
      <c r="RTF489" s="363"/>
      <c r="RTG489" s="363"/>
      <c r="RTH489" s="363"/>
      <c r="RTI489" s="363"/>
      <c r="RTJ489" s="363"/>
      <c r="RTK489" s="363"/>
      <c r="RTL489" s="363"/>
      <c r="RTM489" s="363"/>
      <c r="RTN489" s="363"/>
      <c r="RTO489" s="363"/>
      <c r="RTP489" s="363"/>
      <c r="RTQ489" s="363"/>
      <c r="RTR489" s="363"/>
      <c r="RTS489" s="363"/>
      <c r="RTT489" s="363"/>
      <c r="RTU489" s="363"/>
      <c r="RTV489" s="363"/>
      <c r="RTW489" s="363"/>
      <c r="RTX489" s="363"/>
      <c r="RTY489" s="363"/>
      <c r="RTZ489" s="363"/>
      <c r="RUA489" s="363"/>
      <c r="RUB489" s="363"/>
      <c r="RUC489" s="363"/>
      <c r="RUD489" s="363"/>
      <c r="RUE489" s="363"/>
      <c r="RUF489" s="363"/>
      <c r="RUG489" s="363"/>
      <c r="RUH489" s="363"/>
      <c r="RUI489" s="363"/>
      <c r="RUJ489" s="363"/>
      <c r="RUK489" s="363"/>
      <c r="RUL489" s="363"/>
      <c r="RUM489" s="363"/>
      <c r="RUN489" s="363"/>
      <c r="RUO489" s="363"/>
      <c r="RUP489" s="363"/>
      <c r="RUQ489" s="363"/>
      <c r="RUR489" s="363"/>
      <c r="RUS489" s="363"/>
      <c r="RUT489" s="363"/>
      <c r="RUU489" s="363"/>
      <c r="RUV489" s="363"/>
      <c r="RUW489" s="363"/>
      <c r="RUX489" s="363"/>
      <c r="RUY489" s="363"/>
      <c r="RUZ489" s="363"/>
      <c r="RVA489" s="363"/>
      <c r="RVB489" s="363"/>
      <c r="RVC489" s="363"/>
      <c r="RVD489" s="363"/>
      <c r="RVE489" s="363"/>
      <c r="RVF489" s="363"/>
      <c r="RVG489" s="363"/>
      <c r="RVH489" s="363"/>
      <c r="RVI489" s="363"/>
      <c r="RVJ489" s="363"/>
      <c r="RVK489" s="363"/>
      <c r="RVL489" s="363"/>
      <c r="RVM489" s="363"/>
      <c r="RVN489" s="363"/>
      <c r="RVO489" s="363"/>
      <c r="RVP489" s="363"/>
      <c r="RVQ489" s="363"/>
      <c r="RVR489" s="363"/>
      <c r="RVS489" s="363"/>
      <c r="RVT489" s="363"/>
      <c r="RVU489" s="363"/>
      <c r="RVV489" s="363"/>
      <c r="RVW489" s="363"/>
      <c r="RVX489" s="363"/>
      <c r="RVY489" s="363"/>
      <c r="RVZ489" s="363"/>
      <c r="RWA489" s="363"/>
      <c r="RWB489" s="363"/>
      <c r="RWC489" s="363"/>
      <c r="RWD489" s="363"/>
      <c r="RWE489" s="363"/>
      <c r="RWF489" s="363"/>
      <c r="RWG489" s="363"/>
      <c r="RWH489" s="363"/>
      <c r="RWI489" s="363"/>
      <c r="RWJ489" s="363"/>
      <c r="RWK489" s="363"/>
      <c r="RWL489" s="363"/>
      <c r="RWM489" s="363"/>
      <c r="RWN489" s="363"/>
      <c r="RWO489" s="363"/>
      <c r="RWP489" s="363"/>
      <c r="RWQ489" s="363"/>
      <c r="RWR489" s="363"/>
      <c r="RWS489" s="363"/>
      <c r="RWT489" s="363"/>
      <c r="RWU489" s="363"/>
      <c r="RWV489" s="363"/>
      <c r="RWW489" s="363"/>
      <c r="RWX489" s="363"/>
      <c r="RWY489" s="363"/>
      <c r="RWZ489" s="363"/>
      <c r="RXA489" s="363"/>
      <c r="RXB489" s="363"/>
      <c r="RXC489" s="363"/>
      <c r="RXD489" s="363"/>
      <c r="RXE489" s="363"/>
      <c r="RXF489" s="363"/>
      <c r="RXG489" s="363"/>
      <c r="RXH489" s="363"/>
      <c r="RXI489" s="363"/>
      <c r="RXJ489" s="363"/>
      <c r="RXK489" s="363"/>
      <c r="RXL489" s="363"/>
      <c r="RXM489" s="363"/>
      <c r="RXN489" s="363"/>
      <c r="RXO489" s="363"/>
      <c r="RXP489" s="363"/>
      <c r="RXQ489" s="363"/>
      <c r="RXR489" s="363"/>
      <c r="RXS489" s="363"/>
      <c r="RXT489" s="363"/>
      <c r="RXU489" s="363"/>
      <c r="RXV489" s="363"/>
      <c r="RXW489" s="363"/>
      <c r="RXX489" s="363"/>
      <c r="RXY489" s="363"/>
      <c r="RXZ489" s="363"/>
      <c r="RYA489" s="363"/>
      <c r="RYB489" s="363"/>
      <c r="RYC489" s="363"/>
      <c r="RYD489" s="363"/>
      <c r="RYE489" s="363"/>
      <c r="RYF489" s="363"/>
      <c r="RYG489" s="363"/>
      <c r="RYH489" s="363"/>
      <c r="RYI489" s="363"/>
      <c r="RYJ489" s="363"/>
      <c r="RYK489" s="363"/>
      <c r="RYL489" s="363"/>
      <c r="RYM489" s="363"/>
      <c r="RYN489" s="363"/>
      <c r="RYO489" s="363"/>
      <c r="RYP489" s="363"/>
      <c r="RYQ489" s="363"/>
      <c r="RYR489" s="363"/>
      <c r="RYS489" s="363"/>
      <c r="RYT489" s="363"/>
      <c r="RYU489" s="363"/>
      <c r="RYV489" s="363"/>
      <c r="RYW489" s="363"/>
      <c r="RYX489" s="363"/>
      <c r="RYY489" s="363"/>
      <c r="RYZ489" s="363"/>
      <c r="RZA489" s="363"/>
      <c r="RZB489" s="363"/>
      <c r="RZC489" s="363"/>
      <c r="RZD489" s="363"/>
      <c r="RZE489" s="363"/>
      <c r="RZF489" s="363"/>
      <c r="RZG489" s="363"/>
      <c r="RZH489" s="363"/>
      <c r="RZI489" s="363"/>
      <c r="RZJ489" s="363"/>
      <c r="RZK489" s="363"/>
      <c r="RZL489" s="363"/>
      <c r="RZM489" s="363"/>
      <c r="RZN489" s="363"/>
      <c r="RZO489" s="363"/>
      <c r="RZP489" s="363"/>
      <c r="RZQ489" s="363"/>
      <c r="RZR489" s="363"/>
      <c r="RZS489" s="363"/>
      <c r="RZT489" s="363"/>
      <c r="RZU489" s="363"/>
      <c r="RZV489" s="363"/>
      <c r="RZW489" s="363"/>
      <c r="RZX489" s="363"/>
      <c r="RZY489" s="363"/>
      <c r="RZZ489" s="363"/>
      <c r="SAA489" s="363"/>
      <c r="SAB489" s="363"/>
      <c r="SAC489" s="363"/>
      <c r="SAD489" s="363"/>
      <c r="SAE489" s="363"/>
      <c r="SAF489" s="363"/>
      <c r="SAG489" s="363"/>
      <c r="SAH489" s="363"/>
      <c r="SAI489" s="363"/>
      <c r="SAJ489" s="363"/>
      <c r="SAK489" s="363"/>
      <c r="SAL489" s="363"/>
      <c r="SAM489" s="363"/>
      <c r="SAN489" s="363"/>
      <c r="SAO489" s="363"/>
      <c r="SAP489" s="363"/>
      <c r="SAQ489" s="363"/>
      <c r="SAR489" s="363"/>
      <c r="SAS489" s="363"/>
      <c r="SAT489" s="363"/>
      <c r="SAU489" s="363"/>
      <c r="SAV489" s="363"/>
      <c r="SAW489" s="363"/>
      <c r="SAX489" s="363"/>
      <c r="SAY489" s="363"/>
      <c r="SAZ489" s="363"/>
      <c r="SBA489" s="363"/>
      <c r="SBB489" s="363"/>
      <c r="SBC489" s="363"/>
      <c r="SBD489" s="363"/>
      <c r="SBE489" s="363"/>
      <c r="SBF489" s="363"/>
      <c r="SBG489" s="363"/>
      <c r="SBH489" s="363"/>
      <c r="SBI489" s="363"/>
      <c r="SBJ489" s="363"/>
      <c r="SBK489" s="363"/>
      <c r="SBL489" s="363"/>
      <c r="SBM489" s="363"/>
      <c r="SBN489" s="363"/>
      <c r="SBO489" s="363"/>
      <c r="SBP489" s="363"/>
      <c r="SBQ489" s="363"/>
      <c r="SBR489" s="363"/>
      <c r="SBS489" s="363"/>
      <c r="SBT489" s="363"/>
      <c r="SBU489" s="363"/>
      <c r="SBV489" s="363"/>
      <c r="SBW489" s="363"/>
      <c r="SBX489" s="363"/>
      <c r="SBY489" s="363"/>
      <c r="SBZ489" s="363"/>
      <c r="SCA489" s="363"/>
      <c r="SCB489" s="363"/>
      <c r="SCC489" s="363"/>
      <c r="SCD489" s="363"/>
      <c r="SCE489" s="363"/>
      <c r="SCF489" s="363"/>
      <c r="SCG489" s="363"/>
      <c r="SCH489" s="363"/>
      <c r="SCI489" s="363"/>
      <c r="SCJ489" s="363"/>
      <c r="SCK489" s="363"/>
      <c r="SCL489" s="363"/>
      <c r="SCM489" s="363"/>
      <c r="SCN489" s="363"/>
      <c r="SCO489" s="363"/>
      <c r="SCP489" s="363"/>
      <c r="SCQ489" s="363"/>
      <c r="SCR489" s="363"/>
      <c r="SCS489" s="363"/>
      <c r="SCT489" s="363"/>
      <c r="SCU489" s="363"/>
      <c r="SCV489" s="363"/>
      <c r="SCW489" s="363"/>
      <c r="SCX489" s="363"/>
      <c r="SCY489" s="363"/>
      <c r="SCZ489" s="363"/>
      <c r="SDA489" s="363"/>
      <c r="SDB489" s="363"/>
      <c r="SDC489" s="363"/>
      <c r="SDD489" s="363"/>
      <c r="SDE489" s="363"/>
      <c r="SDF489" s="363"/>
      <c r="SDG489" s="363"/>
      <c r="SDH489" s="363"/>
      <c r="SDI489" s="363"/>
      <c r="SDJ489" s="363"/>
      <c r="SDK489" s="363"/>
      <c r="SDL489" s="363"/>
      <c r="SDM489" s="363"/>
      <c r="SDN489" s="363"/>
      <c r="SDO489" s="363"/>
      <c r="SDP489" s="363"/>
      <c r="SDQ489" s="363"/>
      <c r="SDR489" s="363"/>
      <c r="SDS489" s="363"/>
      <c r="SDT489" s="363"/>
      <c r="SDU489" s="363"/>
      <c r="SDV489" s="363"/>
      <c r="SDW489" s="363"/>
      <c r="SDX489" s="363"/>
      <c r="SDY489" s="363"/>
      <c r="SDZ489" s="363"/>
      <c r="SEA489" s="363"/>
      <c r="SEB489" s="363"/>
      <c r="SEC489" s="363"/>
      <c r="SED489" s="363"/>
      <c r="SEE489" s="363"/>
      <c r="SEF489" s="363"/>
      <c r="SEG489" s="363"/>
      <c r="SEH489" s="363"/>
      <c r="SEI489" s="363"/>
      <c r="SEJ489" s="363"/>
      <c r="SEK489" s="363"/>
      <c r="SEL489" s="363"/>
      <c r="SEM489" s="363"/>
      <c r="SEN489" s="363"/>
      <c r="SEO489" s="363"/>
      <c r="SEP489" s="363"/>
      <c r="SEQ489" s="363"/>
      <c r="SER489" s="363"/>
      <c r="SES489" s="363"/>
      <c r="SET489" s="363"/>
      <c r="SEU489" s="363"/>
      <c r="SEV489" s="363"/>
      <c r="SEW489" s="363"/>
      <c r="SEX489" s="363"/>
      <c r="SEY489" s="363"/>
      <c r="SEZ489" s="363"/>
      <c r="SFA489" s="363"/>
      <c r="SFB489" s="363"/>
      <c r="SFC489" s="363"/>
      <c r="SFD489" s="363"/>
      <c r="SFE489" s="363"/>
      <c r="SFF489" s="363"/>
      <c r="SFG489" s="363"/>
      <c r="SFH489" s="363"/>
      <c r="SFI489" s="363"/>
      <c r="SFJ489" s="363"/>
      <c r="SFK489" s="363"/>
      <c r="SFL489" s="363"/>
      <c r="SFM489" s="363"/>
      <c r="SFN489" s="363"/>
      <c r="SFO489" s="363"/>
      <c r="SFP489" s="363"/>
      <c r="SFQ489" s="363"/>
      <c r="SFR489" s="363"/>
      <c r="SFS489" s="363"/>
      <c r="SFT489" s="363"/>
      <c r="SFU489" s="363"/>
      <c r="SFV489" s="363"/>
      <c r="SFW489" s="363"/>
      <c r="SFX489" s="363"/>
      <c r="SFY489" s="363"/>
      <c r="SFZ489" s="363"/>
      <c r="SGA489" s="363"/>
      <c r="SGB489" s="363"/>
      <c r="SGC489" s="363"/>
      <c r="SGD489" s="363"/>
      <c r="SGE489" s="363"/>
      <c r="SGF489" s="363"/>
      <c r="SGG489" s="363"/>
      <c r="SGH489" s="363"/>
      <c r="SGI489" s="363"/>
      <c r="SGJ489" s="363"/>
      <c r="SGK489" s="363"/>
      <c r="SGL489" s="363"/>
      <c r="SGM489" s="363"/>
      <c r="SGN489" s="363"/>
      <c r="SGO489" s="363"/>
      <c r="SGP489" s="363"/>
      <c r="SGQ489" s="363"/>
      <c r="SGR489" s="363"/>
      <c r="SGS489" s="363"/>
      <c r="SGT489" s="363"/>
      <c r="SGU489" s="363"/>
      <c r="SGV489" s="363"/>
      <c r="SGW489" s="363"/>
      <c r="SGX489" s="363"/>
      <c r="SGY489" s="363"/>
      <c r="SGZ489" s="363"/>
      <c r="SHA489" s="363"/>
      <c r="SHB489" s="363"/>
      <c r="SHC489" s="363"/>
      <c r="SHD489" s="363"/>
      <c r="SHE489" s="363"/>
      <c r="SHF489" s="363"/>
      <c r="SHG489" s="363"/>
      <c r="SHH489" s="363"/>
      <c r="SHI489" s="363"/>
      <c r="SHJ489" s="363"/>
      <c r="SHK489" s="363"/>
      <c r="SHL489" s="363"/>
      <c r="SHM489" s="363"/>
      <c r="SHN489" s="363"/>
      <c r="SHO489" s="363"/>
      <c r="SHP489" s="363"/>
      <c r="SHQ489" s="363"/>
      <c r="SHR489" s="363"/>
      <c r="SHS489" s="363"/>
      <c r="SHT489" s="363"/>
      <c r="SHU489" s="363"/>
      <c r="SHV489" s="363"/>
      <c r="SHW489" s="363"/>
      <c r="SHX489" s="363"/>
      <c r="SHY489" s="363"/>
      <c r="SHZ489" s="363"/>
      <c r="SIA489" s="363"/>
      <c r="SIB489" s="363"/>
      <c r="SIC489" s="363"/>
      <c r="SID489" s="363"/>
      <c r="SIE489" s="363"/>
      <c r="SIF489" s="363"/>
      <c r="SIG489" s="363"/>
      <c r="SIH489" s="363"/>
      <c r="SII489" s="363"/>
      <c r="SIJ489" s="363"/>
      <c r="SIK489" s="363"/>
      <c r="SIL489" s="363"/>
      <c r="SIM489" s="363"/>
      <c r="SIN489" s="363"/>
      <c r="SIO489" s="363"/>
      <c r="SIP489" s="363"/>
      <c r="SIQ489" s="363"/>
      <c r="SIR489" s="363"/>
      <c r="SIS489" s="363"/>
      <c r="SIT489" s="363"/>
      <c r="SIU489" s="363"/>
      <c r="SIV489" s="363"/>
      <c r="SIW489" s="363"/>
      <c r="SIX489" s="363"/>
      <c r="SIY489" s="363"/>
      <c r="SIZ489" s="363"/>
      <c r="SJA489" s="363"/>
      <c r="SJB489" s="363"/>
      <c r="SJC489" s="363"/>
      <c r="SJD489" s="363"/>
      <c r="SJE489" s="363"/>
      <c r="SJF489" s="363"/>
      <c r="SJG489" s="363"/>
      <c r="SJH489" s="363"/>
      <c r="SJI489" s="363"/>
      <c r="SJJ489" s="363"/>
      <c r="SJK489" s="363"/>
      <c r="SJL489" s="363"/>
      <c r="SJM489" s="363"/>
      <c r="SJN489" s="363"/>
      <c r="SJO489" s="363"/>
      <c r="SJP489" s="363"/>
      <c r="SJQ489" s="363"/>
      <c r="SJR489" s="363"/>
      <c r="SJS489" s="363"/>
      <c r="SJT489" s="363"/>
      <c r="SJU489" s="363"/>
      <c r="SJV489" s="363"/>
      <c r="SJW489" s="363"/>
      <c r="SJX489" s="363"/>
      <c r="SJY489" s="363"/>
      <c r="SJZ489" s="363"/>
      <c r="SKA489" s="363"/>
      <c r="SKB489" s="363"/>
      <c r="SKC489" s="363"/>
      <c r="SKD489" s="363"/>
      <c r="SKE489" s="363"/>
      <c r="SKF489" s="363"/>
      <c r="SKG489" s="363"/>
      <c r="SKH489" s="363"/>
      <c r="SKI489" s="363"/>
      <c r="SKJ489" s="363"/>
      <c r="SKK489" s="363"/>
      <c r="SKL489" s="363"/>
      <c r="SKM489" s="363"/>
      <c r="SKN489" s="363"/>
      <c r="SKO489" s="363"/>
      <c r="SKP489" s="363"/>
      <c r="SKQ489" s="363"/>
      <c r="SKR489" s="363"/>
      <c r="SKS489" s="363"/>
      <c r="SKT489" s="363"/>
      <c r="SKU489" s="363"/>
      <c r="SKV489" s="363"/>
      <c r="SKW489" s="363"/>
      <c r="SKX489" s="363"/>
      <c r="SKY489" s="363"/>
      <c r="SKZ489" s="363"/>
      <c r="SLA489" s="363"/>
      <c r="SLB489" s="363"/>
      <c r="SLC489" s="363"/>
      <c r="SLD489" s="363"/>
      <c r="SLE489" s="363"/>
      <c r="SLF489" s="363"/>
      <c r="SLG489" s="363"/>
      <c r="SLH489" s="363"/>
      <c r="SLI489" s="363"/>
      <c r="SLJ489" s="363"/>
      <c r="SLK489" s="363"/>
      <c r="SLL489" s="363"/>
      <c r="SLM489" s="363"/>
      <c r="SLN489" s="363"/>
      <c r="SLO489" s="363"/>
      <c r="SLP489" s="363"/>
      <c r="SLQ489" s="363"/>
      <c r="SLR489" s="363"/>
      <c r="SLS489" s="363"/>
      <c r="SLT489" s="363"/>
      <c r="SLU489" s="363"/>
      <c r="SLV489" s="363"/>
      <c r="SLW489" s="363"/>
      <c r="SLX489" s="363"/>
      <c r="SLY489" s="363"/>
      <c r="SLZ489" s="363"/>
      <c r="SMA489" s="363"/>
      <c r="SMB489" s="363"/>
      <c r="SMC489" s="363"/>
      <c r="SMD489" s="363"/>
      <c r="SME489" s="363"/>
      <c r="SMF489" s="363"/>
      <c r="SMG489" s="363"/>
      <c r="SMH489" s="363"/>
      <c r="SMI489" s="363"/>
      <c r="SMJ489" s="363"/>
      <c r="SMK489" s="363"/>
      <c r="SML489" s="363"/>
      <c r="SMM489" s="363"/>
      <c r="SMN489" s="363"/>
      <c r="SMO489" s="363"/>
      <c r="SMP489" s="363"/>
      <c r="SMQ489" s="363"/>
      <c r="SMR489" s="363"/>
      <c r="SMS489" s="363"/>
      <c r="SMT489" s="363"/>
      <c r="SMU489" s="363"/>
      <c r="SMV489" s="363"/>
      <c r="SMW489" s="363"/>
      <c r="SMX489" s="363"/>
      <c r="SMY489" s="363"/>
      <c r="SMZ489" s="363"/>
      <c r="SNA489" s="363"/>
      <c r="SNB489" s="363"/>
      <c r="SNC489" s="363"/>
      <c r="SND489" s="363"/>
      <c r="SNE489" s="363"/>
      <c r="SNF489" s="363"/>
      <c r="SNG489" s="363"/>
      <c r="SNH489" s="363"/>
      <c r="SNI489" s="363"/>
      <c r="SNJ489" s="363"/>
      <c r="SNK489" s="363"/>
      <c r="SNL489" s="363"/>
      <c r="SNM489" s="363"/>
      <c r="SNN489" s="363"/>
      <c r="SNO489" s="363"/>
      <c r="SNP489" s="363"/>
      <c r="SNQ489" s="363"/>
      <c r="SNR489" s="363"/>
      <c r="SNS489" s="363"/>
      <c r="SNT489" s="363"/>
      <c r="SNU489" s="363"/>
      <c r="SNV489" s="363"/>
      <c r="SNW489" s="363"/>
      <c r="SNX489" s="363"/>
      <c r="SNY489" s="363"/>
      <c r="SNZ489" s="363"/>
      <c r="SOA489" s="363"/>
      <c r="SOB489" s="363"/>
      <c r="SOC489" s="363"/>
      <c r="SOD489" s="363"/>
      <c r="SOE489" s="363"/>
      <c r="SOF489" s="363"/>
      <c r="SOG489" s="363"/>
      <c r="SOH489" s="363"/>
      <c r="SOI489" s="363"/>
      <c r="SOJ489" s="363"/>
      <c r="SOK489" s="363"/>
      <c r="SOL489" s="363"/>
      <c r="SOM489" s="363"/>
      <c r="SON489" s="363"/>
      <c r="SOO489" s="363"/>
      <c r="SOP489" s="363"/>
      <c r="SOQ489" s="363"/>
      <c r="SOR489" s="363"/>
      <c r="SOS489" s="363"/>
      <c r="SOT489" s="363"/>
      <c r="SOU489" s="363"/>
      <c r="SOV489" s="363"/>
      <c r="SOW489" s="363"/>
      <c r="SOX489" s="363"/>
      <c r="SOY489" s="363"/>
      <c r="SOZ489" s="363"/>
      <c r="SPA489" s="363"/>
      <c r="SPB489" s="363"/>
      <c r="SPC489" s="363"/>
      <c r="SPD489" s="363"/>
      <c r="SPE489" s="363"/>
      <c r="SPF489" s="363"/>
      <c r="SPG489" s="363"/>
      <c r="SPH489" s="363"/>
      <c r="SPI489" s="363"/>
      <c r="SPJ489" s="363"/>
      <c r="SPK489" s="363"/>
      <c r="SPL489" s="363"/>
      <c r="SPM489" s="363"/>
      <c r="SPN489" s="363"/>
      <c r="SPO489" s="363"/>
      <c r="SPP489" s="363"/>
      <c r="SPQ489" s="363"/>
      <c r="SPR489" s="363"/>
      <c r="SPS489" s="363"/>
      <c r="SPT489" s="363"/>
      <c r="SPU489" s="363"/>
      <c r="SPV489" s="363"/>
      <c r="SPW489" s="363"/>
      <c r="SPX489" s="363"/>
      <c r="SPY489" s="363"/>
      <c r="SPZ489" s="363"/>
      <c r="SQA489" s="363"/>
      <c r="SQB489" s="363"/>
      <c r="SQC489" s="363"/>
      <c r="SQD489" s="363"/>
      <c r="SQE489" s="363"/>
      <c r="SQF489" s="363"/>
      <c r="SQG489" s="363"/>
      <c r="SQH489" s="363"/>
      <c r="SQI489" s="363"/>
      <c r="SQJ489" s="363"/>
      <c r="SQK489" s="363"/>
      <c r="SQL489" s="363"/>
      <c r="SQM489" s="363"/>
      <c r="SQN489" s="363"/>
      <c r="SQO489" s="363"/>
      <c r="SQP489" s="363"/>
      <c r="SQQ489" s="363"/>
      <c r="SQR489" s="363"/>
      <c r="SQS489" s="363"/>
      <c r="SQT489" s="363"/>
      <c r="SQU489" s="363"/>
      <c r="SQV489" s="363"/>
      <c r="SQW489" s="363"/>
      <c r="SQX489" s="363"/>
      <c r="SQY489" s="363"/>
      <c r="SQZ489" s="363"/>
      <c r="SRA489" s="363"/>
      <c r="SRB489" s="363"/>
      <c r="SRC489" s="363"/>
      <c r="SRD489" s="363"/>
      <c r="SRE489" s="363"/>
      <c r="SRF489" s="363"/>
      <c r="SRG489" s="363"/>
      <c r="SRH489" s="363"/>
      <c r="SRI489" s="363"/>
      <c r="SRJ489" s="363"/>
      <c r="SRK489" s="363"/>
      <c r="SRL489" s="363"/>
      <c r="SRM489" s="363"/>
      <c r="SRN489" s="363"/>
      <c r="SRO489" s="363"/>
      <c r="SRP489" s="363"/>
      <c r="SRQ489" s="363"/>
      <c r="SRR489" s="363"/>
      <c r="SRS489" s="363"/>
      <c r="SRT489" s="363"/>
      <c r="SRU489" s="363"/>
      <c r="SRV489" s="363"/>
      <c r="SRW489" s="363"/>
      <c r="SRX489" s="363"/>
      <c r="SRY489" s="363"/>
      <c r="SRZ489" s="363"/>
      <c r="SSA489" s="363"/>
      <c r="SSB489" s="363"/>
      <c r="SSC489" s="363"/>
      <c r="SSD489" s="363"/>
      <c r="SSE489" s="363"/>
      <c r="SSF489" s="363"/>
      <c r="SSG489" s="363"/>
      <c r="SSH489" s="363"/>
      <c r="SSI489" s="363"/>
      <c r="SSJ489" s="363"/>
      <c r="SSK489" s="363"/>
      <c r="SSL489" s="363"/>
      <c r="SSM489" s="363"/>
      <c r="SSN489" s="363"/>
      <c r="SSO489" s="363"/>
      <c r="SSP489" s="363"/>
      <c r="SSQ489" s="363"/>
      <c r="SSR489" s="363"/>
      <c r="SSS489" s="363"/>
      <c r="SST489" s="363"/>
      <c r="SSU489" s="363"/>
      <c r="SSV489" s="363"/>
      <c r="SSW489" s="363"/>
      <c r="SSX489" s="363"/>
      <c r="SSY489" s="363"/>
      <c r="SSZ489" s="363"/>
      <c r="STA489" s="363"/>
      <c r="STB489" s="363"/>
      <c r="STC489" s="363"/>
      <c r="STD489" s="363"/>
      <c r="STE489" s="363"/>
      <c r="STF489" s="363"/>
      <c r="STG489" s="363"/>
      <c r="STH489" s="363"/>
      <c r="STI489" s="363"/>
      <c r="STJ489" s="363"/>
      <c r="STK489" s="363"/>
      <c r="STL489" s="363"/>
      <c r="STM489" s="363"/>
      <c r="STN489" s="363"/>
      <c r="STO489" s="363"/>
      <c r="STP489" s="363"/>
      <c r="STQ489" s="363"/>
      <c r="STR489" s="363"/>
      <c r="STS489" s="363"/>
      <c r="STT489" s="363"/>
      <c r="STU489" s="363"/>
      <c r="STV489" s="363"/>
      <c r="STW489" s="363"/>
      <c r="STX489" s="363"/>
      <c r="STY489" s="363"/>
      <c r="STZ489" s="363"/>
      <c r="SUA489" s="363"/>
      <c r="SUB489" s="363"/>
      <c r="SUC489" s="363"/>
      <c r="SUD489" s="363"/>
      <c r="SUE489" s="363"/>
      <c r="SUF489" s="363"/>
      <c r="SUG489" s="363"/>
      <c r="SUH489" s="363"/>
      <c r="SUI489" s="363"/>
      <c r="SUJ489" s="363"/>
      <c r="SUK489" s="363"/>
      <c r="SUL489" s="363"/>
      <c r="SUM489" s="363"/>
      <c r="SUN489" s="363"/>
      <c r="SUO489" s="363"/>
      <c r="SUP489" s="363"/>
      <c r="SUQ489" s="363"/>
      <c r="SUR489" s="363"/>
      <c r="SUS489" s="363"/>
      <c r="SUT489" s="363"/>
      <c r="SUU489" s="363"/>
      <c r="SUV489" s="363"/>
      <c r="SUW489" s="363"/>
      <c r="SUX489" s="363"/>
      <c r="SUY489" s="363"/>
      <c r="SUZ489" s="363"/>
      <c r="SVA489" s="363"/>
      <c r="SVB489" s="363"/>
      <c r="SVC489" s="363"/>
      <c r="SVD489" s="363"/>
      <c r="SVE489" s="363"/>
      <c r="SVF489" s="363"/>
      <c r="SVG489" s="363"/>
      <c r="SVH489" s="363"/>
      <c r="SVI489" s="363"/>
      <c r="SVJ489" s="363"/>
      <c r="SVK489" s="363"/>
      <c r="SVL489" s="363"/>
      <c r="SVM489" s="363"/>
      <c r="SVN489" s="363"/>
      <c r="SVO489" s="363"/>
      <c r="SVP489" s="363"/>
      <c r="SVQ489" s="363"/>
      <c r="SVR489" s="363"/>
      <c r="SVS489" s="363"/>
      <c r="SVT489" s="363"/>
      <c r="SVU489" s="363"/>
      <c r="SVV489" s="363"/>
      <c r="SVW489" s="363"/>
      <c r="SVX489" s="363"/>
      <c r="SVY489" s="363"/>
      <c r="SVZ489" s="363"/>
      <c r="SWA489" s="363"/>
      <c r="SWB489" s="363"/>
      <c r="SWC489" s="363"/>
      <c r="SWD489" s="363"/>
      <c r="SWE489" s="363"/>
      <c r="SWF489" s="363"/>
      <c r="SWG489" s="363"/>
      <c r="SWH489" s="363"/>
      <c r="SWI489" s="363"/>
      <c r="SWJ489" s="363"/>
      <c r="SWK489" s="363"/>
      <c r="SWL489" s="363"/>
      <c r="SWM489" s="363"/>
      <c r="SWN489" s="363"/>
      <c r="SWO489" s="363"/>
      <c r="SWP489" s="363"/>
      <c r="SWQ489" s="363"/>
      <c r="SWR489" s="363"/>
      <c r="SWS489" s="363"/>
      <c r="SWT489" s="363"/>
      <c r="SWU489" s="363"/>
      <c r="SWV489" s="363"/>
      <c r="SWW489" s="363"/>
      <c r="SWX489" s="363"/>
      <c r="SWY489" s="363"/>
      <c r="SWZ489" s="363"/>
      <c r="SXA489" s="363"/>
      <c r="SXB489" s="363"/>
      <c r="SXC489" s="363"/>
      <c r="SXD489" s="363"/>
      <c r="SXE489" s="363"/>
      <c r="SXF489" s="363"/>
      <c r="SXG489" s="363"/>
      <c r="SXH489" s="363"/>
      <c r="SXI489" s="363"/>
      <c r="SXJ489" s="363"/>
      <c r="SXK489" s="363"/>
      <c r="SXL489" s="363"/>
      <c r="SXM489" s="363"/>
      <c r="SXN489" s="363"/>
      <c r="SXO489" s="363"/>
      <c r="SXP489" s="363"/>
      <c r="SXQ489" s="363"/>
      <c r="SXR489" s="363"/>
      <c r="SXS489" s="363"/>
      <c r="SXT489" s="363"/>
      <c r="SXU489" s="363"/>
      <c r="SXV489" s="363"/>
      <c r="SXW489" s="363"/>
      <c r="SXX489" s="363"/>
      <c r="SXY489" s="363"/>
      <c r="SXZ489" s="363"/>
      <c r="SYA489" s="363"/>
      <c r="SYB489" s="363"/>
      <c r="SYC489" s="363"/>
      <c r="SYD489" s="363"/>
      <c r="SYE489" s="363"/>
      <c r="SYF489" s="363"/>
      <c r="SYG489" s="363"/>
      <c r="SYH489" s="363"/>
      <c r="SYI489" s="363"/>
      <c r="SYJ489" s="363"/>
      <c r="SYK489" s="363"/>
      <c r="SYL489" s="363"/>
      <c r="SYM489" s="363"/>
      <c r="SYN489" s="363"/>
      <c r="SYO489" s="363"/>
      <c r="SYP489" s="363"/>
      <c r="SYQ489" s="363"/>
      <c r="SYR489" s="363"/>
      <c r="SYS489" s="363"/>
      <c r="SYT489" s="363"/>
      <c r="SYU489" s="363"/>
      <c r="SYV489" s="363"/>
      <c r="SYW489" s="363"/>
      <c r="SYX489" s="363"/>
      <c r="SYY489" s="363"/>
      <c r="SYZ489" s="363"/>
      <c r="SZA489" s="363"/>
      <c r="SZB489" s="363"/>
      <c r="SZC489" s="363"/>
      <c r="SZD489" s="363"/>
      <c r="SZE489" s="363"/>
      <c r="SZF489" s="363"/>
      <c r="SZG489" s="363"/>
      <c r="SZH489" s="363"/>
      <c r="SZI489" s="363"/>
      <c r="SZJ489" s="363"/>
      <c r="SZK489" s="363"/>
      <c r="SZL489" s="363"/>
      <c r="SZM489" s="363"/>
      <c r="SZN489" s="363"/>
      <c r="SZO489" s="363"/>
      <c r="SZP489" s="363"/>
      <c r="SZQ489" s="363"/>
      <c r="SZR489" s="363"/>
      <c r="SZS489" s="363"/>
      <c r="SZT489" s="363"/>
      <c r="SZU489" s="363"/>
      <c r="SZV489" s="363"/>
      <c r="SZW489" s="363"/>
      <c r="SZX489" s="363"/>
      <c r="SZY489" s="363"/>
      <c r="SZZ489" s="363"/>
      <c r="TAA489" s="363"/>
      <c r="TAB489" s="363"/>
      <c r="TAC489" s="363"/>
      <c r="TAD489" s="363"/>
      <c r="TAE489" s="363"/>
      <c r="TAF489" s="363"/>
      <c r="TAG489" s="363"/>
      <c r="TAH489" s="363"/>
      <c r="TAI489" s="363"/>
      <c r="TAJ489" s="363"/>
      <c r="TAK489" s="363"/>
      <c r="TAL489" s="363"/>
      <c r="TAM489" s="363"/>
      <c r="TAN489" s="363"/>
      <c r="TAO489" s="363"/>
      <c r="TAP489" s="363"/>
      <c r="TAQ489" s="363"/>
      <c r="TAR489" s="363"/>
      <c r="TAS489" s="363"/>
      <c r="TAT489" s="363"/>
      <c r="TAU489" s="363"/>
      <c r="TAV489" s="363"/>
      <c r="TAW489" s="363"/>
      <c r="TAX489" s="363"/>
      <c r="TAY489" s="363"/>
      <c r="TAZ489" s="363"/>
      <c r="TBA489" s="363"/>
      <c r="TBB489" s="363"/>
      <c r="TBC489" s="363"/>
      <c r="TBD489" s="363"/>
      <c r="TBE489" s="363"/>
      <c r="TBF489" s="363"/>
      <c r="TBG489" s="363"/>
      <c r="TBH489" s="363"/>
      <c r="TBI489" s="363"/>
      <c r="TBJ489" s="363"/>
      <c r="TBK489" s="363"/>
      <c r="TBL489" s="363"/>
      <c r="TBM489" s="363"/>
      <c r="TBN489" s="363"/>
      <c r="TBO489" s="363"/>
      <c r="TBP489" s="363"/>
      <c r="TBQ489" s="363"/>
      <c r="TBR489" s="363"/>
      <c r="TBS489" s="363"/>
      <c r="TBT489" s="363"/>
      <c r="TBU489" s="363"/>
      <c r="TBV489" s="363"/>
      <c r="TBW489" s="363"/>
      <c r="TBX489" s="363"/>
      <c r="TBY489" s="363"/>
      <c r="TBZ489" s="363"/>
      <c r="TCA489" s="363"/>
      <c r="TCB489" s="363"/>
      <c r="TCC489" s="363"/>
      <c r="TCD489" s="363"/>
      <c r="TCE489" s="363"/>
      <c r="TCF489" s="363"/>
      <c r="TCG489" s="363"/>
      <c r="TCH489" s="363"/>
      <c r="TCI489" s="363"/>
      <c r="TCJ489" s="363"/>
      <c r="TCK489" s="363"/>
      <c r="TCL489" s="363"/>
      <c r="TCM489" s="363"/>
      <c r="TCN489" s="363"/>
      <c r="TCO489" s="363"/>
      <c r="TCP489" s="363"/>
      <c r="TCQ489" s="363"/>
      <c r="TCR489" s="363"/>
      <c r="TCS489" s="363"/>
      <c r="TCT489" s="363"/>
      <c r="TCU489" s="363"/>
      <c r="TCV489" s="363"/>
      <c r="TCW489" s="363"/>
      <c r="TCX489" s="363"/>
      <c r="TCY489" s="363"/>
      <c r="TCZ489" s="363"/>
      <c r="TDA489" s="363"/>
      <c r="TDB489" s="363"/>
      <c r="TDC489" s="363"/>
      <c r="TDD489" s="363"/>
      <c r="TDE489" s="363"/>
      <c r="TDF489" s="363"/>
      <c r="TDG489" s="363"/>
      <c r="TDH489" s="363"/>
      <c r="TDI489" s="363"/>
      <c r="TDJ489" s="363"/>
      <c r="TDK489" s="363"/>
      <c r="TDL489" s="363"/>
      <c r="TDM489" s="363"/>
      <c r="TDN489" s="363"/>
      <c r="TDO489" s="363"/>
      <c r="TDP489" s="363"/>
      <c r="TDQ489" s="363"/>
      <c r="TDR489" s="363"/>
      <c r="TDS489" s="363"/>
      <c r="TDT489" s="363"/>
      <c r="TDU489" s="363"/>
      <c r="TDV489" s="363"/>
      <c r="TDW489" s="363"/>
      <c r="TDX489" s="363"/>
      <c r="TDY489" s="363"/>
      <c r="TDZ489" s="363"/>
      <c r="TEA489" s="363"/>
      <c r="TEB489" s="363"/>
      <c r="TEC489" s="363"/>
      <c r="TED489" s="363"/>
      <c r="TEE489" s="363"/>
      <c r="TEF489" s="363"/>
      <c r="TEG489" s="363"/>
      <c r="TEH489" s="363"/>
      <c r="TEI489" s="363"/>
      <c r="TEJ489" s="363"/>
      <c r="TEK489" s="363"/>
      <c r="TEL489" s="363"/>
      <c r="TEM489" s="363"/>
      <c r="TEN489" s="363"/>
      <c r="TEO489" s="363"/>
      <c r="TEP489" s="363"/>
      <c r="TEQ489" s="363"/>
      <c r="TER489" s="363"/>
      <c r="TES489" s="363"/>
      <c r="TET489" s="363"/>
      <c r="TEU489" s="363"/>
      <c r="TEV489" s="363"/>
      <c r="TEW489" s="363"/>
      <c r="TEX489" s="363"/>
      <c r="TEY489" s="363"/>
      <c r="TEZ489" s="363"/>
      <c r="TFA489" s="363"/>
      <c r="TFB489" s="363"/>
      <c r="TFC489" s="363"/>
      <c r="TFD489" s="363"/>
      <c r="TFE489" s="363"/>
      <c r="TFF489" s="363"/>
      <c r="TFG489" s="363"/>
      <c r="TFH489" s="363"/>
      <c r="TFI489" s="363"/>
      <c r="TFJ489" s="363"/>
      <c r="TFK489" s="363"/>
      <c r="TFL489" s="363"/>
      <c r="TFM489" s="363"/>
      <c r="TFN489" s="363"/>
      <c r="TFO489" s="363"/>
      <c r="TFP489" s="363"/>
      <c r="TFQ489" s="363"/>
      <c r="TFR489" s="363"/>
      <c r="TFS489" s="363"/>
      <c r="TFT489" s="363"/>
      <c r="TFU489" s="363"/>
      <c r="TFV489" s="363"/>
      <c r="TFW489" s="363"/>
      <c r="TFX489" s="363"/>
      <c r="TFY489" s="363"/>
      <c r="TFZ489" s="363"/>
      <c r="TGA489" s="363"/>
      <c r="TGB489" s="363"/>
      <c r="TGC489" s="363"/>
      <c r="TGD489" s="363"/>
      <c r="TGE489" s="363"/>
      <c r="TGF489" s="363"/>
      <c r="TGG489" s="363"/>
      <c r="TGH489" s="363"/>
      <c r="TGI489" s="363"/>
      <c r="TGJ489" s="363"/>
      <c r="TGK489" s="363"/>
      <c r="TGL489" s="363"/>
      <c r="TGM489" s="363"/>
      <c r="TGN489" s="363"/>
      <c r="TGO489" s="363"/>
      <c r="TGP489" s="363"/>
      <c r="TGQ489" s="363"/>
      <c r="TGR489" s="363"/>
      <c r="TGS489" s="363"/>
      <c r="TGT489" s="363"/>
      <c r="TGU489" s="363"/>
      <c r="TGV489" s="363"/>
      <c r="TGW489" s="363"/>
      <c r="TGX489" s="363"/>
      <c r="TGY489" s="363"/>
      <c r="TGZ489" s="363"/>
      <c r="THA489" s="363"/>
      <c r="THB489" s="363"/>
      <c r="THC489" s="363"/>
      <c r="THD489" s="363"/>
      <c r="THE489" s="363"/>
      <c r="THF489" s="363"/>
      <c r="THG489" s="363"/>
      <c r="THH489" s="363"/>
      <c r="THI489" s="363"/>
      <c r="THJ489" s="363"/>
      <c r="THK489" s="363"/>
      <c r="THL489" s="363"/>
      <c r="THM489" s="363"/>
      <c r="THN489" s="363"/>
      <c r="THO489" s="363"/>
      <c r="THP489" s="363"/>
      <c r="THQ489" s="363"/>
      <c r="THR489" s="363"/>
      <c r="THS489" s="363"/>
      <c r="THT489" s="363"/>
      <c r="THU489" s="363"/>
      <c r="THV489" s="363"/>
      <c r="THW489" s="363"/>
      <c r="THX489" s="363"/>
      <c r="THY489" s="363"/>
      <c r="THZ489" s="363"/>
      <c r="TIA489" s="363"/>
      <c r="TIB489" s="363"/>
      <c r="TIC489" s="363"/>
      <c r="TID489" s="363"/>
      <c r="TIE489" s="363"/>
      <c r="TIF489" s="363"/>
      <c r="TIG489" s="363"/>
      <c r="TIH489" s="363"/>
      <c r="TII489" s="363"/>
      <c r="TIJ489" s="363"/>
      <c r="TIK489" s="363"/>
      <c r="TIL489" s="363"/>
      <c r="TIM489" s="363"/>
      <c r="TIN489" s="363"/>
      <c r="TIO489" s="363"/>
      <c r="TIP489" s="363"/>
      <c r="TIQ489" s="363"/>
      <c r="TIR489" s="363"/>
      <c r="TIS489" s="363"/>
      <c r="TIT489" s="363"/>
      <c r="TIU489" s="363"/>
      <c r="TIV489" s="363"/>
      <c r="TIW489" s="363"/>
      <c r="TIX489" s="363"/>
      <c r="TIY489" s="363"/>
      <c r="TIZ489" s="363"/>
      <c r="TJA489" s="363"/>
      <c r="TJB489" s="363"/>
      <c r="TJC489" s="363"/>
      <c r="TJD489" s="363"/>
      <c r="TJE489" s="363"/>
      <c r="TJF489" s="363"/>
      <c r="TJG489" s="363"/>
      <c r="TJH489" s="363"/>
      <c r="TJI489" s="363"/>
      <c r="TJJ489" s="363"/>
      <c r="TJK489" s="363"/>
      <c r="TJL489" s="363"/>
      <c r="TJM489" s="363"/>
      <c r="TJN489" s="363"/>
      <c r="TJO489" s="363"/>
      <c r="TJP489" s="363"/>
      <c r="TJQ489" s="363"/>
      <c r="TJR489" s="363"/>
      <c r="TJS489" s="363"/>
      <c r="TJT489" s="363"/>
      <c r="TJU489" s="363"/>
      <c r="TJV489" s="363"/>
      <c r="TJW489" s="363"/>
      <c r="TJX489" s="363"/>
      <c r="TJY489" s="363"/>
      <c r="TJZ489" s="363"/>
      <c r="TKA489" s="363"/>
      <c r="TKB489" s="363"/>
      <c r="TKC489" s="363"/>
      <c r="TKD489" s="363"/>
      <c r="TKE489" s="363"/>
      <c r="TKF489" s="363"/>
      <c r="TKG489" s="363"/>
      <c r="TKH489" s="363"/>
      <c r="TKI489" s="363"/>
      <c r="TKJ489" s="363"/>
      <c r="TKK489" s="363"/>
      <c r="TKL489" s="363"/>
      <c r="TKM489" s="363"/>
      <c r="TKN489" s="363"/>
      <c r="TKO489" s="363"/>
      <c r="TKP489" s="363"/>
      <c r="TKQ489" s="363"/>
      <c r="TKR489" s="363"/>
      <c r="TKS489" s="363"/>
      <c r="TKT489" s="363"/>
      <c r="TKU489" s="363"/>
      <c r="TKV489" s="363"/>
      <c r="TKW489" s="363"/>
      <c r="TKX489" s="363"/>
      <c r="TKY489" s="363"/>
      <c r="TKZ489" s="363"/>
      <c r="TLA489" s="363"/>
      <c r="TLB489" s="363"/>
      <c r="TLC489" s="363"/>
      <c r="TLD489" s="363"/>
      <c r="TLE489" s="363"/>
      <c r="TLF489" s="363"/>
      <c r="TLG489" s="363"/>
      <c r="TLH489" s="363"/>
      <c r="TLI489" s="363"/>
      <c r="TLJ489" s="363"/>
      <c r="TLK489" s="363"/>
      <c r="TLL489" s="363"/>
      <c r="TLM489" s="363"/>
      <c r="TLN489" s="363"/>
      <c r="TLO489" s="363"/>
      <c r="TLP489" s="363"/>
      <c r="TLQ489" s="363"/>
      <c r="TLR489" s="363"/>
      <c r="TLS489" s="363"/>
      <c r="TLT489" s="363"/>
      <c r="TLU489" s="363"/>
      <c r="TLV489" s="363"/>
      <c r="TLW489" s="363"/>
      <c r="TLX489" s="363"/>
      <c r="TLY489" s="363"/>
      <c r="TLZ489" s="363"/>
      <c r="TMA489" s="363"/>
      <c r="TMB489" s="363"/>
      <c r="TMC489" s="363"/>
      <c r="TMD489" s="363"/>
      <c r="TME489" s="363"/>
      <c r="TMF489" s="363"/>
      <c r="TMG489" s="363"/>
      <c r="TMH489" s="363"/>
      <c r="TMI489" s="363"/>
      <c r="TMJ489" s="363"/>
      <c r="TMK489" s="363"/>
      <c r="TML489" s="363"/>
      <c r="TMM489" s="363"/>
      <c r="TMN489" s="363"/>
      <c r="TMO489" s="363"/>
      <c r="TMP489" s="363"/>
      <c r="TMQ489" s="363"/>
      <c r="TMR489" s="363"/>
      <c r="TMS489" s="363"/>
      <c r="TMT489" s="363"/>
      <c r="TMU489" s="363"/>
      <c r="TMV489" s="363"/>
      <c r="TMW489" s="363"/>
      <c r="TMX489" s="363"/>
      <c r="TMY489" s="363"/>
      <c r="TMZ489" s="363"/>
      <c r="TNA489" s="363"/>
      <c r="TNB489" s="363"/>
      <c r="TNC489" s="363"/>
      <c r="TND489" s="363"/>
      <c r="TNE489" s="363"/>
      <c r="TNF489" s="363"/>
      <c r="TNG489" s="363"/>
      <c r="TNH489" s="363"/>
      <c r="TNI489" s="363"/>
      <c r="TNJ489" s="363"/>
      <c r="TNK489" s="363"/>
      <c r="TNL489" s="363"/>
      <c r="TNM489" s="363"/>
      <c r="TNN489" s="363"/>
      <c r="TNO489" s="363"/>
      <c r="TNP489" s="363"/>
      <c r="TNQ489" s="363"/>
      <c r="TNR489" s="363"/>
      <c r="TNS489" s="363"/>
      <c r="TNT489" s="363"/>
      <c r="TNU489" s="363"/>
      <c r="TNV489" s="363"/>
      <c r="TNW489" s="363"/>
      <c r="TNX489" s="363"/>
      <c r="TNY489" s="363"/>
      <c r="TNZ489" s="363"/>
      <c r="TOA489" s="363"/>
      <c r="TOB489" s="363"/>
      <c r="TOC489" s="363"/>
      <c r="TOD489" s="363"/>
      <c r="TOE489" s="363"/>
      <c r="TOF489" s="363"/>
      <c r="TOG489" s="363"/>
      <c r="TOH489" s="363"/>
      <c r="TOI489" s="363"/>
      <c r="TOJ489" s="363"/>
      <c r="TOK489" s="363"/>
      <c r="TOL489" s="363"/>
      <c r="TOM489" s="363"/>
      <c r="TON489" s="363"/>
      <c r="TOO489" s="363"/>
      <c r="TOP489" s="363"/>
      <c r="TOQ489" s="363"/>
      <c r="TOR489" s="363"/>
      <c r="TOS489" s="363"/>
      <c r="TOT489" s="363"/>
      <c r="TOU489" s="363"/>
      <c r="TOV489" s="363"/>
      <c r="TOW489" s="363"/>
      <c r="TOX489" s="363"/>
      <c r="TOY489" s="363"/>
      <c r="TOZ489" s="363"/>
      <c r="TPA489" s="363"/>
      <c r="TPB489" s="363"/>
      <c r="TPC489" s="363"/>
      <c r="TPD489" s="363"/>
      <c r="TPE489" s="363"/>
      <c r="TPF489" s="363"/>
      <c r="TPG489" s="363"/>
      <c r="TPH489" s="363"/>
      <c r="TPI489" s="363"/>
      <c r="TPJ489" s="363"/>
      <c r="TPK489" s="363"/>
      <c r="TPL489" s="363"/>
      <c r="TPM489" s="363"/>
      <c r="TPN489" s="363"/>
      <c r="TPO489" s="363"/>
      <c r="TPP489" s="363"/>
      <c r="TPQ489" s="363"/>
      <c r="TPR489" s="363"/>
      <c r="TPS489" s="363"/>
      <c r="TPT489" s="363"/>
      <c r="TPU489" s="363"/>
      <c r="TPV489" s="363"/>
      <c r="TPW489" s="363"/>
      <c r="TPX489" s="363"/>
      <c r="TPY489" s="363"/>
      <c r="TPZ489" s="363"/>
      <c r="TQA489" s="363"/>
      <c r="TQB489" s="363"/>
      <c r="TQC489" s="363"/>
      <c r="TQD489" s="363"/>
      <c r="TQE489" s="363"/>
      <c r="TQF489" s="363"/>
      <c r="TQG489" s="363"/>
      <c r="TQH489" s="363"/>
      <c r="TQI489" s="363"/>
      <c r="TQJ489" s="363"/>
      <c r="TQK489" s="363"/>
      <c r="TQL489" s="363"/>
      <c r="TQM489" s="363"/>
      <c r="TQN489" s="363"/>
      <c r="TQO489" s="363"/>
      <c r="TQP489" s="363"/>
      <c r="TQQ489" s="363"/>
      <c r="TQR489" s="363"/>
      <c r="TQS489" s="363"/>
      <c r="TQT489" s="363"/>
      <c r="TQU489" s="363"/>
      <c r="TQV489" s="363"/>
      <c r="TQW489" s="363"/>
      <c r="TQX489" s="363"/>
      <c r="TQY489" s="363"/>
      <c r="TQZ489" s="363"/>
      <c r="TRA489" s="363"/>
      <c r="TRB489" s="363"/>
      <c r="TRC489" s="363"/>
      <c r="TRD489" s="363"/>
      <c r="TRE489" s="363"/>
      <c r="TRF489" s="363"/>
      <c r="TRG489" s="363"/>
      <c r="TRH489" s="363"/>
      <c r="TRI489" s="363"/>
      <c r="TRJ489" s="363"/>
      <c r="TRK489" s="363"/>
      <c r="TRL489" s="363"/>
      <c r="TRM489" s="363"/>
      <c r="TRN489" s="363"/>
      <c r="TRO489" s="363"/>
      <c r="TRP489" s="363"/>
      <c r="TRQ489" s="363"/>
      <c r="TRR489" s="363"/>
      <c r="TRS489" s="363"/>
      <c r="TRT489" s="363"/>
      <c r="TRU489" s="363"/>
      <c r="TRV489" s="363"/>
      <c r="TRW489" s="363"/>
      <c r="TRX489" s="363"/>
      <c r="TRY489" s="363"/>
      <c r="TRZ489" s="363"/>
      <c r="TSA489" s="363"/>
      <c r="TSB489" s="363"/>
      <c r="TSC489" s="363"/>
      <c r="TSD489" s="363"/>
      <c r="TSE489" s="363"/>
      <c r="TSF489" s="363"/>
      <c r="TSG489" s="363"/>
      <c r="TSH489" s="363"/>
      <c r="TSI489" s="363"/>
      <c r="TSJ489" s="363"/>
      <c r="TSK489" s="363"/>
      <c r="TSL489" s="363"/>
      <c r="TSM489" s="363"/>
      <c r="TSN489" s="363"/>
      <c r="TSO489" s="363"/>
      <c r="TSP489" s="363"/>
      <c r="TSQ489" s="363"/>
      <c r="TSR489" s="363"/>
      <c r="TSS489" s="363"/>
      <c r="TST489" s="363"/>
      <c r="TSU489" s="363"/>
      <c r="TSV489" s="363"/>
      <c r="TSW489" s="363"/>
      <c r="TSX489" s="363"/>
      <c r="TSY489" s="363"/>
      <c r="TSZ489" s="363"/>
      <c r="TTA489" s="363"/>
      <c r="TTB489" s="363"/>
      <c r="TTC489" s="363"/>
      <c r="TTD489" s="363"/>
      <c r="TTE489" s="363"/>
      <c r="TTF489" s="363"/>
      <c r="TTG489" s="363"/>
      <c r="TTH489" s="363"/>
      <c r="TTI489" s="363"/>
      <c r="TTJ489" s="363"/>
      <c r="TTK489" s="363"/>
      <c r="TTL489" s="363"/>
      <c r="TTM489" s="363"/>
      <c r="TTN489" s="363"/>
      <c r="TTO489" s="363"/>
      <c r="TTP489" s="363"/>
      <c r="TTQ489" s="363"/>
      <c r="TTR489" s="363"/>
      <c r="TTS489" s="363"/>
      <c r="TTT489" s="363"/>
      <c r="TTU489" s="363"/>
      <c r="TTV489" s="363"/>
      <c r="TTW489" s="363"/>
      <c r="TTX489" s="363"/>
      <c r="TTY489" s="363"/>
      <c r="TTZ489" s="363"/>
      <c r="TUA489" s="363"/>
      <c r="TUB489" s="363"/>
      <c r="TUC489" s="363"/>
      <c r="TUD489" s="363"/>
      <c r="TUE489" s="363"/>
      <c r="TUF489" s="363"/>
      <c r="TUG489" s="363"/>
      <c r="TUH489" s="363"/>
      <c r="TUI489" s="363"/>
      <c r="TUJ489" s="363"/>
      <c r="TUK489" s="363"/>
      <c r="TUL489" s="363"/>
      <c r="TUM489" s="363"/>
      <c r="TUN489" s="363"/>
      <c r="TUO489" s="363"/>
      <c r="TUP489" s="363"/>
      <c r="TUQ489" s="363"/>
      <c r="TUR489" s="363"/>
      <c r="TUS489" s="363"/>
      <c r="TUT489" s="363"/>
      <c r="TUU489" s="363"/>
      <c r="TUV489" s="363"/>
      <c r="TUW489" s="363"/>
      <c r="TUX489" s="363"/>
      <c r="TUY489" s="363"/>
      <c r="TUZ489" s="363"/>
      <c r="TVA489" s="363"/>
      <c r="TVB489" s="363"/>
      <c r="TVC489" s="363"/>
      <c r="TVD489" s="363"/>
      <c r="TVE489" s="363"/>
      <c r="TVF489" s="363"/>
      <c r="TVG489" s="363"/>
      <c r="TVH489" s="363"/>
      <c r="TVI489" s="363"/>
      <c r="TVJ489" s="363"/>
      <c r="TVK489" s="363"/>
      <c r="TVL489" s="363"/>
      <c r="TVM489" s="363"/>
      <c r="TVN489" s="363"/>
      <c r="TVO489" s="363"/>
      <c r="TVP489" s="363"/>
      <c r="TVQ489" s="363"/>
      <c r="TVR489" s="363"/>
      <c r="TVS489" s="363"/>
      <c r="TVT489" s="363"/>
      <c r="TVU489" s="363"/>
      <c r="TVV489" s="363"/>
      <c r="TVW489" s="363"/>
      <c r="TVX489" s="363"/>
      <c r="TVY489" s="363"/>
      <c r="TVZ489" s="363"/>
      <c r="TWA489" s="363"/>
      <c r="TWB489" s="363"/>
      <c r="TWC489" s="363"/>
      <c r="TWD489" s="363"/>
      <c r="TWE489" s="363"/>
      <c r="TWF489" s="363"/>
      <c r="TWG489" s="363"/>
      <c r="TWH489" s="363"/>
      <c r="TWI489" s="363"/>
      <c r="TWJ489" s="363"/>
      <c r="TWK489" s="363"/>
      <c r="TWL489" s="363"/>
      <c r="TWM489" s="363"/>
      <c r="TWN489" s="363"/>
      <c r="TWO489" s="363"/>
      <c r="TWP489" s="363"/>
      <c r="TWQ489" s="363"/>
      <c r="TWR489" s="363"/>
      <c r="TWS489" s="363"/>
      <c r="TWT489" s="363"/>
      <c r="TWU489" s="363"/>
      <c r="TWV489" s="363"/>
      <c r="TWW489" s="363"/>
      <c r="TWX489" s="363"/>
      <c r="TWY489" s="363"/>
      <c r="TWZ489" s="363"/>
      <c r="TXA489" s="363"/>
      <c r="TXB489" s="363"/>
      <c r="TXC489" s="363"/>
      <c r="TXD489" s="363"/>
      <c r="TXE489" s="363"/>
      <c r="TXF489" s="363"/>
      <c r="TXG489" s="363"/>
      <c r="TXH489" s="363"/>
      <c r="TXI489" s="363"/>
      <c r="TXJ489" s="363"/>
      <c r="TXK489" s="363"/>
      <c r="TXL489" s="363"/>
      <c r="TXM489" s="363"/>
      <c r="TXN489" s="363"/>
      <c r="TXO489" s="363"/>
      <c r="TXP489" s="363"/>
      <c r="TXQ489" s="363"/>
      <c r="TXR489" s="363"/>
      <c r="TXS489" s="363"/>
      <c r="TXT489" s="363"/>
      <c r="TXU489" s="363"/>
      <c r="TXV489" s="363"/>
      <c r="TXW489" s="363"/>
      <c r="TXX489" s="363"/>
      <c r="TXY489" s="363"/>
      <c r="TXZ489" s="363"/>
      <c r="TYA489" s="363"/>
      <c r="TYB489" s="363"/>
      <c r="TYC489" s="363"/>
      <c r="TYD489" s="363"/>
      <c r="TYE489" s="363"/>
      <c r="TYF489" s="363"/>
      <c r="TYG489" s="363"/>
      <c r="TYH489" s="363"/>
      <c r="TYI489" s="363"/>
      <c r="TYJ489" s="363"/>
      <c r="TYK489" s="363"/>
      <c r="TYL489" s="363"/>
      <c r="TYM489" s="363"/>
      <c r="TYN489" s="363"/>
      <c r="TYO489" s="363"/>
      <c r="TYP489" s="363"/>
      <c r="TYQ489" s="363"/>
      <c r="TYR489" s="363"/>
      <c r="TYS489" s="363"/>
      <c r="TYT489" s="363"/>
      <c r="TYU489" s="363"/>
      <c r="TYV489" s="363"/>
      <c r="TYW489" s="363"/>
      <c r="TYX489" s="363"/>
      <c r="TYY489" s="363"/>
      <c r="TYZ489" s="363"/>
      <c r="TZA489" s="363"/>
      <c r="TZB489" s="363"/>
      <c r="TZC489" s="363"/>
      <c r="TZD489" s="363"/>
      <c r="TZE489" s="363"/>
      <c r="TZF489" s="363"/>
      <c r="TZG489" s="363"/>
      <c r="TZH489" s="363"/>
      <c r="TZI489" s="363"/>
      <c r="TZJ489" s="363"/>
      <c r="TZK489" s="363"/>
      <c r="TZL489" s="363"/>
      <c r="TZM489" s="363"/>
      <c r="TZN489" s="363"/>
      <c r="TZO489" s="363"/>
      <c r="TZP489" s="363"/>
      <c r="TZQ489" s="363"/>
      <c r="TZR489" s="363"/>
      <c r="TZS489" s="363"/>
      <c r="TZT489" s="363"/>
      <c r="TZU489" s="363"/>
      <c r="TZV489" s="363"/>
      <c r="TZW489" s="363"/>
      <c r="TZX489" s="363"/>
      <c r="TZY489" s="363"/>
      <c r="TZZ489" s="363"/>
      <c r="UAA489" s="363"/>
      <c r="UAB489" s="363"/>
      <c r="UAC489" s="363"/>
      <c r="UAD489" s="363"/>
      <c r="UAE489" s="363"/>
      <c r="UAF489" s="363"/>
      <c r="UAG489" s="363"/>
      <c r="UAH489" s="363"/>
      <c r="UAI489" s="363"/>
      <c r="UAJ489" s="363"/>
      <c r="UAK489" s="363"/>
      <c r="UAL489" s="363"/>
      <c r="UAM489" s="363"/>
      <c r="UAN489" s="363"/>
      <c r="UAO489" s="363"/>
      <c r="UAP489" s="363"/>
      <c r="UAQ489" s="363"/>
      <c r="UAR489" s="363"/>
      <c r="UAS489" s="363"/>
      <c r="UAT489" s="363"/>
      <c r="UAU489" s="363"/>
      <c r="UAV489" s="363"/>
      <c r="UAW489" s="363"/>
      <c r="UAX489" s="363"/>
      <c r="UAY489" s="363"/>
      <c r="UAZ489" s="363"/>
      <c r="UBA489" s="363"/>
      <c r="UBB489" s="363"/>
      <c r="UBC489" s="363"/>
      <c r="UBD489" s="363"/>
      <c r="UBE489" s="363"/>
      <c r="UBF489" s="363"/>
      <c r="UBG489" s="363"/>
      <c r="UBH489" s="363"/>
      <c r="UBI489" s="363"/>
      <c r="UBJ489" s="363"/>
      <c r="UBK489" s="363"/>
      <c r="UBL489" s="363"/>
      <c r="UBM489" s="363"/>
      <c r="UBN489" s="363"/>
      <c r="UBO489" s="363"/>
      <c r="UBP489" s="363"/>
      <c r="UBQ489" s="363"/>
      <c r="UBR489" s="363"/>
      <c r="UBS489" s="363"/>
      <c r="UBT489" s="363"/>
      <c r="UBU489" s="363"/>
      <c r="UBV489" s="363"/>
      <c r="UBW489" s="363"/>
      <c r="UBX489" s="363"/>
      <c r="UBY489" s="363"/>
      <c r="UBZ489" s="363"/>
      <c r="UCA489" s="363"/>
      <c r="UCB489" s="363"/>
      <c r="UCC489" s="363"/>
      <c r="UCD489" s="363"/>
      <c r="UCE489" s="363"/>
      <c r="UCF489" s="363"/>
      <c r="UCG489" s="363"/>
      <c r="UCH489" s="363"/>
      <c r="UCI489" s="363"/>
      <c r="UCJ489" s="363"/>
      <c r="UCK489" s="363"/>
      <c r="UCL489" s="363"/>
      <c r="UCM489" s="363"/>
      <c r="UCN489" s="363"/>
      <c r="UCO489" s="363"/>
      <c r="UCP489" s="363"/>
      <c r="UCQ489" s="363"/>
      <c r="UCR489" s="363"/>
      <c r="UCS489" s="363"/>
      <c r="UCT489" s="363"/>
      <c r="UCU489" s="363"/>
      <c r="UCV489" s="363"/>
      <c r="UCW489" s="363"/>
      <c r="UCX489" s="363"/>
      <c r="UCY489" s="363"/>
      <c r="UCZ489" s="363"/>
      <c r="UDA489" s="363"/>
      <c r="UDB489" s="363"/>
      <c r="UDC489" s="363"/>
      <c r="UDD489" s="363"/>
      <c r="UDE489" s="363"/>
      <c r="UDF489" s="363"/>
      <c r="UDG489" s="363"/>
      <c r="UDH489" s="363"/>
      <c r="UDI489" s="363"/>
      <c r="UDJ489" s="363"/>
      <c r="UDK489" s="363"/>
      <c r="UDL489" s="363"/>
      <c r="UDM489" s="363"/>
      <c r="UDN489" s="363"/>
      <c r="UDO489" s="363"/>
      <c r="UDP489" s="363"/>
      <c r="UDQ489" s="363"/>
      <c r="UDR489" s="363"/>
      <c r="UDS489" s="363"/>
      <c r="UDT489" s="363"/>
      <c r="UDU489" s="363"/>
      <c r="UDV489" s="363"/>
      <c r="UDW489" s="363"/>
      <c r="UDX489" s="363"/>
      <c r="UDY489" s="363"/>
      <c r="UDZ489" s="363"/>
      <c r="UEA489" s="363"/>
      <c r="UEB489" s="363"/>
      <c r="UEC489" s="363"/>
      <c r="UED489" s="363"/>
      <c r="UEE489" s="363"/>
      <c r="UEF489" s="363"/>
      <c r="UEG489" s="363"/>
      <c r="UEH489" s="363"/>
      <c r="UEI489" s="363"/>
      <c r="UEJ489" s="363"/>
      <c r="UEK489" s="363"/>
      <c r="UEL489" s="363"/>
      <c r="UEM489" s="363"/>
      <c r="UEN489" s="363"/>
      <c r="UEO489" s="363"/>
      <c r="UEP489" s="363"/>
      <c r="UEQ489" s="363"/>
      <c r="UER489" s="363"/>
      <c r="UES489" s="363"/>
      <c r="UET489" s="363"/>
      <c r="UEU489" s="363"/>
      <c r="UEV489" s="363"/>
      <c r="UEW489" s="363"/>
      <c r="UEX489" s="363"/>
      <c r="UEY489" s="363"/>
      <c r="UEZ489" s="363"/>
      <c r="UFA489" s="363"/>
      <c r="UFB489" s="363"/>
      <c r="UFC489" s="363"/>
      <c r="UFD489" s="363"/>
      <c r="UFE489" s="363"/>
      <c r="UFF489" s="363"/>
      <c r="UFG489" s="363"/>
      <c r="UFH489" s="363"/>
      <c r="UFI489" s="363"/>
      <c r="UFJ489" s="363"/>
      <c r="UFK489" s="363"/>
      <c r="UFL489" s="363"/>
      <c r="UFM489" s="363"/>
      <c r="UFN489" s="363"/>
      <c r="UFO489" s="363"/>
      <c r="UFP489" s="363"/>
      <c r="UFQ489" s="363"/>
      <c r="UFR489" s="363"/>
      <c r="UFS489" s="363"/>
      <c r="UFT489" s="363"/>
      <c r="UFU489" s="363"/>
      <c r="UFV489" s="363"/>
      <c r="UFW489" s="363"/>
      <c r="UFX489" s="363"/>
      <c r="UFY489" s="363"/>
      <c r="UFZ489" s="363"/>
      <c r="UGA489" s="363"/>
      <c r="UGB489" s="363"/>
      <c r="UGC489" s="363"/>
      <c r="UGD489" s="363"/>
      <c r="UGE489" s="363"/>
      <c r="UGF489" s="363"/>
      <c r="UGG489" s="363"/>
      <c r="UGH489" s="363"/>
      <c r="UGI489" s="363"/>
      <c r="UGJ489" s="363"/>
      <c r="UGK489" s="363"/>
      <c r="UGL489" s="363"/>
      <c r="UGM489" s="363"/>
      <c r="UGN489" s="363"/>
      <c r="UGO489" s="363"/>
      <c r="UGP489" s="363"/>
      <c r="UGQ489" s="363"/>
      <c r="UGR489" s="363"/>
      <c r="UGS489" s="363"/>
      <c r="UGT489" s="363"/>
      <c r="UGU489" s="363"/>
      <c r="UGV489" s="363"/>
      <c r="UGW489" s="363"/>
      <c r="UGX489" s="363"/>
      <c r="UGY489" s="363"/>
      <c r="UGZ489" s="363"/>
      <c r="UHA489" s="363"/>
      <c r="UHB489" s="363"/>
      <c r="UHC489" s="363"/>
      <c r="UHD489" s="363"/>
      <c r="UHE489" s="363"/>
      <c r="UHF489" s="363"/>
      <c r="UHG489" s="363"/>
      <c r="UHH489" s="363"/>
      <c r="UHI489" s="363"/>
      <c r="UHJ489" s="363"/>
      <c r="UHK489" s="363"/>
      <c r="UHL489" s="363"/>
      <c r="UHM489" s="363"/>
      <c r="UHN489" s="363"/>
      <c r="UHO489" s="363"/>
      <c r="UHP489" s="363"/>
      <c r="UHQ489" s="363"/>
      <c r="UHR489" s="363"/>
      <c r="UHS489" s="363"/>
      <c r="UHT489" s="363"/>
      <c r="UHU489" s="363"/>
      <c r="UHV489" s="363"/>
      <c r="UHW489" s="363"/>
      <c r="UHX489" s="363"/>
      <c r="UHY489" s="363"/>
      <c r="UHZ489" s="363"/>
      <c r="UIA489" s="363"/>
      <c r="UIB489" s="363"/>
      <c r="UIC489" s="363"/>
      <c r="UID489" s="363"/>
      <c r="UIE489" s="363"/>
      <c r="UIF489" s="363"/>
      <c r="UIG489" s="363"/>
      <c r="UIH489" s="363"/>
      <c r="UII489" s="363"/>
      <c r="UIJ489" s="363"/>
      <c r="UIK489" s="363"/>
      <c r="UIL489" s="363"/>
      <c r="UIM489" s="363"/>
      <c r="UIN489" s="363"/>
      <c r="UIO489" s="363"/>
      <c r="UIP489" s="363"/>
      <c r="UIQ489" s="363"/>
      <c r="UIR489" s="363"/>
      <c r="UIS489" s="363"/>
      <c r="UIT489" s="363"/>
      <c r="UIU489" s="363"/>
      <c r="UIV489" s="363"/>
      <c r="UIW489" s="363"/>
      <c r="UIX489" s="363"/>
      <c r="UIY489" s="363"/>
      <c r="UIZ489" s="363"/>
      <c r="UJA489" s="363"/>
      <c r="UJB489" s="363"/>
      <c r="UJC489" s="363"/>
      <c r="UJD489" s="363"/>
      <c r="UJE489" s="363"/>
      <c r="UJF489" s="363"/>
      <c r="UJG489" s="363"/>
      <c r="UJH489" s="363"/>
      <c r="UJI489" s="363"/>
      <c r="UJJ489" s="363"/>
      <c r="UJK489" s="363"/>
      <c r="UJL489" s="363"/>
      <c r="UJM489" s="363"/>
      <c r="UJN489" s="363"/>
      <c r="UJO489" s="363"/>
      <c r="UJP489" s="363"/>
      <c r="UJQ489" s="363"/>
      <c r="UJR489" s="363"/>
      <c r="UJS489" s="363"/>
      <c r="UJT489" s="363"/>
      <c r="UJU489" s="363"/>
      <c r="UJV489" s="363"/>
      <c r="UJW489" s="363"/>
      <c r="UJX489" s="363"/>
      <c r="UJY489" s="363"/>
      <c r="UJZ489" s="363"/>
      <c r="UKA489" s="363"/>
      <c r="UKB489" s="363"/>
      <c r="UKC489" s="363"/>
      <c r="UKD489" s="363"/>
      <c r="UKE489" s="363"/>
      <c r="UKF489" s="363"/>
      <c r="UKG489" s="363"/>
      <c r="UKH489" s="363"/>
      <c r="UKI489" s="363"/>
      <c r="UKJ489" s="363"/>
      <c r="UKK489" s="363"/>
      <c r="UKL489" s="363"/>
      <c r="UKM489" s="363"/>
      <c r="UKN489" s="363"/>
      <c r="UKO489" s="363"/>
      <c r="UKP489" s="363"/>
      <c r="UKQ489" s="363"/>
      <c r="UKR489" s="363"/>
      <c r="UKS489" s="363"/>
      <c r="UKT489" s="363"/>
      <c r="UKU489" s="363"/>
      <c r="UKV489" s="363"/>
      <c r="UKW489" s="363"/>
      <c r="UKX489" s="363"/>
      <c r="UKY489" s="363"/>
      <c r="UKZ489" s="363"/>
      <c r="ULA489" s="363"/>
      <c r="ULB489" s="363"/>
      <c r="ULC489" s="363"/>
      <c r="ULD489" s="363"/>
      <c r="ULE489" s="363"/>
      <c r="ULF489" s="363"/>
      <c r="ULG489" s="363"/>
      <c r="ULH489" s="363"/>
      <c r="ULI489" s="363"/>
      <c r="ULJ489" s="363"/>
      <c r="ULK489" s="363"/>
      <c r="ULL489" s="363"/>
      <c r="ULM489" s="363"/>
      <c r="ULN489" s="363"/>
      <c r="ULO489" s="363"/>
      <c r="ULP489" s="363"/>
      <c r="ULQ489" s="363"/>
      <c r="ULR489" s="363"/>
      <c r="ULS489" s="363"/>
      <c r="ULT489" s="363"/>
      <c r="ULU489" s="363"/>
      <c r="ULV489" s="363"/>
      <c r="ULW489" s="363"/>
      <c r="ULX489" s="363"/>
      <c r="ULY489" s="363"/>
      <c r="ULZ489" s="363"/>
      <c r="UMA489" s="363"/>
      <c r="UMB489" s="363"/>
      <c r="UMC489" s="363"/>
      <c r="UMD489" s="363"/>
      <c r="UME489" s="363"/>
      <c r="UMF489" s="363"/>
      <c r="UMG489" s="363"/>
      <c r="UMH489" s="363"/>
      <c r="UMI489" s="363"/>
      <c r="UMJ489" s="363"/>
      <c r="UMK489" s="363"/>
      <c r="UML489" s="363"/>
      <c r="UMM489" s="363"/>
      <c r="UMN489" s="363"/>
      <c r="UMO489" s="363"/>
      <c r="UMP489" s="363"/>
      <c r="UMQ489" s="363"/>
      <c r="UMR489" s="363"/>
      <c r="UMS489" s="363"/>
      <c r="UMT489" s="363"/>
      <c r="UMU489" s="363"/>
      <c r="UMV489" s="363"/>
      <c r="UMW489" s="363"/>
      <c r="UMX489" s="363"/>
      <c r="UMY489" s="363"/>
      <c r="UMZ489" s="363"/>
      <c r="UNA489" s="363"/>
      <c r="UNB489" s="363"/>
      <c r="UNC489" s="363"/>
      <c r="UND489" s="363"/>
      <c r="UNE489" s="363"/>
      <c r="UNF489" s="363"/>
      <c r="UNG489" s="363"/>
      <c r="UNH489" s="363"/>
      <c r="UNI489" s="363"/>
      <c r="UNJ489" s="363"/>
      <c r="UNK489" s="363"/>
      <c r="UNL489" s="363"/>
      <c r="UNM489" s="363"/>
      <c r="UNN489" s="363"/>
      <c r="UNO489" s="363"/>
      <c r="UNP489" s="363"/>
      <c r="UNQ489" s="363"/>
      <c r="UNR489" s="363"/>
      <c r="UNS489" s="363"/>
      <c r="UNT489" s="363"/>
      <c r="UNU489" s="363"/>
      <c r="UNV489" s="363"/>
      <c r="UNW489" s="363"/>
      <c r="UNX489" s="363"/>
      <c r="UNY489" s="363"/>
      <c r="UNZ489" s="363"/>
      <c r="UOA489" s="363"/>
      <c r="UOB489" s="363"/>
      <c r="UOC489" s="363"/>
      <c r="UOD489" s="363"/>
      <c r="UOE489" s="363"/>
      <c r="UOF489" s="363"/>
      <c r="UOG489" s="363"/>
      <c r="UOH489" s="363"/>
      <c r="UOI489" s="363"/>
      <c r="UOJ489" s="363"/>
      <c r="UOK489" s="363"/>
      <c r="UOL489" s="363"/>
      <c r="UOM489" s="363"/>
      <c r="UON489" s="363"/>
      <c r="UOO489" s="363"/>
      <c r="UOP489" s="363"/>
      <c r="UOQ489" s="363"/>
      <c r="UOR489" s="363"/>
      <c r="UOS489" s="363"/>
      <c r="UOT489" s="363"/>
      <c r="UOU489" s="363"/>
      <c r="UOV489" s="363"/>
      <c r="UOW489" s="363"/>
      <c r="UOX489" s="363"/>
      <c r="UOY489" s="363"/>
      <c r="UOZ489" s="363"/>
      <c r="UPA489" s="363"/>
      <c r="UPB489" s="363"/>
      <c r="UPC489" s="363"/>
      <c r="UPD489" s="363"/>
      <c r="UPE489" s="363"/>
      <c r="UPF489" s="363"/>
      <c r="UPG489" s="363"/>
      <c r="UPH489" s="363"/>
      <c r="UPI489" s="363"/>
      <c r="UPJ489" s="363"/>
      <c r="UPK489" s="363"/>
      <c r="UPL489" s="363"/>
      <c r="UPM489" s="363"/>
      <c r="UPN489" s="363"/>
      <c r="UPO489" s="363"/>
      <c r="UPP489" s="363"/>
      <c r="UPQ489" s="363"/>
      <c r="UPR489" s="363"/>
      <c r="UPS489" s="363"/>
      <c r="UPT489" s="363"/>
      <c r="UPU489" s="363"/>
      <c r="UPV489" s="363"/>
      <c r="UPW489" s="363"/>
      <c r="UPX489" s="363"/>
      <c r="UPY489" s="363"/>
      <c r="UPZ489" s="363"/>
      <c r="UQA489" s="363"/>
      <c r="UQB489" s="363"/>
      <c r="UQC489" s="363"/>
      <c r="UQD489" s="363"/>
      <c r="UQE489" s="363"/>
      <c r="UQF489" s="363"/>
      <c r="UQG489" s="363"/>
      <c r="UQH489" s="363"/>
      <c r="UQI489" s="363"/>
      <c r="UQJ489" s="363"/>
      <c r="UQK489" s="363"/>
      <c r="UQL489" s="363"/>
      <c r="UQM489" s="363"/>
      <c r="UQN489" s="363"/>
      <c r="UQO489" s="363"/>
      <c r="UQP489" s="363"/>
      <c r="UQQ489" s="363"/>
      <c r="UQR489" s="363"/>
      <c r="UQS489" s="363"/>
      <c r="UQT489" s="363"/>
      <c r="UQU489" s="363"/>
      <c r="UQV489" s="363"/>
      <c r="UQW489" s="363"/>
      <c r="UQX489" s="363"/>
      <c r="UQY489" s="363"/>
      <c r="UQZ489" s="363"/>
      <c r="URA489" s="363"/>
      <c r="URB489" s="363"/>
      <c r="URC489" s="363"/>
      <c r="URD489" s="363"/>
      <c r="URE489" s="363"/>
      <c r="URF489" s="363"/>
      <c r="URG489" s="363"/>
      <c r="URH489" s="363"/>
      <c r="URI489" s="363"/>
      <c r="URJ489" s="363"/>
      <c r="URK489" s="363"/>
      <c r="URL489" s="363"/>
      <c r="URM489" s="363"/>
      <c r="URN489" s="363"/>
      <c r="URO489" s="363"/>
      <c r="URP489" s="363"/>
      <c r="URQ489" s="363"/>
      <c r="URR489" s="363"/>
      <c r="URS489" s="363"/>
      <c r="URT489" s="363"/>
      <c r="URU489" s="363"/>
      <c r="URV489" s="363"/>
      <c r="URW489" s="363"/>
      <c r="URX489" s="363"/>
      <c r="URY489" s="363"/>
      <c r="URZ489" s="363"/>
      <c r="USA489" s="363"/>
      <c r="USB489" s="363"/>
      <c r="USC489" s="363"/>
      <c r="USD489" s="363"/>
      <c r="USE489" s="363"/>
      <c r="USF489" s="363"/>
      <c r="USG489" s="363"/>
      <c r="USH489" s="363"/>
      <c r="USI489" s="363"/>
      <c r="USJ489" s="363"/>
      <c r="USK489" s="363"/>
      <c r="USL489" s="363"/>
      <c r="USM489" s="363"/>
      <c r="USN489" s="363"/>
      <c r="USO489" s="363"/>
      <c r="USP489" s="363"/>
      <c r="USQ489" s="363"/>
      <c r="USR489" s="363"/>
      <c r="USS489" s="363"/>
      <c r="UST489" s="363"/>
      <c r="USU489" s="363"/>
      <c r="USV489" s="363"/>
      <c r="USW489" s="363"/>
      <c r="USX489" s="363"/>
      <c r="USY489" s="363"/>
      <c r="USZ489" s="363"/>
      <c r="UTA489" s="363"/>
      <c r="UTB489" s="363"/>
      <c r="UTC489" s="363"/>
      <c r="UTD489" s="363"/>
      <c r="UTE489" s="363"/>
      <c r="UTF489" s="363"/>
      <c r="UTG489" s="363"/>
      <c r="UTH489" s="363"/>
      <c r="UTI489" s="363"/>
      <c r="UTJ489" s="363"/>
      <c r="UTK489" s="363"/>
      <c r="UTL489" s="363"/>
      <c r="UTM489" s="363"/>
      <c r="UTN489" s="363"/>
      <c r="UTO489" s="363"/>
      <c r="UTP489" s="363"/>
      <c r="UTQ489" s="363"/>
      <c r="UTR489" s="363"/>
      <c r="UTS489" s="363"/>
      <c r="UTT489" s="363"/>
      <c r="UTU489" s="363"/>
      <c r="UTV489" s="363"/>
      <c r="UTW489" s="363"/>
      <c r="UTX489" s="363"/>
      <c r="UTY489" s="363"/>
      <c r="UTZ489" s="363"/>
      <c r="UUA489" s="363"/>
      <c r="UUB489" s="363"/>
      <c r="UUC489" s="363"/>
      <c r="UUD489" s="363"/>
      <c r="UUE489" s="363"/>
      <c r="UUF489" s="363"/>
      <c r="UUG489" s="363"/>
      <c r="UUH489" s="363"/>
      <c r="UUI489" s="363"/>
      <c r="UUJ489" s="363"/>
      <c r="UUK489" s="363"/>
      <c r="UUL489" s="363"/>
      <c r="UUM489" s="363"/>
      <c r="UUN489" s="363"/>
      <c r="UUO489" s="363"/>
      <c r="UUP489" s="363"/>
      <c r="UUQ489" s="363"/>
      <c r="UUR489" s="363"/>
      <c r="UUS489" s="363"/>
      <c r="UUT489" s="363"/>
      <c r="UUU489" s="363"/>
      <c r="UUV489" s="363"/>
      <c r="UUW489" s="363"/>
      <c r="UUX489" s="363"/>
      <c r="UUY489" s="363"/>
      <c r="UUZ489" s="363"/>
      <c r="UVA489" s="363"/>
      <c r="UVB489" s="363"/>
      <c r="UVC489" s="363"/>
      <c r="UVD489" s="363"/>
      <c r="UVE489" s="363"/>
      <c r="UVF489" s="363"/>
      <c r="UVG489" s="363"/>
      <c r="UVH489" s="363"/>
      <c r="UVI489" s="363"/>
      <c r="UVJ489" s="363"/>
      <c r="UVK489" s="363"/>
      <c r="UVL489" s="363"/>
      <c r="UVM489" s="363"/>
      <c r="UVN489" s="363"/>
      <c r="UVO489" s="363"/>
      <c r="UVP489" s="363"/>
      <c r="UVQ489" s="363"/>
      <c r="UVR489" s="363"/>
      <c r="UVS489" s="363"/>
      <c r="UVT489" s="363"/>
      <c r="UVU489" s="363"/>
      <c r="UVV489" s="363"/>
      <c r="UVW489" s="363"/>
      <c r="UVX489" s="363"/>
      <c r="UVY489" s="363"/>
      <c r="UVZ489" s="363"/>
      <c r="UWA489" s="363"/>
      <c r="UWB489" s="363"/>
      <c r="UWC489" s="363"/>
      <c r="UWD489" s="363"/>
      <c r="UWE489" s="363"/>
      <c r="UWF489" s="363"/>
      <c r="UWG489" s="363"/>
      <c r="UWH489" s="363"/>
      <c r="UWI489" s="363"/>
      <c r="UWJ489" s="363"/>
      <c r="UWK489" s="363"/>
      <c r="UWL489" s="363"/>
      <c r="UWM489" s="363"/>
      <c r="UWN489" s="363"/>
      <c r="UWO489" s="363"/>
      <c r="UWP489" s="363"/>
      <c r="UWQ489" s="363"/>
      <c r="UWR489" s="363"/>
      <c r="UWS489" s="363"/>
      <c r="UWT489" s="363"/>
      <c r="UWU489" s="363"/>
      <c r="UWV489" s="363"/>
      <c r="UWW489" s="363"/>
      <c r="UWX489" s="363"/>
      <c r="UWY489" s="363"/>
      <c r="UWZ489" s="363"/>
      <c r="UXA489" s="363"/>
      <c r="UXB489" s="363"/>
      <c r="UXC489" s="363"/>
      <c r="UXD489" s="363"/>
      <c r="UXE489" s="363"/>
      <c r="UXF489" s="363"/>
      <c r="UXG489" s="363"/>
      <c r="UXH489" s="363"/>
      <c r="UXI489" s="363"/>
      <c r="UXJ489" s="363"/>
      <c r="UXK489" s="363"/>
      <c r="UXL489" s="363"/>
      <c r="UXM489" s="363"/>
      <c r="UXN489" s="363"/>
      <c r="UXO489" s="363"/>
      <c r="UXP489" s="363"/>
      <c r="UXQ489" s="363"/>
      <c r="UXR489" s="363"/>
      <c r="UXS489" s="363"/>
      <c r="UXT489" s="363"/>
      <c r="UXU489" s="363"/>
      <c r="UXV489" s="363"/>
      <c r="UXW489" s="363"/>
      <c r="UXX489" s="363"/>
      <c r="UXY489" s="363"/>
      <c r="UXZ489" s="363"/>
      <c r="UYA489" s="363"/>
      <c r="UYB489" s="363"/>
      <c r="UYC489" s="363"/>
      <c r="UYD489" s="363"/>
      <c r="UYE489" s="363"/>
      <c r="UYF489" s="363"/>
      <c r="UYG489" s="363"/>
      <c r="UYH489" s="363"/>
      <c r="UYI489" s="363"/>
      <c r="UYJ489" s="363"/>
      <c r="UYK489" s="363"/>
      <c r="UYL489" s="363"/>
      <c r="UYM489" s="363"/>
      <c r="UYN489" s="363"/>
      <c r="UYO489" s="363"/>
      <c r="UYP489" s="363"/>
      <c r="UYQ489" s="363"/>
      <c r="UYR489" s="363"/>
      <c r="UYS489" s="363"/>
      <c r="UYT489" s="363"/>
      <c r="UYU489" s="363"/>
      <c r="UYV489" s="363"/>
      <c r="UYW489" s="363"/>
      <c r="UYX489" s="363"/>
      <c r="UYY489" s="363"/>
      <c r="UYZ489" s="363"/>
      <c r="UZA489" s="363"/>
      <c r="UZB489" s="363"/>
      <c r="UZC489" s="363"/>
      <c r="UZD489" s="363"/>
      <c r="UZE489" s="363"/>
      <c r="UZF489" s="363"/>
      <c r="UZG489" s="363"/>
      <c r="UZH489" s="363"/>
      <c r="UZI489" s="363"/>
      <c r="UZJ489" s="363"/>
      <c r="UZK489" s="363"/>
      <c r="UZL489" s="363"/>
      <c r="UZM489" s="363"/>
      <c r="UZN489" s="363"/>
      <c r="UZO489" s="363"/>
      <c r="UZP489" s="363"/>
      <c r="UZQ489" s="363"/>
      <c r="UZR489" s="363"/>
      <c r="UZS489" s="363"/>
      <c r="UZT489" s="363"/>
      <c r="UZU489" s="363"/>
      <c r="UZV489" s="363"/>
      <c r="UZW489" s="363"/>
      <c r="UZX489" s="363"/>
      <c r="UZY489" s="363"/>
      <c r="UZZ489" s="363"/>
      <c r="VAA489" s="363"/>
      <c r="VAB489" s="363"/>
      <c r="VAC489" s="363"/>
      <c r="VAD489" s="363"/>
      <c r="VAE489" s="363"/>
      <c r="VAF489" s="363"/>
      <c r="VAG489" s="363"/>
      <c r="VAH489" s="363"/>
      <c r="VAI489" s="363"/>
      <c r="VAJ489" s="363"/>
      <c r="VAK489" s="363"/>
      <c r="VAL489" s="363"/>
      <c r="VAM489" s="363"/>
      <c r="VAN489" s="363"/>
      <c r="VAO489" s="363"/>
      <c r="VAP489" s="363"/>
      <c r="VAQ489" s="363"/>
      <c r="VAR489" s="363"/>
      <c r="VAS489" s="363"/>
      <c r="VAT489" s="363"/>
      <c r="VAU489" s="363"/>
      <c r="VAV489" s="363"/>
      <c r="VAW489" s="363"/>
      <c r="VAX489" s="363"/>
      <c r="VAY489" s="363"/>
      <c r="VAZ489" s="363"/>
      <c r="VBA489" s="363"/>
      <c r="VBB489" s="363"/>
      <c r="VBC489" s="363"/>
      <c r="VBD489" s="363"/>
      <c r="VBE489" s="363"/>
      <c r="VBF489" s="363"/>
      <c r="VBG489" s="363"/>
      <c r="VBH489" s="363"/>
      <c r="VBI489" s="363"/>
      <c r="VBJ489" s="363"/>
      <c r="VBK489" s="363"/>
      <c r="VBL489" s="363"/>
      <c r="VBM489" s="363"/>
      <c r="VBN489" s="363"/>
      <c r="VBO489" s="363"/>
      <c r="VBP489" s="363"/>
      <c r="VBQ489" s="363"/>
      <c r="VBR489" s="363"/>
      <c r="VBS489" s="363"/>
      <c r="VBT489" s="363"/>
      <c r="VBU489" s="363"/>
      <c r="VBV489" s="363"/>
      <c r="VBW489" s="363"/>
      <c r="VBX489" s="363"/>
      <c r="VBY489" s="363"/>
      <c r="VBZ489" s="363"/>
      <c r="VCA489" s="363"/>
      <c r="VCB489" s="363"/>
      <c r="VCC489" s="363"/>
      <c r="VCD489" s="363"/>
      <c r="VCE489" s="363"/>
      <c r="VCF489" s="363"/>
      <c r="VCG489" s="363"/>
      <c r="VCH489" s="363"/>
      <c r="VCI489" s="363"/>
      <c r="VCJ489" s="363"/>
      <c r="VCK489" s="363"/>
      <c r="VCL489" s="363"/>
      <c r="VCM489" s="363"/>
      <c r="VCN489" s="363"/>
      <c r="VCO489" s="363"/>
      <c r="VCP489" s="363"/>
      <c r="VCQ489" s="363"/>
      <c r="VCR489" s="363"/>
      <c r="VCS489" s="363"/>
      <c r="VCT489" s="363"/>
      <c r="VCU489" s="363"/>
      <c r="VCV489" s="363"/>
      <c r="VCW489" s="363"/>
      <c r="VCX489" s="363"/>
      <c r="VCY489" s="363"/>
      <c r="VCZ489" s="363"/>
      <c r="VDA489" s="363"/>
      <c r="VDB489" s="363"/>
      <c r="VDC489" s="363"/>
      <c r="VDD489" s="363"/>
      <c r="VDE489" s="363"/>
      <c r="VDF489" s="363"/>
      <c r="VDG489" s="363"/>
      <c r="VDH489" s="363"/>
      <c r="VDI489" s="363"/>
      <c r="VDJ489" s="363"/>
      <c r="VDK489" s="363"/>
      <c r="VDL489" s="363"/>
      <c r="VDM489" s="363"/>
      <c r="VDN489" s="363"/>
      <c r="VDO489" s="363"/>
      <c r="VDP489" s="363"/>
      <c r="VDQ489" s="363"/>
      <c r="VDR489" s="363"/>
      <c r="VDS489" s="363"/>
      <c r="VDT489" s="363"/>
      <c r="VDU489" s="363"/>
      <c r="VDV489" s="363"/>
      <c r="VDW489" s="363"/>
      <c r="VDX489" s="363"/>
      <c r="VDY489" s="363"/>
      <c r="VDZ489" s="363"/>
      <c r="VEA489" s="363"/>
      <c r="VEB489" s="363"/>
      <c r="VEC489" s="363"/>
      <c r="VED489" s="363"/>
      <c r="VEE489" s="363"/>
      <c r="VEF489" s="363"/>
      <c r="VEG489" s="363"/>
      <c r="VEH489" s="363"/>
      <c r="VEI489" s="363"/>
      <c r="VEJ489" s="363"/>
      <c r="VEK489" s="363"/>
      <c r="VEL489" s="363"/>
      <c r="VEM489" s="363"/>
      <c r="VEN489" s="363"/>
      <c r="VEO489" s="363"/>
      <c r="VEP489" s="363"/>
      <c r="VEQ489" s="363"/>
      <c r="VER489" s="363"/>
      <c r="VES489" s="363"/>
      <c r="VET489" s="363"/>
      <c r="VEU489" s="363"/>
      <c r="VEV489" s="363"/>
      <c r="VEW489" s="363"/>
      <c r="VEX489" s="363"/>
      <c r="VEY489" s="363"/>
      <c r="VEZ489" s="363"/>
      <c r="VFA489" s="363"/>
      <c r="VFB489" s="363"/>
      <c r="VFC489" s="363"/>
      <c r="VFD489" s="363"/>
      <c r="VFE489" s="363"/>
      <c r="VFF489" s="363"/>
      <c r="VFG489" s="363"/>
      <c r="VFH489" s="363"/>
      <c r="VFI489" s="363"/>
      <c r="VFJ489" s="363"/>
      <c r="VFK489" s="363"/>
      <c r="VFL489" s="363"/>
      <c r="VFM489" s="363"/>
      <c r="VFN489" s="363"/>
      <c r="VFO489" s="363"/>
      <c r="VFP489" s="363"/>
      <c r="VFQ489" s="363"/>
      <c r="VFR489" s="363"/>
      <c r="VFS489" s="363"/>
      <c r="VFT489" s="363"/>
      <c r="VFU489" s="363"/>
      <c r="VFV489" s="363"/>
      <c r="VFW489" s="363"/>
      <c r="VFX489" s="363"/>
      <c r="VFY489" s="363"/>
      <c r="VFZ489" s="363"/>
      <c r="VGA489" s="363"/>
      <c r="VGB489" s="363"/>
      <c r="VGC489" s="363"/>
      <c r="VGD489" s="363"/>
      <c r="VGE489" s="363"/>
      <c r="VGF489" s="363"/>
      <c r="VGG489" s="363"/>
      <c r="VGH489" s="363"/>
      <c r="VGI489" s="363"/>
      <c r="VGJ489" s="363"/>
      <c r="VGK489" s="363"/>
      <c r="VGL489" s="363"/>
      <c r="VGM489" s="363"/>
      <c r="VGN489" s="363"/>
      <c r="VGO489" s="363"/>
      <c r="VGP489" s="363"/>
      <c r="VGQ489" s="363"/>
      <c r="VGR489" s="363"/>
      <c r="VGS489" s="363"/>
      <c r="VGT489" s="363"/>
      <c r="VGU489" s="363"/>
      <c r="VGV489" s="363"/>
      <c r="VGW489" s="363"/>
      <c r="VGX489" s="363"/>
      <c r="VGY489" s="363"/>
      <c r="VGZ489" s="363"/>
      <c r="VHA489" s="363"/>
      <c r="VHB489" s="363"/>
      <c r="VHC489" s="363"/>
      <c r="VHD489" s="363"/>
      <c r="VHE489" s="363"/>
      <c r="VHF489" s="363"/>
      <c r="VHG489" s="363"/>
      <c r="VHH489" s="363"/>
      <c r="VHI489" s="363"/>
      <c r="VHJ489" s="363"/>
      <c r="VHK489" s="363"/>
      <c r="VHL489" s="363"/>
      <c r="VHM489" s="363"/>
      <c r="VHN489" s="363"/>
      <c r="VHO489" s="363"/>
      <c r="VHP489" s="363"/>
      <c r="VHQ489" s="363"/>
      <c r="VHR489" s="363"/>
      <c r="VHS489" s="363"/>
      <c r="VHT489" s="363"/>
      <c r="VHU489" s="363"/>
      <c r="VHV489" s="363"/>
      <c r="VHW489" s="363"/>
      <c r="VHX489" s="363"/>
      <c r="VHY489" s="363"/>
      <c r="VHZ489" s="363"/>
      <c r="VIA489" s="363"/>
      <c r="VIB489" s="363"/>
      <c r="VIC489" s="363"/>
      <c r="VID489" s="363"/>
      <c r="VIE489" s="363"/>
      <c r="VIF489" s="363"/>
      <c r="VIG489" s="363"/>
      <c r="VIH489" s="363"/>
      <c r="VII489" s="363"/>
      <c r="VIJ489" s="363"/>
      <c r="VIK489" s="363"/>
      <c r="VIL489" s="363"/>
      <c r="VIM489" s="363"/>
      <c r="VIN489" s="363"/>
      <c r="VIO489" s="363"/>
      <c r="VIP489" s="363"/>
      <c r="VIQ489" s="363"/>
      <c r="VIR489" s="363"/>
      <c r="VIS489" s="363"/>
      <c r="VIT489" s="363"/>
      <c r="VIU489" s="363"/>
      <c r="VIV489" s="363"/>
      <c r="VIW489" s="363"/>
      <c r="VIX489" s="363"/>
      <c r="VIY489" s="363"/>
      <c r="VIZ489" s="363"/>
      <c r="VJA489" s="363"/>
      <c r="VJB489" s="363"/>
      <c r="VJC489" s="363"/>
      <c r="VJD489" s="363"/>
      <c r="VJE489" s="363"/>
      <c r="VJF489" s="363"/>
      <c r="VJG489" s="363"/>
      <c r="VJH489" s="363"/>
      <c r="VJI489" s="363"/>
      <c r="VJJ489" s="363"/>
      <c r="VJK489" s="363"/>
      <c r="VJL489" s="363"/>
      <c r="VJM489" s="363"/>
      <c r="VJN489" s="363"/>
      <c r="VJO489" s="363"/>
      <c r="VJP489" s="363"/>
      <c r="VJQ489" s="363"/>
      <c r="VJR489" s="363"/>
      <c r="VJS489" s="363"/>
      <c r="VJT489" s="363"/>
      <c r="VJU489" s="363"/>
      <c r="VJV489" s="363"/>
      <c r="VJW489" s="363"/>
      <c r="VJX489" s="363"/>
      <c r="VJY489" s="363"/>
      <c r="VJZ489" s="363"/>
      <c r="VKA489" s="363"/>
      <c r="VKB489" s="363"/>
      <c r="VKC489" s="363"/>
      <c r="VKD489" s="363"/>
      <c r="VKE489" s="363"/>
      <c r="VKF489" s="363"/>
      <c r="VKG489" s="363"/>
      <c r="VKH489" s="363"/>
      <c r="VKI489" s="363"/>
      <c r="VKJ489" s="363"/>
      <c r="VKK489" s="363"/>
      <c r="VKL489" s="363"/>
      <c r="VKM489" s="363"/>
      <c r="VKN489" s="363"/>
      <c r="VKO489" s="363"/>
      <c r="VKP489" s="363"/>
      <c r="VKQ489" s="363"/>
      <c r="VKR489" s="363"/>
      <c r="VKS489" s="363"/>
      <c r="VKT489" s="363"/>
      <c r="VKU489" s="363"/>
      <c r="VKV489" s="363"/>
      <c r="VKW489" s="363"/>
      <c r="VKX489" s="363"/>
      <c r="VKY489" s="363"/>
      <c r="VKZ489" s="363"/>
      <c r="VLA489" s="363"/>
      <c r="VLB489" s="363"/>
      <c r="VLC489" s="363"/>
      <c r="VLD489" s="363"/>
      <c r="VLE489" s="363"/>
      <c r="VLF489" s="363"/>
      <c r="VLG489" s="363"/>
      <c r="VLH489" s="363"/>
      <c r="VLI489" s="363"/>
      <c r="VLJ489" s="363"/>
      <c r="VLK489" s="363"/>
      <c r="VLL489" s="363"/>
      <c r="VLM489" s="363"/>
      <c r="VLN489" s="363"/>
      <c r="VLO489" s="363"/>
      <c r="VLP489" s="363"/>
      <c r="VLQ489" s="363"/>
      <c r="VLR489" s="363"/>
      <c r="VLS489" s="363"/>
      <c r="VLT489" s="363"/>
      <c r="VLU489" s="363"/>
      <c r="VLV489" s="363"/>
      <c r="VLW489" s="363"/>
      <c r="VLX489" s="363"/>
      <c r="VLY489" s="363"/>
      <c r="VLZ489" s="363"/>
      <c r="VMA489" s="363"/>
      <c r="VMB489" s="363"/>
      <c r="VMC489" s="363"/>
      <c r="VMD489" s="363"/>
      <c r="VME489" s="363"/>
      <c r="VMF489" s="363"/>
      <c r="VMG489" s="363"/>
      <c r="VMH489" s="363"/>
      <c r="VMI489" s="363"/>
      <c r="VMJ489" s="363"/>
      <c r="VMK489" s="363"/>
      <c r="VML489" s="363"/>
      <c r="VMM489" s="363"/>
      <c r="VMN489" s="363"/>
      <c r="VMO489" s="363"/>
      <c r="VMP489" s="363"/>
      <c r="VMQ489" s="363"/>
      <c r="VMR489" s="363"/>
      <c r="VMS489" s="363"/>
      <c r="VMT489" s="363"/>
      <c r="VMU489" s="363"/>
      <c r="VMV489" s="363"/>
      <c r="VMW489" s="363"/>
      <c r="VMX489" s="363"/>
      <c r="VMY489" s="363"/>
      <c r="VMZ489" s="363"/>
      <c r="VNA489" s="363"/>
      <c r="VNB489" s="363"/>
      <c r="VNC489" s="363"/>
      <c r="VND489" s="363"/>
      <c r="VNE489" s="363"/>
      <c r="VNF489" s="363"/>
      <c r="VNG489" s="363"/>
      <c r="VNH489" s="363"/>
      <c r="VNI489" s="363"/>
      <c r="VNJ489" s="363"/>
      <c r="VNK489" s="363"/>
      <c r="VNL489" s="363"/>
      <c r="VNM489" s="363"/>
      <c r="VNN489" s="363"/>
      <c r="VNO489" s="363"/>
      <c r="VNP489" s="363"/>
      <c r="VNQ489" s="363"/>
      <c r="VNR489" s="363"/>
      <c r="VNS489" s="363"/>
      <c r="VNT489" s="363"/>
      <c r="VNU489" s="363"/>
      <c r="VNV489" s="363"/>
      <c r="VNW489" s="363"/>
      <c r="VNX489" s="363"/>
      <c r="VNY489" s="363"/>
      <c r="VNZ489" s="363"/>
      <c r="VOA489" s="363"/>
      <c r="VOB489" s="363"/>
      <c r="VOC489" s="363"/>
      <c r="VOD489" s="363"/>
      <c r="VOE489" s="363"/>
      <c r="VOF489" s="363"/>
      <c r="VOG489" s="363"/>
      <c r="VOH489" s="363"/>
      <c r="VOI489" s="363"/>
      <c r="VOJ489" s="363"/>
      <c r="VOK489" s="363"/>
      <c r="VOL489" s="363"/>
      <c r="VOM489" s="363"/>
      <c r="VON489" s="363"/>
      <c r="VOO489" s="363"/>
      <c r="VOP489" s="363"/>
      <c r="VOQ489" s="363"/>
      <c r="VOR489" s="363"/>
      <c r="VOS489" s="363"/>
      <c r="VOT489" s="363"/>
      <c r="VOU489" s="363"/>
      <c r="VOV489" s="363"/>
      <c r="VOW489" s="363"/>
      <c r="VOX489" s="363"/>
      <c r="VOY489" s="363"/>
      <c r="VOZ489" s="363"/>
      <c r="VPA489" s="363"/>
      <c r="VPB489" s="363"/>
      <c r="VPC489" s="363"/>
      <c r="VPD489" s="363"/>
      <c r="VPE489" s="363"/>
      <c r="VPF489" s="363"/>
      <c r="VPG489" s="363"/>
      <c r="VPH489" s="363"/>
      <c r="VPI489" s="363"/>
      <c r="VPJ489" s="363"/>
      <c r="VPK489" s="363"/>
      <c r="VPL489" s="363"/>
      <c r="VPM489" s="363"/>
      <c r="VPN489" s="363"/>
      <c r="VPO489" s="363"/>
      <c r="VPP489" s="363"/>
      <c r="VPQ489" s="363"/>
      <c r="VPR489" s="363"/>
      <c r="VPS489" s="363"/>
      <c r="VPT489" s="363"/>
      <c r="VPU489" s="363"/>
      <c r="VPV489" s="363"/>
      <c r="VPW489" s="363"/>
      <c r="VPX489" s="363"/>
      <c r="VPY489" s="363"/>
      <c r="VPZ489" s="363"/>
      <c r="VQA489" s="363"/>
      <c r="VQB489" s="363"/>
      <c r="VQC489" s="363"/>
      <c r="VQD489" s="363"/>
      <c r="VQE489" s="363"/>
      <c r="VQF489" s="363"/>
      <c r="VQG489" s="363"/>
      <c r="VQH489" s="363"/>
      <c r="VQI489" s="363"/>
      <c r="VQJ489" s="363"/>
      <c r="VQK489" s="363"/>
      <c r="VQL489" s="363"/>
      <c r="VQM489" s="363"/>
      <c r="VQN489" s="363"/>
      <c r="VQO489" s="363"/>
      <c r="VQP489" s="363"/>
      <c r="VQQ489" s="363"/>
      <c r="VQR489" s="363"/>
      <c r="VQS489" s="363"/>
      <c r="VQT489" s="363"/>
      <c r="VQU489" s="363"/>
      <c r="VQV489" s="363"/>
      <c r="VQW489" s="363"/>
      <c r="VQX489" s="363"/>
      <c r="VQY489" s="363"/>
      <c r="VQZ489" s="363"/>
      <c r="VRA489" s="363"/>
      <c r="VRB489" s="363"/>
      <c r="VRC489" s="363"/>
      <c r="VRD489" s="363"/>
      <c r="VRE489" s="363"/>
      <c r="VRF489" s="363"/>
      <c r="VRG489" s="363"/>
      <c r="VRH489" s="363"/>
      <c r="VRI489" s="363"/>
      <c r="VRJ489" s="363"/>
      <c r="VRK489" s="363"/>
      <c r="VRL489" s="363"/>
      <c r="VRM489" s="363"/>
      <c r="VRN489" s="363"/>
      <c r="VRO489" s="363"/>
      <c r="VRP489" s="363"/>
      <c r="VRQ489" s="363"/>
      <c r="VRR489" s="363"/>
      <c r="VRS489" s="363"/>
      <c r="VRT489" s="363"/>
      <c r="VRU489" s="363"/>
      <c r="VRV489" s="363"/>
      <c r="VRW489" s="363"/>
      <c r="VRX489" s="363"/>
      <c r="VRY489" s="363"/>
      <c r="VRZ489" s="363"/>
      <c r="VSA489" s="363"/>
      <c r="VSB489" s="363"/>
      <c r="VSC489" s="363"/>
      <c r="VSD489" s="363"/>
      <c r="VSE489" s="363"/>
      <c r="VSF489" s="363"/>
      <c r="VSG489" s="363"/>
      <c r="VSH489" s="363"/>
      <c r="VSI489" s="363"/>
      <c r="VSJ489" s="363"/>
      <c r="VSK489" s="363"/>
      <c r="VSL489" s="363"/>
      <c r="VSM489" s="363"/>
      <c r="VSN489" s="363"/>
      <c r="VSO489" s="363"/>
      <c r="VSP489" s="363"/>
      <c r="VSQ489" s="363"/>
      <c r="VSR489" s="363"/>
      <c r="VSS489" s="363"/>
      <c r="VST489" s="363"/>
      <c r="VSU489" s="363"/>
      <c r="VSV489" s="363"/>
      <c r="VSW489" s="363"/>
      <c r="VSX489" s="363"/>
      <c r="VSY489" s="363"/>
      <c r="VSZ489" s="363"/>
      <c r="VTA489" s="363"/>
      <c r="VTB489" s="363"/>
      <c r="VTC489" s="363"/>
      <c r="VTD489" s="363"/>
      <c r="VTE489" s="363"/>
      <c r="VTF489" s="363"/>
      <c r="VTG489" s="363"/>
      <c r="VTH489" s="363"/>
      <c r="VTI489" s="363"/>
      <c r="VTJ489" s="363"/>
      <c r="VTK489" s="363"/>
      <c r="VTL489" s="363"/>
      <c r="VTM489" s="363"/>
      <c r="VTN489" s="363"/>
      <c r="VTO489" s="363"/>
      <c r="VTP489" s="363"/>
      <c r="VTQ489" s="363"/>
      <c r="VTR489" s="363"/>
      <c r="VTS489" s="363"/>
      <c r="VTT489" s="363"/>
      <c r="VTU489" s="363"/>
      <c r="VTV489" s="363"/>
      <c r="VTW489" s="363"/>
      <c r="VTX489" s="363"/>
      <c r="VTY489" s="363"/>
      <c r="VTZ489" s="363"/>
      <c r="VUA489" s="363"/>
      <c r="VUB489" s="363"/>
      <c r="VUC489" s="363"/>
      <c r="VUD489" s="363"/>
      <c r="VUE489" s="363"/>
      <c r="VUF489" s="363"/>
      <c r="VUG489" s="363"/>
      <c r="VUH489" s="363"/>
      <c r="VUI489" s="363"/>
      <c r="VUJ489" s="363"/>
      <c r="VUK489" s="363"/>
      <c r="VUL489" s="363"/>
      <c r="VUM489" s="363"/>
      <c r="VUN489" s="363"/>
      <c r="VUO489" s="363"/>
      <c r="VUP489" s="363"/>
      <c r="VUQ489" s="363"/>
      <c r="VUR489" s="363"/>
      <c r="VUS489" s="363"/>
      <c r="VUT489" s="363"/>
      <c r="VUU489" s="363"/>
      <c r="VUV489" s="363"/>
      <c r="VUW489" s="363"/>
      <c r="VUX489" s="363"/>
      <c r="VUY489" s="363"/>
      <c r="VUZ489" s="363"/>
      <c r="VVA489" s="363"/>
      <c r="VVB489" s="363"/>
      <c r="VVC489" s="363"/>
      <c r="VVD489" s="363"/>
      <c r="VVE489" s="363"/>
      <c r="VVF489" s="363"/>
      <c r="VVG489" s="363"/>
      <c r="VVH489" s="363"/>
      <c r="VVI489" s="363"/>
      <c r="VVJ489" s="363"/>
      <c r="VVK489" s="363"/>
      <c r="VVL489" s="363"/>
      <c r="VVM489" s="363"/>
      <c r="VVN489" s="363"/>
      <c r="VVO489" s="363"/>
      <c r="VVP489" s="363"/>
      <c r="VVQ489" s="363"/>
      <c r="VVR489" s="363"/>
      <c r="VVS489" s="363"/>
      <c r="VVT489" s="363"/>
      <c r="VVU489" s="363"/>
      <c r="VVV489" s="363"/>
      <c r="VVW489" s="363"/>
      <c r="VVX489" s="363"/>
      <c r="VVY489" s="363"/>
      <c r="VVZ489" s="363"/>
      <c r="VWA489" s="363"/>
      <c r="VWB489" s="363"/>
      <c r="VWC489" s="363"/>
      <c r="VWD489" s="363"/>
      <c r="VWE489" s="363"/>
      <c r="VWF489" s="363"/>
      <c r="VWG489" s="363"/>
      <c r="VWH489" s="363"/>
      <c r="VWI489" s="363"/>
      <c r="VWJ489" s="363"/>
      <c r="VWK489" s="363"/>
      <c r="VWL489" s="363"/>
      <c r="VWM489" s="363"/>
      <c r="VWN489" s="363"/>
      <c r="VWO489" s="363"/>
      <c r="VWP489" s="363"/>
      <c r="VWQ489" s="363"/>
      <c r="VWR489" s="363"/>
      <c r="VWS489" s="363"/>
      <c r="VWT489" s="363"/>
      <c r="VWU489" s="363"/>
      <c r="VWV489" s="363"/>
      <c r="VWW489" s="363"/>
      <c r="VWX489" s="363"/>
      <c r="VWY489" s="363"/>
      <c r="VWZ489" s="363"/>
      <c r="VXA489" s="363"/>
      <c r="VXB489" s="363"/>
      <c r="VXC489" s="363"/>
      <c r="VXD489" s="363"/>
      <c r="VXE489" s="363"/>
      <c r="VXF489" s="363"/>
      <c r="VXG489" s="363"/>
      <c r="VXH489" s="363"/>
      <c r="VXI489" s="363"/>
      <c r="VXJ489" s="363"/>
      <c r="VXK489" s="363"/>
      <c r="VXL489" s="363"/>
      <c r="VXM489" s="363"/>
      <c r="VXN489" s="363"/>
      <c r="VXO489" s="363"/>
      <c r="VXP489" s="363"/>
      <c r="VXQ489" s="363"/>
      <c r="VXR489" s="363"/>
      <c r="VXS489" s="363"/>
      <c r="VXT489" s="363"/>
      <c r="VXU489" s="363"/>
      <c r="VXV489" s="363"/>
      <c r="VXW489" s="363"/>
      <c r="VXX489" s="363"/>
      <c r="VXY489" s="363"/>
      <c r="VXZ489" s="363"/>
      <c r="VYA489" s="363"/>
      <c r="VYB489" s="363"/>
      <c r="VYC489" s="363"/>
      <c r="VYD489" s="363"/>
      <c r="VYE489" s="363"/>
      <c r="VYF489" s="363"/>
      <c r="VYG489" s="363"/>
      <c r="VYH489" s="363"/>
      <c r="VYI489" s="363"/>
      <c r="VYJ489" s="363"/>
      <c r="VYK489" s="363"/>
      <c r="VYL489" s="363"/>
      <c r="VYM489" s="363"/>
      <c r="VYN489" s="363"/>
      <c r="VYO489" s="363"/>
      <c r="VYP489" s="363"/>
      <c r="VYQ489" s="363"/>
      <c r="VYR489" s="363"/>
      <c r="VYS489" s="363"/>
      <c r="VYT489" s="363"/>
      <c r="VYU489" s="363"/>
      <c r="VYV489" s="363"/>
      <c r="VYW489" s="363"/>
      <c r="VYX489" s="363"/>
      <c r="VYY489" s="363"/>
      <c r="VYZ489" s="363"/>
      <c r="VZA489" s="363"/>
      <c r="VZB489" s="363"/>
      <c r="VZC489" s="363"/>
      <c r="VZD489" s="363"/>
      <c r="VZE489" s="363"/>
      <c r="VZF489" s="363"/>
      <c r="VZG489" s="363"/>
      <c r="VZH489" s="363"/>
      <c r="VZI489" s="363"/>
      <c r="VZJ489" s="363"/>
      <c r="VZK489" s="363"/>
      <c r="VZL489" s="363"/>
      <c r="VZM489" s="363"/>
      <c r="VZN489" s="363"/>
      <c r="VZO489" s="363"/>
      <c r="VZP489" s="363"/>
      <c r="VZQ489" s="363"/>
      <c r="VZR489" s="363"/>
      <c r="VZS489" s="363"/>
      <c r="VZT489" s="363"/>
      <c r="VZU489" s="363"/>
      <c r="VZV489" s="363"/>
      <c r="VZW489" s="363"/>
      <c r="VZX489" s="363"/>
      <c r="VZY489" s="363"/>
      <c r="VZZ489" s="363"/>
      <c r="WAA489" s="363"/>
      <c r="WAB489" s="363"/>
      <c r="WAC489" s="363"/>
      <c r="WAD489" s="363"/>
      <c r="WAE489" s="363"/>
      <c r="WAF489" s="363"/>
      <c r="WAG489" s="363"/>
      <c r="WAH489" s="363"/>
      <c r="WAI489" s="363"/>
      <c r="WAJ489" s="363"/>
      <c r="WAK489" s="363"/>
      <c r="WAL489" s="363"/>
      <c r="WAM489" s="363"/>
      <c r="WAN489" s="363"/>
      <c r="WAO489" s="363"/>
      <c r="WAP489" s="363"/>
      <c r="WAQ489" s="363"/>
      <c r="WAR489" s="363"/>
      <c r="WAS489" s="363"/>
      <c r="WAT489" s="363"/>
      <c r="WAU489" s="363"/>
      <c r="WAV489" s="363"/>
      <c r="WAW489" s="363"/>
      <c r="WAX489" s="363"/>
      <c r="WAY489" s="363"/>
      <c r="WAZ489" s="363"/>
      <c r="WBA489" s="363"/>
      <c r="WBB489" s="363"/>
      <c r="WBC489" s="363"/>
      <c r="WBD489" s="363"/>
      <c r="WBE489" s="363"/>
      <c r="WBF489" s="363"/>
      <c r="WBG489" s="363"/>
      <c r="WBH489" s="363"/>
      <c r="WBI489" s="363"/>
      <c r="WBJ489" s="363"/>
      <c r="WBK489" s="363"/>
      <c r="WBL489" s="363"/>
      <c r="WBM489" s="363"/>
      <c r="WBN489" s="363"/>
      <c r="WBO489" s="363"/>
      <c r="WBP489" s="363"/>
      <c r="WBQ489" s="363"/>
      <c r="WBR489" s="363"/>
      <c r="WBS489" s="363"/>
      <c r="WBT489" s="363"/>
      <c r="WBU489" s="363"/>
      <c r="WBV489" s="363"/>
      <c r="WBW489" s="363"/>
      <c r="WBX489" s="363"/>
      <c r="WBY489" s="363"/>
      <c r="WBZ489" s="363"/>
      <c r="WCA489" s="363"/>
      <c r="WCB489" s="363"/>
      <c r="WCC489" s="363"/>
      <c r="WCD489" s="363"/>
      <c r="WCE489" s="363"/>
      <c r="WCF489" s="363"/>
      <c r="WCG489" s="363"/>
      <c r="WCH489" s="363"/>
      <c r="WCI489" s="363"/>
      <c r="WCJ489" s="363"/>
      <c r="WCK489" s="363"/>
      <c r="WCL489" s="363"/>
      <c r="WCM489" s="363"/>
      <c r="WCN489" s="363"/>
      <c r="WCO489" s="363"/>
      <c r="WCP489" s="363"/>
      <c r="WCQ489" s="363"/>
      <c r="WCR489" s="363"/>
      <c r="WCS489" s="363"/>
      <c r="WCT489" s="363"/>
      <c r="WCU489" s="363"/>
      <c r="WCV489" s="363"/>
      <c r="WCW489" s="363"/>
      <c r="WCX489" s="363"/>
      <c r="WCY489" s="363"/>
      <c r="WCZ489" s="363"/>
      <c r="WDA489" s="363"/>
      <c r="WDB489" s="363"/>
      <c r="WDC489" s="363"/>
      <c r="WDD489" s="363"/>
      <c r="WDE489" s="363"/>
      <c r="WDF489" s="363"/>
      <c r="WDG489" s="363"/>
      <c r="WDH489" s="363"/>
      <c r="WDI489" s="363"/>
      <c r="WDJ489" s="363"/>
      <c r="WDK489" s="363"/>
      <c r="WDL489" s="363"/>
      <c r="WDM489" s="363"/>
      <c r="WDN489" s="363"/>
      <c r="WDO489" s="363"/>
      <c r="WDP489" s="363"/>
      <c r="WDQ489" s="363"/>
      <c r="WDR489" s="363"/>
      <c r="WDS489" s="363"/>
      <c r="WDT489" s="363"/>
      <c r="WDU489" s="363"/>
      <c r="WDV489" s="363"/>
      <c r="WDW489" s="363"/>
      <c r="WDX489" s="363"/>
      <c r="WDY489" s="363"/>
      <c r="WDZ489" s="363"/>
      <c r="WEA489" s="363"/>
      <c r="WEB489" s="363"/>
      <c r="WEC489" s="363"/>
      <c r="WED489" s="363"/>
      <c r="WEE489" s="363"/>
      <c r="WEF489" s="363"/>
      <c r="WEG489" s="363"/>
      <c r="WEH489" s="363"/>
      <c r="WEI489" s="363"/>
      <c r="WEJ489" s="363"/>
      <c r="WEK489" s="363"/>
      <c r="WEL489" s="363"/>
      <c r="WEM489" s="363"/>
      <c r="WEN489" s="363"/>
      <c r="WEO489" s="363"/>
      <c r="WEP489" s="363"/>
      <c r="WEQ489" s="363"/>
      <c r="WER489" s="363"/>
      <c r="WES489" s="363"/>
      <c r="WET489" s="363"/>
      <c r="WEU489" s="363"/>
      <c r="WEV489" s="363"/>
      <c r="WEW489" s="363"/>
      <c r="WEX489" s="363"/>
      <c r="WEY489" s="363"/>
      <c r="WEZ489" s="363"/>
      <c r="WFA489" s="363"/>
      <c r="WFB489" s="363"/>
      <c r="WFC489" s="363"/>
      <c r="WFD489" s="363"/>
      <c r="WFE489" s="363"/>
      <c r="WFF489" s="363"/>
      <c r="WFG489" s="363"/>
      <c r="WFH489" s="363"/>
      <c r="WFI489" s="363"/>
      <c r="WFJ489" s="363"/>
      <c r="WFK489" s="363"/>
      <c r="WFL489" s="363"/>
      <c r="WFM489" s="363"/>
      <c r="WFN489" s="363"/>
      <c r="WFO489" s="363"/>
      <c r="WFP489" s="363"/>
      <c r="WFQ489" s="363"/>
      <c r="WFR489" s="363"/>
      <c r="WFS489" s="363"/>
      <c r="WFT489" s="363"/>
      <c r="WFU489" s="363"/>
      <c r="WFV489" s="363"/>
      <c r="WFW489" s="363"/>
      <c r="WFX489" s="363"/>
      <c r="WFY489" s="363"/>
      <c r="WFZ489" s="363"/>
      <c r="WGA489" s="363"/>
      <c r="WGB489" s="363"/>
      <c r="WGC489" s="363"/>
      <c r="WGD489" s="363"/>
      <c r="WGE489" s="363"/>
      <c r="WGF489" s="363"/>
      <c r="WGG489" s="363"/>
      <c r="WGH489" s="363"/>
      <c r="WGI489" s="363"/>
      <c r="WGJ489" s="363"/>
      <c r="WGK489" s="363"/>
      <c r="WGL489" s="363"/>
      <c r="WGM489" s="363"/>
      <c r="WGN489" s="363"/>
      <c r="WGO489" s="363"/>
      <c r="WGP489" s="363"/>
      <c r="WGQ489" s="363"/>
      <c r="WGR489" s="363"/>
      <c r="WGS489" s="363"/>
      <c r="WGT489" s="363"/>
      <c r="WGU489" s="363"/>
      <c r="WGV489" s="363"/>
      <c r="WGW489" s="363"/>
      <c r="WGX489" s="363"/>
      <c r="WGY489" s="363"/>
      <c r="WGZ489" s="363"/>
      <c r="WHA489" s="363"/>
      <c r="WHB489" s="363"/>
      <c r="WHC489" s="363"/>
      <c r="WHD489" s="363"/>
      <c r="WHE489" s="363"/>
      <c r="WHF489" s="363"/>
      <c r="WHG489" s="363"/>
      <c r="WHH489" s="363"/>
      <c r="WHI489" s="363"/>
      <c r="WHJ489" s="363"/>
      <c r="WHK489" s="363"/>
      <c r="WHL489" s="363"/>
      <c r="WHM489" s="363"/>
      <c r="WHN489" s="363"/>
      <c r="WHO489" s="363"/>
      <c r="WHP489" s="363"/>
      <c r="WHQ489" s="363"/>
      <c r="WHR489" s="363"/>
      <c r="WHS489" s="363"/>
      <c r="WHT489" s="363"/>
      <c r="WHU489" s="363"/>
      <c r="WHV489" s="363"/>
      <c r="WHW489" s="363"/>
      <c r="WHX489" s="363"/>
      <c r="WHY489" s="363"/>
      <c r="WHZ489" s="363"/>
      <c r="WIA489" s="363"/>
      <c r="WIB489" s="363"/>
      <c r="WIC489" s="363"/>
      <c r="WID489" s="363"/>
      <c r="WIE489" s="363"/>
      <c r="WIF489" s="363"/>
      <c r="WIG489" s="363"/>
      <c r="WIH489" s="363"/>
      <c r="WII489" s="363"/>
      <c r="WIJ489" s="363"/>
      <c r="WIK489" s="363"/>
      <c r="WIL489" s="363"/>
      <c r="WIM489" s="363"/>
      <c r="WIN489" s="363"/>
      <c r="WIO489" s="363"/>
      <c r="WIP489" s="363"/>
      <c r="WIQ489" s="363"/>
      <c r="WIR489" s="363"/>
      <c r="WIS489" s="363"/>
      <c r="WIT489" s="363"/>
      <c r="WIU489" s="363"/>
      <c r="WIV489" s="363"/>
      <c r="WIW489" s="363"/>
      <c r="WIX489" s="363"/>
      <c r="WIY489" s="363"/>
      <c r="WIZ489" s="363"/>
      <c r="WJA489" s="363"/>
      <c r="WJB489" s="363"/>
      <c r="WJC489" s="363"/>
      <c r="WJD489" s="363"/>
      <c r="WJE489" s="363"/>
      <c r="WJF489" s="363"/>
      <c r="WJG489" s="363"/>
      <c r="WJH489" s="363"/>
      <c r="WJI489" s="363"/>
      <c r="WJJ489" s="363"/>
      <c r="WJK489" s="363"/>
      <c r="WJL489" s="363"/>
      <c r="WJM489" s="363"/>
      <c r="WJN489" s="363"/>
      <c r="WJO489" s="363"/>
      <c r="WJP489" s="363"/>
      <c r="WJQ489" s="363"/>
      <c r="WJR489" s="363"/>
      <c r="WJS489" s="363"/>
      <c r="WJT489" s="363"/>
      <c r="WJU489" s="363"/>
      <c r="WJV489" s="363"/>
      <c r="WJW489" s="363"/>
      <c r="WJX489" s="363"/>
      <c r="WJY489" s="363"/>
      <c r="WJZ489" s="363"/>
      <c r="WKA489" s="363"/>
      <c r="WKB489" s="363"/>
      <c r="WKC489" s="363"/>
      <c r="WKD489" s="363"/>
      <c r="WKE489" s="363"/>
      <c r="WKF489" s="363"/>
      <c r="WKG489" s="363"/>
      <c r="WKH489" s="363"/>
      <c r="WKI489" s="363"/>
      <c r="WKJ489" s="363"/>
      <c r="WKK489" s="363"/>
      <c r="WKL489" s="363"/>
      <c r="WKM489" s="363"/>
      <c r="WKN489" s="363"/>
      <c r="WKO489" s="363"/>
      <c r="WKP489" s="363"/>
      <c r="WKQ489" s="363"/>
      <c r="WKR489" s="363"/>
      <c r="WKS489" s="363"/>
      <c r="WKT489" s="363"/>
      <c r="WKU489" s="363"/>
      <c r="WKV489" s="363"/>
      <c r="WKW489" s="363"/>
      <c r="WKX489" s="363"/>
      <c r="WKY489" s="363"/>
      <c r="WKZ489" s="363"/>
      <c r="WLA489" s="363"/>
      <c r="WLB489" s="363"/>
      <c r="WLC489" s="363"/>
      <c r="WLD489" s="363"/>
      <c r="WLE489" s="363"/>
      <c r="WLF489" s="363"/>
      <c r="WLG489" s="363"/>
      <c r="WLH489" s="363"/>
      <c r="WLI489" s="363"/>
      <c r="WLJ489" s="363"/>
      <c r="WLK489" s="363"/>
      <c r="WLL489" s="363"/>
      <c r="WLM489" s="363"/>
      <c r="WLN489" s="363"/>
      <c r="WLO489" s="363"/>
      <c r="WLP489" s="363"/>
      <c r="WLQ489" s="363"/>
      <c r="WLR489" s="363"/>
      <c r="WLS489" s="363"/>
      <c r="WLT489" s="363"/>
      <c r="WLU489" s="363"/>
      <c r="WLV489" s="363"/>
      <c r="WLW489" s="363"/>
      <c r="WLX489" s="363"/>
      <c r="WLY489" s="363"/>
      <c r="WLZ489" s="363"/>
      <c r="WMA489" s="363"/>
      <c r="WMB489" s="363"/>
      <c r="WMC489" s="363"/>
      <c r="WMD489" s="363"/>
      <c r="WME489" s="363"/>
      <c r="WMF489" s="363"/>
      <c r="WMG489" s="363"/>
      <c r="WMH489" s="363"/>
      <c r="WMI489" s="363"/>
      <c r="WMJ489" s="363"/>
      <c r="WMK489" s="363"/>
      <c r="WML489" s="363"/>
      <c r="WMM489" s="363"/>
      <c r="WMN489" s="363"/>
      <c r="WMO489" s="363"/>
      <c r="WMP489" s="363"/>
      <c r="WMQ489" s="363"/>
      <c r="WMR489" s="363"/>
      <c r="WMS489" s="363"/>
      <c r="WMT489" s="363"/>
      <c r="WMU489" s="363"/>
      <c r="WMV489" s="363"/>
      <c r="WMW489" s="363"/>
      <c r="WMX489" s="363"/>
      <c r="WMY489" s="363"/>
      <c r="WMZ489" s="363"/>
      <c r="WNA489" s="363"/>
      <c r="WNB489" s="363"/>
      <c r="WNC489" s="363"/>
      <c r="WND489" s="363"/>
      <c r="WNE489" s="363"/>
      <c r="WNF489" s="363"/>
      <c r="WNG489" s="363"/>
      <c r="WNH489" s="363"/>
      <c r="WNI489" s="363"/>
      <c r="WNJ489" s="363"/>
      <c r="WNK489" s="363"/>
      <c r="WNL489" s="363"/>
      <c r="WNM489" s="363"/>
      <c r="WNN489" s="363"/>
      <c r="WNO489" s="363"/>
      <c r="WNP489" s="363"/>
      <c r="WNQ489" s="363"/>
      <c r="WNR489" s="363"/>
      <c r="WNS489" s="363"/>
      <c r="WNT489" s="363"/>
      <c r="WNU489" s="363"/>
      <c r="WNV489" s="363"/>
      <c r="WNW489" s="363"/>
      <c r="WNX489" s="363"/>
      <c r="WNY489" s="363"/>
      <c r="WNZ489" s="363"/>
      <c r="WOA489" s="363"/>
      <c r="WOB489" s="363"/>
      <c r="WOC489" s="363"/>
      <c r="WOD489" s="363"/>
      <c r="WOE489" s="363"/>
      <c r="WOF489" s="363"/>
      <c r="WOG489" s="363"/>
      <c r="WOH489" s="363"/>
      <c r="WOI489" s="363"/>
      <c r="WOJ489" s="363"/>
      <c r="WOK489" s="363"/>
      <c r="WOL489" s="363"/>
      <c r="WOM489" s="363"/>
      <c r="WON489" s="363"/>
      <c r="WOO489" s="363"/>
      <c r="WOP489" s="363"/>
      <c r="WOQ489" s="363"/>
      <c r="WOR489" s="363"/>
      <c r="WOS489" s="363"/>
      <c r="WOT489" s="363"/>
      <c r="WOU489" s="363"/>
      <c r="WOV489" s="363"/>
      <c r="WOW489" s="363"/>
      <c r="WOX489" s="363"/>
      <c r="WOY489" s="363"/>
      <c r="WOZ489" s="363"/>
      <c r="WPA489" s="363"/>
      <c r="WPB489" s="363"/>
      <c r="WPC489" s="363"/>
      <c r="WPD489" s="363"/>
      <c r="WPE489" s="363"/>
      <c r="WPF489" s="363"/>
      <c r="WPG489" s="363"/>
      <c r="WPH489" s="363"/>
      <c r="WPI489" s="363"/>
      <c r="WPJ489" s="363"/>
      <c r="WPK489" s="363"/>
      <c r="WPL489" s="363"/>
      <c r="WPM489" s="363"/>
      <c r="WPN489" s="363"/>
      <c r="WPO489" s="363"/>
      <c r="WPP489" s="363"/>
      <c r="WPQ489" s="363"/>
      <c r="WPR489" s="363"/>
      <c r="WPS489" s="363"/>
      <c r="WPT489" s="363"/>
      <c r="WPU489" s="363"/>
      <c r="WPV489" s="363"/>
      <c r="WPW489" s="363"/>
      <c r="WPX489" s="363"/>
      <c r="WPY489" s="363"/>
      <c r="WPZ489" s="363"/>
      <c r="WQA489" s="363"/>
      <c r="WQB489" s="363"/>
      <c r="WQC489" s="363"/>
      <c r="WQD489" s="363"/>
      <c r="WQE489" s="363"/>
      <c r="WQF489" s="363"/>
      <c r="WQG489" s="363"/>
      <c r="WQH489" s="363"/>
      <c r="WQI489" s="363"/>
      <c r="WQJ489" s="363"/>
      <c r="WQK489" s="363"/>
      <c r="WQL489" s="363"/>
      <c r="WQM489" s="363"/>
      <c r="WQN489" s="363"/>
      <c r="WQO489" s="363"/>
      <c r="WQP489" s="363"/>
      <c r="WQQ489" s="363"/>
      <c r="WQR489" s="363"/>
      <c r="WQS489" s="363"/>
      <c r="WQT489" s="363"/>
      <c r="WQU489" s="363"/>
      <c r="WQV489" s="363"/>
      <c r="WQW489" s="363"/>
      <c r="WQX489" s="363"/>
      <c r="WQY489" s="363"/>
      <c r="WQZ489" s="363"/>
      <c r="WRA489" s="363"/>
      <c r="WRB489" s="363"/>
      <c r="WRC489" s="363"/>
      <c r="WRD489" s="363"/>
      <c r="WRE489" s="363"/>
      <c r="WRF489" s="363"/>
      <c r="WRG489" s="363"/>
      <c r="WRH489" s="363"/>
      <c r="WRI489" s="363"/>
      <c r="WRJ489" s="363"/>
      <c r="WRK489" s="363"/>
      <c r="WRL489" s="363"/>
      <c r="WRM489" s="363"/>
      <c r="WRN489" s="363"/>
      <c r="WRO489" s="363"/>
      <c r="WRP489" s="363"/>
      <c r="WRQ489" s="363"/>
      <c r="WRR489" s="363"/>
      <c r="WRS489" s="363"/>
      <c r="WRT489" s="363"/>
      <c r="WRU489" s="363"/>
      <c r="WRV489" s="363"/>
      <c r="WRW489" s="363"/>
      <c r="WRX489" s="363"/>
      <c r="WRY489" s="363"/>
      <c r="WRZ489" s="363"/>
      <c r="WSA489" s="363"/>
      <c r="WSB489" s="363"/>
      <c r="WSC489" s="363"/>
      <c r="WSD489" s="363"/>
      <c r="WSE489" s="363"/>
      <c r="WSF489" s="363"/>
      <c r="WSG489" s="363"/>
      <c r="WSH489" s="363"/>
      <c r="WSI489" s="363"/>
      <c r="WSJ489" s="363"/>
      <c r="WSK489" s="363"/>
      <c r="WSL489" s="363"/>
      <c r="WSM489" s="363"/>
      <c r="WSN489" s="363"/>
      <c r="WSO489" s="363"/>
      <c r="WSP489" s="363"/>
      <c r="WSQ489" s="363"/>
      <c r="WSR489" s="363"/>
      <c r="WSS489" s="363"/>
      <c r="WST489" s="363"/>
      <c r="WSU489" s="363"/>
      <c r="WSV489" s="363"/>
      <c r="WSW489" s="363"/>
      <c r="WSX489" s="363"/>
      <c r="WSY489" s="363"/>
      <c r="WSZ489" s="363"/>
      <c r="WTA489" s="363"/>
      <c r="WTB489" s="363"/>
      <c r="WTC489" s="363"/>
      <c r="WTD489" s="363"/>
      <c r="WTE489" s="363"/>
      <c r="WTF489" s="363"/>
      <c r="WTG489" s="363"/>
      <c r="WTH489" s="363"/>
      <c r="WTI489" s="363"/>
      <c r="WTJ489" s="363"/>
      <c r="WTK489" s="363"/>
      <c r="WTL489" s="363"/>
      <c r="WTM489" s="363"/>
      <c r="WTN489" s="363"/>
      <c r="WTO489" s="363"/>
      <c r="WTP489" s="363"/>
      <c r="WTQ489" s="363"/>
      <c r="WTR489" s="363"/>
      <c r="WTS489" s="363"/>
      <c r="WTT489" s="363"/>
      <c r="WTU489" s="363"/>
      <c r="WTV489" s="363"/>
      <c r="WTW489" s="363"/>
      <c r="WTX489" s="363"/>
      <c r="WTY489" s="363"/>
      <c r="WTZ489" s="363"/>
      <c r="WUA489" s="363"/>
      <c r="WUB489" s="363"/>
      <c r="WUC489" s="363"/>
      <c r="WUD489" s="363"/>
      <c r="WUE489" s="363"/>
      <c r="WUF489" s="363"/>
      <c r="WUG489" s="363"/>
      <c r="WUH489" s="363"/>
      <c r="WUI489" s="363"/>
      <c r="WUJ489" s="363"/>
      <c r="WUK489" s="363"/>
      <c r="WUL489" s="363"/>
      <c r="WUM489" s="363"/>
      <c r="WUN489" s="363"/>
      <c r="WUO489" s="363"/>
      <c r="WUP489" s="363"/>
      <c r="WUQ489" s="363"/>
      <c r="WUR489" s="363"/>
      <c r="WUS489" s="363"/>
      <c r="WUT489" s="363"/>
      <c r="WUU489" s="363"/>
      <c r="WUV489" s="363"/>
      <c r="WUW489" s="363"/>
      <c r="WUX489" s="363"/>
      <c r="WUY489" s="363"/>
      <c r="WUZ489" s="363"/>
      <c r="WVA489" s="363"/>
      <c r="WVB489" s="363"/>
      <c r="WVC489" s="363"/>
      <c r="WVD489" s="363"/>
      <c r="WVE489" s="363"/>
      <c r="WVF489" s="363"/>
      <c r="WVG489" s="363"/>
      <c r="WVH489" s="363"/>
      <c r="WVI489" s="363"/>
      <c r="WVJ489" s="363"/>
      <c r="WVK489" s="363"/>
      <c r="WVL489" s="363"/>
      <c r="WVM489" s="363"/>
      <c r="WVN489" s="363"/>
      <c r="WVO489" s="363"/>
      <c r="WVP489" s="363"/>
      <c r="WVQ489" s="363"/>
      <c r="WVR489" s="363"/>
      <c r="WVS489" s="363"/>
      <c r="WVT489" s="363"/>
      <c r="WVU489" s="363"/>
      <c r="WVV489" s="363"/>
      <c r="WVW489" s="363"/>
      <c r="WVX489" s="363"/>
      <c r="WVY489" s="363"/>
      <c r="WVZ489" s="363"/>
      <c r="WWA489" s="363"/>
      <c r="WWB489" s="363"/>
      <c r="WWC489" s="363"/>
      <c r="WWD489" s="363"/>
      <c r="WWE489" s="363"/>
      <c r="WWF489" s="363"/>
      <c r="WWG489" s="363"/>
      <c r="WWH489" s="363"/>
      <c r="WWI489" s="363"/>
      <c r="WWJ489" s="363"/>
      <c r="WWK489" s="363"/>
      <c r="WWL489" s="363"/>
      <c r="WWM489" s="363"/>
      <c r="WWN489" s="363"/>
      <c r="WWO489" s="363"/>
      <c r="WWP489" s="363"/>
      <c r="WWQ489" s="363"/>
      <c r="WWR489" s="363"/>
      <c r="WWS489" s="363"/>
      <c r="WWT489" s="363"/>
      <c r="WWU489" s="363"/>
      <c r="WWV489" s="363"/>
      <c r="WWW489" s="363"/>
      <c r="WWX489" s="363"/>
      <c r="WWY489" s="363"/>
      <c r="WWZ489" s="363"/>
      <c r="WXA489" s="363"/>
      <c r="WXB489" s="363"/>
      <c r="WXC489" s="363"/>
      <c r="WXD489" s="363"/>
      <c r="WXE489" s="363"/>
      <c r="WXF489" s="363"/>
      <c r="WXG489" s="363"/>
      <c r="WXH489" s="363"/>
      <c r="WXI489" s="363"/>
      <c r="WXJ489" s="363"/>
      <c r="WXK489" s="363"/>
      <c r="WXL489" s="363"/>
      <c r="WXM489" s="363"/>
      <c r="WXN489" s="363"/>
      <c r="WXO489" s="363"/>
      <c r="WXP489" s="363"/>
      <c r="WXQ489" s="363"/>
      <c r="WXR489" s="363"/>
      <c r="WXS489" s="363"/>
      <c r="WXT489" s="363"/>
      <c r="WXU489" s="363"/>
      <c r="WXV489" s="363"/>
      <c r="WXW489" s="363"/>
      <c r="WXX489" s="363"/>
      <c r="WXY489" s="363"/>
      <c r="WXZ489" s="363"/>
      <c r="WYA489" s="363"/>
      <c r="WYB489" s="363"/>
      <c r="WYC489" s="363"/>
      <c r="WYD489" s="363"/>
      <c r="WYE489" s="363"/>
      <c r="WYF489" s="363"/>
      <c r="WYG489" s="363"/>
      <c r="WYH489" s="363"/>
      <c r="WYI489" s="363"/>
      <c r="WYJ489" s="363"/>
      <c r="WYK489" s="363"/>
      <c r="WYL489" s="363"/>
      <c r="WYM489" s="363"/>
      <c r="WYN489" s="363"/>
      <c r="WYO489" s="363"/>
      <c r="WYP489" s="363"/>
      <c r="WYQ489" s="363"/>
      <c r="WYR489" s="363"/>
      <c r="WYS489" s="363"/>
      <c r="WYT489" s="363"/>
      <c r="WYU489" s="363"/>
      <c r="WYV489" s="363"/>
      <c r="WYW489" s="363"/>
      <c r="WYX489" s="363"/>
      <c r="WYY489" s="363"/>
      <c r="WYZ489" s="363"/>
      <c r="WZA489" s="363"/>
      <c r="WZB489" s="363"/>
      <c r="WZC489" s="363"/>
      <c r="WZD489" s="363"/>
      <c r="WZE489" s="363"/>
      <c r="WZF489" s="363"/>
      <c r="WZG489" s="363"/>
      <c r="WZH489" s="363"/>
      <c r="WZI489" s="363"/>
      <c r="WZJ489" s="363"/>
      <c r="WZK489" s="363"/>
      <c r="WZL489" s="363"/>
      <c r="WZM489" s="363"/>
      <c r="WZN489" s="363"/>
      <c r="WZO489" s="363"/>
      <c r="WZP489" s="363"/>
      <c r="WZQ489" s="363"/>
      <c r="WZR489" s="363"/>
      <c r="WZS489" s="363"/>
      <c r="WZT489" s="363"/>
      <c r="WZU489" s="363"/>
      <c r="WZV489" s="363"/>
      <c r="WZW489" s="363"/>
      <c r="WZX489" s="363"/>
      <c r="WZY489" s="363"/>
      <c r="WZZ489" s="363"/>
      <c r="XAA489" s="363"/>
      <c r="XAB489" s="363"/>
      <c r="XAC489" s="363"/>
      <c r="XAD489" s="363"/>
      <c r="XAE489" s="363"/>
      <c r="XAF489" s="363"/>
      <c r="XAG489" s="363"/>
      <c r="XAH489" s="363"/>
      <c r="XAI489" s="363"/>
      <c r="XAJ489" s="363"/>
      <c r="XAK489" s="363"/>
      <c r="XAL489" s="363"/>
      <c r="XAM489" s="363"/>
      <c r="XAN489" s="363"/>
      <c r="XAO489" s="363"/>
      <c r="XAP489" s="363"/>
      <c r="XAQ489" s="363"/>
      <c r="XAR489" s="363"/>
      <c r="XAS489" s="363"/>
      <c r="XAT489" s="363"/>
      <c r="XAU489" s="363"/>
      <c r="XAV489" s="363"/>
      <c r="XAW489" s="363"/>
      <c r="XAX489" s="363"/>
      <c r="XAY489" s="363"/>
      <c r="XAZ489" s="363"/>
      <c r="XBA489" s="363"/>
      <c r="XBB489" s="363"/>
      <c r="XBC489" s="363"/>
      <c r="XBD489" s="363"/>
      <c r="XBE489" s="363"/>
      <c r="XBF489" s="363"/>
      <c r="XBG489" s="363"/>
      <c r="XBH489" s="363"/>
      <c r="XBI489" s="363"/>
      <c r="XBJ489" s="363"/>
      <c r="XBK489" s="363"/>
      <c r="XBL489" s="363"/>
      <c r="XBM489" s="363"/>
      <c r="XBN489" s="363"/>
      <c r="XBO489" s="363"/>
      <c r="XBP489" s="363"/>
      <c r="XBQ489" s="363"/>
      <c r="XBR489" s="363"/>
      <c r="XBS489" s="363"/>
      <c r="XBT489" s="363"/>
      <c r="XBU489" s="363"/>
      <c r="XBV489" s="363"/>
      <c r="XBW489" s="363"/>
      <c r="XBX489" s="363"/>
      <c r="XBY489" s="363"/>
      <c r="XBZ489" s="363"/>
      <c r="XCA489" s="363"/>
      <c r="XCB489" s="363"/>
      <c r="XCC489" s="363"/>
      <c r="XCD489" s="363"/>
      <c r="XCE489" s="363"/>
      <c r="XCF489" s="363"/>
      <c r="XCG489" s="363"/>
      <c r="XCH489" s="363"/>
      <c r="XCI489" s="363"/>
      <c r="XCJ489" s="363"/>
      <c r="XCK489" s="363"/>
      <c r="XCL489" s="363"/>
      <c r="XCM489" s="363"/>
      <c r="XCN489" s="363"/>
      <c r="XCO489" s="363"/>
      <c r="XCP489" s="363"/>
      <c r="XCQ489" s="363"/>
      <c r="XCR489" s="363"/>
      <c r="XCS489" s="363"/>
      <c r="XCT489" s="363"/>
      <c r="XCU489" s="363"/>
      <c r="XCV489" s="363"/>
      <c r="XCW489" s="363"/>
      <c r="XCX489" s="363"/>
      <c r="XCY489" s="363"/>
      <c r="XCZ489" s="363"/>
      <c r="XDA489" s="363"/>
      <c r="XDB489" s="363"/>
      <c r="XDC489" s="363"/>
      <c r="XDD489" s="363"/>
      <c r="XDE489" s="363"/>
      <c r="XDF489" s="363"/>
      <c r="XDG489" s="363"/>
      <c r="XDH489" s="363"/>
      <c r="XDI489" s="363"/>
      <c r="XDJ489" s="363"/>
      <c r="XDK489" s="363"/>
      <c r="XDL489" s="363"/>
      <c r="XDM489" s="363"/>
      <c r="XDN489" s="363"/>
      <c r="XDO489" s="363"/>
      <c r="XDP489" s="363"/>
      <c r="XDQ489" s="363"/>
      <c r="XDR489" s="363"/>
      <c r="XDS489" s="363"/>
      <c r="XDT489" s="363"/>
      <c r="XDU489" s="363"/>
      <c r="XDV489" s="363"/>
      <c r="XDW489" s="363"/>
      <c r="XDX489" s="363"/>
      <c r="XDY489" s="363"/>
      <c r="XDZ489" s="363"/>
      <c r="XEA489" s="363"/>
      <c r="XEB489" s="363"/>
      <c r="XEC489" s="363"/>
      <c r="XED489" s="363"/>
      <c r="XEE489" s="363"/>
      <c r="XEF489" s="363"/>
      <c r="XEG489" s="363"/>
      <c r="XEH489" s="363"/>
      <c r="XEI489" s="363"/>
      <c r="XEJ489" s="363"/>
      <c r="XEK489" s="363"/>
      <c r="XEL489" s="363"/>
      <c r="XEM489" s="363"/>
      <c r="XEN489" s="363"/>
      <c r="XEO489" s="363"/>
      <c r="XEP489" s="363"/>
      <c r="XEQ489" s="363"/>
      <c r="XER489" s="363"/>
      <c r="XES489" s="363"/>
      <c r="XET489" s="363"/>
      <c r="XEU489" s="363"/>
      <c r="XEV489" s="363"/>
      <c r="XEW489" s="363"/>
      <c r="XEX489" s="363"/>
      <c r="XEY489" s="363"/>
      <c r="XEZ489" s="363"/>
      <c r="XFA489" s="363"/>
      <c r="XFB489" s="363"/>
      <c r="XFC489" s="363"/>
      <c r="XFD489" s="363"/>
    </row>
    <row r="490" spans="1:16384" x14ac:dyDescent="0.35">
      <c r="B490" s="537" t="s">
        <v>2268</v>
      </c>
      <c r="C490" s="537"/>
      <c r="D490" s="537"/>
      <c r="E490" s="537"/>
      <c r="F490" s="537"/>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row>
    <row r="491" spans="1:16384" x14ac:dyDescent="0.35">
      <c r="B491" s="537"/>
      <c r="C491" s="537"/>
      <c r="D491" s="537"/>
      <c r="E491" s="537"/>
      <c r="F491" s="537"/>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row>
    <row r="492" spans="1:16384" ht="13.15" x14ac:dyDescent="0.35">
      <c r="B492" s="120" t="s">
        <v>2269</v>
      </c>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row>
    <row r="493" spans="1:16384" x14ac:dyDescent="0.35">
      <c r="B493" s="537" t="s">
        <v>2270</v>
      </c>
      <c r="C493" s="537"/>
      <c r="D493" s="537"/>
      <c r="E493" s="537"/>
      <c r="F493" s="537"/>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row>
    <row r="494" spans="1:16384" x14ac:dyDescent="0.35">
      <c r="B494" s="537"/>
      <c r="C494" s="537"/>
      <c r="D494" s="537"/>
      <c r="E494" s="537"/>
      <c r="F494" s="537"/>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row>
    <row r="495" spans="1:16384" x14ac:dyDescent="0.35">
      <c r="B495" s="527" t="s">
        <v>2271</v>
      </c>
      <c r="C495" s="527"/>
      <c r="D495" s="527"/>
      <c r="E495" s="527"/>
      <c r="F495" s="527"/>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row>
    <row r="496" spans="1:16384" x14ac:dyDescent="0.35">
      <c r="B496" s="527"/>
      <c r="C496" s="527"/>
      <c r="D496" s="527"/>
      <c r="E496" s="527"/>
      <c r="F496" s="527"/>
      <c r="G496" s="23"/>
      <c r="H496" s="23"/>
      <c r="I496" s="23"/>
      <c r="J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row>
    <row r="497" spans="1:51" x14ac:dyDescent="0.35">
      <c r="B497" s="292"/>
      <c r="C497" s="292"/>
      <c r="D497" s="292"/>
      <c r="E497" s="292"/>
      <c r="F497" s="292"/>
      <c r="G497" s="23"/>
      <c r="H497" s="23"/>
      <c r="I497" s="23"/>
      <c r="J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row>
    <row r="498" spans="1:51" ht="15" x14ac:dyDescent="0.4">
      <c r="B498" s="117" t="s">
        <v>1627</v>
      </c>
      <c r="C498" s="6"/>
      <c r="D498" s="6"/>
      <c r="E498" s="6"/>
      <c r="F498" s="6"/>
      <c r="G498" s="10"/>
      <c r="H498" s="23"/>
      <c r="I498" s="23"/>
      <c r="J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row>
    <row r="499" spans="1:51" ht="15" x14ac:dyDescent="0.4">
      <c r="B499" s="115" t="s">
        <v>1628</v>
      </c>
      <c r="C499" s="6"/>
      <c r="D499" s="6"/>
      <c r="E499" s="6"/>
      <c r="F499" s="6"/>
      <c r="G499" s="10"/>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row>
    <row r="500" spans="1:51" ht="15" x14ac:dyDescent="0.4">
      <c r="A500" s="35"/>
      <c r="B500" s="114" t="s">
        <v>2023</v>
      </c>
      <c r="C500" s="6"/>
      <c r="D500" s="6"/>
      <c r="E500" s="6"/>
      <c r="F500" s="6"/>
      <c r="G500" s="10"/>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row>
    <row r="501" spans="1:51" x14ac:dyDescent="0.35">
      <c r="A501" s="35"/>
      <c r="B501" s="111"/>
      <c r="G501" s="10"/>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row>
    <row r="502" spans="1:51" ht="13.15" x14ac:dyDescent="0.4">
      <c r="A502" s="35"/>
      <c r="B502" s="110" t="s">
        <v>1632</v>
      </c>
      <c r="G502" s="10"/>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row>
    <row r="503" spans="1:51" x14ac:dyDescent="0.35">
      <c r="A503" s="35"/>
      <c r="B503" s="498" t="s">
        <v>1633</v>
      </c>
      <c r="C503" s="498"/>
      <c r="D503" s="498"/>
      <c r="E503" s="498"/>
      <c r="F503" s="498"/>
      <c r="G503" s="498"/>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row>
    <row r="504" spans="1:51" x14ac:dyDescent="0.35">
      <c r="A504" s="35"/>
      <c r="B504" s="498"/>
      <c r="C504" s="498"/>
      <c r="D504" s="498"/>
      <c r="E504" s="498"/>
      <c r="F504" s="498"/>
      <c r="G504" s="498"/>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row>
    <row r="505" spans="1:51" ht="13.15" x14ac:dyDescent="0.4">
      <c r="A505" s="35"/>
      <c r="B505" s="113" t="s">
        <v>1634</v>
      </c>
      <c r="G505" s="10"/>
      <c r="H505" s="293"/>
      <c r="I505" s="293"/>
      <c r="J505" s="293"/>
      <c r="K505" s="294"/>
    </row>
    <row r="506" spans="1:51" ht="13.15" x14ac:dyDescent="0.4">
      <c r="A506" s="35"/>
      <c r="B506" s="113" t="s">
        <v>1635</v>
      </c>
      <c r="G506" s="10"/>
      <c r="H506" s="293"/>
      <c r="I506" s="293"/>
      <c r="J506" s="293"/>
      <c r="K506" s="294"/>
    </row>
    <row r="507" spans="1:51" x14ac:dyDescent="0.35">
      <c r="A507" s="35"/>
      <c r="B507" s="113" t="s">
        <v>1636</v>
      </c>
      <c r="G507" s="10"/>
      <c r="H507" s="293"/>
      <c r="I507" s="293"/>
      <c r="J507" s="293"/>
      <c r="K507" s="293"/>
    </row>
    <row r="508" spans="1:51" x14ac:dyDescent="0.35">
      <c r="A508" s="35"/>
      <c r="B508" s="112" t="s">
        <v>1637</v>
      </c>
      <c r="G508" s="10"/>
      <c r="H508" s="293"/>
      <c r="I508" s="293"/>
      <c r="J508" s="293"/>
      <c r="K508" s="293"/>
    </row>
    <row r="509" spans="1:51" x14ac:dyDescent="0.35">
      <c r="A509" s="35"/>
      <c r="B509" s="111" t="s">
        <v>1638</v>
      </c>
      <c r="G509" s="10"/>
      <c r="H509" s="293"/>
      <c r="I509" s="293"/>
      <c r="J509" s="293"/>
      <c r="K509" s="293"/>
    </row>
    <row r="510" spans="1:51" x14ac:dyDescent="0.35">
      <c r="A510" s="35"/>
      <c r="G510" s="10"/>
      <c r="H510" s="293"/>
      <c r="I510" s="293"/>
      <c r="J510" s="293"/>
      <c r="K510" s="293"/>
    </row>
    <row r="511" spans="1:51" ht="13.15" x14ac:dyDescent="0.4">
      <c r="A511" s="35"/>
      <c r="B511" s="110" t="s">
        <v>2071</v>
      </c>
      <c r="G511" s="10"/>
      <c r="H511" s="293"/>
      <c r="I511" s="293"/>
      <c r="J511" s="293"/>
      <c r="K511" s="293"/>
    </row>
    <row r="512" spans="1:51" x14ac:dyDescent="0.35">
      <c r="A512" s="35"/>
      <c r="B512" s="499" t="s">
        <v>2070</v>
      </c>
      <c r="C512" s="499"/>
      <c r="D512" s="499"/>
      <c r="E512" s="499"/>
      <c r="F512" s="499"/>
      <c r="G512" s="10"/>
      <c r="H512" s="293"/>
      <c r="I512" s="293"/>
      <c r="J512" s="293"/>
      <c r="K512" s="293"/>
    </row>
    <row r="513" spans="1:14" x14ac:dyDescent="0.35">
      <c r="A513" s="35"/>
      <c r="B513" s="499"/>
      <c r="C513" s="499"/>
      <c r="D513" s="499"/>
      <c r="E513" s="499"/>
      <c r="F513" s="499"/>
      <c r="G513" s="10"/>
      <c r="H513" s="293"/>
      <c r="I513" s="293"/>
      <c r="J513" s="293"/>
      <c r="K513" s="293"/>
    </row>
    <row r="514" spans="1:14" ht="13.15" x14ac:dyDescent="0.4">
      <c r="A514" s="35"/>
      <c r="B514" s="35"/>
      <c r="G514" s="10"/>
      <c r="H514" s="293"/>
      <c r="I514" s="293"/>
      <c r="J514" s="293"/>
      <c r="K514" s="294"/>
    </row>
    <row r="515" spans="1:14" ht="13.15" x14ac:dyDescent="0.4">
      <c r="A515" s="35"/>
      <c r="B515" s="4" t="s">
        <v>37</v>
      </c>
      <c r="G515" s="10"/>
      <c r="H515" s="293"/>
      <c r="I515" s="293"/>
      <c r="J515" s="293"/>
      <c r="K515" s="294"/>
    </row>
    <row r="516" spans="1:14" ht="15" x14ac:dyDescent="0.4">
      <c r="B516" s="5" t="s">
        <v>2050</v>
      </c>
      <c r="G516" s="10"/>
      <c r="H516" s="293"/>
      <c r="I516" s="293"/>
      <c r="K516" s="6"/>
      <c r="L516" s="6"/>
      <c r="M516" s="6"/>
      <c r="N516" s="6"/>
    </row>
    <row r="517" spans="1:14" ht="15" x14ac:dyDescent="0.4">
      <c r="B517" s="5" t="s">
        <v>38</v>
      </c>
      <c r="G517" s="10"/>
      <c r="H517" s="293"/>
      <c r="I517" s="293"/>
      <c r="K517" s="6"/>
      <c r="L517" s="6"/>
      <c r="M517" s="6"/>
      <c r="N517" s="6"/>
    </row>
    <row r="518" spans="1:14" ht="15" x14ac:dyDescent="0.4">
      <c r="B518" s="6"/>
      <c r="G518" s="293"/>
      <c r="H518" s="293"/>
      <c r="I518" s="293"/>
      <c r="K518" s="6"/>
      <c r="L518" s="6"/>
      <c r="M518" s="6"/>
      <c r="N518" s="6"/>
    </row>
    <row r="519" spans="1:14" ht="13.15" x14ac:dyDescent="0.4">
      <c r="B519" s="7" t="s">
        <v>2331</v>
      </c>
      <c r="G519" s="293"/>
      <c r="H519" s="293"/>
      <c r="I519" s="293"/>
      <c r="J519" s="293"/>
      <c r="K519" s="294"/>
    </row>
    <row r="520" spans="1:14" ht="13.15" x14ac:dyDescent="0.4">
      <c r="A520" s="35"/>
      <c r="B520" s="7" t="s">
        <v>2049</v>
      </c>
      <c r="C520" s="35"/>
      <c r="D520" s="35"/>
      <c r="E520" s="39"/>
      <c r="F520" s="35"/>
    </row>
    <row r="521" spans="1:14" ht="13.15" x14ac:dyDescent="0.4">
      <c r="A521" s="35"/>
      <c r="B521" s="7"/>
      <c r="C521" s="2"/>
      <c r="D521" s="35"/>
      <c r="E521" s="39"/>
      <c r="F521" s="35"/>
    </row>
    <row r="522" spans="1:14" ht="13.15" x14ac:dyDescent="0.4">
      <c r="A522" s="35"/>
      <c r="B522" s="7"/>
      <c r="C522" s="2"/>
      <c r="D522" s="35"/>
      <c r="E522" s="39"/>
      <c r="F522" s="35"/>
    </row>
    <row r="523" spans="1:14" x14ac:dyDescent="0.35">
      <c r="A523" s="35"/>
      <c r="B523" s="35"/>
      <c r="C523" s="35"/>
      <c r="D523" s="35"/>
      <c r="E523" s="39"/>
      <c r="F523" s="35"/>
    </row>
  </sheetData>
  <mergeCells count="30">
    <mergeCell ref="B512:F513"/>
    <mergeCell ref="B465:F466"/>
    <mergeCell ref="B468:F469"/>
    <mergeCell ref="B471:F472"/>
    <mergeCell ref="B478:F485"/>
    <mergeCell ref="B490:F491"/>
    <mergeCell ref="B493:F494"/>
    <mergeCell ref="T5:V5"/>
    <mergeCell ref="B495:F496"/>
    <mergeCell ref="B503:G504"/>
    <mergeCell ref="G3:G6"/>
    <mergeCell ref="H3:AS3"/>
    <mergeCell ref="B474:F475"/>
    <mergeCell ref="A2:F5"/>
    <mergeCell ref="AT3:AY3"/>
    <mergeCell ref="H4:V4"/>
    <mergeCell ref="W4:Y5"/>
    <mergeCell ref="Z4:AB5"/>
    <mergeCell ref="AC4:AE5"/>
    <mergeCell ref="AF4:AG5"/>
    <mergeCell ref="AH4:AJ5"/>
    <mergeCell ref="AK4:AM5"/>
    <mergeCell ref="AN4:AP5"/>
    <mergeCell ref="AQ4:AS5"/>
    <mergeCell ref="AT4:AV5"/>
    <mergeCell ref="AW4:AY5"/>
    <mergeCell ref="H5:J5"/>
    <mergeCell ref="K5:M5"/>
    <mergeCell ref="N5:P5"/>
    <mergeCell ref="Q5:S5"/>
  </mergeCells>
  <conditionalFormatting sqref="BH13:BH464 K516:N518">
    <cfRule type="cellIs" dxfId="1850" priority="120" operator="equal">
      <formula>"MISS"</formula>
    </cfRule>
  </conditionalFormatting>
  <conditionalFormatting sqref="B518 B520">
    <cfRule type="cellIs" dxfId="1849" priority="119" operator="equal">
      <formula>"MISS"</formula>
    </cfRule>
  </conditionalFormatting>
  <conditionalFormatting sqref="G13:AY38">
    <cfRule type="cellIs" dxfId="1848" priority="118" operator="equal">
      <formula>"MISS"</formula>
    </cfRule>
  </conditionalFormatting>
  <conditionalFormatting sqref="G39:AY42">
    <cfRule type="cellIs" dxfId="1847" priority="117" operator="equal">
      <formula>"MISS"</formula>
    </cfRule>
  </conditionalFormatting>
  <conditionalFormatting sqref="G43:AW43">
    <cfRule type="cellIs" dxfId="1846" priority="116" operator="equal">
      <formula>"MISS"</formula>
    </cfRule>
  </conditionalFormatting>
  <conditionalFormatting sqref="G44:AY65">
    <cfRule type="cellIs" dxfId="1845" priority="115" operator="equal">
      <formula>"MISS"</formula>
    </cfRule>
  </conditionalFormatting>
  <conditionalFormatting sqref="AX43">
    <cfRule type="cellIs" dxfId="1844" priority="114" operator="equal">
      <formula>"MISS"</formula>
    </cfRule>
  </conditionalFormatting>
  <conditionalFormatting sqref="AY43">
    <cfRule type="cellIs" dxfId="1843" priority="113" operator="equal">
      <formula>"MISS"</formula>
    </cfRule>
  </conditionalFormatting>
  <conditionalFormatting sqref="AT74:AY74">
    <cfRule type="cellIs" dxfId="1842" priority="112" operator="equal">
      <formula>"MISS"</formula>
    </cfRule>
  </conditionalFormatting>
  <conditionalFormatting sqref="AK79:AS79">
    <cfRule type="cellIs" dxfId="1841" priority="111" operator="equal">
      <formula>"MISS"</formula>
    </cfRule>
  </conditionalFormatting>
  <conditionalFormatting sqref="Z86:AG86">
    <cfRule type="cellIs" dxfId="1840" priority="110" operator="equal">
      <formula>"MISS"</formula>
    </cfRule>
  </conditionalFormatting>
  <conditionalFormatting sqref="T73:V73">
    <cfRule type="cellIs" dxfId="1839" priority="109" operator="equal">
      <formula>"MISS"</formula>
    </cfRule>
  </conditionalFormatting>
  <conditionalFormatting sqref="T86:V86">
    <cfRule type="cellIs" dxfId="1838" priority="108" operator="equal">
      <formula>"MISS"</formula>
    </cfRule>
  </conditionalFormatting>
  <conditionalFormatting sqref="K115:V115">
    <cfRule type="cellIs" dxfId="1837" priority="107" operator="equal">
      <formula>"MISS"</formula>
    </cfRule>
  </conditionalFormatting>
  <conditionalFormatting sqref="T204:V204">
    <cfRule type="cellIs" dxfId="1836" priority="106" operator="equal">
      <formula>"MISS"</formula>
    </cfRule>
  </conditionalFormatting>
  <conditionalFormatting sqref="T326:V326">
    <cfRule type="cellIs" dxfId="1835" priority="105" operator="equal">
      <formula>"MISS"</formula>
    </cfRule>
  </conditionalFormatting>
  <conditionalFormatting sqref="T443:V443">
    <cfRule type="cellIs" dxfId="1834" priority="104" operator="equal">
      <formula>"MISS"</formula>
    </cfRule>
  </conditionalFormatting>
  <conditionalFormatting sqref="Z443:AG443">
    <cfRule type="cellIs" dxfId="1833" priority="103" operator="equal">
      <formula>"MISS"</formula>
    </cfRule>
  </conditionalFormatting>
  <conditionalFormatting sqref="AT409:AY409">
    <cfRule type="cellIs" dxfId="1832" priority="102" operator="equal">
      <formula>"MISS"</formula>
    </cfRule>
  </conditionalFormatting>
  <conditionalFormatting sqref="AV400">
    <cfRule type="cellIs" dxfId="1831" priority="101" operator="equal">
      <formula>"MISS"</formula>
    </cfRule>
  </conditionalFormatting>
  <conditionalFormatting sqref="AY400">
    <cfRule type="cellIs" dxfId="1830" priority="100" operator="equal">
      <formula>"MISS"</formula>
    </cfRule>
  </conditionalFormatting>
  <conditionalFormatting sqref="AT383:AY383">
    <cfRule type="cellIs" dxfId="1829" priority="99" operator="equal">
      <formula>"MISS"</formula>
    </cfRule>
  </conditionalFormatting>
  <conditionalFormatting sqref="AT246:AY246">
    <cfRule type="cellIs" dxfId="1828" priority="98" operator="equal">
      <formula>"MISS"</formula>
    </cfRule>
  </conditionalFormatting>
  <conditionalFormatting sqref="AF204:AG204">
    <cfRule type="cellIs" dxfId="1827" priority="97" operator="equal">
      <formula>"MISS"</formula>
    </cfRule>
  </conditionalFormatting>
  <conditionalFormatting sqref="Z204:AB204">
    <cfRule type="cellIs" dxfId="1826" priority="96" operator="equal">
      <formula>"MISS"</formula>
    </cfRule>
  </conditionalFormatting>
  <conditionalFormatting sqref="AT138:AY138">
    <cfRule type="cellIs" dxfId="1825" priority="95" operator="equal">
      <formula>"MISS"</formula>
    </cfRule>
  </conditionalFormatting>
  <conditionalFormatting sqref="AT117:AY117">
    <cfRule type="cellIs" dxfId="1824" priority="94" operator="equal">
      <formula>"MISS"</formula>
    </cfRule>
  </conditionalFormatting>
  <conditionalFormatting sqref="G66:S69 G71:S105 G70 G109:S114 G108 G107:S107 G106">
    <cfRule type="cellIs" dxfId="1823" priority="93" operator="equal">
      <formula>"MISS"</formula>
    </cfRule>
  </conditionalFormatting>
  <conditionalFormatting sqref="G115:J119 G121:J126 G120 G128:J132 G127 G134:J139 G133 G141:J148 G140 G150:J155 G149 G164:J168 G163 G170:J192 G169 G194:J200 G193 G202:J210 G201 G212:J220 G211 G222:J237 G221 G239:J244 G238 G246:J258 G245 G260:J266 G259 G268:J279 G267 G281:J291 G280 G293:J305 G292 G307:J319 G306 G321:J328 G320 G329 G339:J346 G338 G348:J363 G347 G365:J372 G364 G374:J381 G373 G383:J395 G382 G397:J402 G396 G404:J412 G403 G414:J421 G413 G423:J434 G422 G436:J441 G435 G443:J456 G442 G458:J463 G457 G157:J162 G156 G330:J337">
    <cfRule type="cellIs" dxfId="1822" priority="92" operator="equal">
      <formula>"MISS"</formula>
    </cfRule>
  </conditionalFormatting>
  <conditionalFormatting sqref="K116:V119 K121:V126 K128:V132 K134:V139 K141:V148 K150:V155 K157:V158">
    <cfRule type="cellIs" dxfId="1821" priority="91" operator="equal">
      <formula>"MISS"</formula>
    </cfRule>
  </conditionalFormatting>
  <conditionalFormatting sqref="T66:AY69 T71:AY72">
    <cfRule type="cellIs" dxfId="1820" priority="90" operator="equal">
      <formula>"MISS"</formula>
    </cfRule>
  </conditionalFormatting>
  <conditionalFormatting sqref="W73:AY73">
    <cfRule type="cellIs" dxfId="1819" priority="89" operator="equal">
      <formula>"MISS"</formula>
    </cfRule>
  </conditionalFormatting>
  <conditionalFormatting sqref="T74:AS78">
    <cfRule type="cellIs" dxfId="1818" priority="88" operator="equal">
      <formula>"MISS"</formula>
    </cfRule>
  </conditionalFormatting>
  <conditionalFormatting sqref="AT75:AY105 AT109:AY116 AT107:AY107">
    <cfRule type="cellIs" dxfId="1817" priority="87" operator="equal">
      <formula>"MISS"</formula>
    </cfRule>
  </conditionalFormatting>
  <conditionalFormatting sqref="T79:AJ85">
    <cfRule type="cellIs" dxfId="1816" priority="86" operator="equal">
      <formula>"MISS"</formula>
    </cfRule>
  </conditionalFormatting>
  <conditionalFormatting sqref="AK80:AS105 AK109:AS116 AK107:AS107">
    <cfRule type="cellIs" dxfId="1815" priority="85" operator="equal">
      <formula>"MISS"</formula>
    </cfRule>
  </conditionalFormatting>
  <conditionalFormatting sqref="AH86:AJ105 AH109:AJ119 AH121:AJ126 AH128:AJ132 AH134:AJ139 AH141:AJ148 AH150:AJ155 AH107:AJ107 AH157:AJ158">
    <cfRule type="cellIs" dxfId="1814" priority="84" operator="equal">
      <formula>"MISS"</formula>
    </cfRule>
  </conditionalFormatting>
  <conditionalFormatting sqref="W86:Y86 T88:AH105 T109:AH114 W115:Y119 W121:Y126 W128:Y132 W134:Y139 W141:Y148 W150:Y155 T107:AH107 W157:Y158">
    <cfRule type="cellIs" dxfId="1813" priority="83" operator="equal">
      <formula>"MISS"</formula>
    </cfRule>
  </conditionalFormatting>
  <conditionalFormatting sqref="T87:AG87">
    <cfRule type="cellIs" dxfId="1812" priority="82" operator="equal">
      <formula>"MISS"</formula>
    </cfRule>
  </conditionalFormatting>
  <conditionalFormatting sqref="Z115:AG119 Z121:AG126 Z128:AG132 Z134:AG139 Z141:AG148 Z150:AG155 Z157:AG158">
    <cfRule type="cellIs" dxfId="1811" priority="81" operator="equal">
      <formula>"MISS"</formula>
    </cfRule>
  </conditionalFormatting>
  <conditionalFormatting sqref="AK117:AS119 AK121:AS126 AK128:AS132 AK134:AS139 AK141:AS148 AK150:AS155 AK157:AS158">
    <cfRule type="cellIs" dxfId="1810" priority="80" operator="equal">
      <formula>"MISS"</formula>
    </cfRule>
  </conditionalFormatting>
  <conditionalFormatting sqref="AT118:AY119 AT121:AY126 AT128:AY132 AT134:AY137">
    <cfRule type="cellIs" dxfId="1809" priority="79" operator="equal">
      <formula>"MISS"</formula>
    </cfRule>
  </conditionalFormatting>
  <conditionalFormatting sqref="AT139:AY139 AT141:AY148 AT150:AY155 AT157:AY158">
    <cfRule type="cellIs" dxfId="1808" priority="78" operator="equal">
      <formula>"MISS"</formula>
    </cfRule>
  </conditionalFormatting>
  <conditionalFormatting sqref="K162:AY162 K164:AY168 K170:AY176">
    <cfRule type="cellIs" dxfId="1807" priority="77" operator="equal">
      <formula>"MISS"</formula>
    </cfRule>
  </conditionalFormatting>
  <conditionalFormatting sqref="K183:AY184">
    <cfRule type="cellIs" dxfId="1806" priority="76" operator="equal">
      <formula>"MISS"</formula>
    </cfRule>
  </conditionalFormatting>
  <conditionalFormatting sqref="K187:AY187">
    <cfRule type="cellIs" dxfId="1805" priority="75" operator="equal">
      <formula>"MISS"</formula>
    </cfRule>
  </conditionalFormatting>
  <conditionalFormatting sqref="K192:AY192 K194:AY200 K202:AY203">
    <cfRule type="cellIs" dxfId="1804" priority="74" operator="equal">
      <formula>"MISS"</formula>
    </cfRule>
  </conditionalFormatting>
  <conditionalFormatting sqref="K204:S210 K212:S220 K222:S229">
    <cfRule type="cellIs" dxfId="1803" priority="73" operator="equal">
      <formula>"MISS"</formula>
    </cfRule>
  </conditionalFormatting>
  <conditionalFormatting sqref="W204:Y204">
    <cfRule type="cellIs" dxfId="1802" priority="72" operator="equal">
      <formula>"MISS"</formula>
    </cfRule>
  </conditionalFormatting>
  <conditionalFormatting sqref="T205:AY210 T212:AY220 T222:AY229">
    <cfRule type="cellIs" dxfId="1801" priority="71" operator="equal">
      <formula>"MISS"</formula>
    </cfRule>
  </conditionalFormatting>
  <conditionalFormatting sqref="AC204:AE204">
    <cfRule type="cellIs" dxfId="1800" priority="70" operator="equal">
      <formula>"MISS"</formula>
    </cfRule>
  </conditionalFormatting>
  <conditionalFormatting sqref="AH204:AY204">
    <cfRule type="cellIs" dxfId="1799" priority="69" operator="equal">
      <formula>"MISS"</formula>
    </cfRule>
  </conditionalFormatting>
  <conditionalFormatting sqref="K237:AS237 K239:AS244 K246:AS258 K260:AS266 K268:AS279">
    <cfRule type="cellIs" dxfId="1798" priority="68" operator="equal">
      <formula>"MISS"</formula>
    </cfRule>
  </conditionalFormatting>
  <conditionalFormatting sqref="AT237:AY237 AT239:AY244">
    <cfRule type="cellIs" dxfId="1797" priority="67" operator="equal">
      <formula>"MISS"</formula>
    </cfRule>
  </conditionalFormatting>
  <conditionalFormatting sqref="AT247:AY258 AT260:AY266 AT268:AY279">
    <cfRule type="cellIs" dxfId="1796" priority="66" operator="equal">
      <formula>"MISS"</formula>
    </cfRule>
  </conditionalFormatting>
  <conditionalFormatting sqref="K281:AI291 K293:AI305 K307:AI319 K321:AI322">
    <cfRule type="cellIs" dxfId="1795" priority="65" operator="equal">
      <formula>"MISS"</formula>
    </cfRule>
  </conditionalFormatting>
  <conditionalFormatting sqref="AJ281:AY291 AJ293:AY305 AJ307:AY319 AJ321:AY322">
    <cfRule type="cellIs" dxfId="1794" priority="64" operator="equal">
      <formula>"MISS"</formula>
    </cfRule>
  </conditionalFormatting>
  <conditionalFormatting sqref="K323:S328 K330:S337 K339:S346 K348:S356">
    <cfRule type="cellIs" dxfId="1793" priority="63" operator="equal">
      <formula>"MISS"</formula>
    </cfRule>
  </conditionalFormatting>
  <conditionalFormatting sqref="T323:V325">
    <cfRule type="cellIs" dxfId="1792" priority="62" operator="equal">
      <formula>"MISS"</formula>
    </cfRule>
  </conditionalFormatting>
  <conditionalFormatting sqref="T327:V328 T330:V337 T339:V346 T348:V356">
    <cfRule type="cellIs" dxfId="1791" priority="61" operator="equal">
      <formula>"MISS"</formula>
    </cfRule>
  </conditionalFormatting>
  <conditionalFormatting sqref="W323:AY328 W330:AY337 W339:AY346 W348:AY356">
    <cfRule type="cellIs" dxfId="1790" priority="60" operator="equal">
      <formula>"MISS"</formula>
    </cfRule>
  </conditionalFormatting>
  <conditionalFormatting sqref="K363:AS363 K365:AS372 K374:AS381 K383:AS389">
    <cfRule type="cellIs" dxfId="1789" priority="59" operator="equal">
      <formula>"MISS"</formula>
    </cfRule>
  </conditionalFormatting>
  <conditionalFormatting sqref="AT363:AY363 AT365:AY372 AT374:AY381">
    <cfRule type="cellIs" dxfId="1788" priority="58" operator="equal">
      <formula>"MISS"</formula>
    </cfRule>
  </conditionalFormatting>
  <conditionalFormatting sqref="AT384:AY389">
    <cfRule type="cellIs" dxfId="1787" priority="57" operator="equal">
      <formula>"MISS"</formula>
    </cfRule>
  </conditionalFormatting>
  <conditionalFormatting sqref="K395:AY395 K397:AY399">
    <cfRule type="cellIs" dxfId="1786" priority="56" operator="equal">
      <formula>"MISS"</formula>
    </cfRule>
  </conditionalFormatting>
  <conditionalFormatting sqref="AW400">
    <cfRule type="cellIs" dxfId="1785" priority="55" operator="equal">
      <formula>"MISS"</formula>
    </cfRule>
  </conditionalFormatting>
  <conditionalFormatting sqref="AX400">
    <cfRule type="cellIs" dxfId="1784" priority="54" operator="equal">
      <formula>"MISS"</formula>
    </cfRule>
  </conditionalFormatting>
  <conditionalFormatting sqref="K400:AH402 K404:AH412 K414:AH421 K423:AH434 K436:AH441">
    <cfRule type="cellIs" dxfId="1783" priority="53" operator="equal">
      <formula>"MISS"</formula>
    </cfRule>
  </conditionalFormatting>
  <conditionalFormatting sqref="K443:S451">
    <cfRule type="cellIs" dxfId="1782" priority="52" operator="equal">
      <formula>"MISS"</formula>
    </cfRule>
  </conditionalFormatting>
  <conditionalFormatting sqref="T444:AH451">
    <cfRule type="cellIs" dxfId="1781" priority="51" operator="equal">
      <formula>"MISS"</formula>
    </cfRule>
  </conditionalFormatting>
  <conditionalFormatting sqref="W443">
    <cfRule type="cellIs" dxfId="1780" priority="50" operator="equal">
      <formula>"MISS"</formula>
    </cfRule>
  </conditionalFormatting>
  <conditionalFormatting sqref="X443">
    <cfRule type="cellIs" dxfId="1779" priority="49" operator="equal">
      <formula>"MISS"</formula>
    </cfRule>
  </conditionalFormatting>
  <conditionalFormatting sqref="Y443">
    <cfRule type="cellIs" dxfId="1778" priority="48" operator="equal">
      <formula>"MISS"</formula>
    </cfRule>
  </conditionalFormatting>
  <conditionalFormatting sqref="AH443">
    <cfRule type="cellIs" dxfId="1777" priority="47" operator="equal">
      <formula>"MISS"</formula>
    </cfRule>
  </conditionalFormatting>
  <conditionalFormatting sqref="AI411:AY412 AT410:AY410 AI414:AY421 AI423:AY434 AI436:AY441 AI443:AY449">
    <cfRule type="cellIs" dxfId="1776" priority="46" operator="equal">
      <formula>"MISS"</formula>
    </cfRule>
  </conditionalFormatting>
  <conditionalFormatting sqref="AI400:AS402 AI404:AS410">
    <cfRule type="cellIs" dxfId="1775" priority="45" operator="equal">
      <formula>"MISS"</formula>
    </cfRule>
  </conditionalFormatting>
  <conditionalFormatting sqref="AT400:AU402 AT404:AU408">
    <cfRule type="cellIs" dxfId="1774" priority="44" operator="equal">
      <formula>"MISS"</formula>
    </cfRule>
  </conditionalFormatting>
  <conditionalFormatting sqref="AV401:AY402 AV404:AY408">
    <cfRule type="cellIs" dxfId="1773" priority="43" operator="equal">
      <formula>"MISS"</formula>
    </cfRule>
  </conditionalFormatting>
  <conditionalFormatting sqref="AI450:AY451">
    <cfRule type="cellIs" dxfId="1772" priority="42" operator="equal">
      <formula>"MISS"</formula>
    </cfRule>
  </conditionalFormatting>
  <conditionalFormatting sqref="K456:AN456 K458:AN463">
    <cfRule type="cellIs" dxfId="1771" priority="41" operator="equal">
      <formula>"MISS"</formula>
    </cfRule>
  </conditionalFormatting>
  <conditionalFormatting sqref="AO456:AY456 AO458:AY463">
    <cfRule type="cellIs" dxfId="1770" priority="40" operator="equal">
      <formula>"MISS"</formula>
    </cfRule>
  </conditionalFormatting>
  <conditionalFormatting sqref="H70:AY70">
    <cfRule type="cellIs" dxfId="1769" priority="39" operator="equal">
      <formula>"MISS"</formula>
    </cfRule>
  </conditionalFormatting>
  <conditionalFormatting sqref="H108:AY108">
    <cfRule type="cellIs" dxfId="1768" priority="38" operator="equal">
      <formula>"MISS"</formula>
    </cfRule>
  </conditionalFormatting>
  <conditionalFormatting sqref="H120:AY120">
    <cfRule type="cellIs" dxfId="1767" priority="37" operator="equal">
      <formula>"MISS"</formula>
    </cfRule>
  </conditionalFormatting>
  <conditionalFormatting sqref="H127:AY127">
    <cfRule type="cellIs" dxfId="1766" priority="36" operator="equal">
      <formula>"MISS"</formula>
    </cfRule>
  </conditionalFormatting>
  <conditionalFormatting sqref="H133:AY133">
    <cfRule type="cellIs" dxfId="1765" priority="35" operator="equal">
      <formula>"MISS"</formula>
    </cfRule>
  </conditionalFormatting>
  <conditionalFormatting sqref="H140:AY140">
    <cfRule type="cellIs" dxfId="1764" priority="34" operator="equal">
      <formula>"MISS"</formula>
    </cfRule>
  </conditionalFormatting>
  <conditionalFormatting sqref="H149:AY149">
    <cfRule type="cellIs" dxfId="1763" priority="33" operator="equal">
      <formula>"MISS"</formula>
    </cfRule>
  </conditionalFormatting>
  <conditionalFormatting sqref="H106:AY106">
    <cfRule type="cellIs" dxfId="1762" priority="32" operator="equal">
      <formula>"MISS"</formula>
    </cfRule>
  </conditionalFormatting>
  <conditionalFormatting sqref="H163:AY163">
    <cfRule type="cellIs" dxfId="1761" priority="31" operator="equal">
      <formula>"MISS"</formula>
    </cfRule>
  </conditionalFormatting>
  <conditionalFormatting sqref="H169:AY169">
    <cfRule type="cellIs" dxfId="1760" priority="30" operator="equal">
      <formula>"MISS"</formula>
    </cfRule>
  </conditionalFormatting>
  <conditionalFormatting sqref="H193:AY193">
    <cfRule type="cellIs" dxfId="1759" priority="29" operator="equal">
      <formula>"MISS"</formula>
    </cfRule>
  </conditionalFormatting>
  <conditionalFormatting sqref="H201:AY201">
    <cfRule type="cellIs" dxfId="1758" priority="28" operator="equal">
      <formula>"MISS"</formula>
    </cfRule>
  </conditionalFormatting>
  <conditionalFormatting sqref="H211:AY211">
    <cfRule type="cellIs" dxfId="1757" priority="27" operator="equal">
      <formula>"MISS"</formula>
    </cfRule>
  </conditionalFormatting>
  <conditionalFormatting sqref="H221:AY221">
    <cfRule type="cellIs" dxfId="1756" priority="26" operator="equal">
      <formula>"MISS"</formula>
    </cfRule>
  </conditionalFormatting>
  <conditionalFormatting sqref="H238:AY238">
    <cfRule type="cellIs" dxfId="1755" priority="25" operator="equal">
      <formula>"MISS"</formula>
    </cfRule>
  </conditionalFormatting>
  <conditionalFormatting sqref="H245:AY245">
    <cfRule type="cellIs" dxfId="1754" priority="24" operator="equal">
      <formula>"MISS"</formula>
    </cfRule>
  </conditionalFormatting>
  <conditionalFormatting sqref="H259:AY259">
    <cfRule type="cellIs" dxfId="1753" priority="23" operator="equal">
      <formula>"MISS"</formula>
    </cfRule>
  </conditionalFormatting>
  <conditionalFormatting sqref="H267:AY267">
    <cfRule type="cellIs" dxfId="1752" priority="22" operator="equal">
      <formula>"MISS"</formula>
    </cfRule>
  </conditionalFormatting>
  <conditionalFormatting sqref="H280:AY280">
    <cfRule type="cellIs" dxfId="1751" priority="21" operator="equal">
      <formula>"MISS"</formula>
    </cfRule>
  </conditionalFormatting>
  <conditionalFormatting sqref="H292:AY292">
    <cfRule type="cellIs" dxfId="1750" priority="20" operator="equal">
      <formula>"MISS"</formula>
    </cfRule>
  </conditionalFormatting>
  <conditionalFormatting sqref="H306:AY306">
    <cfRule type="cellIs" dxfId="1749" priority="19" operator="equal">
      <formula>"MISS"</formula>
    </cfRule>
  </conditionalFormatting>
  <conditionalFormatting sqref="H320:AY320">
    <cfRule type="cellIs" dxfId="1748" priority="18" operator="equal">
      <formula>"MISS"</formula>
    </cfRule>
  </conditionalFormatting>
  <conditionalFormatting sqref="H329:AY329">
    <cfRule type="cellIs" dxfId="1747" priority="17" operator="equal">
      <formula>"MISS"</formula>
    </cfRule>
  </conditionalFormatting>
  <conditionalFormatting sqref="H338:AY338">
    <cfRule type="cellIs" dxfId="1746" priority="16" operator="equal">
      <formula>"MISS"</formula>
    </cfRule>
  </conditionalFormatting>
  <conditionalFormatting sqref="H347:AY347">
    <cfRule type="cellIs" dxfId="1745" priority="15" operator="equal">
      <formula>"MISS"</formula>
    </cfRule>
  </conditionalFormatting>
  <conditionalFormatting sqref="H364:AY364">
    <cfRule type="cellIs" dxfId="1744" priority="14" operator="equal">
      <formula>"MISS"</formula>
    </cfRule>
  </conditionalFormatting>
  <conditionalFormatting sqref="H373:AY373">
    <cfRule type="cellIs" dxfId="1743" priority="13" operator="equal">
      <formula>"MISS"</formula>
    </cfRule>
  </conditionalFormatting>
  <conditionalFormatting sqref="H382:AY382">
    <cfRule type="cellIs" dxfId="1742" priority="12" operator="equal">
      <formula>"MISS"</formula>
    </cfRule>
  </conditionalFormatting>
  <conditionalFormatting sqref="H396:AY396">
    <cfRule type="cellIs" dxfId="1741" priority="11" operator="equal">
      <formula>"MISS"</formula>
    </cfRule>
  </conditionalFormatting>
  <conditionalFormatting sqref="H403:AY403">
    <cfRule type="cellIs" dxfId="1740" priority="10" operator="equal">
      <formula>"MISS"</formula>
    </cfRule>
  </conditionalFormatting>
  <conditionalFormatting sqref="H413:AY413">
    <cfRule type="cellIs" dxfId="1739" priority="9" operator="equal">
      <formula>"MISS"</formula>
    </cfRule>
  </conditionalFormatting>
  <conditionalFormatting sqref="H422:AY422">
    <cfRule type="cellIs" dxfId="1738" priority="8" operator="equal">
      <formula>"MISS"</formula>
    </cfRule>
  </conditionalFormatting>
  <conditionalFormatting sqref="H435:AY435">
    <cfRule type="cellIs" dxfId="1737" priority="7" operator="equal">
      <formula>"MISS"</formula>
    </cfRule>
  </conditionalFormatting>
  <conditionalFormatting sqref="H442:AY442">
    <cfRule type="cellIs" dxfId="1736" priority="6" operator="equal">
      <formula>"MISS"</formula>
    </cfRule>
  </conditionalFormatting>
  <conditionalFormatting sqref="H457:AY457">
    <cfRule type="cellIs" dxfId="1735" priority="5" operator="equal">
      <formula>"MISS"</formula>
    </cfRule>
  </conditionalFormatting>
  <conditionalFormatting sqref="H156:AY156">
    <cfRule type="cellIs" dxfId="1734" priority="4" operator="equal">
      <formula>"MISS"</formula>
    </cfRule>
  </conditionalFormatting>
  <conditionalFormatting sqref="B498:G501 B510:G510 G511:G513 C514:G517 B515:B517">
    <cfRule type="cellIs" dxfId="1733" priority="3" operator="equal">
      <formula>"MISS"</formula>
    </cfRule>
  </conditionalFormatting>
  <conditionalFormatting sqref="A488:XFD489">
    <cfRule type="cellIs" dxfId="1732" priority="2" operator="equal">
      <formula>"MISS"</formula>
    </cfRule>
  </conditionalFormatting>
  <conditionalFormatting sqref="B519">
    <cfRule type="cellIs" dxfId="1731" priority="1" operator="equal">
      <formula>"MISS"</formula>
    </cfRule>
  </conditionalFormatting>
  <hyperlinks>
    <hyperlink ref="B495" r:id="rId1" xr:uid="{00000000-0004-0000-0200-000000000000}"/>
    <hyperlink ref="B489" r:id="rId2"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525"/>
  <sheetViews>
    <sheetView zoomScaleNormal="100" workbookViewId="0">
      <pane xSplit="6" ySplit="9" topLeftCell="O10" activePane="bottomRight" state="frozen"/>
      <selection pane="topRight" activeCell="H1" sqref="H1"/>
      <selection pane="bottomLeft" activeCell="A11" sqref="A11"/>
      <selection pane="bottomRight"/>
    </sheetView>
  </sheetViews>
  <sheetFormatPr defaultColWidth="8.94140625" defaultRowHeight="12.75" x14ac:dyDescent="0.35"/>
  <cols>
    <col min="1" max="1" width="3.83203125" style="10" customWidth="1"/>
    <col min="2" max="2" width="9.0546875" style="10" customWidth="1"/>
    <col min="3" max="3" width="8" style="10" customWidth="1"/>
    <col min="4" max="4" width="8.5546875" style="10" customWidth="1"/>
    <col min="5" max="5" width="11.0546875" style="455" customWidth="1"/>
    <col min="6" max="6" width="23.38671875" style="10" customWidth="1"/>
    <col min="7" max="28" width="9.83203125" style="35" customWidth="1"/>
    <col min="29" max="16384" width="8.94140625" style="252"/>
  </cols>
  <sheetData>
    <row r="1" spans="1:40" ht="15" x14ac:dyDescent="0.4">
      <c r="A1" s="163" t="s">
        <v>2099</v>
      </c>
      <c r="B1" s="8"/>
      <c r="C1" s="8"/>
      <c r="D1" s="8"/>
      <c r="E1" s="448"/>
      <c r="F1" s="8"/>
      <c r="G1" s="8"/>
      <c r="H1" s="8"/>
      <c r="I1" s="8"/>
      <c r="J1" s="8"/>
      <c r="K1" s="8"/>
      <c r="L1" s="8"/>
      <c r="M1" s="8"/>
      <c r="N1" s="8"/>
      <c r="O1" s="8"/>
      <c r="P1" s="8"/>
      <c r="Q1" s="8"/>
      <c r="R1" s="8"/>
      <c r="S1" s="8"/>
      <c r="T1" s="8"/>
      <c r="U1" s="8"/>
      <c r="V1" s="8"/>
      <c r="W1" s="8"/>
      <c r="X1" s="8"/>
      <c r="Y1" s="8"/>
      <c r="Z1" s="8"/>
      <c r="AA1" s="8"/>
      <c r="AB1" s="386"/>
    </row>
    <row r="2" spans="1:40" s="365" customFormat="1" ht="8.25" customHeight="1" x14ac:dyDescent="0.35">
      <c r="A2" s="531" t="s">
        <v>2335</v>
      </c>
      <c r="B2" s="531"/>
      <c r="C2" s="531"/>
      <c r="D2" s="531"/>
      <c r="E2" s="531"/>
      <c r="F2" s="531"/>
      <c r="G2" s="242"/>
      <c r="H2" s="242"/>
      <c r="I2" s="242"/>
      <c r="J2" s="242"/>
      <c r="K2" s="242"/>
      <c r="L2" s="242"/>
      <c r="M2" s="242"/>
      <c r="N2" s="242"/>
      <c r="O2" s="242"/>
      <c r="P2" s="242"/>
      <c r="Q2" s="242"/>
      <c r="R2" s="242"/>
      <c r="S2" s="242"/>
      <c r="T2" s="242"/>
      <c r="U2" s="242"/>
      <c r="V2" s="242"/>
      <c r="W2" s="242"/>
      <c r="X2" s="242"/>
      <c r="Y2" s="242"/>
      <c r="Z2" s="242"/>
      <c r="AA2" s="242"/>
    </row>
    <row r="3" spans="1:40" s="365" customFormat="1" ht="12" customHeight="1" x14ac:dyDescent="0.35">
      <c r="A3" s="531"/>
      <c r="B3" s="531"/>
      <c r="C3" s="531"/>
      <c r="D3" s="531"/>
      <c r="E3" s="531"/>
      <c r="F3" s="531"/>
      <c r="G3" s="242"/>
      <c r="H3" s="242"/>
      <c r="I3" s="242"/>
      <c r="J3" s="242"/>
      <c r="K3" s="242"/>
      <c r="L3" s="242"/>
      <c r="M3" s="242"/>
      <c r="N3" s="550" t="s">
        <v>2298</v>
      </c>
      <c r="O3" s="550"/>
      <c r="P3" s="550"/>
      <c r="Q3" s="550"/>
      <c r="R3" s="550"/>
      <c r="S3" s="550"/>
      <c r="T3" s="242"/>
      <c r="U3" s="242"/>
      <c r="V3" s="242"/>
      <c r="W3" s="242"/>
      <c r="X3" s="242"/>
      <c r="Y3" s="242"/>
      <c r="Z3" s="242"/>
      <c r="AA3" s="242"/>
      <c r="AB3" s="385"/>
    </row>
    <row r="4" spans="1:40" s="365" customFormat="1" ht="24.75" customHeight="1" x14ac:dyDescent="0.35">
      <c r="A4" s="531"/>
      <c r="B4" s="531"/>
      <c r="C4" s="531"/>
      <c r="D4" s="531"/>
      <c r="E4" s="531"/>
      <c r="F4" s="531"/>
      <c r="G4" s="544" t="s">
        <v>2290</v>
      </c>
      <c r="H4" s="557" t="s">
        <v>2100</v>
      </c>
      <c r="I4" s="558"/>
      <c r="J4" s="558"/>
      <c r="K4" s="558"/>
      <c r="L4" s="559"/>
      <c r="M4" s="560" t="s">
        <v>2296</v>
      </c>
      <c r="N4" s="551" t="s">
        <v>2299</v>
      </c>
      <c r="O4" s="553" t="s">
        <v>2297</v>
      </c>
      <c r="P4" s="554" t="s">
        <v>2300</v>
      </c>
      <c r="Q4" s="541" t="s">
        <v>2101</v>
      </c>
      <c r="R4" s="542"/>
      <c r="S4" s="543"/>
      <c r="T4" s="544" t="s">
        <v>2304</v>
      </c>
      <c r="U4" s="541" t="s">
        <v>2102</v>
      </c>
      <c r="V4" s="542"/>
      <c r="W4" s="542"/>
      <c r="X4" s="542"/>
      <c r="Y4" s="543"/>
      <c r="Z4" s="544" t="s">
        <v>2287</v>
      </c>
      <c r="AA4" s="544" t="s">
        <v>2286</v>
      </c>
      <c r="AB4" s="547" t="s">
        <v>2288</v>
      </c>
    </row>
    <row r="5" spans="1:40" s="365" customFormat="1" ht="162" customHeight="1" x14ac:dyDescent="0.35">
      <c r="A5" s="242"/>
      <c r="B5" s="242"/>
      <c r="C5" s="242"/>
      <c r="D5" s="242"/>
      <c r="E5" s="449"/>
      <c r="F5" s="242"/>
      <c r="G5" s="546"/>
      <c r="H5" s="468" t="s">
        <v>2291</v>
      </c>
      <c r="I5" s="468" t="s">
        <v>2292</v>
      </c>
      <c r="J5" s="468" t="s">
        <v>2293</v>
      </c>
      <c r="K5" s="468" t="s">
        <v>2294</v>
      </c>
      <c r="L5" s="468" t="s">
        <v>2295</v>
      </c>
      <c r="M5" s="552"/>
      <c r="N5" s="552"/>
      <c r="O5" s="553"/>
      <c r="P5" s="554"/>
      <c r="Q5" s="468" t="s">
        <v>2301</v>
      </c>
      <c r="R5" s="468" t="s">
        <v>2302</v>
      </c>
      <c r="S5" s="146" t="s">
        <v>2303</v>
      </c>
      <c r="T5" s="546"/>
      <c r="U5" s="468" t="s">
        <v>2103</v>
      </c>
      <c r="V5" s="468" t="s">
        <v>2289</v>
      </c>
      <c r="W5" s="468" t="s">
        <v>2104</v>
      </c>
      <c r="X5" s="468" t="s">
        <v>2105</v>
      </c>
      <c r="Y5" s="468" t="s">
        <v>2106</v>
      </c>
      <c r="Z5" s="545"/>
      <c r="AA5" s="546"/>
      <c r="AB5" s="546"/>
    </row>
    <row r="6" spans="1:40" ht="13.15" hidden="1" x14ac:dyDescent="0.4">
      <c r="A6" s="40"/>
      <c r="B6" s="35"/>
      <c r="C6" s="35"/>
      <c r="D6" s="35"/>
      <c r="E6" s="450"/>
      <c r="F6" s="35"/>
      <c r="G6" s="41"/>
      <c r="H6" s="41"/>
      <c r="I6" s="41"/>
      <c r="J6" s="41"/>
      <c r="K6" s="41"/>
      <c r="L6" s="41"/>
      <c r="M6" s="41"/>
      <c r="N6" s="41"/>
      <c r="O6" s="41"/>
      <c r="P6" s="41"/>
      <c r="Q6" s="41"/>
      <c r="R6" s="41"/>
      <c r="S6" s="41"/>
      <c r="T6" s="41"/>
      <c r="U6" s="41"/>
      <c r="V6" s="41"/>
      <c r="W6" s="41"/>
      <c r="X6" s="41"/>
      <c r="Y6" s="41"/>
      <c r="Z6" s="41"/>
      <c r="AA6" s="243"/>
      <c r="AB6" s="133"/>
    </row>
    <row r="7" spans="1:40" ht="43.5" customHeight="1" thickBot="1" x14ac:dyDescent="0.45">
      <c r="A7" s="143"/>
      <c r="B7" s="142" t="s">
        <v>42</v>
      </c>
      <c r="C7" s="142" t="s">
        <v>43</v>
      </c>
      <c r="D7" s="142" t="s">
        <v>44</v>
      </c>
      <c r="E7" s="142" t="s">
        <v>45</v>
      </c>
      <c r="F7" s="142" t="s">
        <v>46</v>
      </c>
      <c r="G7" s="245" t="s">
        <v>2107</v>
      </c>
      <c r="H7" s="245" t="s">
        <v>1684</v>
      </c>
      <c r="I7" s="245" t="s">
        <v>1685</v>
      </c>
      <c r="J7" s="245" t="s">
        <v>1686</v>
      </c>
      <c r="K7" s="245" t="s">
        <v>1687</v>
      </c>
      <c r="L7" s="245" t="s">
        <v>1688</v>
      </c>
      <c r="M7" s="245" t="s">
        <v>1689</v>
      </c>
      <c r="N7" s="245" t="s">
        <v>1690</v>
      </c>
      <c r="O7" s="245" t="s">
        <v>1691</v>
      </c>
      <c r="P7" s="245" t="s">
        <v>2108</v>
      </c>
      <c r="Q7" s="245" t="s">
        <v>1692</v>
      </c>
      <c r="R7" s="245" t="s">
        <v>2032</v>
      </c>
      <c r="S7" s="245" t="s">
        <v>2033</v>
      </c>
      <c r="T7" s="245" t="s">
        <v>2034</v>
      </c>
      <c r="U7" s="245" t="s">
        <v>2035</v>
      </c>
      <c r="V7" s="245" t="s">
        <v>2036</v>
      </c>
      <c r="W7" s="245" t="s">
        <v>2037</v>
      </c>
      <c r="X7" s="245" t="s">
        <v>2038</v>
      </c>
      <c r="Y7" s="245" t="s">
        <v>2039</v>
      </c>
      <c r="Z7" s="245" t="s">
        <v>2040</v>
      </c>
      <c r="AA7" s="245" t="s">
        <v>2051</v>
      </c>
      <c r="AB7" s="382" t="s">
        <v>2052</v>
      </c>
    </row>
    <row r="8" spans="1:40" x14ac:dyDescent="0.35">
      <c r="A8" s="35"/>
      <c r="B8" s="35"/>
      <c r="C8" s="35"/>
      <c r="D8" s="35"/>
      <c r="E8" s="450"/>
      <c r="F8" s="35"/>
      <c r="G8" s="10"/>
      <c r="H8" s="10"/>
      <c r="I8" s="10"/>
      <c r="J8" s="10"/>
      <c r="K8" s="10"/>
      <c r="L8" s="10"/>
      <c r="M8" s="10"/>
      <c r="N8" s="10"/>
      <c r="O8" s="10"/>
      <c r="P8" s="10"/>
      <c r="Q8" s="10"/>
      <c r="R8" s="10"/>
      <c r="S8" s="10"/>
      <c r="T8" s="10"/>
      <c r="U8" s="10"/>
      <c r="V8" s="10"/>
      <c r="W8" s="10"/>
      <c r="X8" s="10"/>
      <c r="Y8" s="10"/>
      <c r="Z8" s="10"/>
      <c r="AA8" s="10"/>
      <c r="AB8" s="283"/>
    </row>
    <row r="9" spans="1:40" ht="13.15" x14ac:dyDescent="0.4">
      <c r="A9" s="137" t="s">
        <v>80</v>
      </c>
      <c r="B9" s="133"/>
      <c r="C9" s="133"/>
      <c r="D9" s="246" t="s">
        <v>2053</v>
      </c>
      <c r="E9" s="451"/>
      <c r="F9" s="133"/>
      <c r="G9" s="247">
        <v>1240855</v>
      </c>
      <c r="H9" s="247">
        <v>608824.52210000006</v>
      </c>
      <c r="I9" s="247">
        <v>360276.75390000001</v>
      </c>
      <c r="J9" s="247">
        <v>155650.08520000003</v>
      </c>
      <c r="K9" s="247">
        <v>54691.847500000003</v>
      </c>
      <c r="L9" s="247">
        <v>61413.791299999997</v>
      </c>
      <c r="M9" s="247">
        <v>146</v>
      </c>
      <c r="N9" s="247">
        <v>176</v>
      </c>
      <c r="O9" s="485"/>
      <c r="P9" s="247">
        <v>264</v>
      </c>
      <c r="Q9" s="247">
        <v>185</v>
      </c>
      <c r="R9" s="247">
        <v>152</v>
      </c>
      <c r="S9" s="247">
        <v>1631</v>
      </c>
      <c r="T9" s="247">
        <v>552070</v>
      </c>
      <c r="U9" s="247">
        <v>76520.485522220493</v>
      </c>
      <c r="V9" s="247">
        <v>49701.668725346397</v>
      </c>
      <c r="W9" s="247">
        <v>250261.65526683419</v>
      </c>
      <c r="X9" s="247">
        <v>118794.72396103307</v>
      </c>
      <c r="Y9" s="247">
        <v>21087.538982034399</v>
      </c>
      <c r="Z9" s="247">
        <v>40493</v>
      </c>
      <c r="AA9" s="247">
        <v>297</v>
      </c>
      <c r="AB9" s="284">
        <v>319</v>
      </c>
      <c r="AC9" s="361"/>
      <c r="AD9" s="361"/>
      <c r="AE9" s="361"/>
      <c r="AF9" s="361"/>
      <c r="AG9" s="361"/>
      <c r="AH9" s="361"/>
      <c r="AI9" s="361"/>
      <c r="AJ9" s="361"/>
      <c r="AK9" s="361"/>
      <c r="AL9" s="361"/>
      <c r="AM9" s="361"/>
      <c r="AN9" s="361"/>
    </row>
    <row r="10" spans="1:40" x14ac:dyDescent="0.35">
      <c r="A10" s="35"/>
      <c r="B10" s="35"/>
      <c r="C10" s="35"/>
      <c r="D10" s="35"/>
      <c r="E10" s="450"/>
      <c r="F10" s="35"/>
      <c r="G10" s="16"/>
      <c r="H10" s="16"/>
      <c r="I10" s="16"/>
      <c r="J10" s="16"/>
      <c r="K10" s="16"/>
      <c r="L10" s="16"/>
      <c r="M10" s="16"/>
      <c r="N10" s="16"/>
      <c r="O10" s="18"/>
      <c r="P10" s="16"/>
      <c r="Q10" s="16"/>
      <c r="R10" s="16"/>
      <c r="S10" s="16"/>
      <c r="T10" s="16"/>
      <c r="U10" s="16"/>
      <c r="V10" s="16"/>
      <c r="W10" s="16"/>
      <c r="X10" s="16"/>
      <c r="Y10" s="16"/>
      <c r="Z10" s="16"/>
      <c r="AA10" s="16"/>
      <c r="AB10" s="283"/>
    </row>
    <row r="11" spans="1:40" ht="13.15" x14ac:dyDescent="0.4">
      <c r="A11" s="137" t="s">
        <v>81</v>
      </c>
      <c r="B11" s="133"/>
      <c r="C11" s="133"/>
      <c r="D11" s="133"/>
      <c r="E11" s="451"/>
      <c r="F11" s="133"/>
      <c r="G11" s="247">
        <v>282867</v>
      </c>
      <c r="H11" s="247">
        <v>149161.75390000001</v>
      </c>
      <c r="I11" s="247">
        <v>82296.439299999998</v>
      </c>
      <c r="J11" s="247">
        <v>33018.22</v>
      </c>
      <c r="K11" s="247">
        <v>12069.698499999999</v>
      </c>
      <c r="L11" s="247">
        <v>6320.8882999999996</v>
      </c>
      <c r="M11" s="247">
        <v>26</v>
      </c>
      <c r="N11" s="247">
        <v>34</v>
      </c>
      <c r="O11" s="485"/>
      <c r="P11" s="247">
        <v>43</v>
      </c>
      <c r="Q11" s="247">
        <v>34</v>
      </c>
      <c r="R11" s="247">
        <v>24</v>
      </c>
      <c r="S11" s="247">
        <v>373</v>
      </c>
      <c r="T11" s="247">
        <v>129475</v>
      </c>
      <c r="U11" s="247">
        <v>12347</v>
      </c>
      <c r="V11" s="247">
        <v>6723</v>
      </c>
      <c r="W11" s="247">
        <v>55399</v>
      </c>
      <c r="X11" s="247">
        <v>35978</v>
      </c>
      <c r="Y11" s="247">
        <v>3988</v>
      </c>
      <c r="Z11" s="247">
        <v>12499</v>
      </c>
      <c r="AA11" s="247">
        <v>46</v>
      </c>
      <c r="AB11" s="284">
        <v>53</v>
      </c>
    </row>
    <row r="12" spans="1:40" x14ac:dyDescent="0.35">
      <c r="A12" s="35"/>
      <c r="B12" s="35"/>
      <c r="C12" s="35"/>
      <c r="D12" s="35"/>
      <c r="E12" s="450"/>
      <c r="F12" s="35"/>
      <c r="G12" s="248"/>
      <c r="H12" s="248">
        <v>471.86018721370249</v>
      </c>
      <c r="I12" s="248">
        <v>1507.5634335789682</v>
      </c>
      <c r="J12" s="248">
        <v>360.76399123680545</v>
      </c>
      <c r="K12" s="248">
        <v>90.788289185421235</v>
      </c>
      <c r="L12" s="248">
        <v>3567.0240987851025</v>
      </c>
      <c r="M12" s="248"/>
      <c r="N12" s="248"/>
      <c r="O12" s="248"/>
      <c r="P12" s="248"/>
      <c r="Q12" s="17"/>
      <c r="R12" s="17"/>
      <c r="S12" s="17"/>
      <c r="T12" s="17"/>
      <c r="U12" s="17"/>
      <c r="V12" s="17"/>
      <c r="W12" s="17"/>
      <c r="X12" s="17"/>
      <c r="Y12" s="17"/>
      <c r="Z12" s="17"/>
      <c r="AA12" s="17"/>
      <c r="AB12" s="283"/>
    </row>
    <row r="13" spans="1:40" ht="13.15" x14ac:dyDescent="0.4">
      <c r="A13" s="35"/>
      <c r="B13" s="35" t="s">
        <v>82</v>
      </c>
      <c r="C13" s="35" t="s">
        <v>83</v>
      </c>
      <c r="D13" s="35" t="s">
        <v>84</v>
      </c>
      <c r="E13" s="450"/>
      <c r="F13" s="35" t="s">
        <v>85</v>
      </c>
      <c r="G13" s="23">
        <v>5662</v>
      </c>
      <c r="H13" s="23">
        <v>3293</v>
      </c>
      <c r="I13" s="23">
        <v>1556</v>
      </c>
      <c r="J13" s="23">
        <v>578</v>
      </c>
      <c r="K13" s="23">
        <v>235</v>
      </c>
      <c r="L13" s="23">
        <v>0</v>
      </c>
      <c r="M13" s="23" t="s">
        <v>2109</v>
      </c>
      <c r="N13" s="23" t="s">
        <v>2110</v>
      </c>
      <c r="O13" s="23">
        <v>0.5</v>
      </c>
      <c r="P13" s="23" t="s">
        <v>2110</v>
      </c>
      <c r="Q13" s="23" t="s">
        <v>2109</v>
      </c>
      <c r="R13" s="299" t="s">
        <v>2109</v>
      </c>
      <c r="S13" s="299" t="s">
        <v>2284</v>
      </c>
      <c r="T13" s="23">
        <v>739</v>
      </c>
      <c r="U13" s="23">
        <v>21</v>
      </c>
      <c r="V13" s="23">
        <v>23</v>
      </c>
      <c r="W13" s="23">
        <v>15</v>
      </c>
      <c r="X13" s="23">
        <v>297</v>
      </c>
      <c r="Y13" s="23">
        <v>0</v>
      </c>
      <c r="Z13" s="23">
        <v>2</v>
      </c>
      <c r="AA13" s="23" t="s">
        <v>2110</v>
      </c>
      <c r="AB13" s="97" t="s">
        <v>2110</v>
      </c>
    </row>
    <row r="14" spans="1:40" x14ac:dyDescent="0.35">
      <c r="A14" s="35"/>
      <c r="B14" s="46" t="s">
        <v>86</v>
      </c>
      <c r="C14" s="46" t="s">
        <v>87</v>
      </c>
      <c r="D14" s="46" t="s">
        <v>88</v>
      </c>
      <c r="E14" s="46"/>
      <c r="F14" s="46" t="s">
        <v>89</v>
      </c>
      <c r="G14" s="23">
        <v>1051</v>
      </c>
      <c r="H14" s="23">
        <v>417</v>
      </c>
      <c r="I14" s="23">
        <v>391</v>
      </c>
      <c r="J14" s="23">
        <v>146</v>
      </c>
      <c r="K14" s="23">
        <v>97</v>
      </c>
      <c r="L14" s="23">
        <v>0</v>
      </c>
      <c r="M14" s="23" t="s">
        <v>2110</v>
      </c>
      <c r="N14" s="23" t="s">
        <v>2110</v>
      </c>
      <c r="O14" s="23">
        <v>3</v>
      </c>
      <c r="P14" s="23" t="s">
        <v>2110</v>
      </c>
      <c r="Q14" s="23" t="s">
        <v>2110</v>
      </c>
      <c r="R14" s="23" t="s">
        <v>2110</v>
      </c>
      <c r="S14" s="23">
        <v>15</v>
      </c>
      <c r="T14" s="23">
        <v>1035</v>
      </c>
      <c r="U14" s="23">
        <v>120</v>
      </c>
      <c r="V14" s="23">
        <v>40</v>
      </c>
      <c r="W14" s="23">
        <v>409</v>
      </c>
      <c r="X14" s="23">
        <v>189</v>
      </c>
      <c r="Y14" s="23">
        <v>0</v>
      </c>
      <c r="Z14" s="23">
        <v>0</v>
      </c>
      <c r="AA14" s="23" t="s">
        <v>2110</v>
      </c>
      <c r="AB14" s="97" t="s">
        <v>2110</v>
      </c>
    </row>
    <row r="15" spans="1:40" ht="13.15" x14ac:dyDescent="0.4">
      <c r="A15" s="35"/>
      <c r="B15" s="46" t="s">
        <v>90</v>
      </c>
      <c r="C15" s="46" t="s">
        <v>91</v>
      </c>
      <c r="D15" s="46" t="s">
        <v>92</v>
      </c>
      <c r="E15" s="46"/>
      <c r="F15" s="46" t="s">
        <v>93</v>
      </c>
      <c r="G15" s="23">
        <v>3942</v>
      </c>
      <c r="H15" s="23">
        <v>2365</v>
      </c>
      <c r="I15" s="23">
        <v>1087</v>
      </c>
      <c r="J15" s="23">
        <v>405</v>
      </c>
      <c r="K15" s="23">
        <v>85</v>
      </c>
      <c r="L15" s="23">
        <v>0</v>
      </c>
      <c r="M15" s="23" t="s">
        <v>2109</v>
      </c>
      <c r="N15" s="23" t="s">
        <v>2109</v>
      </c>
      <c r="O15" s="299" t="s">
        <v>2284</v>
      </c>
      <c r="P15" s="23" t="s">
        <v>2109</v>
      </c>
      <c r="Q15" s="23" t="s">
        <v>2109</v>
      </c>
      <c r="R15" s="23" t="s">
        <v>2109</v>
      </c>
      <c r="S15" s="299" t="s">
        <v>2284</v>
      </c>
      <c r="T15" s="23">
        <v>1817</v>
      </c>
      <c r="U15" s="23">
        <v>12</v>
      </c>
      <c r="V15" s="23">
        <v>0</v>
      </c>
      <c r="W15" s="23">
        <v>861</v>
      </c>
      <c r="X15" s="23">
        <v>540</v>
      </c>
      <c r="Y15" s="23">
        <v>56</v>
      </c>
      <c r="Z15" s="23">
        <v>346</v>
      </c>
      <c r="AA15" s="23" t="s">
        <v>2110</v>
      </c>
      <c r="AB15" s="97" t="s">
        <v>2110</v>
      </c>
    </row>
    <row r="16" spans="1:40" x14ac:dyDescent="0.35">
      <c r="A16" s="35"/>
      <c r="B16" s="46" t="s">
        <v>94</v>
      </c>
      <c r="C16" s="46" t="s">
        <v>95</v>
      </c>
      <c r="D16" s="46" t="s">
        <v>96</v>
      </c>
      <c r="E16" s="46"/>
      <c r="F16" s="46" t="s">
        <v>97</v>
      </c>
      <c r="G16" s="23">
        <v>4162</v>
      </c>
      <c r="H16" s="23">
        <v>2332</v>
      </c>
      <c r="I16" s="23">
        <v>1225</v>
      </c>
      <c r="J16" s="23">
        <v>425</v>
      </c>
      <c r="K16" s="23">
        <v>180</v>
      </c>
      <c r="L16" s="23">
        <v>0</v>
      </c>
      <c r="M16" s="23" t="s">
        <v>2109</v>
      </c>
      <c r="N16" s="23" t="s">
        <v>2110</v>
      </c>
      <c r="O16" s="23">
        <v>3</v>
      </c>
      <c r="P16" s="23" t="s">
        <v>2110</v>
      </c>
      <c r="Q16" s="23" t="s">
        <v>2109</v>
      </c>
      <c r="R16" s="23" t="s">
        <v>2109</v>
      </c>
      <c r="S16" s="23">
        <v>0</v>
      </c>
      <c r="T16" s="23">
        <v>1789</v>
      </c>
      <c r="U16" s="23">
        <v>86</v>
      </c>
      <c r="V16" s="23">
        <v>32</v>
      </c>
      <c r="W16" s="23">
        <v>194</v>
      </c>
      <c r="X16" s="23">
        <v>492</v>
      </c>
      <c r="Y16" s="23">
        <v>270</v>
      </c>
      <c r="Z16" s="23">
        <v>172</v>
      </c>
      <c r="AA16" s="23" t="s">
        <v>2110</v>
      </c>
      <c r="AB16" s="97" t="s">
        <v>2110</v>
      </c>
    </row>
    <row r="17" spans="1:28" ht="13.15" x14ac:dyDescent="0.4">
      <c r="A17" s="35"/>
      <c r="B17" s="35" t="s">
        <v>98</v>
      </c>
      <c r="C17" s="35" t="s">
        <v>99</v>
      </c>
      <c r="D17" s="35" t="s">
        <v>100</v>
      </c>
      <c r="E17" s="450"/>
      <c r="F17" s="35" t="s">
        <v>101</v>
      </c>
      <c r="G17" s="23">
        <v>3782</v>
      </c>
      <c r="H17" s="23">
        <v>2011</v>
      </c>
      <c r="I17" s="23">
        <v>1089</v>
      </c>
      <c r="J17" s="23">
        <v>525</v>
      </c>
      <c r="K17" s="23">
        <v>157</v>
      </c>
      <c r="L17" s="23">
        <v>0</v>
      </c>
      <c r="M17" s="23" t="s">
        <v>2110</v>
      </c>
      <c r="N17" s="23" t="s">
        <v>2110</v>
      </c>
      <c r="O17" s="23">
        <v>3</v>
      </c>
      <c r="P17" s="23" t="s">
        <v>2109</v>
      </c>
      <c r="Q17" s="23" t="s">
        <v>2109</v>
      </c>
      <c r="R17" s="23" t="s">
        <v>2109</v>
      </c>
      <c r="S17" s="299" t="s">
        <v>2284</v>
      </c>
      <c r="T17" s="23">
        <v>3782</v>
      </c>
      <c r="U17" s="23">
        <v>468</v>
      </c>
      <c r="V17" s="23">
        <v>0</v>
      </c>
      <c r="W17" s="23">
        <v>1847</v>
      </c>
      <c r="X17" s="23">
        <v>1296</v>
      </c>
      <c r="Y17" s="23">
        <v>228</v>
      </c>
      <c r="Z17" s="23">
        <v>14</v>
      </c>
      <c r="AA17" s="23" t="s">
        <v>2110</v>
      </c>
      <c r="AB17" s="97" t="s">
        <v>2110</v>
      </c>
    </row>
    <row r="18" spans="1:28" ht="13.15" x14ac:dyDescent="0.4">
      <c r="A18" s="35"/>
      <c r="B18" s="35" t="s">
        <v>102</v>
      </c>
      <c r="C18" s="35" t="s">
        <v>103</v>
      </c>
      <c r="D18" s="35" t="s">
        <v>104</v>
      </c>
      <c r="E18" s="450"/>
      <c r="F18" s="35" t="s">
        <v>105</v>
      </c>
      <c r="G18" s="23">
        <v>2282</v>
      </c>
      <c r="H18" s="23">
        <v>1196</v>
      </c>
      <c r="I18" s="23">
        <v>445</v>
      </c>
      <c r="J18" s="23">
        <v>377</v>
      </c>
      <c r="K18" s="23">
        <v>264</v>
      </c>
      <c r="L18" s="23">
        <v>0</v>
      </c>
      <c r="M18" s="23" t="s">
        <v>2109</v>
      </c>
      <c r="N18" s="23" t="s">
        <v>2110</v>
      </c>
      <c r="O18" s="23">
        <v>1</v>
      </c>
      <c r="P18" s="23" t="s">
        <v>2110</v>
      </c>
      <c r="Q18" s="23" t="s">
        <v>2109</v>
      </c>
      <c r="R18" s="299" t="s">
        <v>2109</v>
      </c>
      <c r="S18" s="299" t="s">
        <v>2284</v>
      </c>
      <c r="T18" s="23">
        <v>2160</v>
      </c>
      <c r="U18" s="23">
        <v>93</v>
      </c>
      <c r="V18" s="23">
        <v>81</v>
      </c>
      <c r="W18" s="23">
        <v>1970</v>
      </c>
      <c r="X18" s="23">
        <v>432</v>
      </c>
      <c r="Y18" s="23">
        <v>1</v>
      </c>
      <c r="Z18" s="23">
        <v>159</v>
      </c>
      <c r="AA18" s="23" t="s">
        <v>2110</v>
      </c>
      <c r="AB18" s="97" t="s">
        <v>2110</v>
      </c>
    </row>
    <row r="19" spans="1:28" x14ac:dyDescent="0.35">
      <c r="A19" s="35"/>
      <c r="B19" s="35" t="s">
        <v>106</v>
      </c>
      <c r="C19" s="35" t="s">
        <v>107</v>
      </c>
      <c r="D19" s="35" t="s">
        <v>108</v>
      </c>
      <c r="E19" s="450"/>
      <c r="F19" s="35" t="s">
        <v>109</v>
      </c>
      <c r="G19" s="23">
        <v>22182</v>
      </c>
      <c r="H19" s="23">
        <v>12206</v>
      </c>
      <c r="I19" s="23">
        <v>7205</v>
      </c>
      <c r="J19" s="23">
        <v>1803</v>
      </c>
      <c r="K19" s="23">
        <v>359</v>
      </c>
      <c r="L19" s="23">
        <v>609</v>
      </c>
      <c r="M19" s="23" t="s">
        <v>2109</v>
      </c>
      <c r="N19" s="23" t="s">
        <v>2110</v>
      </c>
      <c r="O19" s="23">
        <v>2</v>
      </c>
      <c r="P19" s="23" t="s">
        <v>2110</v>
      </c>
      <c r="Q19" s="23" t="s">
        <v>2110</v>
      </c>
      <c r="R19" s="23" t="s">
        <v>2110</v>
      </c>
      <c r="S19" s="23">
        <v>95</v>
      </c>
      <c r="T19" s="23">
        <v>14482</v>
      </c>
      <c r="U19" s="23">
        <v>0</v>
      </c>
      <c r="V19" s="23">
        <v>1153</v>
      </c>
      <c r="W19" s="23">
        <v>4734</v>
      </c>
      <c r="X19" s="23">
        <v>4824</v>
      </c>
      <c r="Y19" s="23">
        <v>0</v>
      </c>
      <c r="Z19" s="23">
        <v>0</v>
      </c>
      <c r="AA19" s="23" t="s">
        <v>2110</v>
      </c>
      <c r="AB19" s="97" t="s">
        <v>2110</v>
      </c>
    </row>
    <row r="20" spans="1:28" x14ac:dyDescent="0.35">
      <c r="A20" s="35"/>
      <c r="B20" s="35" t="s">
        <v>110</v>
      </c>
      <c r="C20" s="35" t="s">
        <v>111</v>
      </c>
      <c r="D20" s="35" t="s">
        <v>112</v>
      </c>
      <c r="E20" s="450"/>
      <c r="F20" s="35" t="s">
        <v>113</v>
      </c>
      <c r="G20" s="23">
        <v>7197</v>
      </c>
      <c r="H20" s="23">
        <v>3726</v>
      </c>
      <c r="I20" s="23">
        <v>2044</v>
      </c>
      <c r="J20" s="23">
        <v>719</v>
      </c>
      <c r="K20" s="23">
        <v>51</v>
      </c>
      <c r="L20" s="23">
        <v>657</v>
      </c>
      <c r="M20" s="23" t="s">
        <v>2110</v>
      </c>
      <c r="N20" s="23" t="s">
        <v>2110</v>
      </c>
      <c r="O20" s="23">
        <v>2</v>
      </c>
      <c r="P20" s="23" t="s">
        <v>2110</v>
      </c>
      <c r="Q20" s="23" t="s">
        <v>2110</v>
      </c>
      <c r="R20" s="23" t="s">
        <v>2110</v>
      </c>
      <c r="S20" s="23"/>
      <c r="T20" s="23">
        <v>2788</v>
      </c>
      <c r="U20" s="23">
        <v>25</v>
      </c>
      <c r="V20" s="23">
        <v>698</v>
      </c>
      <c r="W20" s="23">
        <v>1035</v>
      </c>
      <c r="X20" s="23">
        <v>443</v>
      </c>
      <c r="Y20" s="23">
        <v>61</v>
      </c>
      <c r="Z20" s="23">
        <v>147</v>
      </c>
      <c r="AA20" s="23" t="s">
        <v>2110</v>
      </c>
      <c r="AB20" s="97" t="s">
        <v>2110</v>
      </c>
    </row>
    <row r="21" spans="1:28" x14ac:dyDescent="0.35">
      <c r="A21" s="35"/>
      <c r="B21" s="46" t="s">
        <v>114</v>
      </c>
      <c r="C21" s="46" t="s">
        <v>115</v>
      </c>
      <c r="D21" s="46" t="s">
        <v>116</v>
      </c>
      <c r="E21" s="46"/>
      <c r="F21" s="46" t="s">
        <v>117</v>
      </c>
      <c r="G21" s="23">
        <v>2958</v>
      </c>
      <c r="H21" s="23">
        <v>1273</v>
      </c>
      <c r="I21" s="23">
        <v>1005</v>
      </c>
      <c r="J21" s="23">
        <v>409</v>
      </c>
      <c r="K21" s="23">
        <v>114</v>
      </c>
      <c r="L21" s="23">
        <v>157</v>
      </c>
      <c r="M21" s="23" t="s">
        <v>2110</v>
      </c>
      <c r="N21" s="23" t="s">
        <v>2110</v>
      </c>
      <c r="O21" s="23">
        <v>3</v>
      </c>
      <c r="P21" s="23" t="s">
        <v>2110</v>
      </c>
      <c r="Q21" s="23" t="s">
        <v>2110</v>
      </c>
      <c r="R21" s="23" t="s">
        <v>2110</v>
      </c>
      <c r="S21" s="23">
        <v>18</v>
      </c>
      <c r="T21" s="23">
        <v>367</v>
      </c>
      <c r="U21" s="23">
        <v>63</v>
      </c>
      <c r="V21" s="23">
        <v>40</v>
      </c>
      <c r="W21" s="23">
        <v>252</v>
      </c>
      <c r="X21" s="23">
        <v>12</v>
      </c>
      <c r="Y21" s="23">
        <v>0</v>
      </c>
      <c r="Z21" s="23">
        <v>0</v>
      </c>
      <c r="AA21" s="23" t="s">
        <v>2110</v>
      </c>
      <c r="AB21" s="97" t="s">
        <v>2110</v>
      </c>
    </row>
    <row r="22" spans="1:28" x14ac:dyDescent="0.35">
      <c r="A22" s="35"/>
      <c r="B22" s="46" t="s">
        <v>118</v>
      </c>
      <c r="C22" s="46" t="s">
        <v>119</v>
      </c>
      <c r="D22" s="46" t="s">
        <v>120</v>
      </c>
      <c r="E22" s="46"/>
      <c r="F22" s="46" t="s">
        <v>121</v>
      </c>
      <c r="G22" s="23">
        <v>7314</v>
      </c>
      <c r="H22" s="23">
        <v>3729</v>
      </c>
      <c r="I22" s="23">
        <v>1850</v>
      </c>
      <c r="J22" s="23">
        <v>1025</v>
      </c>
      <c r="K22" s="23">
        <v>710</v>
      </c>
      <c r="L22" s="23">
        <v>0</v>
      </c>
      <c r="M22" s="23" t="s">
        <v>2109</v>
      </c>
      <c r="N22" s="23" t="s">
        <v>2109</v>
      </c>
      <c r="O22" s="23">
        <v>0</v>
      </c>
      <c r="P22" s="23" t="s">
        <v>2110</v>
      </c>
      <c r="Q22" s="23" t="s">
        <v>2110</v>
      </c>
      <c r="R22" s="23" t="s">
        <v>2110</v>
      </c>
      <c r="S22" s="23">
        <v>52</v>
      </c>
      <c r="T22" s="23">
        <v>3205</v>
      </c>
      <c r="U22" s="23">
        <v>36</v>
      </c>
      <c r="V22" s="23">
        <v>16</v>
      </c>
      <c r="W22" s="23">
        <v>1474</v>
      </c>
      <c r="X22" s="23">
        <v>1679</v>
      </c>
      <c r="Y22" s="23">
        <v>0</v>
      </c>
      <c r="Z22" s="23">
        <v>0</v>
      </c>
      <c r="AA22" s="23" t="s">
        <v>2110</v>
      </c>
      <c r="AB22" s="97" t="s">
        <v>2110</v>
      </c>
    </row>
    <row r="23" spans="1:28" ht="13.15" x14ac:dyDescent="0.4">
      <c r="A23" s="35"/>
      <c r="B23" s="46" t="s">
        <v>122</v>
      </c>
      <c r="C23" s="46" t="s">
        <v>123</v>
      </c>
      <c r="D23" s="46" t="s">
        <v>124</v>
      </c>
      <c r="E23" s="46"/>
      <c r="F23" s="46" t="s">
        <v>125</v>
      </c>
      <c r="G23" s="306">
        <v>2790</v>
      </c>
      <c r="H23" s="306">
        <v>1722</v>
      </c>
      <c r="I23" s="306">
        <v>742</v>
      </c>
      <c r="J23" s="306">
        <v>208</v>
      </c>
      <c r="K23" s="306">
        <v>117</v>
      </c>
      <c r="L23" s="306">
        <v>1</v>
      </c>
      <c r="M23" s="306" t="s">
        <v>2110</v>
      </c>
      <c r="N23" s="306" t="s">
        <v>2109</v>
      </c>
      <c r="O23" s="299" t="s">
        <v>2284</v>
      </c>
      <c r="P23" s="306" t="s">
        <v>2110</v>
      </c>
      <c r="Q23" s="306" t="s">
        <v>2110</v>
      </c>
      <c r="R23" s="306" t="s">
        <v>2109</v>
      </c>
      <c r="S23" s="299" t="s">
        <v>2284</v>
      </c>
      <c r="T23" s="306">
        <v>2185</v>
      </c>
      <c r="U23" s="306">
        <v>86</v>
      </c>
      <c r="V23" s="306">
        <v>22</v>
      </c>
      <c r="W23" s="306">
        <v>843</v>
      </c>
      <c r="X23" s="306">
        <v>347</v>
      </c>
      <c r="Y23" s="306">
        <v>74</v>
      </c>
      <c r="Z23" s="306">
        <v>84</v>
      </c>
      <c r="AA23" s="306" t="s">
        <v>2110</v>
      </c>
      <c r="AB23" s="307" t="s">
        <v>2110</v>
      </c>
    </row>
    <row r="24" spans="1:28" ht="13.15" x14ac:dyDescent="0.4">
      <c r="A24" s="35"/>
      <c r="B24" s="46" t="s">
        <v>126</v>
      </c>
      <c r="C24" s="46" t="s">
        <v>127</v>
      </c>
      <c r="D24" s="46" t="s">
        <v>128</v>
      </c>
      <c r="E24" s="46"/>
      <c r="F24" s="46" t="s">
        <v>129</v>
      </c>
      <c r="G24" s="23">
        <v>27729</v>
      </c>
      <c r="H24" s="23">
        <v>14220</v>
      </c>
      <c r="I24" s="23">
        <v>8550</v>
      </c>
      <c r="J24" s="23">
        <v>3541</v>
      </c>
      <c r="K24" s="23">
        <v>1418</v>
      </c>
      <c r="L24" s="23">
        <v>0</v>
      </c>
      <c r="M24" s="23" t="s">
        <v>2109</v>
      </c>
      <c r="N24" s="23" t="s">
        <v>2109</v>
      </c>
      <c r="O24" s="299" t="s">
        <v>2284</v>
      </c>
      <c r="P24" s="23" t="s">
        <v>2109</v>
      </c>
      <c r="Q24" s="23" t="s">
        <v>2109</v>
      </c>
      <c r="R24" s="299" t="s">
        <v>2109</v>
      </c>
      <c r="S24" s="299" t="s">
        <v>2284</v>
      </c>
      <c r="T24" s="23">
        <v>12755</v>
      </c>
      <c r="U24" s="23">
        <v>2553</v>
      </c>
      <c r="V24" s="23">
        <v>154</v>
      </c>
      <c r="W24" s="23">
        <v>3739</v>
      </c>
      <c r="X24" s="23">
        <v>2407</v>
      </c>
      <c r="Y24" s="23">
        <v>371</v>
      </c>
      <c r="Z24" s="23">
        <v>97</v>
      </c>
      <c r="AA24" s="23" t="s">
        <v>2110</v>
      </c>
      <c r="AB24" s="97" t="s">
        <v>2110</v>
      </c>
    </row>
    <row r="25" spans="1:28" ht="13.15" x14ac:dyDescent="0.4">
      <c r="A25" s="35"/>
      <c r="B25" s="46" t="s">
        <v>130</v>
      </c>
      <c r="C25" s="46" t="s">
        <v>131</v>
      </c>
      <c r="D25" s="46" t="s">
        <v>132</v>
      </c>
      <c r="E25" s="46"/>
      <c r="F25" s="46" t="s">
        <v>133</v>
      </c>
      <c r="G25" s="23">
        <v>11132</v>
      </c>
      <c r="H25" s="23">
        <v>7344</v>
      </c>
      <c r="I25" s="23">
        <v>2705</v>
      </c>
      <c r="J25" s="23">
        <v>959</v>
      </c>
      <c r="K25" s="23">
        <v>124</v>
      </c>
      <c r="L25" s="23">
        <v>0</v>
      </c>
      <c r="M25" s="23" t="s">
        <v>2109</v>
      </c>
      <c r="N25" s="23" t="s">
        <v>2109</v>
      </c>
      <c r="O25" s="299" t="s">
        <v>2284</v>
      </c>
      <c r="P25" s="23" t="s">
        <v>2110</v>
      </c>
      <c r="Q25" s="23" t="s">
        <v>2110</v>
      </c>
      <c r="R25" s="23" t="s">
        <v>2110</v>
      </c>
      <c r="S25" s="23"/>
      <c r="T25" s="23">
        <v>4919</v>
      </c>
      <c r="U25" s="23">
        <v>23</v>
      </c>
      <c r="V25" s="23">
        <v>43</v>
      </c>
      <c r="W25" s="23">
        <v>910</v>
      </c>
      <c r="X25" s="23">
        <v>3811</v>
      </c>
      <c r="Y25" s="23">
        <v>132</v>
      </c>
      <c r="Z25" s="23">
        <v>371</v>
      </c>
      <c r="AA25" s="23" t="s">
        <v>2110</v>
      </c>
      <c r="AB25" s="97" t="s">
        <v>2110</v>
      </c>
    </row>
    <row r="26" spans="1:28" ht="13.15" x14ac:dyDescent="0.4">
      <c r="A26" s="35"/>
      <c r="B26" s="35" t="s">
        <v>134</v>
      </c>
      <c r="C26" s="35" t="s">
        <v>135</v>
      </c>
      <c r="D26" s="35" t="s">
        <v>136</v>
      </c>
      <c r="E26" s="450"/>
      <c r="F26" s="35" t="s">
        <v>137</v>
      </c>
      <c r="G26" s="23">
        <v>1601</v>
      </c>
      <c r="H26" s="23">
        <v>976</v>
      </c>
      <c r="I26" s="23">
        <v>444</v>
      </c>
      <c r="J26" s="23">
        <v>152</v>
      </c>
      <c r="K26" s="23">
        <v>29</v>
      </c>
      <c r="L26" s="23">
        <v>0</v>
      </c>
      <c r="M26" s="23" t="s">
        <v>2109</v>
      </c>
      <c r="N26" s="23" t="s">
        <v>2109</v>
      </c>
      <c r="O26" s="299" t="s">
        <v>2284</v>
      </c>
      <c r="P26" s="23" t="s">
        <v>2110</v>
      </c>
      <c r="Q26" s="23" t="s">
        <v>2109</v>
      </c>
      <c r="R26" s="299" t="s">
        <v>2109</v>
      </c>
      <c r="S26" s="299" t="s">
        <v>2284</v>
      </c>
      <c r="T26" s="23">
        <v>393</v>
      </c>
      <c r="U26" s="23">
        <v>3</v>
      </c>
      <c r="V26" s="23">
        <v>137</v>
      </c>
      <c r="W26" s="23">
        <v>9</v>
      </c>
      <c r="X26" s="23">
        <v>218</v>
      </c>
      <c r="Y26" s="23">
        <v>26</v>
      </c>
      <c r="Z26" s="23">
        <v>5</v>
      </c>
      <c r="AA26" s="23" t="s">
        <v>2110</v>
      </c>
      <c r="AB26" s="97" t="s">
        <v>2110</v>
      </c>
    </row>
    <row r="27" spans="1:28" x14ac:dyDescent="0.35">
      <c r="A27" s="35"/>
      <c r="B27" s="46" t="s">
        <v>138</v>
      </c>
      <c r="C27" s="46" t="s">
        <v>139</v>
      </c>
      <c r="D27" s="46" t="s">
        <v>140</v>
      </c>
      <c r="E27" s="46"/>
      <c r="F27" s="46" t="s">
        <v>141</v>
      </c>
      <c r="G27" s="23">
        <v>4308</v>
      </c>
      <c r="H27" s="23">
        <v>2028</v>
      </c>
      <c r="I27" s="23">
        <v>1376</v>
      </c>
      <c r="J27" s="23">
        <v>463</v>
      </c>
      <c r="K27" s="23">
        <v>441</v>
      </c>
      <c r="L27" s="23">
        <v>0</v>
      </c>
      <c r="M27" s="23" t="s">
        <v>2110</v>
      </c>
      <c r="N27" s="23" t="s">
        <v>2110</v>
      </c>
      <c r="O27" s="23"/>
      <c r="P27" s="23" t="s">
        <v>2110</v>
      </c>
      <c r="Q27" s="23" t="s">
        <v>2110</v>
      </c>
      <c r="R27" s="23" t="s">
        <v>2110</v>
      </c>
      <c r="S27" s="23"/>
      <c r="T27" s="23">
        <v>3992</v>
      </c>
      <c r="U27" s="23">
        <v>465</v>
      </c>
      <c r="V27" s="23">
        <v>97</v>
      </c>
      <c r="W27" s="23">
        <v>2598</v>
      </c>
      <c r="X27" s="23">
        <v>1359</v>
      </c>
      <c r="Y27" s="23">
        <v>1720</v>
      </c>
      <c r="Z27" s="23">
        <v>2255</v>
      </c>
      <c r="AA27" s="23" t="s">
        <v>2110</v>
      </c>
      <c r="AB27" s="97" t="s">
        <v>2110</v>
      </c>
    </row>
    <row r="28" spans="1:28" ht="13.15" x14ac:dyDescent="0.4">
      <c r="A28" s="35"/>
      <c r="B28" s="46" t="s">
        <v>142</v>
      </c>
      <c r="C28" s="46" t="s">
        <v>143</v>
      </c>
      <c r="D28" s="46" t="s">
        <v>144</v>
      </c>
      <c r="E28" s="46"/>
      <c r="F28" s="46" t="s">
        <v>145</v>
      </c>
      <c r="G28" s="23">
        <v>5998</v>
      </c>
      <c r="H28" s="299">
        <v>449.25019999999995</v>
      </c>
      <c r="I28" s="299">
        <v>1434.7216000000001</v>
      </c>
      <c r="J28" s="299">
        <v>343.68539999999996</v>
      </c>
      <c r="K28" s="299">
        <v>86.371200000000002</v>
      </c>
      <c r="L28" s="299">
        <v>3683.9715999999999</v>
      </c>
      <c r="M28" s="23" t="s">
        <v>2110</v>
      </c>
      <c r="N28" s="64" t="s">
        <v>2110</v>
      </c>
      <c r="O28" s="23"/>
      <c r="P28" s="23" t="s">
        <v>2110</v>
      </c>
      <c r="Q28" s="23" t="s">
        <v>2110</v>
      </c>
      <c r="R28" s="23" t="s">
        <v>2110</v>
      </c>
      <c r="S28" s="23">
        <v>8</v>
      </c>
      <c r="T28" s="23">
        <v>1893</v>
      </c>
      <c r="U28" s="23">
        <v>41</v>
      </c>
      <c r="V28" s="299">
        <v>111</v>
      </c>
      <c r="W28" s="299">
        <v>863</v>
      </c>
      <c r="X28" s="299">
        <v>452</v>
      </c>
      <c r="Y28" s="299">
        <v>102</v>
      </c>
      <c r="Z28" s="299">
        <v>0</v>
      </c>
      <c r="AA28" s="23" t="s">
        <v>2109</v>
      </c>
      <c r="AB28" s="97" t="s">
        <v>2110</v>
      </c>
    </row>
    <row r="29" spans="1:28" x14ac:dyDescent="0.35">
      <c r="A29" s="35"/>
      <c r="B29" s="46" t="s">
        <v>146</v>
      </c>
      <c r="C29" s="46" t="s">
        <v>147</v>
      </c>
      <c r="D29" s="46" t="s">
        <v>148</v>
      </c>
      <c r="E29" s="46"/>
      <c r="F29" s="46" t="s">
        <v>149</v>
      </c>
      <c r="G29" s="23">
        <v>1454</v>
      </c>
      <c r="H29" s="23">
        <v>780</v>
      </c>
      <c r="I29" s="23">
        <v>501</v>
      </c>
      <c r="J29" s="23">
        <v>147</v>
      </c>
      <c r="K29" s="23">
        <v>26</v>
      </c>
      <c r="L29" s="23">
        <v>0</v>
      </c>
      <c r="M29" s="23" t="s">
        <v>2110</v>
      </c>
      <c r="N29" s="23" t="s">
        <v>2109</v>
      </c>
      <c r="O29" s="23">
        <v>0</v>
      </c>
      <c r="P29" s="23" t="s">
        <v>2109</v>
      </c>
      <c r="Q29" s="23" t="s">
        <v>2110</v>
      </c>
      <c r="R29" s="23" t="s">
        <v>2110</v>
      </c>
      <c r="S29" s="23">
        <v>32</v>
      </c>
      <c r="T29" s="23">
        <v>557</v>
      </c>
      <c r="U29" s="23">
        <v>11</v>
      </c>
      <c r="V29" s="23">
        <v>45</v>
      </c>
      <c r="W29" s="23">
        <v>129</v>
      </c>
      <c r="X29" s="23">
        <v>251</v>
      </c>
      <c r="Y29" s="23">
        <v>1</v>
      </c>
      <c r="Z29" s="23">
        <v>32</v>
      </c>
      <c r="AA29" s="23" t="s">
        <v>2110</v>
      </c>
      <c r="AB29" s="97" t="s">
        <v>2110</v>
      </c>
    </row>
    <row r="30" spans="1:28" ht="13.15" x14ac:dyDescent="0.4">
      <c r="A30" s="35"/>
      <c r="B30" s="35" t="s">
        <v>150</v>
      </c>
      <c r="C30" s="35" t="s">
        <v>151</v>
      </c>
      <c r="D30" s="35" t="s">
        <v>152</v>
      </c>
      <c r="E30" s="450"/>
      <c r="F30" s="35" t="s">
        <v>153</v>
      </c>
      <c r="G30" s="23">
        <v>3034</v>
      </c>
      <c r="H30" s="23">
        <v>1667</v>
      </c>
      <c r="I30" s="23">
        <v>847</v>
      </c>
      <c r="J30" s="23">
        <v>311</v>
      </c>
      <c r="K30" s="23">
        <v>209</v>
      </c>
      <c r="L30" s="23">
        <v>0</v>
      </c>
      <c r="M30" s="23" t="s">
        <v>2109</v>
      </c>
      <c r="N30" s="23" t="s">
        <v>2109</v>
      </c>
      <c r="O30" s="299" t="s">
        <v>2284</v>
      </c>
      <c r="P30" s="23" t="s">
        <v>2110</v>
      </c>
      <c r="Q30" s="23" t="s">
        <v>2109</v>
      </c>
      <c r="R30" s="23" t="s">
        <v>2109</v>
      </c>
      <c r="S30" s="23" t="s">
        <v>2284</v>
      </c>
      <c r="T30" s="23">
        <v>958</v>
      </c>
      <c r="U30" s="23">
        <v>7</v>
      </c>
      <c r="V30" s="23">
        <v>28</v>
      </c>
      <c r="W30" s="23">
        <v>2</v>
      </c>
      <c r="X30" s="23">
        <v>648</v>
      </c>
      <c r="Y30" s="23">
        <v>23</v>
      </c>
      <c r="Z30" s="299">
        <v>0</v>
      </c>
      <c r="AA30" s="23" t="s">
        <v>2110</v>
      </c>
      <c r="AB30" s="97" t="s">
        <v>2110</v>
      </c>
    </row>
    <row r="31" spans="1:28" ht="13.15" x14ac:dyDescent="0.4">
      <c r="A31" s="35"/>
      <c r="B31" s="46" t="s">
        <v>154</v>
      </c>
      <c r="C31" s="46" t="s">
        <v>155</v>
      </c>
      <c r="D31" s="46" t="s">
        <v>156</v>
      </c>
      <c r="E31" s="46"/>
      <c r="F31" s="46" t="s">
        <v>157</v>
      </c>
      <c r="G31" s="23">
        <v>820</v>
      </c>
      <c r="H31" s="23">
        <v>380</v>
      </c>
      <c r="I31" s="23">
        <v>310</v>
      </c>
      <c r="J31" s="23">
        <v>106</v>
      </c>
      <c r="K31" s="23">
        <v>21</v>
      </c>
      <c r="L31" s="23">
        <v>3</v>
      </c>
      <c r="M31" s="23" t="s">
        <v>2110</v>
      </c>
      <c r="N31" s="23" t="s">
        <v>2110</v>
      </c>
      <c r="O31" s="23"/>
      <c r="P31" s="23" t="s">
        <v>2110</v>
      </c>
      <c r="Q31" s="23" t="s">
        <v>2109</v>
      </c>
      <c r="R31" s="299" t="s">
        <v>2109</v>
      </c>
      <c r="S31" s="299" t="s">
        <v>2284</v>
      </c>
      <c r="T31" s="23">
        <v>420</v>
      </c>
      <c r="U31" s="23">
        <v>97</v>
      </c>
      <c r="V31" s="23">
        <v>36</v>
      </c>
      <c r="W31" s="23">
        <v>136</v>
      </c>
      <c r="X31" s="23">
        <v>112</v>
      </c>
      <c r="Y31" s="23">
        <v>39</v>
      </c>
      <c r="Z31" s="23">
        <v>0</v>
      </c>
      <c r="AA31" s="23" t="s">
        <v>2110</v>
      </c>
      <c r="AB31" s="97" t="s">
        <v>2110</v>
      </c>
    </row>
    <row r="32" spans="1:28" ht="13.15" x14ac:dyDescent="0.4">
      <c r="A32" s="35"/>
      <c r="B32" s="35" t="s">
        <v>158</v>
      </c>
      <c r="C32" s="35" t="s">
        <v>159</v>
      </c>
      <c r="D32" s="35" t="s">
        <v>160</v>
      </c>
      <c r="E32" s="450"/>
      <c r="F32" s="35" t="s">
        <v>161</v>
      </c>
      <c r="G32" s="23">
        <v>8908</v>
      </c>
      <c r="H32" s="23">
        <v>4698</v>
      </c>
      <c r="I32" s="23">
        <v>2637</v>
      </c>
      <c r="J32" s="23">
        <v>1187</v>
      </c>
      <c r="K32" s="23">
        <v>386</v>
      </c>
      <c r="L32" s="23">
        <v>0</v>
      </c>
      <c r="M32" s="23" t="s">
        <v>2109</v>
      </c>
      <c r="N32" s="23" t="s">
        <v>2109</v>
      </c>
      <c r="O32" s="299" t="s">
        <v>2284</v>
      </c>
      <c r="P32" s="23" t="s">
        <v>2109</v>
      </c>
      <c r="Q32" s="23" t="s">
        <v>2109</v>
      </c>
      <c r="R32" s="23" t="s">
        <v>2109</v>
      </c>
      <c r="S32" s="299" t="s">
        <v>2284</v>
      </c>
      <c r="T32" s="23">
        <v>5491</v>
      </c>
      <c r="U32" s="23">
        <v>538</v>
      </c>
      <c r="V32" s="23">
        <v>211</v>
      </c>
      <c r="W32" s="23">
        <v>5019</v>
      </c>
      <c r="X32" s="23">
        <v>772</v>
      </c>
      <c r="Y32" s="23">
        <v>0</v>
      </c>
      <c r="Z32" s="23">
        <v>14</v>
      </c>
      <c r="AA32" s="23" t="s">
        <v>2110</v>
      </c>
      <c r="AB32" s="97" t="s">
        <v>2109</v>
      </c>
    </row>
    <row r="33" spans="1:28" x14ac:dyDescent="0.35">
      <c r="A33" s="35"/>
      <c r="B33" s="46" t="s">
        <v>162</v>
      </c>
      <c r="C33" s="46" t="s">
        <v>163</v>
      </c>
      <c r="D33" s="46" t="s">
        <v>164</v>
      </c>
      <c r="E33" s="46"/>
      <c r="F33" s="46" t="s">
        <v>2077</v>
      </c>
      <c r="G33" s="23">
        <v>77</v>
      </c>
      <c r="H33" s="23">
        <v>63</v>
      </c>
      <c r="I33" s="23">
        <v>9</v>
      </c>
      <c r="J33" s="23">
        <v>5</v>
      </c>
      <c r="K33" s="23">
        <v>0</v>
      </c>
      <c r="L33" s="23">
        <v>0</v>
      </c>
      <c r="M33" s="23" t="s">
        <v>2111</v>
      </c>
      <c r="N33" s="23" t="s">
        <v>2110</v>
      </c>
      <c r="O33" s="23">
        <v>3</v>
      </c>
      <c r="P33" s="23" t="s">
        <v>2110</v>
      </c>
      <c r="Q33" s="23" t="s">
        <v>2109</v>
      </c>
      <c r="R33" s="23" t="s">
        <v>2109</v>
      </c>
      <c r="S33" s="23">
        <v>0</v>
      </c>
      <c r="T33" s="23">
        <v>15</v>
      </c>
      <c r="U33" s="23">
        <v>1</v>
      </c>
      <c r="V33" s="23">
        <v>1</v>
      </c>
      <c r="W33" s="23">
        <v>10</v>
      </c>
      <c r="X33" s="23">
        <v>0</v>
      </c>
      <c r="Y33" s="23">
        <v>0</v>
      </c>
      <c r="Z33" s="23">
        <v>0</v>
      </c>
      <c r="AA33" s="23" t="s">
        <v>2111</v>
      </c>
      <c r="AB33" s="97" t="s">
        <v>2110</v>
      </c>
    </row>
    <row r="34" spans="1:28" ht="13.15" x14ac:dyDescent="0.4">
      <c r="A34" s="35"/>
      <c r="B34" s="46" t="s">
        <v>165</v>
      </c>
      <c r="C34" s="46" t="s">
        <v>166</v>
      </c>
      <c r="D34" s="46" t="s">
        <v>167</v>
      </c>
      <c r="E34" s="46"/>
      <c r="F34" s="46" t="s">
        <v>168</v>
      </c>
      <c r="G34" s="23">
        <v>6783</v>
      </c>
      <c r="H34" s="299">
        <v>4295.6738999999998</v>
      </c>
      <c r="I34" s="299">
        <v>1684.8972000000001</v>
      </c>
      <c r="J34" s="299">
        <v>584.69460000000004</v>
      </c>
      <c r="K34" s="299">
        <v>217.73429999999999</v>
      </c>
      <c r="L34" s="299">
        <v>0</v>
      </c>
      <c r="M34" s="23" t="s">
        <v>2110</v>
      </c>
      <c r="N34" s="64" t="s">
        <v>2109</v>
      </c>
      <c r="O34" s="299" t="s">
        <v>2284</v>
      </c>
      <c r="P34" s="23" t="s">
        <v>2109</v>
      </c>
      <c r="Q34" s="23" t="s">
        <v>2109</v>
      </c>
      <c r="R34" s="23" t="s">
        <v>2109</v>
      </c>
      <c r="S34" s="23" t="s">
        <v>2284</v>
      </c>
      <c r="T34" s="23">
        <v>4067</v>
      </c>
      <c r="U34" s="23">
        <v>156</v>
      </c>
      <c r="V34" s="23">
        <v>60</v>
      </c>
      <c r="W34" s="23">
        <v>0</v>
      </c>
      <c r="X34" s="23">
        <v>134</v>
      </c>
      <c r="Y34" s="23">
        <v>0</v>
      </c>
      <c r="Z34" s="23">
        <v>219</v>
      </c>
      <c r="AA34" s="23" t="s">
        <v>2110</v>
      </c>
      <c r="AB34" s="97" t="s">
        <v>2110</v>
      </c>
    </row>
    <row r="35" spans="1:28" ht="13.15" x14ac:dyDescent="0.4">
      <c r="A35" s="35"/>
      <c r="B35" s="46" t="s">
        <v>169</v>
      </c>
      <c r="C35" s="46" t="s">
        <v>170</v>
      </c>
      <c r="D35" s="46" t="s">
        <v>171</v>
      </c>
      <c r="E35" s="46"/>
      <c r="F35" s="46" t="s">
        <v>172</v>
      </c>
      <c r="G35" s="23">
        <v>8114</v>
      </c>
      <c r="H35" s="23">
        <v>3561</v>
      </c>
      <c r="I35" s="23">
        <v>2606</v>
      </c>
      <c r="J35" s="23">
        <v>1251</v>
      </c>
      <c r="K35" s="23">
        <v>696</v>
      </c>
      <c r="L35" s="23">
        <v>0</v>
      </c>
      <c r="M35" s="23" t="s">
        <v>2110</v>
      </c>
      <c r="N35" s="23" t="s">
        <v>2110</v>
      </c>
      <c r="O35" s="23">
        <v>1</v>
      </c>
      <c r="P35" s="23" t="s">
        <v>2110</v>
      </c>
      <c r="Q35" s="23" t="s">
        <v>2110</v>
      </c>
      <c r="R35" s="23" t="s">
        <v>2110</v>
      </c>
      <c r="S35" s="23"/>
      <c r="T35" s="23">
        <v>3726</v>
      </c>
      <c r="U35" s="23">
        <v>533</v>
      </c>
      <c r="V35" s="23">
        <v>26</v>
      </c>
      <c r="W35" s="23">
        <v>2835</v>
      </c>
      <c r="X35" s="23">
        <v>329</v>
      </c>
      <c r="Y35" s="23">
        <v>3</v>
      </c>
      <c r="Z35" s="299">
        <v>0</v>
      </c>
      <c r="AA35" s="23" t="s">
        <v>2110</v>
      </c>
      <c r="AB35" s="97" t="s">
        <v>2110</v>
      </c>
    </row>
    <row r="36" spans="1:28" ht="13.15" x14ac:dyDescent="0.4">
      <c r="A36" s="35"/>
      <c r="B36" s="46" t="s">
        <v>173</v>
      </c>
      <c r="C36" s="46" t="s">
        <v>174</v>
      </c>
      <c r="D36" s="46" t="s">
        <v>175</v>
      </c>
      <c r="E36" s="46"/>
      <c r="F36" s="46" t="s">
        <v>176</v>
      </c>
      <c r="G36" s="23">
        <v>8951</v>
      </c>
      <c r="H36" s="23">
        <v>3295</v>
      </c>
      <c r="I36" s="23">
        <v>3745</v>
      </c>
      <c r="J36" s="23">
        <v>1613</v>
      </c>
      <c r="K36" s="23">
        <v>298</v>
      </c>
      <c r="L36" s="23">
        <v>0</v>
      </c>
      <c r="M36" s="23" t="s">
        <v>2112</v>
      </c>
      <c r="N36" s="23" t="s">
        <v>2109</v>
      </c>
      <c r="O36" s="299" t="s">
        <v>2284</v>
      </c>
      <c r="P36" s="23" t="s">
        <v>2109</v>
      </c>
      <c r="Q36" s="23" t="s">
        <v>2110</v>
      </c>
      <c r="R36" s="23" t="s">
        <v>2110</v>
      </c>
      <c r="S36" s="23">
        <v>5</v>
      </c>
      <c r="T36" s="23">
        <v>5611</v>
      </c>
      <c r="U36" s="23">
        <v>1432</v>
      </c>
      <c r="V36" s="23">
        <v>1217</v>
      </c>
      <c r="W36" s="23">
        <v>2180</v>
      </c>
      <c r="X36" s="23">
        <v>778</v>
      </c>
      <c r="Y36" s="23">
        <v>4</v>
      </c>
      <c r="Z36" s="23">
        <v>5192</v>
      </c>
      <c r="AA36" s="23" t="s">
        <v>2112</v>
      </c>
      <c r="AB36" s="97" t="s">
        <v>2110</v>
      </c>
    </row>
    <row r="37" spans="1:28" x14ac:dyDescent="0.35">
      <c r="A37" s="35"/>
      <c r="B37" s="35" t="s">
        <v>177</v>
      </c>
      <c r="C37" s="35" t="s">
        <v>178</v>
      </c>
      <c r="D37" s="35" t="s">
        <v>179</v>
      </c>
      <c r="E37" s="450"/>
      <c r="F37" s="35" t="s">
        <v>180</v>
      </c>
      <c r="G37" s="23">
        <v>19320</v>
      </c>
      <c r="H37" s="23">
        <v>10109</v>
      </c>
      <c r="I37" s="23">
        <v>5774</v>
      </c>
      <c r="J37" s="23">
        <v>2277</v>
      </c>
      <c r="K37" s="23">
        <v>1160</v>
      </c>
      <c r="L37" s="23">
        <v>0</v>
      </c>
      <c r="M37" s="23" t="s">
        <v>2109</v>
      </c>
      <c r="N37" s="23" t="s">
        <v>2110</v>
      </c>
      <c r="O37" s="23">
        <v>2</v>
      </c>
      <c r="P37" s="23" t="s">
        <v>2110</v>
      </c>
      <c r="Q37" s="23" t="s">
        <v>2110</v>
      </c>
      <c r="R37" s="23" t="s">
        <v>2110</v>
      </c>
      <c r="S37" s="23">
        <v>0</v>
      </c>
      <c r="T37" s="23">
        <v>1475</v>
      </c>
      <c r="U37" s="23">
        <v>260</v>
      </c>
      <c r="V37" s="23">
        <v>157</v>
      </c>
      <c r="W37" s="23">
        <v>207</v>
      </c>
      <c r="X37" s="23">
        <v>750</v>
      </c>
      <c r="Y37" s="23">
        <v>101</v>
      </c>
      <c r="Z37" s="23">
        <v>142</v>
      </c>
      <c r="AA37" s="23" t="s">
        <v>2110</v>
      </c>
      <c r="AB37" s="97" t="s">
        <v>2110</v>
      </c>
    </row>
    <row r="38" spans="1:28" ht="13.15" x14ac:dyDescent="0.4">
      <c r="A38" s="35"/>
      <c r="B38" s="35" t="s">
        <v>181</v>
      </c>
      <c r="C38" s="35" t="s">
        <v>182</v>
      </c>
      <c r="D38" s="35" t="s">
        <v>183</v>
      </c>
      <c r="E38" s="450"/>
      <c r="F38" s="35" t="s">
        <v>184</v>
      </c>
      <c r="G38" s="306">
        <v>6523</v>
      </c>
      <c r="H38" s="299">
        <v>4517.8297999999995</v>
      </c>
      <c r="I38" s="299">
        <v>870.82050000000004</v>
      </c>
      <c r="J38" s="299">
        <v>521.84</v>
      </c>
      <c r="K38" s="299">
        <v>593.59299999999996</v>
      </c>
      <c r="L38" s="299">
        <v>18.916699999999999</v>
      </c>
      <c r="M38" s="306" t="s">
        <v>2109</v>
      </c>
      <c r="N38" s="306" t="s">
        <v>2109</v>
      </c>
      <c r="O38" s="299" t="s">
        <v>2284</v>
      </c>
      <c r="P38" s="306" t="s">
        <v>2110</v>
      </c>
      <c r="Q38" s="306" t="s">
        <v>2109</v>
      </c>
      <c r="R38" s="299" t="s">
        <v>2109</v>
      </c>
      <c r="S38" s="299" t="s">
        <v>2284</v>
      </c>
      <c r="T38" s="306">
        <v>977</v>
      </c>
      <c r="U38" s="306">
        <v>76</v>
      </c>
      <c r="V38" s="306">
        <v>96</v>
      </c>
      <c r="W38" s="306">
        <v>10</v>
      </c>
      <c r="X38" s="306">
        <v>479</v>
      </c>
      <c r="Y38" s="306">
        <v>137</v>
      </c>
      <c r="Z38" s="306">
        <v>0</v>
      </c>
      <c r="AA38" s="306" t="s">
        <v>2110</v>
      </c>
      <c r="AB38" s="307" t="s">
        <v>2110</v>
      </c>
    </row>
    <row r="39" spans="1:28" x14ac:dyDescent="0.35">
      <c r="A39" s="35"/>
      <c r="B39" s="35" t="s">
        <v>185</v>
      </c>
      <c r="C39" s="35" t="s">
        <v>186</v>
      </c>
      <c r="D39" s="35" t="s">
        <v>187</v>
      </c>
      <c r="E39" s="450"/>
      <c r="F39" s="35" t="s">
        <v>188</v>
      </c>
      <c r="G39" s="23">
        <v>0</v>
      </c>
      <c r="H39" s="23">
        <v>0</v>
      </c>
      <c r="I39" s="23">
        <v>0</v>
      </c>
      <c r="J39" s="23">
        <v>0</v>
      </c>
      <c r="K39" s="23">
        <v>0</v>
      </c>
      <c r="L39" s="23">
        <v>0</v>
      </c>
      <c r="M39" s="23" t="s">
        <v>2109</v>
      </c>
      <c r="N39" s="23" t="s">
        <v>2110</v>
      </c>
      <c r="O39" s="23">
        <v>3</v>
      </c>
      <c r="P39" s="23" t="s">
        <v>2110</v>
      </c>
      <c r="Q39" s="23" t="s">
        <v>2110</v>
      </c>
      <c r="R39" s="23" t="s">
        <v>2110</v>
      </c>
      <c r="S39" s="23">
        <v>0</v>
      </c>
      <c r="T39" s="23">
        <v>0</v>
      </c>
      <c r="U39" s="23">
        <v>0</v>
      </c>
      <c r="V39" s="23">
        <v>0</v>
      </c>
      <c r="W39" s="23">
        <v>0</v>
      </c>
      <c r="X39" s="23">
        <v>0</v>
      </c>
      <c r="Y39" s="23">
        <v>0</v>
      </c>
      <c r="Z39" s="23">
        <v>0</v>
      </c>
      <c r="AA39" s="23" t="s">
        <v>2109</v>
      </c>
      <c r="AB39" s="97" t="s">
        <v>2109</v>
      </c>
    </row>
    <row r="40" spans="1:28" ht="13.15" x14ac:dyDescent="0.4">
      <c r="A40" s="35"/>
      <c r="B40" s="46" t="s">
        <v>189</v>
      </c>
      <c r="C40" s="46" t="s">
        <v>190</v>
      </c>
      <c r="D40" s="46" t="s">
        <v>191</v>
      </c>
      <c r="E40" s="46"/>
      <c r="F40" s="46" t="s">
        <v>192</v>
      </c>
      <c r="G40" s="23">
        <v>4955</v>
      </c>
      <c r="H40" s="23">
        <v>2642</v>
      </c>
      <c r="I40" s="23">
        <v>1201</v>
      </c>
      <c r="J40" s="23">
        <v>914</v>
      </c>
      <c r="K40" s="23">
        <v>198</v>
      </c>
      <c r="L40" s="23">
        <v>0</v>
      </c>
      <c r="M40" s="23" t="s">
        <v>2109</v>
      </c>
      <c r="N40" s="23" t="s">
        <v>2109</v>
      </c>
      <c r="O40" s="23">
        <v>0</v>
      </c>
      <c r="P40" s="23" t="s">
        <v>2110</v>
      </c>
      <c r="Q40" s="23" t="s">
        <v>2110</v>
      </c>
      <c r="R40" s="23" t="s">
        <v>2109</v>
      </c>
      <c r="S40" s="299" t="s">
        <v>2284</v>
      </c>
      <c r="T40" s="23">
        <v>577</v>
      </c>
      <c r="U40" s="23">
        <v>97</v>
      </c>
      <c r="V40" s="23">
        <v>31</v>
      </c>
      <c r="W40" s="23">
        <v>231</v>
      </c>
      <c r="X40" s="23">
        <v>197</v>
      </c>
      <c r="Y40" s="23">
        <v>21</v>
      </c>
      <c r="Z40" s="23">
        <v>0</v>
      </c>
      <c r="AA40" s="23" t="s">
        <v>2110</v>
      </c>
      <c r="AB40" s="97" t="s">
        <v>2110</v>
      </c>
    </row>
    <row r="41" spans="1:28" ht="13.15" x14ac:dyDescent="0.4">
      <c r="A41" s="35"/>
      <c r="B41" s="46" t="s">
        <v>193</v>
      </c>
      <c r="C41" s="46" t="s">
        <v>194</v>
      </c>
      <c r="D41" s="46" t="s">
        <v>195</v>
      </c>
      <c r="E41" s="46"/>
      <c r="F41" s="46" t="s">
        <v>196</v>
      </c>
      <c r="G41" s="23">
        <v>4499</v>
      </c>
      <c r="H41" s="23">
        <v>2427</v>
      </c>
      <c r="I41" s="23">
        <v>1043</v>
      </c>
      <c r="J41" s="23">
        <v>883</v>
      </c>
      <c r="K41" s="23">
        <v>146</v>
      </c>
      <c r="L41" s="23">
        <v>0</v>
      </c>
      <c r="M41" s="23" t="s">
        <v>2109</v>
      </c>
      <c r="N41" s="23" t="s">
        <v>2109</v>
      </c>
      <c r="O41" s="299" t="s">
        <v>2284</v>
      </c>
      <c r="P41" s="23" t="s">
        <v>2110</v>
      </c>
      <c r="Q41" s="23" t="s">
        <v>2110</v>
      </c>
      <c r="R41" s="23" t="s">
        <v>2109</v>
      </c>
      <c r="S41" s="299" t="s">
        <v>2284</v>
      </c>
      <c r="T41" s="23">
        <v>521</v>
      </c>
      <c r="U41" s="23">
        <v>88</v>
      </c>
      <c r="V41" s="23">
        <v>16</v>
      </c>
      <c r="W41" s="23">
        <v>207</v>
      </c>
      <c r="X41" s="23">
        <v>163</v>
      </c>
      <c r="Y41" s="23">
        <v>32</v>
      </c>
      <c r="Z41" s="299">
        <v>0</v>
      </c>
      <c r="AA41" s="23" t="s">
        <v>2110</v>
      </c>
      <c r="AB41" s="97" t="s">
        <v>2110</v>
      </c>
    </row>
    <row r="42" spans="1:28" x14ac:dyDescent="0.35">
      <c r="A42" s="35"/>
      <c r="B42" s="35" t="s">
        <v>197</v>
      </c>
      <c r="C42" s="35" t="s">
        <v>198</v>
      </c>
      <c r="D42" s="35" t="s">
        <v>199</v>
      </c>
      <c r="E42" s="450"/>
      <c r="F42" s="35" t="s">
        <v>200</v>
      </c>
      <c r="G42" s="23">
        <v>3407</v>
      </c>
      <c r="H42" s="23">
        <v>1715</v>
      </c>
      <c r="I42" s="23">
        <v>1169</v>
      </c>
      <c r="J42" s="23">
        <v>439</v>
      </c>
      <c r="K42" s="23">
        <v>84</v>
      </c>
      <c r="L42" s="23">
        <v>0</v>
      </c>
      <c r="M42" s="23" t="s">
        <v>2109</v>
      </c>
      <c r="N42" s="23" t="s">
        <v>2110</v>
      </c>
      <c r="O42" s="23">
        <v>3</v>
      </c>
      <c r="P42" s="23" t="s">
        <v>2110</v>
      </c>
      <c r="Q42" s="23" t="s">
        <v>2110</v>
      </c>
      <c r="R42" s="23" t="s">
        <v>2110</v>
      </c>
      <c r="S42" s="23">
        <v>59</v>
      </c>
      <c r="T42" s="23">
        <v>1022</v>
      </c>
      <c r="U42" s="23">
        <v>74</v>
      </c>
      <c r="V42" s="23">
        <v>97</v>
      </c>
      <c r="W42" s="23">
        <v>375</v>
      </c>
      <c r="X42" s="23">
        <v>387</v>
      </c>
      <c r="Y42" s="23">
        <v>0</v>
      </c>
      <c r="Z42" s="23">
        <v>63</v>
      </c>
      <c r="AA42" s="23" t="s">
        <v>2110</v>
      </c>
      <c r="AB42" s="97" t="s">
        <v>2110</v>
      </c>
    </row>
    <row r="43" spans="1:28" ht="13.15" x14ac:dyDescent="0.4">
      <c r="A43" s="35"/>
      <c r="B43" s="46" t="s">
        <v>201</v>
      </c>
      <c r="C43" s="46" t="s">
        <v>202</v>
      </c>
      <c r="D43" s="46" t="s">
        <v>203</v>
      </c>
      <c r="E43" s="46"/>
      <c r="F43" s="46" t="s">
        <v>204</v>
      </c>
      <c r="G43" s="23">
        <v>8814</v>
      </c>
      <c r="H43" s="23">
        <v>4937</v>
      </c>
      <c r="I43" s="23">
        <v>2658</v>
      </c>
      <c r="J43" s="23">
        <v>933</v>
      </c>
      <c r="K43" s="23">
        <v>286</v>
      </c>
      <c r="L43" s="23">
        <v>0</v>
      </c>
      <c r="M43" s="23" t="s">
        <v>2112</v>
      </c>
      <c r="N43" s="23" t="s">
        <v>2109</v>
      </c>
      <c r="O43" s="299" t="s">
        <v>2284</v>
      </c>
      <c r="P43" s="23" t="s">
        <v>2109</v>
      </c>
      <c r="Q43" s="23" t="s">
        <v>2109</v>
      </c>
      <c r="R43" s="299" t="s">
        <v>2109</v>
      </c>
      <c r="S43" s="299" t="s">
        <v>2284</v>
      </c>
      <c r="T43" s="23">
        <v>3677</v>
      </c>
      <c r="U43" s="23">
        <v>24</v>
      </c>
      <c r="V43" s="23">
        <v>41</v>
      </c>
      <c r="W43" s="23">
        <v>1359</v>
      </c>
      <c r="X43" s="23">
        <v>1536</v>
      </c>
      <c r="Y43" s="23">
        <v>32</v>
      </c>
      <c r="Z43" s="23">
        <v>70</v>
      </c>
      <c r="AA43" s="23" t="s">
        <v>2112</v>
      </c>
      <c r="AB43" s="97" t="s">
        <v>2110</v>
      </c>
    </row>
    <row r="44" spans="1:28" ht="13.15" x14ac:dyDescent="0.4">
      <c r="A44" s="35"/>
      <c r="B44" s="46" t="s">
        <v>205</v>
      </c>
      <c r="C44" s="46" t="s">
        <v>206</v>
      </c>
      <c r="D44" s="46" t="s">
        <v>207</v>
      </c>
      <c r="E44" s="46"/>
      <c r="F44" s="46" t="s">
        <v>208</v>
      </c>
      <c r="G44" s="306">
        <v>3834</v>
      </c>
      <c r="H44" s="306">
        <v>2483</v>
      </c>
      <c r="I44" s="306">
        <v>973</v>
      </c>
      <c r="J44" s="306">
        <v>216</v>
      </c>
      <c r="K44" s="306">
        <v>162</v>
      </c>
      <c r="L44" s="306">
        <v>0</v>
      </c>
      <c r="M44" s="306" t="s">
        <v>2109</v>
      </c>
      <c r="N44" s="306" t="s">
        <v>2110</v>
      </c>
      <c r="O44" s="306">
        <v>3</v>
      </c>
      <c r="P44" s="306" t="s">
        <v>2110</v>
      </c>
      <c r="Q44" s="306" t="s">
        <v>2110</v>
      </c>
      <c r="R44" s="306" t="s">
        <v>2110</v>
      </c>
      <c r="S44" s="306">
        <v>14</v>
      </c>
      <c r="T44" s="306">
        <v>685</v>
      </c>
      <c r="U44" s="306">
        <v>116</v>
      </c>
      <c r="V44" s="306">
        <v>116</v>
      </c>
      <c r="W44" s="306">
        <v>490</v>
      </c>
      <c r="X44" s="306">
        <v>52</v>
      </c>
      <c r="Y44" s="306">
        <v>21</v>
      </c>
      <c r="Z44" s="306">
        <v>6</v>
      </c>
      <c r="AA44" s="306" t="s">
        <v>2110</v>
      </c>
      <c r="AB44" s="307" t="s">
        <v>2110</v>
      </c>
    </row>
    <row r="45" spans="1:28" ht="13.15" x14ac:dyDescent="0.4">
      <c r="A45" s="35"/>
      <c r="B45" s="46" t="s">
        <v>209</v>
      </c>
      <c r="C45" s="46" t="s">
        <v>210</v>
      </c>
      <c r="D45" s="46" t="s">
        <v>211</v>
      </c>
      <c r="E45" s="46"/>
      <c r="F45" s="46" t="s">
        <v>212</v>
      </c>
      <c r="G45" s="23">
        <v>2790</v>
      </c>
      <c r="H45" s="23">
        <v>1531</v>
      </c>
      <c r="I45" s="23">
        <v>817</v>
      </c>
      <c r="J45" s="23">
        <v>257</v>
      </c>
      <c r="K45" s="23">
        <v>185</v>
      </c>
      <c r="L45" s="23">
        <v>0</v>
      </c>
      <c r="M45" s="23" t="s">
        <v>2109</v>
      </c>
      <c r="N45" s="23" t="s">
        <v>2110</v>
      </c>
      <c r="O45" s="23">
        <v>0</v>
      </c>
      <c r="P45" s="23" t="s">
        <v>2110</v>
      </c>
      <c r="Q45" s="23" t="s">
        <v>2110</v>
      </c>
      <c r="R45" s="23" t="s">
        <v>2109</v>
      </c>
      <c r="S45" s="299" t="s">
        <v>2284</v>
      </c>
      <c r="T45" s="23">
        <v>1784</v>
      </c>
      <c r="U45" s="23">
        <v>507</v>
      </c>
      <c r="V45" s="23">
        <v>99</v>
      </c>
      <c r="W45" s="23">
        <v>787</v>
      </c>
      <c r="X45" s="23">
        <v>243</v>
      </c>
      <c r="Y45" s="23">
        <v>148</v>
      </c>
      <c r="Z45" s="23">
        <v>1321</v>
      </c>
      <c r="AA45" s="23" t="s">
        <v>2110</v>
      </c>
      <c r="AB45" s="97" t="s">
        <v>2110</v>
      </c>
    </row>
    <row r="46" spans="1:28" ht="13.15" x14ac:dyDescent="0.4">
      <c r="A46" s="35"/>
      <c r="B46" s="35" t="s">
        <v>213</v>
      </c>
      <c r="C46" s="35" t="s">
        <v>214</v>
      </c>
      <c r="D46" s="35" t="s">
        <v>215</v>
      </c>
      <c r="E46" s="450"/>
      <c r="F46" s="35" t="s">
        <v>216</v>
      </c>
      <c r="G46" s="23">
        <v>11818</v>
      </c>
      <c r="H46" s="23">
        <v>6449</v>
      </c>
      <c r="I46" s="23">
        <v>3593</v>
      </c>
      <c r="J46" s="23">
        <v>1323</v>
      </c>
      <c r="K46" s="23">
        <v>453</v>
      </c>
      <c r="L46" s="23">
        <v>0</v>
      </c>
      <c r="M46" s="23" t="s">
        <v>2110</v>
      </c>
      <c r="N46" s="23" t="s">
        <v>2109</v>
      </c>
      <c r="O46" s="299" t="s">
        <v>2284</v>
      </c>
      <c r="P46" s="23" t="s">
        <v>2110</v>
      </c>
      <c r="Q46" s="23" t="s">
        <v>2110</v>
      </c>
      <c r="R46" s="23" t="s">
        <v>2109</v>
      </c>
      <c r="S46" s="23">
        <v>0</v>
      </c>
      <c r="T46" s="23">
        <v>7041</v>
      </c>
      <c r="U46" s="23">
        <v>1861</v>
      </c>
      <c r="V46" s="23">
        <v>110</v>
      </c>
      <c r="W46" s="23">
        <v>2487</v>
      </c>
      <c r="X46" s="23">
        <v>2583</v>
      </c>
      <c r="Y46" s="23">
        <v>0</v>
      </c>
      <c r="Z46" s="23">
        <v>28</v>
      </c>
      <c r="AA46" s="23" t="s">
        <v>2110</v>
      </c>
      <c r="AB46" s="97" t="s">
        <v>2110</v>
      </c>
    </row>
    <row r="47" spans="1:28" x14ac:dyDescent="0.35">
      <c r="A47" s="35"/>
      <c r="B47" s="35" t="s">
        <v>217</v>
      </c>
      <c r="C47" s="35" t="s">
        <v>218</v>
      </c>
      <c r="D47" s="35" t="s">
        <v>219</v>
      </c>
      <c r="E47" s="450"/>
      <c r="F47" s="35" t="s">
        <v>220</v>
      </c>
      <c r="G47" s="23">
        <v>946</v>
      </c>
      <c r="H47" s="23">
        <v>466</v>
      </c>
      <c r="I47" s="23">
        <v>238</v>
      </c>
      <c r="J47" s="23">
        <v>183</v>
      </c>
      <c r="K47" s="23">
        <v>59</v>
      </c>
      <c r="L47" s="23">
        <v>0</v>
      </c>
      <c r="M47" s="23" t="s">
        <v>2110</v>
      </c>
      <c r="N47" s="23" t="s">
        <v>2110</v>
      </c>
      <c r="O47" s="23">
        <v>2</v>
      </c>
      <c r="P47" s="23" t="s">
        <v>2110</v>
      </c>
      <c r="Q47" s="23" t="s">
        <v>2110</v>
      </c>
      <c r="R47" s="23" t="s">
        <v>2110</v>
      </c>
      <c r="S47" s="23"/>
      <c r="T47" s="23">
        <v>772</v>
      </c>
      <c r="U47" s="23">
        <v>62</v>
      </c>
      <c r="V47" s="23">
        <v>56</v>
      </c>
      <c r="W47" s="23">
        <v>217</v>
      </c>
      <c r="X47" s="23">
        <v>238</v>
      </c>
      <c r="Y47" s="23">
        <v>3</v>
      </c>
      <c r="Z47" s="23">
        <v>337</v>
      </c>
      <c r="AA47" s="23" t="s">
        <v>2110</v>
      </c>
      <c r="AB47" s="97" t="s">
        <v>2110</v>
      </c>
    </row>
    <row r="48" spans="1:28" ht="13.15" x14ac:dyDescent="0.4">
      <c r="A48" s="35"/>
      <c r="B48" s="35" t="s">
        <v>221</v>
      </c>
      <c r="C48" s="35" t="s">
        <v>222</v>
      </c>
      <c r="D48" s="35" t="s">
        <v>223</v>
      </c>
      <c r="E48" s="450"/>
      <c r="F48" s="35" t="s">
        <v>224</v>
      </c>
      <c r="G48" s="23">
        <v>960</v>
      </c>
      <c r="H48" s="23">
        <v>379</v>
      </c>
      <c r="I48" s="23">
        <v>344</v>
      </c>
      <c r="J48" s="23">
        <v>170</v>
      </c>
      <c r="K48" s="23">
        <v>44</v>
      </c>
      <c r="L48" s="23">
        <v>23</v>
      </c>
      <c r="M48" s="23" t="s">
        <v>2110</v>
      </c>
      <c r="N48" s="23" t="s">
        <v>2110</v>
      </c>
      <c r="O48" s="23">
        <v>5</v>
      </c>
      <c r="P48" s="23" t="s">
        <v>2110</v>
      </c>
      <c r="Q48" s="23" t="s">
        <v>2109</v>
      </c>
      <c r="R48" s="299" t="s">
        <v>2109</v>
      </c>
      <c r="S48" s="23">
        <v>0</v>
      </c>
      <c r="T48" s="23">
        <v>960</v>
      </c>
      <c r="U48" s="23">
        <v>98</v>
      </c>
      <c r="V48" s="23">
        <v>57</v>
      </c>
      <c r="W48" s="23">
        <v>457</v>
      </c>
      <c r="X48" s="23">
        <v>304</v>
      </c>
      <c r="Y48" s="23">
        <v>38</v>
      </c>
      <c r="Z48" s="23">
        <v>6</v>
      </c>
      <c r="AA48" s="23" t="s">
        <v>2109</v>
      </c>
      <c r="AB48" s="97" t="s">
        <v>2110</v>
      </c>
    </row>
    <row r="49" spans="1:28" ht="13.15" x14ac:dyDescent="0.4">
      <c r="A49" s="35"/>
      <c r="B49" s="35" t="s">
        <v>225</v>
      </c>
      <c r="C49" s="35" t="s">
        <v>226</v>
      </c>
      <c r="D49" s="35" t="s">
        <v>227</v>
      </c>
      <c r="E49" s="450"/>
      <c r="F49" s="35" t="s">
        <v>228</v>
      </c>
      <c r="G49" s="23">
        <v>10273</v>
      </c>
      <c r="H49" s="23">
        <v>5253</v>
      </c>
      <c r="I49" s="23">
        <v>3290</v>
      </c>
      <c r="J49" s="23">
        <v>1288</v>
      </c>
      <c r="K49" s="23">
        <v>442</v>
      </c>
      <c r="L49" s="23">
        <v>0</v>
      </c>
      <c r="M49" s="23" t="s">
        <v>2109</v>
      </c>
      <c r="N49" s="23" t="s">
        <v>2109</v>
      </c>
      <c r="O49" s="299" t="s">
        <v>2284</v>
      </c>
      <c r="P49" s="23" t="s">
        <v>2109</v>
      </c>
      <c r="Q49" s="23" t="s">
        <v>2109</v>
      </c>
      <c r="R49" s="299" t="s">
        <v>2109</v>
      </c>
      <c r="S49" s="299" t="s">
        <v>2284</v>
      </c>
      <c r="T49" s="23">
        <v>4265</v>
      </c>
      <c r="U49" s="23">
        <v>523</v>
      </c>
      <c r="V49" s="23">
        <v>425</v>
      </c>
      <c r="W49" s="23">
        <v>2726</v>
      </c>
      <c r="X49" s="23">
        <v>1404</v>
      </c>
      <c r="Y49" s="23">
        <v>22</v>
      </c>
      <c r="Z49" s="23">
        <v>429</v>
      </c>
      <c r="AA49" s="23" t="s">
        <v>2110</v>
      </c>
      <c r="AB49" s="97" t="s">
        <v>2110</v>
      </c>
    </row>
    <row r="50" spans="1:28" ht="13.15" x14ac:dyDescent="0.4">
      <c r="A50" s="35"/>
      <c r="B50" s="35" t="s">
        <v>229</v>
      </c>
      <c r="C50" s="35" t="s">
        <v>230</v>
      </c>
      <c r="D50" s="35" t="s">
        <v>231</v>
      </c>
      <c r="E50" s="450"/>
      <c r="F50" s="35" t="s">
        <v>232</v>
      </c>
      <c r="G50" s="23">
        <v>2199</v>
      </c>
      <c r="H50" s="23">
        <v>1182</v>
      </c>
      <c r="I50" s="23">
        <v>534</v>
      </c>
      <c r="J50" s="23">
        <v>85</v>
      </c>
      <c r="K50" s="23">
        <v>6</v>
      </c>
      <c r="L50" s="23">
        <v>392</v>
      </c>
      <c r="M50" s="23" t="s">
        <v>2109</v>
      </c>
      <c r="N50" s="23" t="s">
        <v>2109</v>
      </c>
      <c r="O50" s="299" t="s">
        <v>2284</v>
      </c>
      <c r="P50" s="23" t="s">
        <v>2110</v>
      </c>
      <c r="Q50" s="23" t="s">
        <v>2109</v>
      </c>
      <c r="R50" s="299" t="s">
        <v>2109</v>
      </c>
      <c r="S50" s="299" t="s">
        <v>2284</v>
      </c>
      <c r="T50" s="23">
        <v>441</v>
      </c>
      <c r="U50" s="23">
        <v>3</v>
      </c>
      <c r="V50" s="23">
        <v>251</v>
      </c>
      <c r="W50" s="23">
        <v>9</v>
      </c>
      <c r="X50" s="23">
        <v>292</v>
      </c>
      <c r="Y50" s="23">
        <v>9</v>
      </c>
      <c r="Z50" s="23">
        <v>0</v>
      </c>
      <c r="AA50" s="23" t="s">
        <v>2110</v>
      </c>
      <c r="AB50" s="97" t="s">
        <v>2110</v>
      </c>
    </row>
    <row r="51" spans="1:28" ht="13.15" x14ac:dyDescent="0.4">
      <c r="A51" s="35"/>
      <c r="B51" s="46" t="s">
        <v>233</v>
      </c>
      <c r="C51" s="46" t="s">
        <v>234</v>
      </c>
      <c r="D51" s="46" t="s">
        <v>235</v>
      </c>
      <c r="E51" s="46"/>
      <c r="F51" s="46" t="s">
        <v>236</v>
      </c>
      <c r="G51" s="23">
        <v>271</v>
      </c>
      <c r="H51" s="23">
        <v>152</v>
      </c>
      <c r="I51" s="23">
        <v>53</v>
      </c>
      <c r="J51" s="23">
        <v>44</v>
      </c>
      <c r="K51" s="23">
        <v>22</v>
      </c>
      <c r="L51" s="23">
        <v>0</v>
      </c>
      <c r="M51" s="23" t="s">
        <v>2112</v>
      </c>
      <c r="N51" s="23" t="s">
        <v>2110</v>
      </c>
      <c r="O51" s="23">
        <v>2</v>
      </c>
      <c r="P51" s="23" t="s">
        <v>2110</v>
      </c>
      <c r="Q51" s="23" t="s">
        <v>2110</v>
      </c>
      <c r="R51" s="23" t="s">
        <v>2110</v>
      </c>
      <c r="S51" s="23">
        <v>0</v>
      </c>
      <c r="T51" s="23">
        <v>60</v>
      </c>
      <c r="U51" s="299">
        <v>4</v>
      </c>
      <c r="V51" s="299">
        <v>0</v>
      </c>
      <c r="W51" s="299">
        <v>37</v>
      </c>
      <c r="X51" s="299">
        <v>26</v>
      </c>
      <c r="Y51" s="299">
        <v>1</v>
      </c>
      <c r="Z51" s="299">
        <v>0</v>
      </c>
      <c r="AA51" s="23" t="s">
        <v>2111</v>
      </c>
      <c r="AB51" s="97" t="s">
        <v>2110</v>
      </c>
    </row>
    <row r="52" spans="1:28" ht="13.15" x14ac:dyDescent="0.4">
      <c r="A52" s="35"/>
      <c r="B52" s="46" t="s">
        <v>237</v>
      </c>
      <c r="C52" s="46" t="s">
        <v>238</v>
      </c>
      <c r="D52" s="46" t="s">
        <v>239</v>
      </c>
      <c r="E52" s="46"/>
      <c r="F52" s="46" t="s">
        <v>240</v>
      </c>
      <c r="G52" s="23">
        <v>6882</v>
      </c>
      <c r="H52" s="23">
        <v>3750</v>
      </c>
      <c r="I52" s="23">
        <v>2220</v>
      </c>
      <c r="J52" s="23">
        <v>744</v>
      </c>
      <c r="K52" s="23">
        <v>168</v>
      </c>
      <c r="L52" s="23">
        <v>0</v>
      </c>
      <c r="M52" s="23" t="s">
        <v>2109</v>
      </c>
      <c r="N52" s="23" t="s">
        <v>2109</v>
      </c>
      <c r="O52" s="299" t="s">
        <v>2284</v>
      </c>
      <c r="P52" s="23" t="s">
        <v>2110</v>
      </c>
      <c r="Q52" s="23" t="s">
        <v>2109</v>
      </c>
      <c r="R52" s="23" t="s">
        <v>2109</v>
      </c>
      <c r="S52" s="299" t="s">
        <v>2284</v>
      </c>
      <c r="T52" s="23">
        <v>3467</v>
      </c>
      <c r="U52" s="23">
        <v>111</v>
      </c>
      <c r="V52" s="23">
        <v>104</v>
      </c>
      <c r="W52" s="23">
        <v>719</v>
      </c>
      <c r="X52" s="23">
        <v>856</v>
      </c>
      <c r="Y52" s="23">
        <v>37</v>
      </c>
      <c r="Z52" s="23">
        <v>0</v>
      </c>
      <c r="AA52" s="23" t="s">
        <v>2110</v>
      </c>
      <c r="AB52" s="97" t="s">
        <v>2110</v>
      </c>
    </row>
    <row r="53" spans="1:28" x14ac:dyDescent="0.35">
      <c r="A53" s="35"/>
      <c r="B53" s="35" t="s">
        <v>241</v>
      </c>
      <c r="C53" s="35" t="s">
        <v>242</v>
      </c>
      <c r="D53" s="35" t="s">
        <v>243</v>
      </c>
      <c r="E53" s="450"/>
      <c r="F53" s="35" t="s">
        <v>244</v>
      </c>
      <c r="G53" s="23">
        <v>1780</v>
      </c>
      <c r="H53" s="23">
        <v>655</v>
      </c>
      <c r="I53" s="23">
        <v>553</v>
      </c>
      <c r="J53" s="23">
        <v>385</v>
      </c>
      <c r="K53" s="23">
        <v>187</v>
      </c>
      <c r="L53" s="23">
        <v>0</v>
      </c>
      <c r="M53" s="23" t="s">
        <v>2109</v>
      </c>
      <c r="N53" s="23" t="s">
        <v>2110</v>
      </c>
      <c r="O53" s="23">
        <v>5</v>
      </c>
      <c r="P53" s="23" t="s">
        <v>2109</v>
      </c>
      <c r="Q53" s="23" t="s">
        <v>2110</v>
      </c>
      <c r="R53" s="23" t="s">
        <v>2110</v>
      </c>
      <c r="S53" s="23">
        <v>2</v>
      </c>
      <c r="T53" s="23">
        <v>1763</v>
      </c>
      <c r="U53" s="23">
        <v>82</v>
      </c>
      <c r="V53" s="23">
        <v>0</v>
      </c>
      <c r="W53" s="23">
        <v>1681</v>
      </c>
      <c r="X53" s="23">
        <v>17</v>
      </c>
      <c r="Y53" s="23">
        <v>0</v>
      </c>
      <c r="Z53" s="23">
        <v>0</v>
      </c>
      <c r="AA53" s="23" t="s">
        <v>2109</v>
      </c>
      <c r="AB53" s="97" t="s">
        <v>2110</v>
      </c>
    </row>
    <row r="54" spans="1:28" ht="13.15" x14ac:dyDescent="0.4">
      <c r="A54" s="35"/>
      <c r="B54" s="35" t="s">
        <v>245</v>
      </c>
      <c r="C54" s="35" t="s">
        <v>246</v>
      </c>
      <c r="D54" s="35" t="s">
        <v>247</v>
      </c>
      <c r="E54" s="450"/>
      <c r="F54" s="35" t="s">
        <v>248</v>
      </c>
      <c r="G54" s="23">
        <v>5509</v>
      </c>
      <c r="H54" s="23">
        <v>2626</v>
      </c>
      <c r="I54" s="23">
        <v>1830</v>
      </c>
      <c r="J54" s="23">
        <v>809</v>
      </c>
      <c r="K54" s="23">
        <v>244</v>
      </c>
      <c r="L54" s="23">
        <v>0</v>
      </c>
      <c r="M54" s="23" t="s">
        <v>2110</v>
      </c>
      <c r="N54" s="23" t="s">
        <v>2110</v>
      </c>
      <c r="O54" s="23">
        <v>2</v>
      </c>
      <c r="P54" s="23" t="s">
        <v>2110</v>
      </c>
      <c r="Q54" s="23" t="s">
        <v>2109</v>
      </c>
      <c r="R54" s="299" t="s">
        <v>2109</v>
      </c>
      <c r="S54" s="299" t="s">
        <v>2284</v>
      </c>
      <c r="T54" s="23">
        <v>2574</v>
      </c>
      <c r="U54" s="23">
        <v>310</v>
      </c>
      <c r="V54" s="23">
        <v>55</v>
      </c>
      <c r="W54" s="23">
        <v>2191</v>
      </c>
      <c r="X54" s="23">
        <v>416</v>
      </c>
      <c r="Y54" s="23">
        <v>18</v>
      </c>
      <c r="Z54" s="23">
        <v>27</v>
      </c>
      <c r="AA54" s="23" t="s">
        <v>2110</v>
      </c>
      <c r="AB54" s="97" t="s">
        <v>2110</v>
      </c>
    </row>
    <row r="55" spans="1:28" s="332" customFormat="1" ht="13.15" x14ac:dyDescent="0.4">
      <c r="A55" s="48"/>
      <c r="B55" s="48" t="s">
        <v>249</v>
      </c>
      <c r="C55" s="48" t="s">
        <v>250</v>
      </c>
      <c r="D55" s="48" t="s">
        <v>251</v>
      </c>
      <c r="E55" s="452"/>
      <c r="F55" s="48" t="s">
        <v>252</v>
      </c>
      <c r="G55" s="23">
        <v>11573</v>
      </c>
      <c r="H55" s="23">
        <v>6602</v>
      </c>
      <c r="I55" s="23">
        <v>2436</v>
      </c>
      <c r="J55" s="23">
        <v>1562</v>
      </c>
      <c r="K55" s="23">
        <v>356</v>
      </c>
      <c r="L55" s="23">
        <v>617</v>
      </c>
      <c r="M55" s="23" t="s">
        <v>2110</v>
      </c>
      <c r="N55" s="23" t="s">
        <v>2110</v>
      </c>
      <c r="O55" s="23">
        <v>3</v>
      </c>
      <c r="P55" s="23" t="s">
        <v>2110</v>
      </c>
      <c r="Q55" s="23" t="s">
        <v>2109</v>
      </c>
      <c r="R55" s="299" t="s">
        <v>2109</v>
      </c>
      <c r="S55" s="299" t="s">
        <v>2284</v>
      </c>
      <c r="T55" s="23">
        <v>6172</v>
      </c>
      <c r="U55" s="23">
        <v>99</v>
      </c>
      <c r="V55" s="23">
        <v>232</v>
      </c>
      <c r="W55" s="23">
        <v>2952</v>
      </c>
      <c r="X55" s="23">
        <v>390</v>
      </c>
      <c r="Y55" s="23">
        <v>8</v>
      </c>
      <c r="Z55" s="23">
        <v>11</v>
      </c>
      <c r="AA55" s="23" t="s">
        <v>2110</v>
      </c>
      <c r="AB55" s="97" t="s">
        <v>2110</v>
      </c>
    </row>
    <row r="56" spans="1:28" ht="13.15" x14ac:dyDescent="0.4">
      <c r="A56" s="35"/>
      <c r="B56" s="46" t="s">
        <v>253</v>
      </c>
      <c r="C56" s="46" t="s">
        <v>254</v>
      </c>
      <c r="D56" s="46" t="s">
        <v>255</v>
      </c>
      <c r="E56" s="46"/>
      <c r="F56" s="46" t="s">
        <v>256</v>
      </c>
      <c r="G56" s="23">
        <v>1528</v>
      </c>
      <c r="H56" s="23">
        <v>841</v>
      </c>
      <c r="I56" s="23">
        <v>397</v>
      </c>
      <c r="J56" s="23">
        <v>248</v>
      </c>
      <c r="K56" s="23">
        <v>42</v>
      </c>
      <c r="L56" s="23">
        <v>0</v>
      </c>
      <c r="M56" s="23" t="s">
        <v>2110</v>
      </c>
      <c r="N56" s="23" t="s">
        <v>2110</v>
      </c>
      <c r="O56" s="23">
        <v>3</v>
      </c>
      <c r="P56" s="23" t="s">
        <v>2110</v>
      </c>
      <c r="Q56" s="23" t="s">
        <v>2110</v>
      </c>
      <c r="R56" s="23" t="s">
        <v>2109</v>
      </c>
      <c r="S56" s="299" t="s">
        <v>2284</v>
      </c>
      <c r="T56" s="23">
        <v>1427</v>
      </c>
      <c r="U56" s="299">
        <v>38</v>
      </c>
      <c r="V56" s="299">
        <v>26</v>
      </c>
      <c r="W56" s="299">
        <v>0</v>
      </c>
      <c r="X56" s="299">
        <v>362</v>
      </c>
      <c r="Y56" s="299">
        <v>4</v>
      </c>
      <c r="Z56" s="299">
        <v>0</v>
      </c>
      <c r="AA56" s="23" t="s">
        <v>2110</v>
      </c>
      <c r="AB56" s="97" t="s">
        <v>2110</v>
      </c>
    </row>
    <row r="57" spans="1:28" ht="13.15" x14ac:dyDescent="0.4">
      <c r="A57" s="35"/>
      <c r="B57" s="35" t="s">
        <v>257</v>
      </c>
      <c r="C57" s="35" t="s">
        <v>258</v>
      </c>
      <c r="D57" s="35" t="s">
        <v>259</v>
      </c>
      <c r="E57" s="450"/>
      <c r="F57" s="35" t="s">
        <v>260</v>
      </c>
      <c r="G57" s="23">
        <v>4427</v>
      </c>
      <c r="H57" s="23">
        <v>2626</v>
      </c>
      <c r="I57" s="23">
        <v>967</v>
      </c>
      <c r="J57" s="23">
        <v>486</v>
      </c>
      <c r="K57" s="23">
        <v>348</v>
      </c>
      <c r="L57" s="23">
        <v>0</v>
      </c>
      <c r="M57" s="23" t="s">
        <v>2109</v>
      </c>
      <c r="N57" s="23" t="s">
        <v>2109</v>
      </c>
      <c r="O57" s="299" t="s">
        <v>2284</v>
      </c>
      <c r="P57" s="23" t="s">
        <v>2109</v>
      </c>
      <c r="Q57" s="23" t="s">
        <v>2110</v>
      </c>
      <c r="R57" s="23" t="s">
        <v>2109</v>
      </c>
      <c r="S57" s="299" t="s">
        <v>2284</v>
      </c>
      <c r="T57" s="23">
        <v>912</v>
      </c>
      <c r="U57" s="23">
        <v>81</v>
      </c>
      <c r="V57" s="23">
        <v>14</v>
      </c>
      <c r="W57" s="23">
        <v>381</v>
      </c>
      <c r="X57" s="23">
        <v>433</v>
      </c>
      <c r="Y57" s="23">
        <v>3</v>
      </c>
      <c r="Z57" s="64">
        <v>0</v>
      </c>
      <c r="AA57" s="23" t="s">
        <v>2110</v>
      </c>
      <c r="AB57" s="97" t="s">
        <v>2110</v>
      </c>
    </row>
    <row r="58" spans="1:28" ht="13.15" x14ac:dyDescent="0.4">
      <c r="A58" s="35"/>
      <c r="B58" s="46" t="s">
        <v>261</v>
      </c>
      <c r="C58" s="46" t="s">
        <v>262</v>
      </c>
      <c r="D58" s="46" t="s">
        <v>263</v>
      </c>
      <c r="E58" s="46"/>
      <c r="F58" s="46" t="s">
        <v>264</v>
      </c>
      <c r="G58" s="23">
        <v>1047</v>
      </c>
      <c r="H58" s="23">
        <v>671</v>
      </c>
      <c r="I58" s="23">
        <v>192</v>
      </c>
      <c r="J58" s="23">
        <v>112</v>
      </c>
      <c r="K58" s="23">
        <v>72</v>
      </c>
      <c r="L58" s="23">
        <v>0</v>
      </c>
      <c r="M58" s="23" t="s">
        <v>2110</v>
      </c>
      <c r="N58" s="23" t="s">
        <v>2110</v>
      </c>
      <c r="O58" s="23">
        <v>2</v>
      </c>
      <c r="P58" s="23" t="s">
        <v>2110</v>
      </c>
      <c r="Q58" s="23" t="s">
        <v>2110</v>
      </c>
      <c r="R58" s="23" t="s">
        <v>2110</v>
      </c>
      <c r="S58" s="23">
        <v>40</v>
      </c>
      <c r="T58" s="23">
        <v>927</v>
      </c>
      <c r="U58" s="23">
        <v>43</v>
      </c>
      <c r="V58" s="23">
        <v>16</v>
      </c>
      <c r="W58" s="23">
        <v>372</v>
      </c>
      <c r="X58" s="23">
        <v>308</v>
      </c>
      <c r="Y58" s="23">
        <v>188</v>
      </c>
      <c r="Z58" s="299">
        <v>0</v>
      </c>
      <c r="AA58" s="23" t="s">
        <v>2109</v>
      </c>
      <c r="AB58" s="97" t="s">
        <v>2110</v>
      </c>
    </row>
    <row r="59" spans="1:28" x14ac:dyDescent="0.35">
      <c r="A59" s="35"/>
      <c r="B59" s="35" t="s">
        <v>265</v>
      </c>
      <c r="C59" s="35" t="s">
        <v>266</v>
      </c>
      <c r="D59" s="35" t="s">
        <v>267</v>
      </c>
      <c r="E59" s="450"/>
      <c r="F59" s="35" t="s">
        <v>268</v>
      </c>
      <c r="G59" s="23">
        <v>2740</v>
      </c>
      <c r="H59" s="23">
        <v>1227</v>
      </c>
      <c r="I59" s="23">
        <v>1012</v>
      </c>
      <c r="J59" s="23">
        <v>320</v>
      </c>
      <c r="K59" s="23">
        <v>22</v>
      </c>
      <c r="L59" s="23">
        <v>159</v>
      </c>
      <c r="M59" s="23" t="s">
        <v>2110</v>
      </c>
      <c r="N59" s="23" t="s">
        <v>2110</v>
      </c>
      <c r="O59" s="23">
        <v>2</v>
      </c>
      <c r="P59" s="23" t="s">
        <v>2110</v>
      </c>
      <c r="Q59" s="23" t="s">
        <v>2110</v>
      </c>
      <c r="R59" s="23" t="s">
        <v>2110</v>
      </c>
      <c r="S59" s="23">
        <v>0</v>
      </c>
      <c r="T59" s="23">
        <v>2531</v>
      </c>
      <c r="U59" s="23">
        <v>75</v>
      </c>
      <c r="V59" s="23">
        <v>251</v>
      </c>
      <c r="W59" s="23">
        <v>1613</v>
      </c>
      <c r="X59" s="23">
        <v>849</v>
      </c>
      <c r="Y59" s="23">
        <v>0</v>
      </c>
      <c r="Z59" s="64">
        <v>51</v>
      </c>
      <c r="AA59" s="23" t="s">
        <v>2110</v>
      </c>
      <c r="AB59" s="97" t="s">
        <v>2110</v>
      </c>
    </row>
    <row r="60" spans="1:28" ht="13.15" x14ac:dyDescent="0.4">
      <c r="A60" s="35"/>
      <c r="B60" s="46" t="s">
        <v>269</v>
      </c>
      <c r="C60" s="46" t="s">
        <v>270</v>
      </c>
      <c r="D60" s="46" t="s">
        <v>271</v>
      </c>
      <c r="E60" s="46"/>
      <c r="F60" s="46" t="s">
        <v>272</v>
      </c>
      <c r="G60" s="23">
        <v>0</v>
      </c>
      <c r="H60" s="23">
        <v>0</v>
      </c>
      <c r="I60" s="23">
        <v>0</v>
      </c>
      <c r="J60" s="23">
        <v>0</v>
      </c>
      <c r="K60" s="23">
        <v>0</v>
      </c>
      <c r="L60" s="23">
        <v>0</v>
      </c>
      <c r="M60" s="23" t="s">
        <v>2109</v>
      </c>
      <c r="N60" s="23" t="s">
        <v>2109</v>
      </c>
      <c r="O60" s="23">
        <v>0</v>
      </c>
      <c r="P60" s="23" t="s">
        <v>2109</v>
      </c>
      <c r="Q60" s="23" t="s">
        <v>2109</v>
      </c>
      <c r="R60" s="23" t="s">
        <v>2109</v>
      </c>
      <c r="S60" s="299" t="s">
        <v>2284</v>
      </c>
      <c r="T60" s="23">
        <v>0</v>
      </c>
      <c r="U60" s="23">
        <v>0</v>
      </c>
      <c r="V60" s="23">
        <v>0</v>
      </c>
      <c r="W60" s="23">
        <v>0</v>
      </c>
      <c r="X60" s="23">
        <v>0</v>
      </c>
      <c r="Y60" s="23">
        <v>0</v>
      </c>
      <c r="Z60" s="299">
        <v>0</v>
      </c>
      <c r="AA60" s="23" t="s">
        <v>2109</v>
      </c>
      <c r="AB60" s="97" t="s">
        <v>2110</v>
      </c>
    </row>
    <row r="61" spans="1:28" x14ac:dyDescent="0.35">
      <c r="A61" s="35"/>
      <c r="B61" s="46" t="s">
        <v>273</v>
      </c>
      <c r="C61" s="46" t="s">
        <v>274</v>
      </c>
      <c r="D61" s="46" t="s">
        <v>275</v>
      </c>
      <c r="E61" s="46"/>
      <c r="F61" s="46" t="s">
        <v>276</v>
      </c>
      <c r="G61" s="23">
        <v>3145</v>
      </c>
      <c r="H61" s="23">
        <v>1807</v>
      </c>
      <c r="I61" s="23">
        <v>1059</v>
      </c>
      <c r="J61" s="23">
        <v>206</v>
      </c>
      <c r="K61" s="23">
        <v>73</v>
      </c>
      <c r="L61" s="23">
        <v>0</v>
      </c>
      <c r="M61" s="23" t="s">
        <v>2110</v>
      </c>
      <c r="N61" s="23" t="s">
        <v>2110</v>
      </c>
      <c r="O61" s="23">
        <v>5</v>
      </c>
      <c r="P61" s="23" t="s">
        <v>2110</v>
      </c>
      <c r="Q61" s="23" t="s">
        <v>2110</v>
      </c>
      <c r="R61" s="23" t="s">
        <v>2110</v>
      </c>
      <c r="S61" s="23">
        <v>33</v>
      </c>
      <c r="T61" s="23">
        <v>660</v>
      </c>
      <c r="U61" s="23">
        <v>42</v>
      </c>
      <c r="V61" s="23">
        <v>42</v>
      </c>
      <c r="W61" s="23">
        <v>17</v>
      </c>
      <c r="X61" s="23">
        <v>83</v>
      </c>
      <c r="Y61" s="23">
        <v>14</v>
      </c>
      <c r="Z61" s="23">
        <v>11</v>
      </c>
      <c r="AA61" s="23" t="s">
        <v>2110</v>
      </c>
      <c r="AB61" s="97" t="s">
        <v>2110</v>
      </c>
    </row>
    <row r="62" spans="1:28" x14ac:dyDescent="0.35">
      <c r="A62" s="35"/>
      <c r="B62" s="35" t="s">
        <v>277</v>
      </c>
      <c r="C62" s="35" t="s">
        <v>278</v>
      </c>
      <c r="D62" s="35" t="s">
        <v>279</v>
      </c>
      <c r="E62" s="450"/>
      <c r="F62" s="35" t="s">
        <v>280</v>
      </c>
      <c r="G62" s="23">
        <v>1846</v>
      </c>
      <c r="H62" s="23">
        <v>1038</v>
      </c>
      <c r="I62" s="23">
        <v>482</v>
      </c>
      <c r="J62" s="23">
        <v>202</v>
      </c>
      <c r="K62" s="23">
        <v>124</v>
      </c>
      <c r="L62" s="23">
        <v>0</v>
      </c>
      <c r="M62" s="23" t="s">
        <v>2110</v>
      </c>
      <c r="N62" s="23" t="s">
        <v>2110</v>
      </c>
      <c r="O62" s="23">
        <v>5</v>
      </c>
      <c r="P62" s="23" t="s">
        <v>2110</v>
      </c>
      <c r="Q62" s="23" t="s">
        <v>2110</v>
      </c>
      <c r="R62" s="23" t="s">
        <v>2109</v>
      </c>
      <c r="S62" s="23">
        <v>0</v>
      </c>
      <c r="T62" s="23">
        <v>1397</v>
      </c>
      <c r="U62" s="23">
        <v>213</v>
      </c>
      <c r="V62" s="23">
        <v>7</v>
      </c>
      <c r="W62" s="23">
        <v>586</v>
      </c>
      <c r="X62" s="23">
        <v>591</v>
      </c>
      <c r="Y62" s="23">
        <v>0</v>
      </c>
      <c r="Z62" s="23">
        <v>816</v>
      </c>
      <c r="AA62" s="23" t="s">
        <v>2110</v>
      </c>
      <c r="AB62" s="97" t="s">
        <v>2110</v>
      </c>
    </row>
    <row r="63" spans="1:28" ht="13.15" x14ac:dyDescent="0.4">
      <c r="A63" s="35"/>
      <c r="B63" s="46" t="s">
        <v>281</v>
      </c>
      <c r="C63" s="46" t="s">
        <v>282</v>
      </c>
      <c r="D63" s="46" t="s">
        <v>283</v>
      </c>
      <c r="E63" s="46"/>
      <c r="F63" s="46" t="s">
        <v>284</v>
      </c>
      <c r="G63" s="23">
        <v>2454</v>
      </c>
      <c r="H63" s="23">
        <v>1520</v>
      </c>
      <c r="I63" s="23">
        <v>735</v>
      </c>
      <c r="J63" s="23">
        <v>168</v>
      </c>
      <c r="K63" s="23">
        <v>31</v>
      </c>
      <c r="L63" s="23">
        <v>0</v>
      </c>
      <c r="M63" s="23" t="s">
        <v>2109</v>
      </c>
      <c r="N63" s="23" t="s">
        <v>2110</v>
      </c>
      <c r="O63" s="23">
        <v>3</v>
      </c>
      <c r="P63" s="23" t="s">
        <v>2110</v>
      </c>
      <c r="Q63" s="23" t="s">
        <v>2110</v>
      </c>
      <c r="R63" s="23" t="s">
        <v>2109</v>
      </c>
      <c r="S63" s="299" t="s">
        <v>2284</v>
      </c>
      <c r="T63" s="23">
        <v>1190</v>
      </c>
      <c r="U63" s="23">
        <v>136</v>
      </c>
      <c r="V63" s="23">
        <v>43</v>
      </c>
      <c r="W63" s="23">
        <v>1102</v>
      </c>
      <c r="X63" s="23">
        <v>177</v>
      </c>
      <c r="Y63" s="23">
        <v>0</v>
      </c>
      <c r="Z63" s="23">
        <v>0</v>
      </c>
      <c r="AA63" s="23" t="s">
        <v>2110</v>
      </c>
      <c r="AB63" s="97" t="s">
        <v>2110</v>
      </c>
    </row>
    <row r="64" spans="1:28" ht="13.15" x14ac:dyDescent="0.4">
      <c r="A64" s="35"/>
      <c r="B64" s="35" t="s">
        <v>285</v>
      </c>
      <c r="C64" s="35" t="s">
        <v>286</v>
      </c>
      <c r="D64" s="35" t="s">
        <v>287</v>
      </c>
      <c r="E64" s="450"/>
      <c r="F64" s="35" t="s">
        <v>288</v>
      </c>
      <c r="G64" s="23">
        <v>2844</v>
      </c>
      <c r="H64" s="23">
        <v>1466</v>
      </c>
      <c r="I64" s="23">
        <v>970</v>
      </c>
      <c r="J64" s="23">
        <v>306</v>
      </c>
      <c r="K64" s="23">
        <v>102</v>
      </c>
      <c r="L64" s="23">
        <v>0</v>
      </c>
      <c r="M64" s="23" t="s">
        <v>2109</v>
      </c>
      <c r="N64" s="23" t="s">
        <v>2110</v>
      </c>
      <c r="O64" s="23"/>
      <c r="P64" s="23" t="s">
        <v>2110</v>
      </c>
      <c r="Q64" s="23" t="s">
        <v>2110</v>
      </c>
      <c r="R64" s="23" t="s">
        <v>2110</v>
      </c>
      <c r="S64" s="23">
        <v>0</v>
      </c>
      <c r="T64" s="64">
        <v>1143</v>
      </c>
      <c r="U64" s="23">
        <v>197</v>
      </c>
      <c r="V64" s="23">
        <v>52</v>
      </c>
      <c r="W64" s="23">
        <v>874</v>
      </c>
      <c r="X64" s="23">
        <v>718</v>
      </c>
      <c r="Y64" s="23">
        <v>0</v>
      </c>
      <c r="Z64" s="299">
        <v>0</v>
      </c>
      <c r="AA64" s="23" t="s">
        <v>2110</v>
      </c>
      <c r="AB64" s="97" t="s">
        <v>2110</v>
      </c>
    </row>
    <row r="65" spans="1:28" x14ac:dyDescent="0.35">
      <c r="A65" s="35"/>
      <c r="B65" s="46" t="s">
        <v>289</v>
      </c>
      <c r="C65" s="46" t="s">
        <v>290</v>
      </c>
      <c r="D65" s="46" t="s">
        <v>291</v>
      </c>
      <c r="E65" s="46"/>
      <c r="F65" s="46" t="s">
        <v>292</v>
      </c>
      <c r="G65" s="23">
        <v>1325</v>
      </c>
      <c r="H65" s="23">
        <v>634</v>
      </c>
      <c r="I65" s="23">
        <v>388</v>
      </c>
      <c r="J65" s="23">
        <v>225</v>
      </c>
      <c r="K65" s="23">
        <v>78</v>
      </c>
      <c r="L65" s="23">
        <v>0</v>
      </c>
      <c r="M65" s="23" t="s">
        <v>2110</v>
      </c>
      <c r="N65" s="23" t="s">
        <v>2110</v>
      </c>
      <c r="O65" s="23">
        <v>2</v>
      </c>
      <c r="P65" s="23" t="s">
        <v>2110</v>
      </c>
      <c r="Q65" s="23" t="s">
        <v>2110</v>
      </c>
      <c r="R65" s="23" t="s">
        <v>2110</v>
      </c>
      <c r="S65" s="23">
        <v>0</v>
      </c>
      <c r="T65" s="23">
        <v>655</v>
      </c>
      <c r="U65" s="23">
        <v>145</v>
      </c>
      <c r="V65" s="23">
        <v>0</v>
      </c>
      <c r="W65" s="23">
        <v>304</v>
      </c>
      <c r="X65" s="23">
        <v>189</v>
      </c>
      <c r="Y65" s="23">
        <v>17</v>
      </c>
      <c r="Z65" s="23">
        <v>26</v>
      </c>
      <c r="AA65" s="23" t="s">
        <v>2110</v>
      </c>
      <c r="AB65" s="97" t="s">
        <v>2110</v>
      </c>
    </row>
    <row r="66" spans="1:28" ht="13.15" x14ac:dyDescent="0.4">
      <c r="A66" s="35"/>
      <c r="B66" s="35" t="s">
        <v>293</v>
      </c>
      <c r="C66" s="35" t="s">
        <v>294</v>
      </c>
      <c r="D66" s="35" t="s">
        <v>295</v>
      </c>
      <c r="E66" s="450"/>
      <c r="F66" s="35" t="s">
        <v>296</v>
      </c>
      <c r="G66" s="23">
        <v>200</v>
      </c>
      <c r="H66" s="23">
        <v>32</v>
      </c>
      <c r="I66" s="23">
        <v>96</v>
      </c>
      <c r="J66" s="23">
        <v>70</v>
      </c>
      <c r="K66" s="23">
        <v>2</v>
      </c>
      <c r="L66" s="23">
        <v>0</v>
      </c>
      <c r="M66" s="23" t="s">
        <v>2109</v>
      </c>
      <c r="N66" s="23" t="s">
        <v>2110</v>
      </c>
      <c r="O66" s="23">
        <v>2</v>
      </c>
      <c r="P66" s="23" t="s">
        <v>2110</v>
      </c>
      <c r="Q66" s="23" t="s">
        <v>2109</v>
      </c>
      <c r="R66" s="299" t="s">
        <v>2109</v>
      </c>
      <c r="S66" s="299" t="s">
        <v>2284</v>
      </c>
      <c r="T66" s="64">
        <v>96</v>
      </c>
      <c r="U66" s="23">
        <v>29</v>
      </c>
      <c r="V66" s="23">
        <v>2</v>
      </c>
      <c r="W66" s="23">
        <v>41</v>
      </c>
      <c r="X66" s="23">
        <v>24</v>
      </c>
      <c r="Y66" s="23">
        <v>0</v>
      </c>
      <c r="Z66" s="23">
        <v>6</v>
      </c>
      <c r="AA66" s="23" t="s">
        <v>2109</v>
      </c>
      <c r="AB66" s="97" t="s">
        <v>2109</v>
      </c>
    </row>
    <row r="67" spans="1:28" ht="13.15" x14ac:dyDescent="0.4">
      <c r="A67" s="35"/>
      <c r="B67" s="35" t="s">
        <v>297</v>
      </c>
      <c r="C67" s="35" t="s">
        <v>298</v>
      </c>
      <c r="D67" s="35" t="s">
        <v>299</v>
      </c>
      <c r="E67" s="450"/>
      <c r="F67" s="35" t="s">
        <v>300</v>
      </c>
      <c r="G67" s="306">
        <v>1622</v>
      </c>
      <c r="H67" s="306">
        <v>769</v>
      </c>
      <c r="I67" s="306">
        <v>527</v>
      </c>
      <c r="J67" s="306">
        <v>275</v>
      </c>
      <c r="K67" s="306">
        <v>51</v>
      </c>
      <c r="L67" s="306">
        <v>0</v>
      </c>
      <c r="M67" s="306" t="s">
        <v>2110</v>
      </c>
      <c r="N67" s="306" t="s">
        <v>2109</v>
      </c>
      <c r="O67" s="299" t="s">
        <v>2284</v>
      </c>
      <c r="P67" s="306" t="s">
        <v>2109</v>
      </c>
      <c r="Q67" s="306" t="s">
        <v>2110</v>
      </c>
      <c r="R67" s="306" t="s">
        <v>2109</v>
      </c>
      <c r="S67" s="299" t="s">
        <v>2284</v>
      </c>
      <c r="T67" s="306">
        <v>900</v>
      </c>
      <c r="U67" s="306">
        <v>27</v>
      </c>
      <c r="V67" s="306">
        <v>17</v>
      </c>
      <c r="W67" s="306">
        <v>776</v>
      </c>
      <c r="X67" s="306">
        <v>20</v>
      </c>
      <c r="Y67" s="306">
        <v>20</v>
      </c>
      <c r="Z67" s="306">
        <v>40</v>
      </c>
      <c r="AA67" s="306" t="s">
        <v>2109</v>
      </c>
      <c r="AB67" s="307" t="s">
        <v>2110</v>
      </c>
    </row>
    <row r="68" spans="1:28" x14ac:dyDescent="0.35">
      <c r="A68" s="35"/>
      <c r="B68" s="46" t="s">
        <v>301</v>
      </c>
      <c r="C68" s="46" t="s">
        <v>302</v>
      </c>
      <c r="D68" s="46" t="s">
        <v>303</v>
      </c>
      <c r="E68" s="46"/>
      <c r="F68" s="46" t="s">
        <v>304</v>
      </c>
      <c r="G68" s="23">
        <v>1105</v>
      </c>
      <c r="H68" s="23">
        <v>628</v>
      </c>
      <c r="I68" s="23">
        <v>386</v>
      </c>
      <c r="J68" s="23">
        <v>83</v>
      </c>
      <c r="K68" s="23">
        <v>8</v>
      </c>
      <c r="L68" s="23">
        <v>0</v>
      </c>
      <c r="M68" s="23" t="s">
        <v>2109</v>
      </c>
      <c r="N68" s="23" t="s">
        <v>2110</v>
      </c>
      <c r="O68" s="23">
        <v>0</v>
      </c>
      <c r="P68" s="23" t="s">
        <v>2110</v>
      </c>
      <c r="Q68" s="23" t="s">
        <v>2110</v>
      </c>
      <c r="R68" s="23" t="s">
        <v>2110</v>
      </c>
      <c r="S68" s="23"/>
      <c r="T68" s="23">
        <v>258</v>
      </c>
      <c r="U68" s="23">
        <v>56</v>
      </c>
      <c r="V68" s="23">
        <v>39</v>
      </c>
      <c r="W68" s="23">
        <v>127</v>
      </c>
      <c r="X68" s="23">
        <v>69</v>
      </c>
      <c r="Y68" s="23">
        <v>3</v>
      </c>
      <c r="Z68" s="23">
        <v>0</v>
      </c>
      <c r="AA68" s="23" t="s">
        <v>2110</v>
      </c>
      <c r="AB68" s="97" t="s">
        <v>2110</v>
      </c>
    </row>
    <row r="69" spans="1:28" x14ac:dyDescent="0.35">
      <c r="A69" s="35"/>
      <c r="B69" s="35"/>
      <c r="C69" s="35"/>
      <c r="D69" s="35"/>
      <c r="E69" s="450"/>
      <c r="F69" s="35"/>
      <c r="G69" s="23"/>
      <c r="H69" s="23"/>
      <c r="I69" s="23"/>
      <c r="J69" s="23"/>
      <c r="K69" s="23"/>
      <c r="L69" s="23"/>
      <c r="M69" s="23"/>
      <c r="N69" s="23"/>
      <c r="O69" s="23"/>
      <c r="P69" s="23"/>
      <c r="Q69" s="23"/>
      <c r="R69" s="23"/>
      <c r="S69" s="23"/>
      <c r="T69" s="23"/>
      <c r="U69" s="23"/>
      <c r="V69" s="23"/>
      <c r="W69" s="23"/>
      <c r="X69" s="23"/>
      <c r="Y69" s="23"/>
      <c r="Z69" s="23"/>
      <c r="AA69" s="23"/>
      <c r="AB69" s="97"/>
    </row>
    <row r="70" spans="1:28" s="287" customFormat="1" ht="13.15" x14ac:dyDescent="0.4">
      <c r="A70" s="137" t="s">
        <v>305</v>
      </c>
      <c r="B70" s="137"/>
      <c r="C70" s="137"/>
      <c r="D70" s="137"/>
      <c r="E70" s="453"/>
      <c r="F70" s="137"/>
      <c r="G70" s="135">
        <v>263491</v>
      </c>
      <c r="H70" s="135">
        <v>117362</v>
      </c>
      <c r="I70" s="135">
        <v>79393</v>
      </c>
      <c r="J70" s="135">
        <v>45762</v>
      </c>
      <c r="K70" s="135">
        <v>15112</v>
      </c>
      <c r="L70" s="135">
        <v>5864</v>
      </c>
      <c r="M70" s="135">
        <v>13</v>
      </c>
      <c r="N70" s="135">
        <v>29</v>
      </c>
      <c r="O70" s="135"/>
      <c r="P70" s="135">
        <v>17</v>
      </c>
      <c r="Q70" s="135">
        <v>13</v>
      </c>
      <c r="R70" s="135">
        <v>13</v>
      </c>
      <c r="S70" s="135">
        <v>267</v>
      </c>
      <c r="T70" s="135">
        <v>160360</v>
      </c>
      <c r="U70" s="135">
        <v>34646.450699772904</v>
      </c>
      <c r="V70" s="135">
        <v>30166.19026710149</v>
      </c>
      <c r="W70" s="135">
        <v>95995.263584613131</v>
      </c>
      <c r="X70" s="135">
        <v>16542.157273988807</v>
      </c>
      <c r="Y70" s="135">
        <v>1417.3960126542556</v>
      </c>
      <c r="Z70" s="135">
        <v>5453</v>
      </c>
      <c r="AA70" s="135">
        <v>29</v>
      </c>
      <c r="AB70" s="134">
        <v>33</v>
      </c>
    </row>
    <row r="71" spans="1:28" x14ac:dyDescent="0.35">
      <c r="A71" s="35"/>
      <c r="B71" s="35"/>
      <c r="C71" s="35"/>
      <c r="D71" s="35"/>
      <c r="E71" s="450"/>
      <c r="F71" s="35"/>
      <c r="G71" s="23"/>
      <c r="H71" s="23"/>
      <c r="I71" s="23"/>
      <c r="J71" s="23"/>
      <c r="K71" s="23"/>
      <c r="L71" s="23"/>
      <c r="M71" s="23"/>
      <c r="N71" s="23"/>
      <c r="O71" s="23"/>
      <c r="P71" s="23"/>
      <c r="Q71" s="23"/>
      <c r="R71" s="23"/>
      <c r="S71" s="23"/>
      <c r="T71" s="23"/>
      <c r="U71" s="23"/>
      <c r="V71" s="23"/>
      <c r="W71" s="23"/>
      <c r="X71" s="23"/>
      <c r="Y71" s="23"/>
      <c r="Z71" s="23"/>
      <c r="AA71" s="23"/>
      <c r="AB71" s="97"/>
    </row>
    <row r="72" spans="1:28" x14ac:dyDescent="0.35">
      <c r="A72" s="35"/>
      <c r="B72" s="46" t="s">
        <v>306</v>
      </c>
      <c r="C72" s="46" t="s">
        <v>307</v>
      </c>
      <c r="D72" s="46" t="s">
        <v>308</v>
      </c>
      <c r="E72" s="46"/>
      <c r="F72" s="46" t="s">
        <v>309</v>
      </c>
      <c r="G72" s="23">
        <v>13579</v>
      </c>
      <c r="H72" s="23">
        <v>5256</v>
      </c>
      <c r="I72" s="23">
        <v>4657</v>
      </c>
      <c r="J72" s="23">
        <v>3231</v>
      </c>
      <c r="K72" s="23">
        <v>435</v>
      </c>
      <c r="L72" s="23">
        <v>0</v>
      </c>
      <c r="M72" s="23" t="s">
        <v>2112</v>
      </c>
      <c r="N72" s="23" t="s">
        <v>2110</v>
      </c>
      <c r="O72" s="23">
        <v>3</v>
      </c>
      <c r="P72" s="23" t="s">
        <v>2109</v>
      </c>
      <c r="Q72" s="23" t="s">
        <v>2109</v>
      </c>
      <c r="R72" s="23" t="s">
        <v>2109</v>
      </c>
      <c r="S72" s="23">
        <v>0</v>
      </c>
      <c r="T72" s="23">
        <v>7818</v>
      </c>
      <c r="U72" s="23">
        <v>1406</v>
      </c>
      <c r="V72" s="23">
        <v>41</v>
      </c>
      <c r="W72" s="23">
        <v>5435</v>
      </c>
      <c r="X72" s="23">
        <v>827</v>
      </c>
      <c r="Y72" s="23">
        <v>9</v>
      </c>
      <c r="Z72" s="23">
        <v>100</v>
      </c>
      <c r="AA72" s="23" t="s">
        <v>2112</v>
      </c>
      <c r="AB72" s="97" t="s">
        <v>2110</v>
      </c>
    </row>
    <row r="73" spans="1:28" x14ac:dyDescent="0.35">
      <c r="A73" s="35"/>
      <c r="B73" s="46" t="s">
        <v>310</v>
      </c>
      <c r="C73" s="46" t="s">
        <v>311</v>
      </c>
      <c r="D73" s="46" t="s">
        <v>312</v>
      </c>
      <c r="E73" s="46"/>
      <c r="F73" s="46" t="s">
        <v>313</v>
      </c>
      <c r="G73" s="23">
        <v>3065</v>
      </c>
      <c r="H73" s="23">
        <v>678</v>
      </c>
      <c r="I73" s="23">
        <v>1166</v>
      </c>
      <c r="J73" s="23">
        <v>605</v>
      </c>
      <c r="K73" s="23">
        <v>616</v>
      </c>
      <c r="L73" s="23">
        <v>0</v>
      </c>
      <c r="M73" s="23" t="s">
        <v>2110</v>
      </c>
      <c r="N73" s="23" t="s">
        <v>2110</v>
      </c>
      <c r="O73" s="23">
        <v>5</v>
      </c>
      <c r="P73" s="23" t="s">
        <v>2109</v>
      </c>
      <c r="Q73" s="23" t="s">
        <v>2110</v>
      </c>
      <c r="R73" s="23" t="s">
        <v>2110</v>
      </c>
      <c r="S73" s="23">
        <v>37</v>
      </c>
      <c r="T73" s="23">
        <v>819</v>
      </c>
      <c r="U73" s="23">
        <v>528</v>
      </c>
      <c r="V73" s="23">
        <v>231</v>
      </c>
      <c r="W73" s="23">
        <v>60</v>
      </c>
      <c r="X73" s="23">
        <v>66</v>
      </c>
      <c r="Y73" s="23">
        <v>73</v>
      </c>
      <c r="Z73" s="23">
        <v>19</v>
      </c>
      <c r="AA73" s="23" t="s">
        <v>2109</v>
      </c>
      <c r="AB73" s="97" t="s">
        <v>2110</v>
      </c>
    </row>
    <row r="74" spans="1:28" ht="13.15" x14ac:dyDescent="0.4">
      <c r="A74" s="35"/>
      <c r="B74" s="46" t="s">
        <v>314</v>
      </c>
      <c r="C74" s="46" t="s">
        <v>315</v>
      </c>
      <c r="D74" s="46" t="s">
        <v>316</v>
      </c>
      <c r="E74" s="46"/>
      <c r="F74" s="46" t="s">
        <v>317</v>
      </c>
      <c r="G74" s="23">
        <v>4612</v>
      </c>
      <c r="H74" s="23">
        <v>1752</v>
      </c>
      <c r="I74" s="23">
        <v>1656</v>
      </c>
      <c r="J74" s="23">
        <v>892</v>
      </c>
      <c r="K74" s="23">
        <v>312</v>
      </c>
      <c r="L74" s="23">
        <v>0</v>
      </c>
      <c r="M74" s="23" t="s">
        <v>2112</v>
      </c>
      <c r="N74" s="23" t="s">
        <v>2110</v>
      </c>
      <c r="O74" s="23">
        <v>2</v>
      </c>
      <c r="P74" s="23" t="s">
        <v>2109</v>
      </c>
      <c r="Q74" s="23" t="s">
        <v>2109</v>
      </c>
      <c r="R74" s="299" t="s">
        <v>2109</v>
      </c>
      <c r="S74" s="299" t="s">
        <v>2284</v>
      </c>
      <c r="T74" s="23">
        <v>2253</v>
      </c>
      <c r="U74" s="64">
        <v>650</v>
      </c>
      <c r="V74" s="23">
        <v>256</v>
      </c>
      <c r="W74" s="23">
        <v>1173</v>
      </c>
      <c r="X74" s="23">
        <v>425</v>
      </c>
      <c r="Y74" s="23">
        <v>5</v>
      </c>
      <c r="Z74" s="23">
        <v>23</v>
      </c>
      <c r="AA74" s="23" t="s">
        <v>2112</v>
      </c>
      <c r="AB74" s="97" t="s">
        <v>2110</v>
      </c>
    </row>
    <row r="75" spans="1:28" ht="13.15" x14ac:dyDescent="0.4">
      <c r="A75" s="35"/>
      <c r="B75" s="46" t="s">
        <v>318</v>
      </c>
      <c r="C75" s="46" t="s">
        <v>319</v>
      </c>
      <c r="D75" s="46" t="s">
        <v>320</v>
      </c>
      <c r="E75" s="46"/>
      <c r="F75" s="46" t="s">
        <v>321</v>
      </c>
      <c r="G75" s="23">
        <v>3737</v>
      </c>
      <c r="H75" s="23">
        <v>466</v>
      </c>
      <c r="I75" s="23">
        <v>1289</v>
      </c>
      <c r="J75" s="23">
        <v>1322</v>
      </c>
      <c r="K75" s="23">
        <v>660</v>
      </c>
      <c r="L75" s="23">
        <v>0</v>
      </c>
      <c r="M75" s="23" t="s">
        <v>2112</v>
      </c>
      <c r="N75" s="23" t="s">
        <v>2110</v>
      </c>
      <c r="O75" s="23">
        <v>5</v>
      </c>
      <c r="P75" s="23" t="s">
        <v>2110</v>
      </c>
      <c r="Q75" s="23" t="s">
        <v>2110</v>
      </c>
      <c r="R75" s="23" t="s">
        <v>2110</v>
      </c>
      <c r="S75" s="23">
        <v>80</v>
      </c>
      <c r="T75" s="23">
        <v>3737</v>
      </c>
      <c r="U75" s="299">
        <v>3341</v>
      </c>
      <c r="V75" s="23">
        <v>2831</v>
      </c>
      <c r="W75" s="23">
        <v>378</v>
      </c>
      <c r="X75" s="23">
        <v>83</v>
      </c>
      <c r="Y75" s="23">
        <v>27</v>
      </c>
      <c r="Z75" s="23">
        <v>94</v>
      </c>
      <c r="AA75" s="23" t="s">
        <v>2112</v>
      </c>
      <c r="AB75" s="97" t="s">
        <v>2110</v>
      </c>
    </row>
    <row r="76" spans="1:28" ht="13.15" x14ac:dyDescent="0.4">
      <c r="A76" s="35"/>
      <c r="B76" s="46" t="s">
        <v>322</v>
      </c>
      <c r="C76" s="46" t="s">
        <v>323</v>
      </c>
      <c r="D76" s="46" t="s">
        <v>324</v>
      </c>
      <c r="E76" s="46"/>
      <c r="F76" s="46" t="s">
        <v>325</v>
      </c>
      <c r="G76" s="23">
        <v>3228</v>
      </c>
      <c r="H76" s="23">
        <v>981</v>
      </c>
      <c r="I76" s="23">
        <v>1485</v>
      </c>
      <c r="J76" s="23">
        <v>603</v>
      </c>
      <c r="K76" s="23">
        <v>159</v>
      </c>
      <c r="L76" s="23">
        <v>0</v>
      </c>
      <c r="M76" s="23" t="s">
        <v>2110</v>
      </c>
      <c r="N76" s="23" t="s">
        <v>2110</v>
      </c>
      <c r="O76" s="23">
        <v>0.6</v>
      </c>
      <c r="P76" s="23" t="s">
        <v>2110</v>
      </c>
      <c r="Q76" s="23" t="s">
        <v>2110</v>
      </c>
      <c r="R76" s="23" t="s">
        <v>2109</v>
      </c>
      <c r="S76" s="299" t="s">
        <v>2284</v>
      </c>
      <c r="T76" s="23">
        <v>2628</v>
      </c>
      <c r="U76" s="23">
        <v>1260</v>
      </c>
      <c r="V76" s="23">
        <v>162</v>
      </c>
      <c r="W76" s="23">
        <v>1483</v>
      </c>
      <c r="X76" s="23">
        <v>116</v>
      </c>
      <c r="Y76" s="23">
        <v>7</v>
      </c>
      <c r="Z76" s="23">
        <v>0</v>
      </c>
      <c r="AA76" s="23" t="s">
        <v>2110</v>
      </c>
      <c r="AB76" s="97" t="s">
        <v>2110</v>
      </c>
    </row>
    <row r="77" spans="1:28" ht="13.15" x14ac:dyDescent="0.4">
      <c r="A77" s="35"/>
      <c r="B77" s="46" t="s">
        <v>326</v>
      </c>
      <c r="C77" s="46" t="s">
        <v>327</v>
      </c>
      <c r="D77" s="46" t="s">
        <v>328</v>
      </c>
      <c r="E77" s="46"/>
      <c r="F77" s="46" t="s">
        <v>329</v>
      </c>
      <c r="G77" s="23">
        <v>24644</v>
      </c>
      <c r="H77" s="23">
        <v>16587</v>
      </c>
      <c r="I77" s="23">
        <v>5485</v>
      </c>
      <c r="J77" s="23">
        <v>1604</v>
      </c>
      <c r="K77" s="23">
        <v>917</v>
      </c>
      <c r="L77" s="23">
        <v>51</v>
      </c>
      <c r="M77" s="23" t="s">
        <v>2109</v>
      </c>
      <c r="N77" s="23" t="s">
        <v>2109</v>
      </c>
      <c r="O77" s="299" t="s">
        <v>2284</v>
      </c>
      <c r="P77" s="23" t="s">
        <v>2109</v>
      </c>
      <c r="Q77" s="23" t="s">
        <v>2110</v>
      </c>
      <c r="R77" s="23" t="s">
        <v>2110</v>
      </c>
      <c r="S77" s="23">
        <v>0</v>
      </c>
      <c r="T77" s="23">
        <v>16610</v>
      </c>
      <c r="U77" s="23">
        <v>6496</v>
      </c>
      <c r="V77" s="23">
        <v>1396</v>
      </c>
      <c r="W77" s="23">
        <v>13597</v>
      </c>
      <c r="X77" s="23">
        <v>1847</v>
      </c>
      <c r="Y77" s="23">
        <v>472</v>
      </c>
      <c r="Z77" s="23">
        <v>8</v>
      </c>
      <c r="AA77" s="23" t="s">
        <v>2110</v>
      </c>
      <c r="AB77" s="97" t="s">
        <v>2110</v>
      </c>
    </row>
    <row r="78" spans="1:28" ht="13.15" x14ac:dyDescent="0.4">
      <c r="A78" s="35"/>
      <c r="B78" s="46" t="s">
        <v>330</v>
      </c>
      <c r="C78" s="46" t="s">
        <v>331</v>
      </c>
      <c r="D78" s="46" t="s">
        <v>332</v>
      </c>
      <c r="E78" s="46"/>
      <c r="F78" s="46" t="s">
        <v>333</v>
      </c>
      <c r="G78" s="23">
        <v>693</v>
      </c>
      <c r="H78" s="23">
        <v>410</v>
      </c>
      <c r="I78" s="23">
        <v>161</v>
      </c>
      <c r="J78" s="23">
        <v>59</v>
      </c>
      <c r="K78" s="23">
        <v>12</v>
      </c>
      <c r="L78" s="23">
        <v>51</v>
      </c>
      <c r="M78" s="23" t="s">
        <v>2109</v>
      </c>
      <c r="N78" s="23" t="s">
        <v>2110</v>
      </c>
      <c r="O78" s="23">
        <v>1</v>
      </c>
      <c r="P78" s="23" t="s">
        <v>2110</v>
      </c>
      <c r="Q78" s="23" t="s">
        <v>2109</v>
      </c>
      <c r="R78" s="299" t="s">
        <v>2109</v>
      </c>
      <c r="S78" s="299" t="s">
        <v>2284</v>
      </c>
      <c r="T78" s="23">
        <v>16</v>
      </c>
      <c r="U78" s="23">
        <v>13</v>
      </c>
      <c r="V78" s="23">
        <v>3</v>
      </c>
      <c r="W78" s="23">
        <v>0</v>
      </c>
      <c r="X78" s="23">
        <v>0</v>
      </c>
      <c r="Y78" s="23">
        <v>0</v>
      </c>
      <c r="Z78" s="23">
        <v>1</v>
      </c>
      <c r="AA78" s="23" t="s">
        <v>2110</v>
      </c>
      <c r="AB78" s="97" t="s">
        <v>2110</v>
      </c>
    </row>
    <row r="79" spans="1:28" ht="13.15" x14ac:dyDescent="0.4">
      <c r="A79" s="35"/>
      <c r="B79" s="46" t="s">
        <v>334</v>
      </c>
      <c r="C79" s="46" t="s">
        <v>335</v>
      </c>
      <c r="D79" s="46" t="s">
        <v>336</v>
      </c>
      <c r="E79" s="46"/>
      <c r="F79" s="46" t="s">
        <v>337</v>
      </c>
      <c r="G79" s="23">
        <v>5009</v>
      </c>
      <c r="H79" s="23">
        <v>1129</v>
      </c>
      <c r="I79" s="23">
        <v>2618</v>
      </c>
      <c r="J79" s="23">
        <v>871</v>
      </c>
      <c r="K79" s="23">
        <v>391</v>
      </c>
      <c r="L79" s="23">
        <v>0</v>
      </c>
      <c r="M79" s="23" t="s">
        <v>2109</v>
      </c>
      <c r="N79" s="23" t="s">
        <v>2110</v>
      </c>
      <c r="O79" s="23">
        <v>1</v>
      </c>
      <c r="P79" s="23" t="s">
        <v>2109</v>
      </c>
      <c r="Q79" s="23" t="s">
        <v>2109</v>
      </c>
      <c r="R79" s="64" t="s">
        <v>2109</v>
      </c>
      <c r="S79" s="299" t="s">
        <v>2284</v>
      </c>
      <c r="T79" s="23">
        <v>5009</v>
      </c>
      <c r="U79" s="23">
        <v>2285</v>
      </c>
      <c r="V79" s="23">
        <v>0</v>
      </c>
      <c r="W79" s="23">
        <v>1972</v>
      </c>
      <c r="X79" s="23">
        <v>332</v>
      </c>
      <c r="Y79" s="23">
        <v>0</v>
      </c>
      <c r="Z79" s="23">
        <v>560</v>
      </c>
      <c r="AA79" s="23" t="s">
        <v>2110</v>
      </c>
      <c r="AB79" s="97" t="s">
        <v>2110</v>
      </c>
    </row>
    <row r="80" spans="1:28" ht="13.15" x14ac:dyDescent="0.4">
      <c r="A80" s="35"/>
      <c r="B80" s="46" t="s">
        <v>338</v>
      </c>
      <c r="C80" s="46" t="s">
        <v>339</v>
      </c>
      <c r="D80" s="46" t="s">
        <v>340</v>
      </c>
      <c r="E80" s="46"/>
      <c r="F80" s="46" t="s">
        <v>341</v>
      </c>
      <c r="G80" s="23">
        <v>10607</v>
      </c>
      <c r="H80" s="23">
        <v>4098</v>
      </c>
      <c r="I80" s="23">
        <v>3268</v>
      </c>
      <c r="J80" s="23">
        <v>2429</v>
      </c>
      <c r="K80" s="23">
        <v>812</v>
      </c>
      <c r="L80" s="23">
        <v>0</v>
      </c>
      <c r="M80" s="23" t="s">
        <v>2109</v>
      </c>
      <c r="N80" s="23" t="s">
        <v>2110</v>
      </c>
      <c r="O80" s="23">
        <v>5</v>
      </c>
      <c r="P80" s="23" t="s">
        <v>2110</v>
      </c>
      <c r="Q80" s="23" t="s">
        <v>2109</v>
      </c>
      <c r="R80" s="299" t="s">
        <v>2109</v>
      </c>
      <c r="S80" s="299" t="s">
        <v>2284</v>
      </c>
      <c r="T80" s="23">
        <v>5602</v>
      </c>
      <c r="U80" s="23">
        <v>1238</v>
      </c>
      <c r="V80" s="23">
        <v>1184</v>
      </c>
      <c r="W80" s="23">
        <v>2747</v>
      </c>
      <c r="X80" s="23">
        <v>390</v>
      </c>
      <c r="Y80" s="23">
        <v>13</v>
      </c>
      <c r="Z80" s="23">
        <v>21</v>
      </c>
      <c r="AA80" s="23" t="s">
        <v>2110</v>
      </c>
      <c r="AB80" s="97" t="s">
        <v>2110</v>
      </c>
    </row>
    <row r="81" spans="1:28" ht="13.15" x14ac:dyDescent="0.4">
      <c r="A81" s="35"/>
      <c r="B81" s="46" t="s">
        <v>342</v>
      </c>
      <c r="C81" s="46" t="s">
        <v>343</v>
      </c>
      <c r="D81" s="46" t="s">
        <v>344</v>
      </c>
      <c r="E81" s="46"/>
      <c r="F81" s="46" t="s">
        <v>345</v>
      </c>
      <c r="G81" s="23">
        <v>1945</v>
      </c>
      <c r="H81" s="23">
        <v>319</v>
      </c>
      <c r="I81" s="23">
        <v>579</v>
      </c>
      <c r="J81" s="23">
        <v>809</v>
      </c>
      <c r="K81" s="23">
        <v>223</v>
      </c>
      <c r="L81" s="23">
        <v>15</v>
      </c>
      <c r="M81" s="23" t="s">
        <v>2109</v>
      </c>
      <c r="N81" s="23" t="s">
        <v>2109</v>
      </c>
      <c r="O81" s="299" t="s">
        <v>2284</v>
      </c>
      <c r="P81" s="23" t="s">
        <v>2109</v>
      </c>
      <c r="Q81" s="23" t="s">
        <v>2110</v>
      </c>
      <c r="R81" s="23" t="s">
        <v>2110</v>
      </c>
      <c r="S81" s="23">
        <v>0</v>
      </c>
      <c r="T81" s="23">
        <v>1799</v>
      </c>
      <c r="U81" s="23">
        <v>0</v>
      </c>
      <c r="V81" s="23">
        <v>1596</v>
      </c>
      <c r="W81" s="23">
        <v>343</v>
      </c>
      <c r="X81" s="23">
        <v>152</v>
      </c>
      <c r="Y81" s="23">
        <v>0</v>
      </c>
      <c r="Z81" s="23">
        <v>0</v>
      </c>
      <c r="AA81" s="23" t="s">
        <v>2110</v>
      </c>
      <c r="AB81" s="97" t="s">
        <v>2110</v>
      </c>
    </row>
    <row r="82" spans="1:28" ht="13.15" x14ac:dyDescent="0.4">
      <c r="A82" s="35"/>
      <c r="B82" s="46" t="s">
        <v>346</v>
      </c>
      <c r="C82" s="46" t="s">
        <v>347</v>
      </c>
      <c r="D82" s="46" t="s">
        <v>348</v>
      </c>
      <c r="E82" s="46"/>
      <c r="F82" s="46" t="s">
        <v>349</v>
      </c>
      <c r="G82" s="23">
        <v>11468</v>
      </c>
      <c r="H82" s="23">
        <v>6580</v>
      </c>
      <c r="I82" s="23">
        <v>2985</v>
      </c>
      <c r="J82" s="23">
        <v>1344</v>
      </c>
      <c r="K82" s="23">
        <v>559</v>
      </c>
      <c r="L82" s="23">
        <v>0</v>
      </c>
      <c r="M82" s="23" t="s">
        <v>2112</v>
      </c>
      <c r="N82" s="23" t="s">
        <v>2110</v>
      </c>
      <c r="O82" s="23">
        <v>5</v>
      </c>
      <c r="P82" s="23" t="s">
        <v>2110</v>
      </c>
      <c r="Q82" s="23" t="s">
        <v>2109</v>
      </c>
      <c r="R82" s="23" t="s">
        <v>2109</v>
      </c>
      <c r="S82" s="299" t="s">
        <v>2284</v>
      </c>
      <c r="T82" s="23">
        <v>627</v>
      </c>
      <c r="U82" s="23">
        <v>183</v>
      </c>
      <c r="V82" s="23">
        <v>183</v>
      </c>
      <c r="W82" s="23">
        <v>136</v>
      </c>
      <c r="X82" s="23">
        <v>139</v>
      </c>
      <c r="Y82" s="23">
        <v>10</v>
      </c>
      <c r="Z82" s="23">
        <v>3</v>
      </c>
      <c r="AA82" s="23" t="s">
        <v>2112</v>
      </c>
      <c r="AB82" s="97" t="s">
        <v>2110</v>
      </c>
    </row>
    <row r="83" spans="1:28" ht="13.15" x14ac:dyDescent="0.4">
      <c r="A83" s="35"/>
      <c r="B83" s="46" t="s">
        <v>350</v>
      </c>
      <c r="C83" s="46" t="s">
        <v>351</v>
      </c>
      <c r="D83" s="46" t="s">
        <v>352</v>
      </c>
      <c r="E83" s="46"/>
      <c r="F83" s="46" t="s">
        <v>353</v>
      </c>
      <c r="G83" s="23">
        <v>10715</v>
      </c>
      <c r="H83" s="23">
        <v>4727</v>
      </c>
      <c r="I83" s="23">
        <v>3233</v>
      </c>
      <c r="J83" s="23">
        <v>2013</v>
      </c>
      <c r="K83" s="23">
        <v>340</v>
      </c>
      <c r="L83" s="23">
        <v>402</v>
      </c>
      <c r="M83" s="23" t="s">
        <v>2112</v>
      </c>
      <c r="N83" s="23" t="s">
        <v>2110</v>
      </c>
      <c r="O83" s="23">
        <v>3</v>
      </c>
      <c r="P83" s="23" t="s">
        <v>2109</v>
      </c>
      <c r="Q83" s="23" t="s">
        <v>2110</v>
      </c>
      <c r="R83" s="23" t="s">
        <v>2110</v>
      </c>
      <c r="S83" s="23">
        <v>85</v>
      </c>
      <c r="T83" s="23">
        <v>6492</v>
      </c>
      <c r="U83" s="23">
        <v>2111</v>
      </c>
      <c r="V83" s="23">
        <v>2228</v>
      </c>
      <c r="W83" s="23">
        <v>4534</v>
      </c>
      <c r="X83" s="23">
        <v>435</v>
      </c>
      <c r="Y83" s="299">
        <v>136.52699489320355</v>
      </c>
      <c r="Z83" s="23">
        <v>795</v>
      </c>
      <c r="AA83" s="23" t="s">
        <v>2112</v>
      </c>
      <c r="AB83" s="97" t="s">
        <v>2110</v>
      </c>
    </row>
    <row r="84" spans="1:28" x14ac:dyDescent="0.35">
      <c r="A84" s="35"/>
      <c r="B84" s="46" t="s">
        <v>354</v>
      </c>
      <c r="C84" s="46" t="s">
        <v>355</v>
      </c>
      <c r="D84" s="46" t="s">
        <v>356</v>
      </c>
      <c r="E84" s="46"/>
      <c r="F84" s="46" t="s">
        <v>357</v>
      </c>
      <c r="G84" s="23">
        <v>518</v>
      </c>
      <c r="H84" s="23">
        <v>145</v>
      </c>
      <c r="I84" s="23">
        <v>272</v>
      </c>
      <c r="J84" s="23">
        <v>46</v>
      </c>
      <c r="K84" s="23">
        <v>55</v>
      </c>
      <c r="L84" s="23">
        <v>0</v>
      </c>
      <c r="M84" s="23" t="s">
        <v>2109</v>
      </c>
      <c r="N84" s="23" t="s">
        <v>2110</v>
      </c>
      <c r="O84" s="23">
        <v>5</v>
      </c>
      <c r="P84" s="23" t="s">
        <v>2110</v>
      </c>
      <c r="Q84" s="23" t="s">
        <v>2110</v>
      </c>
      <c r="R84" s="23" t="s">
        <v>2110</v>
      </c>
      <c r="S84" s="23"/>
      <c r="T84" s="23">
        <v>518</v>
      </c>
      <c r="U84" s="23">
        <v>0</v>
      </c>
      <c r="V84" s="23">
        <v>217</v>
      </c>
      <c r="W84" s="23">
        <v>224</v>
      </c>
      <c r="X84" s="23">
        <v>53</v>
      </c>
      <c r="Y84" s="23">
        <v>2</v>
      </c>
      <c r="Z84" s="23">
        <v>13</v>
      </c>
      <c r="AA84" s="23" t="s">
        <v>2109</v>
      </c>
      <c r="AB84" s="97" t="s">
        <v>2110</v>
      </c>
    </row>
    <row r="85" spans="1:28" x14ac:dyDescent="0.35">
      <c r="A85" s="35"/>
      <c r="B85" s="46" t="s">
        <v>358</v>
      </c>
      <c r="C85" s="46" t="s">
        <v>359</v>
      </c>
      <c r="D85" s="46" t="s">
        <v>360</v>
      </c>
      <c r="E85" s="46"/>
      <c r="F85" s="46" t="s">
        <v>361</v>
      </c>
      <c r="G85" s="23">
        <v>10902</v>
      </c>
      <c r="H85" s="23">
        <v>4414</v>
      </c>
      <c r="I85" s="23">
        <v>3880</v>
      </c>
      <c r="J85" s="23">
        <v>2103</v>
      </c>
      <c r="K85" s="23">
        <v>505</v>
      </c>
      <c r="L85" s="23">
        <v>0</v>
      </c>
      <c r="M85" s="23" t="s">
        <v>2109</v>
      </c>
      <c r="N85" s="23" t="s">
        <v>2109</v>
      </c>
      <c r="O85" s="23">
        <v>0</v>
      </c>
      <c r="P85" s="23" t="s">
        <v>2110</v>
      </c>
      <c r="Q85" s="23" t="s">
        <v>2109</v>
      </c>
      <c r="R85" s="23" t="s">
        <v>2109</v>
      </c>
      <c r="S85" s="23">
        <v>0</v>
      </c>
      <c r="T85" s="23">
        <v>8660</v>
      </c>
      <c r="U85" s="23">
        <v>49</v>
      </c>
      <c r="V85" s="23">
        <v>2895</v>
      </c>
      <c r="W85" s="23">
        <v>6986</v>
      </c>
      <c r="X85" s="23">
        <v>293</v>
      </c>
      <c r="Y85" s="23">
        <v>5</v>
      </c>
      <c r="Z85" s="23">
        <v>0</v>
      </c>
      <c r="AA85" s="23" t="s">
        <v>2110</v>
      </c>
      <c r="AB85" s="97" t="s">
        <v>2110</v>
      </c>
    </row>
    <row r="86" spans="1:28" x14ac:dyDescent="0.35">
      <c r="A86" s="35"/>
      <c r="B86" s="46" t="s">
        <v>362</v>
      </c>
      <c r="C86" s="46" t="s">
        <v>363</v>
      </c>
      <c r="D86" s="46" t="s">
        <v>364</v>
      </c>
      <c r="E86" s="46"/>
      <c r="F86" s="46" t="s">
        <v>365</v>
      </c>
      <c r="G86" s="23">
        <v>762</v>
      </c>
      <c r="H86" s="23">
        <v>149</v>
      </c>
      <c r="I86" s="23">
        <v>217</v>
      </c>
      <c r="J86" s="23">
        <v>262</v>
      </c>
      <c r="K86" s="23">
        <v>134</v>
      </c>
      <c r="L86" s="23">
        <v>0</v>
      </c>
      <c r="M86" s="23" t="s">
        <v>2109</v>
      </c>
      <c r="N86" s="23" t="s">
        <v>2110</v>
      </c>
      <c r="O86" s="23">
        <v>5</v>
      </c>
      <c r="P86" s="23" t="s">
        <v>2109</v>
      </c>
      <c r="Q86" s="23" t="s">
        <v>2110</v>
      </c>
      <c r="R86" s="23" t="s">
        <v>2110</v>
      </c>
      <c r="S86" s="23"/>
      <c r="T86" s="23">
        <v>762</v>
      </c>
      <c r="U86" s="23">
        <v>71</v>
      </c>
      <c r="V86" s="23">
        <v>455</v>
      </c>
      <c r="W86" s="23">
        <v>31</v>
      </c>
      <c r="X86" s="23">
        <v>151</v>
      </c>
      <c r="Y86" s="23">
        <v>0</v>
      </c>
      <c r="Z86" s="23">
        <v>86</v>
      </c>
      <c r="AA86" s="23" t="s">
        <v>2110</v>
      </c>
      <c r="AB86" s="97" t="s">
        <v>2110</v>
      </c>
    </row>
    <row r="87" spans="1:28" ht="13.15" x14ac:dyDescent="0.4">
      <c r="A87" s="35"/>
      <c r="B87" s="46" t="s">
        <v>366</v>
      </c>
      <c r="C87" s="46" t="s">
        <v>367</v>
      </c>
      <c r="D87" s="46" t="s">
        <v>368</v>
      </c>
      <c r="E87" s="46"/>
      <c r="F87" s="46" t="s">
        <v>369</v>
      </c>
      <c r="G87" s="23">
        <v>2354</v>
      </c>
      <c r="H87" s="23">
        <v>1132</v>
      </c>
      <c r="I87" s="23">
        <v>780</v>
      </c>
      <c r="J87" s="23">
        <v>374</v>
      </c>
      <c r="K87" s="23">
        <v>68</v>
      </c>
      <c r="L87" s="23">
        <v>0</v>
      </c>
      <c r="M87" s="23" t="s">
        <v>2109</v>
      </c>
      <c r="N87" s="23" t="s">
        <v>2110</v>
      </c>
      <c r="O87" s="23">
        <v>2</v>
      </c>
      <c r="P87" s="23" t="s">
        <v>2109</v>
      </c>
      <c r="Q87" s="23" t="s">
        <v>2109</v>
      </c>
      <c r="R87" s="299" t="s">
        <v>2109</v>
      </c>
      <c r="S87" s="299" t="s">
        <v>2284</v>
      </c>
      <c r="T87" s="23">
        <v>1810</v>
      </c>
      <c r="U87" s="23">
        <v>30</v>
      </c>
      <c r="V87" s="23">
        <v>372</v>
      </c>
      <c r="W87" s="23">
        <v>0</v>
      </c>
      <c r="X87" s="23">
        <v>151</v>
      </c>
      <c r="Y87" s="299">
        <v>76.662707369174655</v>
      </c>
      <c r="Z87" s="23">
        <v>0</v>
      </c>
      <c r="AA87" s="23" t="s">
        <v>2110</v>
      </c>
      <c r="AB87" s="97" t="s">
        <v>2110</v>
      </c>
    </row>
    <row r="88" spans="1:28" x14ac:dyDescent="0.35">
      <c r="A88" s="35"/>
      <c r="B88" s="46" t="s">
        <v>370</v>
      </c>
      <c r="C88" s="46" t="s">
        <v>371</v>
      </c>
      <c r="D88" s="46" t="s">
        <v>372</v>
      </c>
      <c r="E88" s="46"/>
      <c r="F88" s="46" t="s">
        <v>373</v>
      </c>
      <c r="G88" s="23">
        <v>3567</v>
      </c>
      <c r="H88" s="23">
        <v>976</v>
      </c>
      <c r="I88" s="23">
        <v>1107</v>
      </c>
      <c r="J88" s="23">
        <v>1074</v>
      </c>
      <c r="K88" s="23">
        <v>410</v>
      </c>
      <c r="L88" s="23">
        <v>0</v>
      </c>
      <c r="M88" s="23" t="s">
        <v>2109</v>
      </c>
      <c r="N88" s="23" t="s">
        <v>2110</v>
      </c>
      <c r="O88" s="23">
        <v>10</v>
      </c>
      <c r="P88" s="23" t="s">
        <v>2110</v>
      </c>
      <c r="Q88" s="23" t="s">
        <v>2109</v>
      </c>
      <c r="R88" s="23" t="s">
        <v>2109</v>
      </c>
      <c r="S88" s="23">
        <v>0</v>
      </c>
      <c r="T88" s="23">
        <v>3186</v>
      </c>
      <c r="U88" s="23">
        <v>329</v>
      </c>
      <c r="V88" s="23">
        <v>0</v>
      </c>
      <c r="W88" s="23">
        <v>1820</v>
      </c>
      <c r="X88" s="23">
        <v>1037</v>
      </c>
      <c r="Y88" s="23">
        <v>0</v>
      </c>
      <c r="Z88" s="23">
        <v>0</v>
      </c>
      <c r="AA88" s="23" t="s">
        <v>2110</v>
      </c>
      <c r="AB88" s="97" t="s">
        <v>2110</v>
      </c>
    </row>
    <row r="89" spans="1:28" ht="13.15" x14ac:dyDescent="0.4">
      <c r="A89" s="35"/>
      <c r="B89" s="46" t="s">
        <v>374</v>
      </c>
      <c r="C89" s="46" t="s">
        <v>375</v>
      </c>
      <c r="D89" s="46" t="s">
        <v>376</v>
      </c>
      <c r="E89" s="46"/>
      <c r="F89" s="46" t="s">
        <v>377</v>
      </c>
      <c r="G89" s="23">
        <v>8504</v>
      </c>
      <c r="H89" s="23">
        <v>3555</v>
      </c>
      <c r="I89" s="23">
        <v>2979</v>
      </c>
      <c r="J89" s="23">
        <v>1551</v>
      </c>
      <c r="K89" s="23">
        <v>321</v>
      </c>
      <c r="L89" s="23">
        <v>98</v>
      </c>
      <c r="M89" s="23" t="s">
        <v>2109</v>
      </c>
      <c r="N89" s="23" t="s">
        <v>2110</v>
      </c>
      <c r="O89" s="23">
        <v>5</v>
      </c>
      <c r="P89" s="23" t="s">
        <v>2109</v>
      </c>
      <c r="Q89" s="23" t="s">
        <v>2109</v>
      </c>
      <c r="R89" s="299" t="s">
        <v>2109</v>
      </c>
      <c r="S89" s="299" t="s">
        <v>2284</v>
      </c>
      <c r="T89" s="23">
        <v>2995</v>
      </c>
      <c r="U89" s="64">
        <v>1010</v>
      </c>
      <c r="V89" s="299">
        <v>632</v>
      </c>
      <c r="W89" s="23">
        <v>55</v>
      </c>
      <c r="X89" s="23">
        <v>275</v>
      </c>
      <c r="Y89" s="23">
        <v>3</v>
      </c>
      <c r="Z89" s="299">
        <v>0</v>
      </c>
      <c r="AA89" s="23" t="s">
        <v>2110</v>
      </c>
      <c r="AB89" s="97" t="s">
        <v>2110</v>
      </c>
    </row>
    <row r="90" spans="1:28" x14ac:dyDescent="0.35">
      <c r="A90" s="35"/>
      <c r="B90" s="46" t="s">
        <v>378</v>
      </c>
      <c r="C90" s="46" t="s">
        <v>379</v>
      </c>
      <c r="D90" s="46" t="s">
        <v>380</v>
      </c>
      <c r="E90" s="46"/>
      <c r="F90" s="46" t="s">
        <v>381</v>
      </c>
      <c r="G90" s="23">
        <v>19196</v>
      </c>
      <c r="H90" s="23">
        <v>10230</v>
      </c>
      <c r="I90" s="23">
        <v>3856</v>
      </c>
      <c r="J90" s="23">
        <v>1756</v>
      </c>
      <c r="K90" s="23">
        <v>765</v>
      </c>
      <c r="L90" s="23">
        <v>2589</v>
      </c>
      <c r="M90" s="23" t="s">
        <v>2109</v>
      </c>
      <c r="N90" s="23" t="s">
        <v>2110</v>
      </c>
      <c r="O90" s="23">
        <v>5</v>
      </c>
      <c r="P90" s="23" t="s">
        <v>2109</v>
      </c>
      <c r="Q90" s="23" t="s">
        <v>2109</v>
      </c>
      <c r="R90" s="23" t="s">
        <v>2109</v>
      </c>
      <c r="S90" s="23">
        <v>0</v>
      </c>
      <c r="T90" s="23">
        <v>10318</v>
      </c>
      <c r="U90" s="23">
        <v>1057</v>
      </c>
      <c r="V90" s="23">
        <v>920</v>
      </c>
      <c r="W90" s="23">
        <v>4013</v>
      </c>
      <c r="X90" s="23">
        <v>885</v>
      </c>
      <c r="Y90" s="23">
        <v>0</v>
      </c>
      <c r="Z90" s="23">
        <v>0</v>
      </c>
      <c r="AA90" s="23" t="s">
        <v>2110</v>
      </c>
      <c r="AB90" s="97" t="s">
        <v>2110</v>
      </c>
    </row>
    <row r="91" spans="1:28" x14ac:dyDescent="0.35">
      <c r="A91" s="35"/>
      <c r="B91" s="46" t="s">
        <v>382</v>
      </c>
      <c r="C91" s="46" t="s">
        <v>383</v>
      </c>
      <c r="D91" s="46" t="s">
        <v>384</v>
      </c>
      <c r="E91" s="46"/>
      <c r="F91" s="46" t="s">
        <v>385</v>
      </c>
      <c r="G91" s="23">
        <v>2599</v>
      </c>
      <c r="H91" s="23">
        <v>869</v>
      </c>
      <c r="I91" s="23">
        <v>1171</v>
      </c>
      <c r="J91" s="23">
        <v>432</v>
      </c>
      <c r="K91" s="23">
        <v>127</v>
      </c>
      <c r="L91" s="23">
        <v>0</v>
      </c>
      <c r="M91" s="23" t="s">
        <v>2110</v>
      </c>
      <c r="N91" s="23" t="s">
        <v>2110</v>
      </c>
      <c r="O91" s="23">
        <v>3</v>
      </c>
      <c r="P91" s="23" t="s">
        <v>2109</v>
      </c>
      <c r="Q91" s="23" t="s">
        <v>2109</v>
      </c>
      <c r="R91" s="23" t="s">
        <v>2109</v>
      </c>
      <c r="S91" s="23">
        <v>0</v>
      </c>
      <c r="T91" s="23">
        <v>1901</v>
      </c>
      <c r="U91" s="23">
        <v>1639</v>
      </c>
      <c r="V91" s="23">
        <v>1</v>
      </c>
      <c r="W91" s="23">
        <v>534</v>
      </c>
      <c r="X91" s="23">
        <v>138</v>
      </c>
      <c r="Y91" s="23">
        <v>1</v>
      </c>
      <c r="Z91" s="23">
        <v>17</v>
      </c>
      <c r="AA91" s="23" t="s">
        <v>2110</v>
      </c>
      <c r="AB91" s="97" t="s">
        <v>2110</v>
      </c>
    </row>
    <row r="92" spans="1:28" ht="13.15" x14ac:dyDescent="0.4">
      <c r="A92" s="35"/>
      <c r="B92" s="46" t="s">
        <v>386</v>
      </c>
      <c r="C92" s="46" t="s">
        <v>387</v>
      </c>
      <c r="D92" s="46" t="s">
        <v>388</v>
      </c>
      <c r="E92" s="46"/>
      <c r="F92" s="46" t="s">
        <v>389</v>
      </c>
      <c r="G92" s="23">
        <v>7105</v>
      </c>
      <c r="H92" s="23">
        <v>4129</v>
      </c>
      <c r="I92" s="23">
        <v>2016</v>
      </c>
      <c r="J92" s="23">
        <v>761</v>
      </c>
      <c r="K92" s="23">
        <v>199</v>
      </c>
      <c r="L92" s="23">
        <v>0</v>
      </c>
      <c r="M92" s="23" t="s">
        <v>2109</v>
      </c>
      <c r="N92" s="23" t="s">
        <v>2109</v>
      </c>
      <c r="O92" s="299" t="s">
        <v>2284</v>
      </c>
      <c r="P92" s="23" t="s">
        <v>2109</v>
      </c>
      <c r="Q92" s="23" t="s">
        <v>2109</v>
      </c>
      <c r="R92" s="299" t="s">
        <v>2109</v>
      </c>
      <c r="S92" s="299" t="s">
        <v>2284</v>
      </c>
      <c r="T92" s="23">
        <v>4608</v>
      </c>
      <c r="U92" s="299">
        <v>452.18887708589506</v>
      </c>
      <c r="V92" s="23">
        <v>322</v>
      </c>
      <c r="W92" s="299">
        <v>1842.4430988514939</v>
      </c>
      <c r="X92" s="299">
        <v>904.53317558128447</v>
      </c>
      <c r="Y92" s="299">
        <v>190.2455190592523</v>
      </c>
      <c r="Z92" s="23">
        <v>452</v>
      </c>
      <c r="AA92" s="23" t="s">
        <v>2110</v>
      </c>
      <c r="AB92" s="97" t="s">
        <v>2110</v>
      </c>
    </row>
    <row r="93" spans="1:28" ht="13.15" x14ac:dyDescent="0.4">
      <c r="A93" s="35"/>
      <c r="B93" s="46" t="s">
        <v>390</v>
      </c>
      <c r="C93" s="46" t="s">
        <v>391</v>
      </c>
      <c r="D93" s="46" t="s">
        <v>392</v>
      </c>
      <c r="E93" s="46"/>
      <c r="F93" s="46" t="s">
        <v>393</v>
      </c>
      <c r="G93" s="23">
        <v>17076</v>
      </c>
      <c r="H93" s="23">
        <v>10373</v>
      </c>
      <c r="I93" s="23">
        <v>5045</v>
      </c>
      <c r="J93" s="23">
        <v>1474</v>
      </c>
      <c r="K93" s="23">
        <v>184</v>
      </c>
      <c r="L93" s="23">
        <v>0</v>
      </c>
      <c r="M93" s="23" t="s">
        <v>2110</v>
      </c>
      <c r="N93" s="23" t="s">
        <v>2110</v>
      </c>
      <c r="O93" s="23">
        <v>2</v>
      </c>
      <c r="P93" s="23" t="s">
        <v>2110</v>
      </c>
      <c r="Q93" s="23" t="s">
        <v>2109</v>
      </c>
      <c r="R93" s="64" t="s">
        <v>2109</v>
      </c>
      <c r="S93" s="299" t="s">
        <v>2284</v>
      </c>
      <c r="T93" s="23">
        <v>13451</v>
      </c>
      <c r="U93" s="23">
        <v>3533</v>
      </c>
      <c r="V93" s="23">
        <v>1298</v>
      </c>
      <c r="W93" s="23">
        <v>9245</v>
      </c>
      <c r="X93" s="23">
        <v>1511</v>
      </c>
      <c r="Y93" s="23">
        <v>0</v>
      </c>
      <c r="Z93" s="23">
        <v>348</v>
      </c>
      <c r="AA93" s="23" t="s">
        <v>2110</v>
      </c>
      <c r="AB93" s="97" t="s">
        <v>2110</v>
      </c>
    </row>
    <row r="94" spans="1:28" x14ac:dyDescent="0.35">
      <c r="A94" s="35"/>
      <c r="B94" s="46" t="s">
        <v>394</v>
      </c>
      <c r="C94" s="46" t="s">
        <v>395</v>
      </c>
      <c r="D94" s="46" t="s">
        <v>396</v>
      </c>
      <c r="E94" s="46"/>
      <c r="F94" s="46" t="s">
        <v>397</v>
      </c>
      <c r="G94" s="23">
        <v>8442</v>
      </c>
      <c r="H94" s="23">
        <v>2330</v>
      </c>
      <c r="I94" s="23">
        <v>2796</v>
      </c>
      <c r="J94" s="23">
        <v>2206</v>
      </c>
      <c r="K94" s="23">
        <v>1110</v>
      </c>
      <c r="L94" s="23">
        <v>0</v>
      </c>
      <c r="M94" s="23" t="s">
        <v>2109</v>
      </c>
      <c r="N94" s="23" t="s">
        <v>2110</v>
      </c>
      <c r="O94" s="23">
        <v>2</v>
      </c>
      <c r="P94" s="23" t="s">
        <v>2110</v>
      </c>
      <c r="Q94" s="23" t="s">
        <v>2110</v>
      </c>
      <c r="R94" s="23" t="s">
        <v>2110</v>
      </c>
      <c r="S94" s="23"/>
      <c r="T94" s="23">
        <v>7121</v>
      </c>
      <c r="U94" s="23">
        <v>99</v>
      </c>
      <c r="V94" s="23">
        <v>1473</v>
      </c>
      <c r="W94" s="23">
        <v>4091</v>
      </c>
      <c r="X94" s="23">
        <v>1889</v>
      </c>
      <c r="Y94" s="23">
        <v>7</v>
      </c>
      <c r="Z94" s="23">
        <v>6</v>
      </c>
      <c r="AA94" s="23" t="s">
        <v>2110</v>
      </c>
      <c r="AB94" s="97" t="s">
        <v>2110</v>
      </c>
    </row>
    <row r="95" spans="1:28" ht="13.15" x14ac:dyDescent="0.4">
      <c r="A95" s="35"/>
      <c r="B95" s="46" t="s">
        <v>398</v>
      </c>
      <c r="C95" s="46" t="s">
        <v>399</v>
      </c>
      <c r="D95" s="46" t="s">
        <v>400</v>
      </c>
      <c r="E95" s="46"/>
      <c r="F95" s="46" t="s">
        <v>401</v>
      </c>
      <c r="G95" s="23">
        <v>8229</v>
      </c>
      <c r="H95" s="23">
        <v>3740</v>
      </c>
      <c r="I95" s="23">
        <v>2540</v>
      </c>
      <c r="J95" s="23">
        <v>1662</v>
      </c>
      <c r="K95" s="23">
        <v>287</v>
      </c>
      <c r="L95" s="23">
        <v>0</v>
      </c>
      <c r="M95" s="23" t="s">
        <v>2109</v>
      </c>
      <c r="N95" s="23" t="s">
        <v>2110</v>
      </c>
      <c r="O95" s="23">
        <v>1</v>
      </c>
      <c r="P95" s="23" t="s">
        <v>2109</v>
      </c>
      <c r="Q95" s="23" t="s">
        <v>2109</v>
      </c>
      <c r="R95" s="299" t="s">
        <v>2109</v>
      </c>
      <c r="S95" s="299" t="s">
        <v>2284</v>
      </c>
      <c r="T95" s="23">
        <v>2380</v>
      </c>
      <c r="U95" s="299">
        <v>292.26182268700705</v>
      </c>
      <c r="V95" s="299">
        <v>218.19026710149208</v>
      </c>
      <c r="W95" s="299">
        <v>1190.8204857616379</v>
      </c>
      <c r="X95" s="299">
        <v>584.62409840752559</v>
      </c>
      <c r="Y95" s="299">
        <v>122.96079133262515</v>
      </c>
      <c r="Z95" s="299">
        <v>0</v>
      </c>
      <c r="AA95" s="23" t="s">
        <v>2110</v>
      </c>
      <c r="AB95" s="97" t="s">
        <v>2110</v>
      </c>
    </row>
    <row r="96" spans="1:28" ht="13.15" x14ac:dyDescent="0.4">
      <c r="A96" s="35"/>
      <c r="B96" s="46" t="s">
        <v>402</v>
      </c>
      <c r="C96" s="46" t="s">
        <v>403</v>
      </c>
      <c r="D96" s="46" t="s">
        <v>404</v>
      </c>
      <c r="E96" s="46"/>
      <c r="F96" s="46" t="s">
        <v>405</v>
      </c>
      <c r="G96" s="306">
        <v>16755</v>
      </c>
      <c r="H96" s="306">
        <v>5402</v>
      </c>
      <c r="I96" s="306">
        <v>4597</v>
      </c>
      <c r="J96" s="306">
        <v>3317</v>
      </c>
      <c r="K96" s="306">
        <v>862</v>
      </c>
      <c r="L96" s="306">
        <v>2579</v>
      </c>
      <c r="M96" s="306" t="s">
        <v>2109</v>
      </c>
      <c r="N96" s="306" t="s">
        <v>2110</v>
      </c>
      <c r="O96" s="306">
        <v>2</v>
      </c>
      <c r="P96" s="306" t="s">
        <v>2110</v>
      </c>
      <c r="Q96" s="306" t="s">
        <v>2110</v>
      </c>
      <c r="R96" s="306" t="s">
        <v>2110</v>
      </c>
      <c r="S96" s="306"/>
      <c r="T96" s="306">
        <v>8490</v>
      </c>
      <c r="U96" s="306">
        <v>1947</v>
      </c>
      <c r="V96" s="299">
        <v>2877</v>
      </c>
      <c r="W96" s="306">
        <v>5908</v>
      </c>
      <c r="X96" s="306">
        <v>631</v>
      </c>
      <c r="Y96" s="306">
        <v>250</v>
      </c>
      <c r="Z96" s="306">
        <v>0</v>
      </c>
      <c r="AA96" s="306" t="s">
        <v>2110</v>
      </c>
      <c r="AB96" s="307" t="s">
        <v>2110</v>
      </c>
    </row>
    <row r="97" spans="1:28" ht="13.15" x14ac:dyDescent="0.4">
      <c r="A97" s="35"/>
      <c r="B97" s="46" t="s">
        <v>406</v>
      </c>
      <c r="C97" s="46" t="s">
        <v>407</v>
      </c>
      <c r="D97" s="46" t="s">
        <v>408</v>
      </c>
      <c r="E97" s="46"/>
      <c r="F97" s="46" t="s">
        <v>409</v>
      </c>
      <c r="G97" s="306">
        <v>7779</v>
      </c>
      <c r="H97" s="306">
        <v>2257</v>
      </c>
      <c r="I97" s="306">
        <v>2924</v>
      </c>
      <c r="J97" s="306">
        <v>1943</v>
      </c>
      <c r="K97" s="306">
        <v>655</v>
      </c>
      <c r="L97" s="306">
        <v>0</v>
      </c>
      <c r="M97" s="306" t="s">
        <v>2110</v>
      </c>
      <c r="N97" s="306" t="s">
        <v>2110</v>
      </c>
      <c r="O97" s="306"/>
      <c r="P97" s="306" t="s">
        <v>2110</v>
      </c>
      <c r="Q97" s="306" t="s">
        <v>2109</v>
      </c>
      <c r="R97" s="306" t="s">
        <v>2110</v>
      </c>
      <c r="S97" s="306"/>
      <c r="T97" s="306">
        <v>6827</v>
      </c>
      <c r="U97" s="306">
        <v>2200</v>
      </c>
      <c r="V97" s="306">
        <v>0</v>
      </c>
      <c r="W97" s="306">
        <v>3509</v>
      </c>
      <c r="X97" s="306">
        <v>407</v>
      </c>
      <c r="Y97" s="306">
        <v>7</v>
      </c>
      <c r="Z97" s="306">
        <v>37</v>
      </c>
      <c r="AA97" s="306" t="s">
        <v>2110</v>
      </c>
      <c r="AB97" s="307" t="s">
        <v>2110</v>
      </c>
    </row>
    <row r="98" spans="1:28" x14ac:dyDescent="0.35">
      <c r="A98" s="35"/>
      <c r="B98" s="46" t="s">
        <v>410</v>
      </c>
      <c r="C98" s="46" t="s">
        <v>411</v>
      </c>
      <c r="D98" s="46" t="s">
        <v>412</v>
      </c>
      <c r="E98" s="46"/>
      <c r="F98" s="46" t="s">
        <v>413</v>
      </c>
      <c r="G98" s="23">
        <v>4101</v>
      </c>
      <c r="H98" s="23">
        <v>2015</v>
      </c>
      <c r="I98" s="23">
        <v>1440</v>
      </c>
      <c r="J98" s="23">
        <v>535</v>
      </c>
      <c r="K98" s="23">
        <v>111</v>
      </c>
      <c r="L98" s="23">
        <v>0</v>
      </c>
      <c r="M98" s="23" t="s">
        <v>2109</v>
      </c>
      <c r="N98" s="23" t="s">
        <v>2110</v>
      </c>
      <c r="O98" s="23">
        <v>0</v>
      </c>
      <c r="P98" s="23" t="s">
        <v>2110</v>
      </c>
      <c r="Q98" s="23" t="s">
        <v>2110</v>
      </c>
      <c r="R98" s="23" t="s">
        <v>2110</v>
      </c>
      <c r="S98" s="23">
        <v>3</v>
      </c>
      <c r="T98" s="23">
        <v>1258</v>
      </c>
      <c r="U98" s="23">
        <v>470</v>
      </c>
      <c r="V98" s="23">
        <v>118</v>
      </c>
      <c r="W98" s="23">
        <v>1258</v>
      </c>
      <c r="X98" s="23">
        <v>351</v>
      </c>
      <c r="Y98" s="23">
        <v>0</v>
      </c>
      <c r="Z98" s="23">
        <v>46</v>
      </c>
      <c r="AA98" s="23" t="s">
        <v>2109</v>
      </c>
      <c r="AB98" s="97" t="s">
        <v>2110</v>
      </c>
    </row>
    <row r="99" spans="1:28" ht="13.15" x14ac:dyDescent="0.4">
      <c r="A99" s="35"/>
      <c r="B99" s="46" t="s">
        <v>414</v>
      </c>
      <c r="C99" s="46" t="s">
        <v>415</v>
      </c>
      <c r="D99" s="46" t="s">
        <v>416</v>
      </c>
      <c r="E99" s="46"/>
      <c r="F99" s="46" t="s">
        <v>417</v>
      </c>
      <c r="G99" s="23">
        <v>7832</v>
      </c>
      <c r="H99" s="23">
        <v>4340</v>
      </c>
      <c r="I99" s="23">
        <v>2374</v>
      </c>
      <c r="J99" s="23">
        <v>841</v>
      </c>
      <c r="K99" s="23">
        <v>277</v>
      </c>
      <c r="L99" s="23">
        <v>0</v>
      </c>
      <c r="M99" s="23" t="s">
        <v>2110</v>
      </c>
      <c r="N99" s="23" t="s">
        <v>2110</v>
      </c>
      <c r="O99" s="23">
        <v>5</v>
      </c>
      <c r="P99" s="23" t="s">
        <v>2110</v>
      </c>
      <c r="Q99" s="23" t="s">
        <v>2109</v>
      </c>
      <c r="R99" s="299" t="s">
        <v>2109</v>
      </c>
      <c r="S99" s="299" t="s">
        <v>2284</v>
      </c>
      <c r="T99" s="23">
        <v>3894</v>
      </c>
      <c r="U99" s="23">
        <v>53</v>
      </c>
      <c r="V99" s="23">
        <v>952</v>
      </c>
      <c r="W99" s="23">
        <v>2345</v>
      </c>
      <c r="X99" s="23">
        <v>962</v>
      </c>
      <c r="Y99" s="23">
        <v>0</v>
      </c>
      <c r="Z99" s="23">
        <v>460</v>
      </c>
      <c r="AA99" s="23" t="s">
        <v>2110</v>
      </c>
      <c r="AB99" s="97" t="s">
        <v>2110</v>
      </c>
    </row>
    <row r="100" spans="1:28" x14ac:dyDescent="0.35">
      <c r="A100" s="35"/>
      <c r="B100" s="46" t="s">
        <v>418</v>
      </c>
      <c r="C100" s="46" t="s">
        <v>419</v>
      </c>
      <c r="D100" s="46" t="s">
        <v>420</v>
      </c>
      <c r="E100" s="46"/>
      <c r="F100" s="46" t="s">
        <v>421</v>
      </c>
      <c r="G100" s="23">
        <v>1319</v>
      </c>
      <c r="H100" s="23">
        <v>667</v>
      </c>
      <c r="I100" s="23">
        <v>365</v>
      </c>
      <c r="J100" s="23">
        <v>258</v>
      </c>
      <c r="K100" s="23">
        <v>29</v>
      </c>
      <c r="L100" s="23">
        <v>0</v>
      </c>
      <c r="M100" s="23" t="s">
        <v>2110</v>
      </c>
      <c r="N100" s="23" t="s">
        <v>2110</v>
      </c>
      <c r="O100" s="23">
        <v>2</v>
      </c>
      <c r="P100" s="23" t="s">
        <v>2110</v>
      </c>
      <c r="Q100" s="23" t="s">
        <v>2110</v>
      </c>
      <c r="R100" s="23" t="s">
        <v>2110</v>
      </c>
      <c r="S100" s="23">
        <v>25</v>
      </c>
      <c r="T100" s="23">
        <v>768</v>
      </c>
      <c r="U100" s="23">
        <v>144</v>
      </c>
      <c r="V100" s="23">
        <v>144</v>
      </c>
      <c r="W100" s="23">
        <v>352</v>
      </c>
      <c r="X100" s="23">
        <v>128</v>
      </c>
      <c r="Y100" s="23">
        <v>0</v>
      </c>
      <c r="Z100" s="23">
        <v>39</v>
      </c>
      <c r="AA100" s="23" t="s">
        <v>2110</v>
      </c>
      <c r="AB100" s="97" t="s">
        <v>2110</v>
      </c>
    </row>
    <row r="101" spans="1:28" x14ac:dyDescent="0.35">
      <c r="A101" s="35"/>
      <c r="B101" s="46" t="s">
        <v>422</v>
      </c>
      <c r="C101" s="46" t="s">
        <v>423</v>
      </c>
      <c r="D101" s="46" t="s">
        <v>424</v>
      </c>
      <c r="E101" s="46"/>
      <c r="F101" s="46" t="s">
        <v>425</v>
      </c>
      <c r="G101" s="23">
        <v>19783</v>
      </c>
      <c r="H101" s="23">
        <v>8738</v>
      </c>
      <c r="I101" s="23">
        <v>4343</v>
      </c>
      <c r="J101" s="23">
        <v>4994</v>
      </c>
      <c r="K101" s="23">
        <v>1708</v>
      </c>
      <c r="L101" s="23">
        <v>0</v>
      </c>
      <c r="M101" s="23" t="s">
        <v>2109</v>
      </c>
      <c r="N101" s="23" t="s">
        <v>2110</v>
      </c>
      <c r="O101" s="23">
        <v>3</v>
      </c>
      <c r="P101" s="23" t="s">
        <v>2110</v>
      </c>
      <c r="Q101" s="23" t="s">
        <v>2109</v>
      </c>
      <c r="R101" s="23" t="s">
        <v>2109</v>
      </c>
      <c r="S101" s="23">
        <v>0</v>
      </c>
      <c r="T101" s="23">
        <v>9676</v>
      </c>
      <c r="U101" s="23">
        <v>147</v>
      </c>
      <c r="V101" s="23">
        <v>2007</v>
      </c>
      <c r="W101" s="23">
        <v>9113</v>
      </c>
      <c r="X101" s="23">
        <v>525</v>
      </c>
      <c r="Y101" s="23">
        <v>0</v>
      </c>
      <c r="Z101" s="23">
        <v>43</v>
      </c>
      <c r="AA101" s="23" t="s">
        <v>2110</v>
      </c>
      <c r="AB101" s="97" t="s">
        <v>2110</v>
      </c>
    </row>
    <row r="102" spans="1:28" x14ac:dyDescent="0.35">
      <c r="A102" s="35"/>
      <c r="B102" s="46" t="s">
        <v>426</v>
      </c>
      <c r="C102" s="46" t="s">
        <v>427</v>
      </c>
      <c r="D102" s="46" t="s">
        <v>428</v>
      </c>
      <c r="E102" s="46"/>
      <c r="F102" s="46" t="s">
        <v>429</v>
      </c>
      <c r="G102" s="23">
        <v>15405</v>
      </c>
      <c r="H102" s="23">
        <v>6069</v>
      </c>
      <c r="I102" s="23">
        <v>5291</v>
      </c>
      <c r="J102" s="23">
        <v>2672</v>
      </c>
      <c r="K102" s="23">
        <v>1294</v>
      </c>
      <c r="L102" s="23">
        <v>79</v>
      </c>
      <c r="M102" s="23" t="s">
        <v>2110</v>
      </c>
      <c r="N102" s="23" t="s">
        <v>2110</v>
      </c>
      <c r="O102" s="23">
        <v>2</v>
      </c>
      <c r="P102" s="23" t="s">
        <v>2109</v>
      </c>
      <c r="Q102" s="23" t="s">
        <v>2109</v>
      </c>
      <c r="R102" s="23" t="s">
        <v>2109</v>
      </c>
      <c r="S102" s="23">
        <v>0</v>
      </c>
      <c r="T102" s="23">
        <v>11103</v>
      </c>
      <c r="U102" s="23">
        <v>556</v>
      </c>
      <c r="V102" s="23">
        <v>2037</v>
      </c>
      <c r="W102" s="23">
        <v>8551</v>
      </c>
      <c r="X102" s="23">
        <v>405</v>
      </c>
      <c r="Y102" s="23">
        <v>0</v>
      </c>
      <c r="Z102" s="23">
        <v>728</v>
      </c>
      <c r="AA102" s="23" t="s">
        <v>2110</v>
      </c>
      <c r="AB102" s="97" t="s">
        <v>2110</v>
      </c>
    </row>
    <row r="103" spans="1:28" x14ac:dyDescent="0.35">
      <c r="A103" s="35"/>
      <c r="B103" s="46" t="s">
        <v>430</v>
      </c>
      <c r="C103" s="46" t="s">
        <v>431</v>
      </c>
      <c r="D103" s="46" t="s">
        <v>432</v>
      </c>
      <c r="E103" s="46"/>
      <c r="F103" s="46" t="s">
        <v>433</v>
      </c>
      <c r="G103" s="23">
        <v>3399</v>
      </c>
      <c r="H103" s="23">
        <v>1734</v>
      </c>
      <c r="I103" s="23">
        <v>1022</v>
      </c>
      <c r="J103" s="23">
        <v>437</v>
      </c>
      <c r="K103" s="23">
        <v>206</v>
      </c>
      <c r="L103" s="23">
        <v>0</v>
      </c>
      <c r="M103" s="23" t="s">
        <v>2109</v>
      </c>
      <c r="N103" s="23" t="s">
        <v>2110</v>
      </c>
      <c r="O103" s="23">
        <v>2</v>
      </c>
      <c r="P103" s="23" t="s">
        <v>2110</v>
      </c>
      <c r="Q103" s="23" t="s">
        <v>2110</v>
      </c>
      <c r="R103" s="23" t="s">
        <v>2110</v>
      </c>
      <c r="S103" s="23">
        <v>37</v>
      </c>
      <c r="T103" s="23">
        <v>3271</v>
      </c>
      <c r="U103" s="23">
        <v>1057</v>
      </c>
      <c r="V103" s="23">
        <v>777</v>
      </c>
      <c r="W103" s="23">
        <v>2001</v>
      </c>
      <c r="X103" s="23">
        <v>273</v>
      </c>
      <c r="Y103" s="23">
        <v>0</v>
      </c>
      <c r="Z103" s="23">
        <v>3</v>
      </c>
      <c r="AA103" s="23" t="s">
        <v>2109</v>
      </c>
      <c r="AB103" s="97" t="s">
        <v>2110</v>
      </c>
    </row>
    <row r="104" spans="1:28" ht="13.15" x14ac:dyDescent="0.4">
      <c r="A104" s="35"/>
      <c r="B104" s="46" t="s">
        <v>434</v>
      </c>
      <c r="C104" s="46" t="s">
        <v>435</v>
      </c>
      <c r="D104" s="46" t="s">
        <v>436</v>
      </c>
      <c r="E104" s="46"/>
      <c r="F104" s="46" t="s">
        <v>437</v>
      </c>
      <c r="G104" s="23">
        <v>4562</v>
      </c>
      <c r="H104" s="23">
        <v>1115</v>
      </c>
      <c r="I104" s="23">
        <v>1796</v>
      </c>
      <c r="J104" s="23">
        <v>1282</v>
      </c>
      <c r="K104" s="23">
        <v>369</v>
      </c>
      <c r="L104" s="23">
        <v>0</v>
      </c>
      <c r="M104" s="23" t="s">
        <v>2109</v>
      </c>
      <c r="N104" s="23" t="s">
        <v>2110</v>
      </c>
      <c r="O104" s="23">
        <v>3</v>
      </c>
      <c r="P104" s="23" t="s">
        <v>2109</v>
      </c>
      <c r="Q104" s="23" t="s">
        <v>2109</v>
      </c>
      <c r="R104" s="299" t="s">
        <v>2109</v>
      </c>
      <c r="S104" s="299" t="s">
        <v>2284</v>
      </c>
      <c r="T104" s="23">
        <v>3953</v>
      </c>
      <c r="U104" s="23">
        <v>0</v>
      </c>
      <c r="V104" s="23">
        <v>2340</v>
      </c>
      <c r="W104" s="23">
        <v>1068</v>
      </c>
      <c r="X104" s="23">
        <v>176</v>
      </c>
      <c r="Y104" s="23">
        <v>0</v>
      </c>
      <c r="Z104" s="23">
        <v>1551</v>
      </c>
      <c r="AA104" s="23" t="s">
        <v>2110</v>
      </c>
      <c r="AB104" s="97" t="s">
        <v>2110</v>
      </c>
    </row>
    <row r="105" spans="1:28" x14ac:dyDescent="0.35">
      <c r="A105" s="35"/>
      <c r="B105" s="35"/>
      <c r="C105" s="35"/>
      <c r="D105" s="35"/>
      <c r="E105" s="450"/>
      <c r="F105" s="35"/>
      <c r="G105" s="23"/>
      <c r="H105" s="23"/>
      <c r="I105" s="23"/>
      <c r="J105" s="23"/>
      <c r="K105" s="23"/>
      <c r="L105" s="23"/>
      <c r="M105" s="23"/>
      <c r="N105" s="23"/>
      <c r="O105" s="23"/>
      <c r="P105" s="23"/>
      <c r="Q105" s="23"/>
      <c r="R105" s="23"/>
      <c r="S105" s="23"/>
      <c r="T105" s="23"/>
      <c r="U105" s="23"/>
      <c r="V105" s="23"/>
      <c r="W105" s="23"/>
      <c r="X105" s="23"/>
      <c r="Y105" s="23"/>
      <c r="Z105" s="23"/>
      <c r="AA105" s="23"/>
      <c r="AB105" s="97"/>
    </row>
    <row r="106" spans="1:28" ht="13.15" x14ac:dyDescent="0.4">
      <c r="A106" s="137" t="s">
        <v>438</v>
      </c>
      <c r="B106" s="133"/>
      <c r="C106" s="133"/>
      <c r="D106" s="133"/>
      <c r="E106" s="451"/>
      <c r="F106" s="133"/>
      <c r="G106" s="135">
        <v>317879</v>
      </c>
      <c r="H106" s="135">
        <v>139570.21799999999</v>
      </c>
      <c r="I106" s="135">
        <v>84344.7</v>
      </c>
      <c r="J106" s="135">
        <v>34663.654000000002</v>
      </c>
      <c r="K106" s="135">
        <v>15749.428</v>
      </c>
      <c r="L106" s="135">
        <v>43551</v>
      </c>
      <c r="M106" s="135">
        <v>16</v>
      </c>
      <c r="N106" s="135">
        <v>11</v>
      </c>
      <c r="O106" s="135"/>
      <c r="P106" s="135">
        <v>28</v>
      </c>
      <c r="Q106" s="135">
        <v>24</v>
      </c>
      <c r="R106" s="135">
        <v>20</v>
      </c>
      <c r="S106" s="135">
        <v>334</v>
      </c>
      <c r="T106" s="135">
        <v>92029</v>
      </c>
      <c r="U106" s="135">
        <v>9590.3103802552705</v>
      </c>
      <c r="V106" s="135">
        <v>5256</v>
      </c>
      <c r="W106" s="135">
        <v>25172</v>
      </c>
      <c r="X106" s="135">
        <v>22848</v>
      </c>
      <c r="Y106" s="135">
        <v>6876</v>
      </c>
      <c r="Z106" s="135">
        <v>9688</v>
      </c>
      <c r="AA106" s="135">
        <v>34</v>
      </c>
      <c r="AB106" s="134">
        <v>34</v>
      </c>
    </row>
    <row r="107" spans="1:28" x14ac:dyDescent="0.35">
      <c r="A107" s="35"/>
      <c r="B107" s="35"/>
      <c r="C107" s="35"/>
      <c r="D107" s="35"/>
      <c r="E107" s="450"/>
      <c r="F107" s="35"/>
      <c r="G107" s="23"/>
      <c r="H107" s="23"/>
      <c r="I107" s="23"/>
      <c r="J107" s="23"/>
      <c r="K107" s="23"/>
      <c r="L107" s="23"/>
      <c r="M107" s="23"/>
      <c r="N107" s="23"/>
      <c r="O107" s="23"/>
      <c r="P107" s="23"/>
      <c r="Q107" s="23"/>
      <c r="R107" s="23"/>
      <c r="S107" s="23"/>
      <c r="T107" s="23"/>
      <c r="U107" s="23"/>
      <c r="V107" s="23"/>
      <c r="W107" s="23"/>
      <c r="X107" s="23"/>
      <c r="Y107" s="23"/>
      <c r="Z107" s="23"/>
      <c r="AA107" s="23"/>
      <c r="AB107" s="97"/>
    </row>
    <row r="108" spans="1:28" ht="38.25" x14ac:dyDescent="0.4">
      <c r="A108" s="35"/>
      <c r="B108" s="46"/>
      <c r="C108" s="46"/>
      <c r="D108" s="46" t="s">
        <v>439</v>
      </c>
      <c r="E108" s="46" t="s">
        <v>440</v>
      </c>
      <c r="F108" s="46"/>
      <c r="G108" s="81">
        <v>81303</v>
      </c>
      <c r="H108" s="81">
        <v>30786</v>
      </c>
      <c r="I108" s="81">
        <v>17911</v>
      </c>
      <c r="J108" s="81">
        <v>8209</v>
      </c>
      <c r="K108" s="81">
        <v>7644</v>
      </c>
      <c r="L108" s="81">
        <v>16753</v>
      </c>
      <c r="M108" s="81">
        <v>2</v>
      </c>
      <c r="N108" s="81">
        <v>3</v>
      </c>
      <c r="O108" s="81"/>
      <c r="P108" s="81">
        <v>10</v>
      </c>
      <c r="Q108" s="81">
        <v>8</v>
      </c>
      <c r="R108" s="81">
        <v>6</v>
      </c>
      <c r="S108" s="81">
        <v>57</v>
      </c>
      <c r="T108" s="81">
        <v>29586</v>
      </c>
      <c r="U108" s="81">
        <v>2082</v>
      </c>
      <c r="V108" s="81">
        <v>1147</v>
      </c>
      <c r="W108" s="81">
        <v>8116</v>
      </c>
      <c r="X108" s="81">
        <v>6216</v>
      </c>
      <c r="Y108" s="81">
        <v>208</v>
      </c>
      <c r="Z108" s="81">
        <v>1626</v>
      </c>
      <c r="AA108" s="81">
        <v>10</v>
      </c>
      <c r="AB108" s="132">
        <v>10</v>
      </c>
    </row>
    <row r="109" spans="1:28" ht="13.15" x14ac:dyDescent="0.4">
      <c r="A109" s="35"/>
      <c r="B109" s="46" t="s">
        <v>441</v>
      </c>
      <c r="C109" s="46" t="s">
        <v>442</v>
      </c>
      <c r="D109" s="46" t="s">
        <v>443</v>
      </c>
      <c r="E109" s="46"/>
      <c r="F109" s="46" t="s">
        <v>444</v>
      </c>
      <c r="G109" s="23">
        <v>21003</v>
      </c>
      <c r="H109" s="23">
        <v>1487</v>
      </c>
      <c r="I109" s="23">
        <v>1619</v>
      </c>
      <c r="J109" s="23">
        <v>1096</v>
      </c>
      <c r="K109" s="23">
        <v>710</v>
      </c>
      <c r="L109" s="23">
        <v>16091</v>
      </c>
      <c r="M109" s="23" t="s">
        <v>2109</v>
      </c>
      <c r="N109" s="23" t="s">
        <v>2109</v>
      </c>
      <c r="O109" s="299" t="s">
        <v>2284</v>
      </c>
      <c r="P109" s="23" t="s">
        <v>2110</v>
      </c>
      <c r="Q109" s="23" t="s">
        <v>2109</v>
      </c>
      <c r="R109" s="299" t="s">
        <v>2109</v>
      </c>
      <c r="S109" s="299" t="s">
        <v>2284</v>
      </c>
      <c r="T109" s="23">
        <v>3592</v>
      </c>
      <c r="U109" s="23">
        <v>846</v>
      </c>
      <c r="V109" s="23">
        <v>344</v>
      </c>
      <c r="W109" s="23">
        <v>30</v>
      </c>
      <c r="X109" s="23">
        <v>810</v>
      </c>
      <c r="Y109" s="23">
        <v>46</v>
      </c>
      <c r="Z109" s="23">
        <v>411</v>
      </c>
      <c r="AA109" s="23" t="s">
        <v>2110</v>
      </c>
      <c r="AB109" s="97" t="s">
        <v>2110</v>
      </c>
    </row>
    <row r="110" spans="1:28" ht="13.15" x14ac:dyDescent="0.4">
      <c r="A110" s="35"/>
      <c r="B110" s="46" t="s">
        <v>445</v>
      </c>
      <c r="C110" s="46" t="s">
        <v>446</v>
      </c>
      <c r="D110" s="46" t="s">
        <v>447</v>
      </c>
      <c r="E110" s="46"/>
      <c r="F110" s="46" t="s">
        <v>448</v>
      </c>
      <c r="G110" s="23">
        <v>1058</v>
      </c>
      <c r="H110" s="23">
        <v>584</v>
      </c>
      <c r="I110" s="23">
        <v>243</v>
      </c>
      <c r="J110" s="23">
        <v>204</v>
      </c>
      <c r="K110" s="23">
        <v>26</v>
      </c>
      <c r="L110" s="23">
        <v>1</v>
      </c>
      <c r="M110" s="23" t="s">
        <v>2109</v>
      </c>
      <c r="N110" s="23" t="s">
        <v>2109</v>
      </c>
      <c r="O110" s="299" t="s">
        <v>2284</v>
      </c>
      <c r="P110" s="23" t="s">
        <v>2110</v>
      </c>
      <c r="Q110" s="23" t="s">
        <v>2110</v>
      </c>
      <c r="R110" s="23" t="s">
        <v>2110</v>
      </c>
      <c r="S110" s="23">
        <v>14</v>
      </c>
      <c r="T110" s="23">
        <v>1058</v>
      </c>
      <c r="U110" s="23">
        <v>62</v>
      </c>
      <c r="V110" s="23">
        <v>38</v>
      </c>
      <c r="W110" s="23">
        <v>240</v>
      </c>
      <c r="X110" s="23">
        <v>270</v>
      </c>
      <c r="Y110" s="23">
        <v>0</v>
      </c>
      <c r="Z110" s="23">
        <v>56</v>
      </c>
      <c r="AA110" s="23" t="s">
        <v>2110</v>
      </c>
      <c r="AB110" s="97" t="s">
        <v>2110</v>
      </c>
    </row>
    <row r="111" spans="1:28" x14ac:dyDescent="0.35">
      <c r="A111" s="35"/>
      <c r="B111" s="46" t="s">
        <v>449</v>
      </c>
      <c r="C111" s="46" t="s">
        <v>450</v>
      </c>
      <c r="D111" s="46" t="s">
        <v>451</v>
      </c>
      <c r="E111" s="46"/>
      <c r="F111" s="46" t="s">
        <v>452</v>
      </c>
      <c r="G111" s="23">
        <v>14833</v>
      </c>
      <c r="H111" s="23">
        <v>7096</v>
      </c>
      <c r="I111" s="23">
        <v>4650</v>
      </c>
      <c r="J111" s="23">
        <v>2115</v>
      </c>
      <c r="K111" s="23">
        <v>972</v>
      </c>
      <c r="L111" s="23">
        <v>0</v>
      </c>
      <c r="M111" s="23" t="s">
        <v>2109</v>
      </c>
      <c r="N111" s="23" t="s">
        <v>2110</v>
      </c>
      <c r="O111" s="23">
        <v>0</v>
      </c>
      <c r="P111" s="23" t="s">
        <v>2110</v>
      </c>
      <c r="Q111" s="23" t="s">
        <v>2110</v>
      </c>
      <c r="R111" s="23" t="s">
        <v>2109</v>
      </c>
      <c r="S111" s="23">
        <v>0</v>
      </c>
      <c r="T111" s="23">
        <v>5503</v>
      </c>
      <c r="U111" s="23">
        <v>88</v>
      </c>
      <c r="V111" s="23">
        <v>204</v>
      </c>
      <c r="W111" s="64">
        <v>2629</v>
      </c>
      <c r="X111" s="23">
        <v>849</v>
      </c>
      <c r="Y111" s="64">
        <v>6</v>
      </c>
      <c r="Z111" s="23">
        <v>727</v>
      </c>
      <c r="AA111" s="23" t="s">
        <v>2110</v>
      </c>
      <c r="AB111" s="97" t="s">
        <v>2110</v>
      </c>
    </row>
    <row r="112" spans="1:28" ht="13.15" x14ac:dyDescent="0.4">
      <c r="A112" s="35"/>
      <c r="B112" s="46" t="s">
        <v>453</v>
      </c>
      <c r="C112" s="46" t="s">
        <v>454</v>
      </c>
      <c r="D112" s="46" t="s">
        <v>455</v>
      </c>
      <c r="E112" s="46"/>
      <c r="F112" s="46" t="s">
        <v>456</v>
      </c>
      <c r="G112" s="23">
        <v>9795</v>
      </c>
      <c r="H112" s="23">
        <v>4389</v>
      </c>
      <c r="I112" s="23">
        <v>2621</v>
      </c>
      <c r="J112" s="23">
        <v>1506</v>
      </c>
      <c r="K112" s="23">
        <v>620</v>
      </c>
      <c r="L112" s="23">
        <v>659</v>
      </c>
      <c r="M112" s="23" t="s">
        <v>2110</v>
      </c>
      <c r="N112" s="23" t="s">
        <v>2109</v>
      </c>
      <c r="O112" s="23">
        <v>0</v>
      </c>
      <c r="P112" s="23" t="s">
        <v>2110</v>
      </c>
      <c r="Q112" s="23" t="s">
        <v>2110</v>
      </c>
      <c r="R112" s="23" t="s">
        <v>2110</v>
      </c>
      <c r="S112" s="23"/>
      <c r="T112" s="23">
        <v>3139</v>
      </c>
      <c r="U112" s="23">
        <v>207</v>
      </c>
      <c r="V112" s="23">
        <v>14</v>
      </c>
      <c r="W112" s="299">
        <v>80</v>
      </c>
      <c r="X112" s="23">
        <v>13</v>
      </c>
      <c r="Y112" s="299">
        <v>63</v>
      </c>
      <c r="Z112" s="23">
        <v>27</v>
      </c>
      <c r="AA112" s="23" t="s">
        <v>2110</v>
      </c>
      <c r="AB112" s="97" t="s">
        <v>2110</v>
      </c>
    </row>
    <row r="113" spans="1:28" ht="13.15" x14ac:dyDescent="0.4">
      <c r="A113" s="35"/>
      <c r="B113" s="46" t="s">
        <v>457</v>
      </c>
      <c r="C113" s="46" t="s">
        <v>458</v>
      </c>
      <c r="D113" s="46" t="s">
        <v>459</v>
      </c>
      <c r="E113" s="46"/>
      <c r="F113" s="46" t="s">
        <v>460</v>
      </c>
      <c r="G113" s="23">
        <v>5717</v>
      </c>
      <c r="H113" s="23">
        <v>3050</v>
      </c>
      <c r="I113" s="23">
        <v>1595</v>
      </c>
      <c r="J113" s="23">
        <v>750</v>
      </c>
      <c r="K113" s="23">
        <v>322</v>
      </c>
      <c r="L113" s="23">
        <v>0</v>
      </c>
      <c r="M113" s="23" t="s">
        <v>2109</v>
      </c>
      <c r="N113" s="23" t="s">
        <v>2110</v>
      </c>
      <c r="O113" s="23">
        <v>2</v>
      </c>
      <c r="P113" s="23" t="s">
        <v>2110</v>
      </c>
      <c r="Q113" s="23" t="s">
        <v>2109</v>
      </c>
      <c r="R113" s="299" t="s">
        <v>2109</v>
      </c>
      <c r="S113" s="299" t="s">
        <v>2284</v>
      </c>
      <c r="T113" s="23">
        <v>1293</v>
      </c>
      <c r="U113" s="23">
        <v>126</v>
      </c>
      <c r="V113" s="23">
        <v>348</v>
      </c>
      <c r="W113" s="23">
        <v>192</v>
      </c>
      <c r="X113" s="23">
        <v>620</v>
      </c>
      <c r="Y113" s="23">
        <v>0</v>
      </c>
      <c r="Z113" s="23">
        <v>359</v>
      </c>
      <c r="AA113" s="23" t="s">
        <v>2110</v>
      </c>
      <c r="AB113" s="97" t="s">
        <v>2110</v>
      </c>
    </row>
    <row r="114" spans="1:28" ht="13.15" x14ac:dyDescent="0.4">
      <c r="A114" s="35"/>
      <c r="B114" s="46" t="s">
        <v>461</v>
      </c>
      <c r="C114" s="46" t="s">
        <v>462</v>
      </c>
      <c r="D114" s="46" t="s">
        <v>463</v>
      </c>
      <c r="E114" s="46"/>
      <c r="F114" s="46" t="s">
        <v>464</v>
      </c>
      <c r="G114" s="23">
        <v>12432</v>
      </c>
      <c r="H114" s="23">
        <v>7875</v>
      </c>
      <c r="I114" s="23">
        <v>3103</v>
      </c>
      <c r="J114" s="23">
        <v>1030</v>
      </c>
      <c r="K114" s="23">
        <v>424</v>
      </c>
      <c r="L114" s="23">
        <v>0</v>
      </c>
      <c r="M114" s="23" t="s">
        <v>2109</v>
      </c>
      <c r="N114" s="23" t="s">
        <v>2109</v>
      </c>
      <c r="O114" s="299" t="s">
        <v>2284</v>
      </c>
      <c r="P114" s="23" t="s">
        <v>2110</v>
      </c>
      <c r="Q114" s="23" t="s">
        <v>2110</v>
      </c>
      <c r="R114" s="23" t="s">
        <v>2110</v>
      </c>
      <c r="S114" s="23">
        <v>28</v>
      </c>
      <c r="T114" s="23">
        <v>7598</v>
      </c>
      <c r="U114" s="23">
        <v>157</v>
      </c>
      <c r="V114" s="23">
        <v>62</v>
      </c>
      <c r="W114" s="23">
        <v>3059</v>
      </c>
      <c r="X114" s="23">
        <v>1226</v>
      </c>
      <c r="Y114" s="23">
        <v>4</v>
      </c>
      <c r="Z114" s="23">
        <v>8</v>
      </c>
      <c r="AA114" s="23" t="s">
        <v>2110</v>
      </c>
      <c r="AB114" s="97" t="s">
        <v>2110</v>
      </c>
    </row>
    <row r="115" spans="1:28" x14ac:dyDescent="0.35">
      <c r="A115" s="35"/>
      <c r="B115" s="46" t="s">
        <v>465</v>
      </c>
      <c r="C115" s="46" t="s">
        <v>466</v>
      </c>
      <c r="D115" s="46" t="s">
        <v>467</v>
      </c>
      <c r="E115" s="46"/>
      <c r="F115" s="46" t="s">
        <v>468</v>
      </c>
      <c r="G115" s="23">
        <v>5206</v>
      </c>
      <c r="H115" s="23">
        <v>3163</v>
      </c>
      <c r="I115" s="23">
        <v>1580</v>
      </c>
      <c r="J115" s="23">
        <v>401</v>
      </c>
      <c r="K115" s="23">
        <v>62</v>
      </c>
      <c r="L115" s="23">
        <v>0</v>
      </c>
      <c r="M115" s="23" t="s">
        <v>2109</v>
      </c>
      <c r="N115" s="23" t="s">
        <v>2109</v>
      </c>
      <c r="O115" s="23">
        <v>0</v>
      </c>
      <c r="P115" s="23" t="s">
        <v>2110</v>
      </c>
      <c r="Q115" s="23" t="s">
        <v>2110</v>
      </c>
      <c r="R115" s="23" t="s">
        <v>2110</v>
      </c>
      <c r="S115" s="23">
        <v>0</v>
      </c>
      <c r="T115" s="23">
        <v>2710</v>
      </c>
      <c r="U115" s="23">
        <v>112</v>
      </c>
      <c r="V115" s="23">
        <v>22</v>
      </c>
      <c r="W115" s="23">
        <v>1369</v>
      </c>
      <c r="X115" s="23">
        <v>1415</v>
      </c>
      <c r="Y115" s="23">
        <v>0</v>
      </c>
      <c r="Z115" s="23">
        <v>1</v>
      </c>
      <c r="AA115" s="23" t="s">
        <v>2110</v>
      </c>
      <c r="AB115" s="97" t="s">
        <v>2110</v>
      </c>
    </row>
    <row r="116" spans="1:28" x14ac:dyDescent="0.35">
      <c r="A116" s="35"/>
      <c r="B116" s="46" t="s">
        <v>469</v>
      </c>
      <c r="C116" s="46" t="s">
        <v>470</v>
      </c>
      <c r="D116" s="46" t="s">
        <v>471</v>
      </c>
      <c r="E116" s="46"/>
      <c r="F116" s="46" t="s">
        <v>472</v>
      </c>
      <c r="G116" s="23">
        <v>2848</v>
      </c>
      <c r="H116" s="23">
        <v>1354</v>
      </c>
      <c r="I116" s="23">
        <v>998</v>
      </c>
      <c r="J116" s="23">
        <v>378</v>
      </c>
      <c r="K116" s="23">
        <v>116</v>
      </c>
      <c r="L116" s="23">
        <v>2</v>
      </c>
      <c r="M116" s="23" t="s">
        <v>2112</v>
      </c>
      <c r="N116" s="23" t="s">
        <v>2110</v>
      </c>
      <c r="O116" s="23">
        <v>5</v>
      </c>
      <c r="P116" s="23" t="s">
        <v>2110</v>
      </c>
      <c r="Q116" s="23" t="s">
        <v>2110</v>
      </c>
      <c r="R116" s="23" t="s">
        <v>2110</v>
      </c>
      <c r="S116" s="23">
        <v>0</v>
      </c>
      <c r="T116" s="23">
        <v>2280</v>
      </c>
      <c r="U116" s="23">
        <v>197</v>
      </c>
      <c r="V116" s="23">
        <v>3</v>
      </c>
      <c r="W116" s="23">
        <v>0</v>
      </c>
      <c r="X116" s="23">
        <v>97</v>
      </c>
      <c r="Y116" s="23">
        <v>0</v>
      </c>
      <c r="Z116" s="23">
        <v>4</v>
      </c>
      <c r="AA116" s="23" t="s">
        <v>2110</v>
      </c>
      <c r="AB116" s="97" t="s">
        <v>2110</v>
      </c>
    </row>
    <row r="117" spans="1:28" ht="13.15" x14ac:dyDescent="0.4">
      <c r="A117" s="35"/>
      <c r="B117" s="46" t="s">
        <v>473</v>
      </c>
      <c r="C117" s="46" t="s">
        <v>474</v>
      </c>
      <c r="D117" s="46" t="s">
        <v>475</v>
      </c>
      <c r="E117" s="46"/>
      <c r="F117" s="46" t="s">
        <v>476</v>
      </c>
      <c r="G117" s="23">
        <v>5682</v>
      </c>
      <c r="H117" s="23">
        <v>189</v>
      </c>
      <c r="I117" s="23">
        <v>728</v>
      </c>
      <c r="J117" s="23">
        <v>456</v>
      </c>
      <c r="K117" s="23">
        <v>4309</v>
      </c>
      <c r="L117" s="23">
        <v>0</v>
      </c>
      <c r="M117" s="23" t="s">
        <v>2109</v>
      </c>
      <c r="N117" s="23" t="s">
        <v>2109</v>
      </c>
      <c r="O117" s="299" t="s">
        <v>2284</v>
      </c>
      <c r="P117" s="23" t="s">
        <v>2110</v>
      </c>
      <c r="Q117" s="23" t="s">
        <v>2110</v>
      </c>
      <c r="R117" s="23" t="s">
        <v>2109</v>
      </c>
      <c r="S117" s="299" t="s">
        <v>2284</v>
      </c>
      <c r="T117" s="23">
        <v>1504</v>
      </c>
      <c r="U117" s="23">
        <v>175</v>
      </c>
      <c r="V117" s="23">
        <v>61</v>
      </c>
      <c r="W117" s="23">
        <v>28</v>
      </c>
      <c r="X117" s="23">
        <v>291</v>
      </c>
      <c r="Y117" s="23">
        <v>35</v>
      </c>
      <c r="Z117" s="23">
        <v>25</v>
      </c>
      <c r="AA117" s="23" t="s">
        <v>2110</v>
      </c>
      <c r="AB117" s="97" t="s">
        <v>2110</v>
      </c>
    </row>
    <row r="118" spans="1:28" ht="13.15" x14ac:dyDescent="0.4">
      <c r="A118" s="35"/>
      <c r="B118" s="46" t="s">
        <v>477</v>
      </c>
      <c r="C118" s="46" t="s">
        <v>478</v>
      </c>
      <c r="D118" s="46" t="s">
        <v>479</v>
      </c>
      <c r="E118" s="46"/>
      <c r="F118" s="46" t="s">
        <v>480</v>
      </c>
      <c r="G118" s="23">
        <v>2729</v>
      </c>
      <c r="H118" s="23">
        <v>1599</v>
      </c>
      <c r="I118" s="23">
        <v>774</v>
      </c>
      <c r="J118" s="23">
        <v>273</v>
      </c>
      <c r="K118" s="23">
        <v>83</v>
      </c>
      <c r="L118" s="23">
        <v>0</v>
      </c>
      <c r="M118" s="23" t="s">
        <v>2109</v>
      </c>
      <c r="N118" s="23" t="s">
        <v>2109</v>
      </c>
      <c r="O118" s="299" t="s">
        <v>2284</v>
      </c>
      <c r="P118" s="23" t="s">
        <v>2110</v>
      </c>
      <c r="Q118" s="23" t="s">
        <v>2110</v>
      </c>
      <c r="R118" s="23" t="s">
        <v>2110</v>
      </c>
      <c r="S118" s="23">
        <v>15</v>
      </c>
      <c r="T118" s="23">
        <v>909</v>
      </c>
      <c r="U118" s="23">
        <v>112</v>
      </c>
      <c r="V118" s="23">
        <v>51</v>
      </c>
      <c r="W118" s="23">
        <v>489</v>
      </c>
      <c r="X118" s="23">
        <v>625</v>
      </c>
      <c r="Y118" s="23">
        <v>54</v>
      </c>
      <c r="Z118" s="23">
        <v>8</v>
      </c>
      <c r="AA118" s="23" t="s">
        <v>2110</v>
      </c>
      <c r="AB118" s="97" t="s">
        <v>2110</v>
      </c>
    </row>
    <row r="119" spans="1:28" x14ac:dyDescent="0.35">
      <c r="A119" s="35"/>
      <c r="B119" s="35"/>
      <c r="C119" s="35"/>
      <c r="D119" s="35"/>
      <c r="E119" s="450"/>
      <c r="F119" s="35"/>
      <c r="G119" s="23"/>
      <c r="H119" s="23"/>
      <c r="I119" s="23"/>
      <c r="J119" s="23"/>
      <c r="K119" s="23"/>
      <c r="L119" s="23"/>
      <c r="M119" s="23"/>
      <c r="N119" s="23"/>
      <c r="O119" s="23"/>
      <c r="P119" s="23"/>
      <c r="Q119" s="23"/>
      <c r="R119" s="23"/>
      <c r="S119" s="23"/>
      <c r="T119" s="23"/>
      <c r="U119" s="23"/>
      <c r="V119" s="23"/>
      <c r="W119" s="23"/>
      <c r="X119" s="23"/>
      <c r="Y119" s="23"/>
      <c r="Z119" s="23"/>
      <c r="AA119" s="23"/>
      <c r="AB119" s="97"/>
    </row>
    <row r="120" spans="1:28" ht="25.5" x14ac:dyDescent="0.4">
      <c r="A120" s="35"/>
      <c r="B120" s="46"/>
      <c r="C120" s="46"/>
      <c r="D120" s="46" t="s">
        <v>481</v>
      </c>
      <c r="E120" s="46" t="s">
        <v>482</v>
      </c>
      <c r="F120" s="46"/>
      <c r="G120" s="81">
        <v>40095</v>
      </c>
      <c r="H120" s="81">
        <v>23046</v>
      </c>
      <c r="I120" s="81">
        <v>11819</v>
      </c>
      <c r="J120" s="81">
        <v>4198</v>
      </c>
      <c r="K120" s="81">
        <v>927</v>
      </c>
      <c r="L120" s="81">
        <v>105</v>
      </c>
      <c r="M120" s="81">
        <v>4</v>
      </c>
      <c r="N120" s="81">
        <v>0</v>
      </c>
      <c r="O120" s="81"/>
      <c r="P120" s="81">
        <v>4</v>
      </c>
      <c r="Q120" s="81">
        <v>5</v>
      </c>
      <c r="R120" s="81">
        <v>4</v>
      </c>
      <c r="S120" s="81">
        <v>15</v>
      </c>
      <c r="T120" s="81">
        <v>14176</v>
      </c>
      <c r="U120" s="81">
        <v>614</v>
      </c>
      <c r="V120" s="81">
        <v>283</v>
      </c>
      <c r="W120" s="81">
        <v>2498</v>
      </c>
      <c r="X120" s="81">
        <v>5487</v>
      </c>
      <c r="Y120" s="81">
        <v>3713</v>
      </c>
      <c r="Z120" s="81">
        <v>1172</v>
      </c>
      <c r="AA120" s="81">
        <v>5</v>
      </c>
      <c r="AB120" s="132">
        <v>5</v>
      </c>
    </row>
    <row r="121" spans="1:28" x14ac:dyDescent="0.35">
      <c r="A121" s="35"/>
      <c r="B121" s="46" t="s">
        <v>483</v>
      </c>
      <c r="C121" s="46" t="s">
        <v>484</v>
      </c>
      <c r="D121" s="46" t="s">
        <v>485</v>
      </c>
      <c r="E121" s="46"/>
      <c r="F121" s="46" t="s">
        <v>486</v>
      </c>
      <c r="G121" s="23">
        <v>2328</v>
      </c>
      <c r="H121" s="23">
        <v>1245</v>
      </c>
      <c r="I121" s="23">
        <v>783</v>
      </c>
      <c r="J121" s="23">
        <v>237</v>
      </c>
      <c r="K121" s="23">
        <v>63</v>
      </c>
      <c r="L121" s="23">
        <v>0</v>
      </c>
      <c r="M121" s="23" t="s">
        <v>2112</v>
      </c>
      <c r="N121" s="23" t="s">
        <v>2109</v>
      </c>
      <c r="O121" s="23">
        <v>0</v>
      </c>
      <c r="P121" s="23" t="s">
        <v>2110</v>
      </c>
      <c r="Q121" s="23" t="s">
        <v>2110</v>
      </c>
      <c r="R121" s="23" t="s">
        <v>2110</v>
      </c>
      <c r="S121" s="23">
        <v>15</v>
      </c>
      <c r="T121" s="23">
        <v>1698</v>
      </c>
      <c r="U121" s="23">
        <v>14</v>
      </c>
      <c r="V121" s="23">
        <v>14</v>
      </c>
      <c r="W121" s="23">
        <v>139</v>
      </c>
      <c r="X121" s="23">
        <v>406</v>
      </c>
      <c r="Y121" s="23">
        <v>0</v>
      </c>
      <c r="Z121" s="23">
        <v>0</v>
      </c>
      <c r="AA121" s="23" t="s">
        <v>2112</v>
      </c>
      <c r="AB121" s="97" t="s">
        <v>2110</v>
      </c>
    </row>
    <row r="122" spans="1:28" ht="13.15" x14ac:dyDescent="0.4">
      <c r="A122" s="35"/>
      <c r="B122" s="46" t="s">
        <v>487</v>
      </c>
      <c r="C122" s="46" t="s">
        <v>488</v>
      </c>
      <c r="D122" s="46" t="s">
        <v>489</v>
      </c>
      <c r="E122" s="46"/>
      <c r="F122" s="46" t="s">
        <v>490</v>
      </c>
      <c r="G122" s="23">
        <v>14357</v>
      </c>
      <c r="H122" s="23">
        <v>7797</v>
      </c>
      <c r="I122" s="23">
        <v>4517</v>
      </c>
      <c r="J122" s="23">
        <v>1675</v>
      </c>
      <c r="K122" s="23">
        <v>368</v>
      </c>
      <c r="L122" s="23">
        <v>0</v>
      </c>
      <c r="M122" s="23" t="s">
        <v>2111</v>
      </c>
      <c r="N122" s="23" t="s">
        <v>2109</v>
      </c>
      <c r="O122" s="299" t="s">
        <v>2284</v>
      </c>
      <c r="P122" s="23" t="s">
        <v>2110</v>
      </c>
      <c r="Q122" s="23" t="s">
        <v>2110</v>
      </c>
      <c r="R122" s="23" t="s">
        <v>2110</v>
      </c>
      <c r="S122" s="23"/>
      <c r="T122" s="23">
        <v>8038</v>
      </c>
      <c r="U122" s="23">
        <v>493</v>
      </c>
      <c r="V122" s="23">
        <v>77</v>
      </c>
      <c r="W122" s="23">
        <v>1289</v>
      </c>
      <c r="X122" s="23">
        <v>2994</v>
      </c>
      <c r="Y122" s="23">
        <v>3619</v>
      </c>
      <c r="Z122" s="23">
        <v>308</v>
      </c>
      <c r="AA122" s="23" t="s">
        <v>2112</v>
      </c>
      <c r="AB122" s="97" t="s">
        <v>2110</v>
      </c>
    </row>
    <row r="123" spans="1:28" ht="13.15" x14ac:dyDescent="0.4">
      <c r="A123" s="35"/>
      <c r="B123" s="46" t="s">
        <v>491</v>
      </c>
      <c r="C123" s="46" t="s">
        <v>492</v>
      </c>
      <c r="D123" s="46" t="s">
        <v>493</v>
      </c>
      <c r="E123" s="46"/>
      <c r="F123" s="46" t="s">
        <v>494</v>
      </c>
      <c r="G123" s="23">
        <v>3640</v>
      </c>
      <c r="H123" s="23">
        <v>2115</v>
      </c>
      <c r="I123" s="23">
        <v>1044</v>
      </c>
      <c r="J123" s="23">
        <v>320</v>
      </c>
      <c r="K123" s="23">
        <v>56</v>
      </c>
      <c r="L123" s="23">
        <v>105</v>
      </c>
      <c r="M123" s="23" t="s">
        <v>2110</v>
      </c>
      <c r="N123" s="23" t="s">
        <v>2109</v>
      </c>
      <c r="O123" s="299" t="s">
        <v>2284</v>
      </c>
      <c r="P123" s="23" t="s">
        <v>2110</v>
      </c>
      <c r="Q123" s="23" t="s">
        <v>2110</v>
      </c>
      <c r="R123" s="23" t="s">
        <v>2110</v>
      </c>
      <c r="S123" s="23"/>
      <c r="T123" s="23">
        <v>1639</v>
      </c>
      <c r="U123" s="23">
        <v>10</v>
      </c>
      <c r="V123" s="23">
        <v>9</v>
      </c>
      <c r="W123" s="23">
        <v>255</v>
      </c>
      <c r="X123" s="23">
        <v>536</v>
      </c>
      <c r="Y123" s="299">
        <v>0</v>
      </c>
      <c r="Z123" s="23">
        <v>832</v>
      </c>
      <c r="AA123" s="23" t="s">
        <v>2110</v>
      </c>
      <c r="AB123" s="97" t="s">
        <v>2110</v>
      </c>
    </row>
    <row r="124" spans="1:28" ht="13.15" x14ac:dyDescent="0.4">
      <c r="A124" s="35"/>
      <c r="B124" s="46" t="s">
        <v>495</v>
      </c>
      <c r="C124" s="46" t="s">
        <v>496</v>
      </c>
      <c r="D124" s="46" t="s">
        <v>497</v>
      </c>
      <c r="E124" s="46"/>
      <c r="F124" s="46" t="s">
        <v>498</v>
      </c>
      <c r="G124" s="23">
        <v>1496</v>
      </c>
      <c r="H124" s="23">
        <v>929</v>
      </c>
      <c r="I124" s="23">
        <v>360</v>
      </c>
      <c r="J124" s="23">
        <v>162</v>
      </c>
      <c r="K124" s="23">
        <v>45</v>
      </c>
      <c r="L124" s="23">
        <v>0</v>
      </c>
      <c r="M124" s="23" t="s">
        <v>2112</v>
      </c>
      <c r="N124" s="23" t="s">
        <v>2109</v>
      </c>
      <c r="O124" s="299" t="s">
        <v>2284</v>
      </c>
      <c r="P124" s="23" t="s">
        <v>2110</v>
      </c>
      <c r="Q124" s="23" t="s">
        <v>2110</v>
      </c>
      <c r="R124" s="23" t="s">
        <v>2109</v>
      </c>
      <c r="S124" s="299" t="s">
        <v>2284</v>
      </c>
      <c r="T124" s="23">
        <v>621</v>
      </c>
      <c r="U124" s="23">
        <v>10</v>
      </c>
      <c r="V124" s="23">
        <v>17</v>
      </c>
      <c r="W124" s="23">
        <v>238</v>
      </c>
      <c r="X124" s="23">
        <v>38</v>
      </c>
      <c r="Y124" s="23">
        <v>4</v>
      </c>
      <c r="Z124" s="23">
        <v>32</v>
      </c>
      <c r="AA124" s="23" t="s">
        <v>2112</v>
      </c>
      <c r="AB124" s="97" t="s">
        <v>2110</v>
      </c>
    </row>
    <row r="125" spans="1:28" ht="13.15" x14ac:dyDescent="0.4">
      <c r="A125" s="35"/>
      <c r="B125" s="46" t="s">
        <v>499</v>
      </c>
      <c r="C125" s="46" t="s">
        <v>500</v>
      </c>
      <c r="D125" s="46" t="s">
        <v>501</v>
      </c>
      <c r="E125" s="46"/>
      <c r="F125" s="46" t="s">
        <v>502</v>
      </c>
      <c r="G125" s="23">
        <v>18274</v>
      </c>
      <c r="H125" s="23">
        <v>10960</v>
      </c>
      <c r="I125" s="23">
        <v>5115</v>
      </c>
      <c r="J125" s="23">
        <v>1804</v>
      </c>
      <c r="K125" s="23">
        <v>395</v>
      </c>
      <c r="L125" s="23">
        <v>0</v>
      </c>
      <c r="M125" s="23" t="s">
        <v>2110</v>
      </c>
      <c r="N125" s="23" t="s">
        <v>2109</v>
      </c>
      <c r="O125" s="299" t="s">
        <v>2284</v>
      </c>
      <c r="P125" s="23" t="s">
        <v>2109</v>
      </c>
      <c r="Q125" s="23" t="s">
        <v>2110</v>
      </c>
      <c r="R125" s="23" t="s">
        <v>2110</v>
      </c>
      <c r="S125" s="23">
        <v>0</v>
      </c>
      <c r="T125" s="23">
        <v>2180</v>
      </c>
      <c r="U125" s="23">
        <v>87</v>
      </c>
      <c r="V125" s="23">
        <v>166</v>
      </c>
      <c r="W125" s="23">
        <v>577</v>
      </c>
      <c r="X125" s="23">
        <v>1513</v>
      </c>
      <c r="Y125" s="23">
        <v>90</v>
      </c>
      <c r="Z125" s="23">
        <v>0</v>
      </c>
      <c r="AA125" s="23" t="s">
        <v>2110</v>
      </c>
      <c r="AB125" s="97" t="s">
        <v>2110</v>
      </c>
    </row>
    <row r="126" spans="1:28" x14ac:dyDescent="0.35">
      <c r="A126" s="35"/>
      <c r="B126" s="35"/>
      <c r="C126" s="35"/>
      <c r="D126" s="35"/>
      <c r="E126" s="450"/>
      <c r="F126" s="35"/>
      <c r="G126" s="23"/>
      <c r="H126" s="23"/>
      <c r="I126" s="23"/>
      <c r="J126" s="23"/>
      <c r="K126" s="23"/>
      <c r="L126" s="23"/>
      <c r="M126" s="23"/>
      <c r="N126" s="23"/>
      <c r="O126" s="23"/>
      <c r="P126" s="23"/>
      <c r="Q126" s="23"/>
      <c r="R126" s="23"/>
      <c r="S126" s="23"/>
      <c r="T126" s="23"/>
      <c r="U126" s="23"/>
      <c r="V126" s="23"/>
      <c r="W126" s="23"/>
      <c r="X126" s="23"/>
      <c r="Y126" s="23"/>
      <c r="Z126" s="23"/>
      <c r="AA126" s="23"/>
      <c r="AB126" s="97"/>
    </row>
    <row r="127" spans="1:28" ht="38.25" x14ac:dyDescent="0.4">
      <c r="A127" s="35"/>
      <c r="B127" s="46"/>
      <c r="C127" s="46"/>
      <c r="D127" s="46" t="s">
        <v>503</v>
      </c>
      <c r="E127" s="46" t="s">
        <v>504</v>
      </c>
      <c r="F127" s="46"/>
      <c r="G127" s="81">
        <v>46640</v>
      </c>
      <c r="H127" s="81">
        <v>21417</v>
      </c>
      <c r="I127" s="81">
        <v>15173</v>
      </c>
      <c r="J127" s="81">
        <v>6345</v>
      </c>
      <c r="K127" s="81">
        <v>1543</v>
      </c>
      <c r="L127" s="81">
        <v>2162</v>
      </c>
      <c r="M127" s="81">
        <v>3</v>
      </c>
      <c r="N127" s="81">
        <v>2</v>
      </c>
      <c r="O127" s="81"/>
      <c r="P127" s="81">
        <v>3</v>
      </c>
      <c r="Q127" s="81">
        <v>4</v>
      </c>
      <c r="R127" s="81">
        <v>4</v>
      </c>
      <c r="S127" s="81">
        <v>103</v>
      </c>
      <c r="T127" s="81">
        <v>6036</v>
      </c>
      <c r="U127" s="81">
        <v>1051</v>
      </c>
      <c r="V127" s="81">
        <v>218</v>
      </c>
      <c r="W127" s="81">
        <v>1000</v>
      </c>
      <c r="X127" s="81">
        <v>2260</v>
      </c>
      <c r="Y127" s="81">
        <v>387</v>
      </c>
      <c r="Z127" s="81">
        <v>679</v>
      </c>
      <c r="AA127" s="81">
        <v>4</v>
      </c>
      <c r="AB127" s="132">
        <v>4</v>
      </c>
    </row>
    <row r="128" spans="1:28" ht="13.15" x14ac:dyDescent="0.4">
      <c r="A128" s="35"/>
      <c r="B128" s="46" t="s">
        <v>505</v>
      </c>
      <c r="C128" s="46" t="s">
        <v>506</v>
      </c>
      <c r="D128" s="46" t="s">
        <v>507</v>
      </c>
      <c r="E128" s="46"/>
      <c r="F128" s="46" t="s">
        <v>508</v>
      </c>
      <c r="G128" s="23">
        <v>5858</v>
      </c>
      <c r="H128" s="23">
        <v>934</v>
      </c>
      <c r="I128" s="23">
        <v>2112</v>
      </c>
      <c r="J128" s="23">
        <v>595</v>
      </c>
      <c r="K128" s="23">
        <v>55</v>
      </c>
      <c r="L128" s="23">
        <v>2162</v>
      </c>
      <c r="M128" s="23" t="s">
        <v>2110</v>
      </c>
      <c r="N128" s="23" t="s">
        <v>2109</v>
      </c>
      <c r="O128" s="299" t="s">
        <v>2284</v>
      </c>
      <c r="P128" s="23" t="s">
        <v>2110</v>
      </c>
      <c r="Q128" s="23" t="s">
        <v>2110</v>
      </c>
      <c r="R128" s="23" t="s">
        <v>2110</v>
      </c>
      <c r="S128" s="23">
        <v>50</v>
      </c>
      <c r="T128" s="23">
        <v>861</v>
      </c>
      <c r="U128" s="23">
        <v>0</v>
      </c>
      <c r="V128" s="23">
        <v>0</v>
      </c>
      <c r="W128" s="23">
        <v>49</v>
      </c>
      <c r="X128" s="23">
        <v>407</v>
      </c>
      <c r="Y128" s="23">
        <v>26</v>
      </c>
      <c r="Z128" s="23">
        <v>344</v>
      </c>
      <c r="AA128" s="23" t="s">
        <v>2110</v>
      </c>
      <c r="AB128" s="97" t="s">
        <v>2110</v>
      </c>
    </row>
    <row r="129" spans="1:28" x14ac:dyDescent="0.35">
      <c r="A129" s="35"/>
      <c r="B129" s="46" t="s">
        <v>509</v>
      </c>
      <c r="C129" s="46" t="s">
        <v>510</v>
      </c>
      <c r="D129" s="46" t="s">
        <v>511</v>
      </c>
      <c r="E129" s="46"/>
      <c r="F129" s="46" t="s">
        <v>512</v>
      </c>
      <c r="G129" s="23">
        <v>8683</v>
      </c>
      <c r="H129" s="23">
        <v>166</v>
      </c>
      <c r="I129" s="23">
        <v>5485</v>
      </c>
      <c r="J129" s="23">
        <v>2442</v>
      </c>
      <c r="K129" s="23">
        <v>590</v>
      </c>
      <c r="L129" s="23">
        <v>0</v>
      </c>
      <c r="M129" s="23" t="s">
        <v>2110</v>
      </c>
      <c r="N129" s="23" t="s">
        <v>2110</v>
      </c>
      <c r="O129" s="23">
        <v>3</v>
      </c>
      <c r="P129" s="23" t="s">
        <v>2110</v>
      </c>
      <c r="Q129" s="23" t="s">
        <v>2110</v>
      </c>
      <c r="R129" s="23" t="s">
        <v>2110</v>
      </c>
      <c r="S129" s="23">
        <v>0</v>
      </c>
      <c r="T129" s="23">
        <v>634</v>
      </c>
      <c r="U129" s="23">
        <v>93</v>
      </c>
      <c r="V129" s="23">
        <v>0</v>
      </c>
      <c r="W129" s="23">
        <v>126</v>
      </c>
      <c r="X129" s="23">
        <v>428</v>
      </c>
      <c r="Y129" s="23">
        <v>2</v>
      </c>
      <c r="Z129" s="23">
        <v>0</v>
      </c>
      <c r="AA129" s="23" t="s">
        <v>2110</v>
      </c>
      <c r="AB129" s="97" t="s">
        <v>2110</v>
      </c>
    </row>
    <row r="130" spans="1:28" x14ac:dyDescent="0.35">
      <c r="A130" s="35"/>
      <c r="B130" s="46" t="s">
        <v>513</v>
      </c>
      <c r="C130" s="46" t="s">
        <v>514</v>
      </c>
      <c r="D130" s="46" t="s">
        <v>515</v>
      </c>
      <c r="E130" s="46"/>
      <c r="F130" s="46" t="s">
        <v>516</v>
      </c>
      <c r="G130" s="23">
        <v>5371</v>
      </c>
      <c r="H130" s="23">
        <v>2751</v>
      </c>
      <c r="I130" s="23">
        <v>1411</v>
      </c>
      <c r="J130" s="23">
        <v>1077</v>
      </c>
      <c r="K130" s="23">
        <v>132</v>
      </c>
      <c r="L130" s="23">
        <v>0</v>
      </c>
      <c r="M130" s="23" t="s">
        <v>2110</v>
      </c>
      <c r="N130" s="23" t="s">
        <v>2110</v>
      </c>
      <c r="O130" s="23">
        <v>3</v>
      </c>
      <c r="P130" s="23" t="s">
        <v>2110</v>
      </c>
      <c r="Q130" s="23" t="s">
        <v>2110</v>
      </c>
      <c r="R130" s="23" t="s">
        <v>2110</v>
      </c>
      <c r="S130" s="23">
        <v>44</v>
      </c>
      <c r="T130" s="23">
        <v>4165</v>
      </c>
      <c r="U130" s="23">
        <v>743</v>
      </c>
      <c r="V130" s="23">
        <v>88</v>
      </c>
      <c r="W130" s="23">
        <v>813</v>
      </c>
      <c r="X130" s="23">
        <v>1300</v>
      </c>
      <c r="Y130" s="23">
        <v>335</v>
      </c>
      <c r="Z130" s="23">
        <v>335</v>
      </c>
      <c r="AA130" s="23" t="s">
        <v>2110</v>
      </c>
      <c r="AB130" s="97" t="s">
        <v>2110</v>
      </c>
    </row>
    <row r="131" spans="1:28" ht="13.15" x14ac:dyDescent="0.4">
      <c r="A131" s="35"/>
      <c r="B131" s="46" t="s">
        <v>517</v>
      </c>
      <c r="C131" s="46" t="s">
        <v>518</v>
      </c>
      <c r="D131" s="46" t="s">
        <v>519</v>
      </c>
      <c r="E131" s="46"/>
      <c r="F131" s="46" t="s">
        <v>520</v>
      </c>
      <c r="G131" s="23">
        <v>26728</v>
      </c>
      <c r="H131" s="23">
        <v>17566</v>
      </c>
      <c r="I131" s="23">
        <v>6165</v>
      </c>
      <c r="J131" s="23">
        <v>2231</v>
      </c>
      <c r="K131" s="23">
        <v>766</v>
      </c>
      <c r="L131" s="23">
        <v>0</v>
      </c>
      <c r="M131" s="23" t="s">
        <v>2109</v>
      </c>
      <c r="N131" s="23" t="s">
        <v>2109</v>
      </c>
      <c r="O131" s="299" t="s">
        <v>2284</v>
      </c>
      <c r="P131" s="23" t="s">
        <v>2109</v>
      </c>
      <c r="Q131" s="23" t="s">
        <v>2110</v>
      </c>
      <c r="R131" s="23" t="s">
        <v>2110</v>
      </c>
      <c r="S131" s="23">
        <v>9</v>
      </c>
      <c r="T131" s="23">
        <v>376</v>
      </c>
      <c r="U131" s="23">
        <v>215</v>
      </c>
      <c r="V131" s="23">
        <v>130</v>
      </c>
      <c r="W131" s="23">
        <v>12</v>
      </c>
      <c r="X131" s="23">
        <v>125</v>
      </c>
      <c r="Y131" s="23">
        <v>24</v>
      </c>
      <c r="Z131" s="23">
        <v>0</v>
      </c>
      <c r="AA131" s="23" t="s">
        <v>2110</v>
      </c>
      <c r="AB131" s="97" t="s">
        <v>2110</v>
      </c>
    </row>
    <row r="132" spans="1:28" x14ac:dyDescent="0.35">
      <c r="A132" s="35"/>
      <c r="B132" s="35"/>
      <c r="C132" s="35"/>
      <c r="D132" s="35"/>
      <c r="E132" s="450"/>
      <c r="F132" s="35"/>
      <c r="G132" s="23"/>
      <c r="H132" s="23">
        <v>0.63238977955911824</v>
      </c>
      <c r="I132" s="23">
        <v>0.30698897795591185</v>
      </c>
      <c r="J132" s="23">
        <v>5.3857715430861722E-2</v>
      </c>
      <c r="K132" s="23">
        <v>6.7635270541082163E-3</v>
      </c>
      <c r="L132" s="23">
        <v>0</v>
      </c>
      <c r="M132" s="23"/>
      <c r="N132" s="23"/>
      <c r="O132" s="23"/>
      <c r="P132" s="23"/>
      <c r="Q132" s="23"/>
      <c r="R132" s="23"/>
      <c r="S132" s="23"/>
      <c r="T132" s="23"/>
      <c r="U132" s="23"/>
      <c r="V132" s="23"/>
      <c r="W132" s="23"/>
      <c r="X132" s="23"/>
      <c r="Y132" s="23"/>
      <c r="Z132" s="23"/>
      <c r="AA132" s="23"/>
      <c r="AB132" s="97"/>
    </row>
    <row r="133" spans="1:28" ht="38.25" x14ac:dyDescent="0.4">
      <c r="A133" s="35"/>
      <c r="B133" s="46"/>
      <c r="C133" s="46"/>
      <c r="D133" s="46" t="s">
        <v>521</v>
      </c>
      <c r="E133" s="46" t="s">
        <v>522</v>
      </c>
      <c r="F133" s="46"/>
      <c r="G133" s="81">
        <v>24168</v>
      </c>
      <c r="H133" s="81">
        <v>14218.218000000001</v>
      </c>
      <c r="I133" s="81">
        <v>7498.2199999999993</v>
      </c>
      <c r="J133" s="81">
        <v>1931.454</v>
      </c>
      <c r="K133" s="81">
        <v>508.108</v>
      </c>
      <c r="L133" s="81">
        <v>12</v>
      </c>
      <c r="M133" s="81">
        <v>0</v>
      </c>
      <c r="N133" s="81">
        <v>0</v>
      </c>
      <c r="O133" s="81"/>
      <c r="P133" s="81">
        <v>4</v>
      </c>
      <c r="Q133" s="81">
        <v>3</v>
      </c>
      <c r="R133" s="81">
        <v>2</v>
      </c>
      <c r="S133" s="81">
        <v>18</v>
      </c>
      <c r="T133" s="81">
        <v>3466</v>
      </c>
      <c r="U133" s="81">
        <v>326</v>
      </c>
      <c r="V133" s="81">
        <v>123</v>
      </c>
      <c r="W133" s="81">
        <v>1550</v>
      </c>
      <c r="X133" s="81">
        <v>1260</v>
      </c>
      <c r="Y133" s="81">
        <v>29</v>
      </c>
      <c r="Z133" s="81">
        <v>81</v>
      </c>
      <c r="AA133" s="81">
        <v>4</v>
      </c>
      <c r="AB133" s="132">
        <v>4</v>
      </c>
    </row>
    <row r="134" spans="1:28" x14ac:dyDescent="0.35">
      <c r="A134" s="35"/>
      <c r="B134" s="46" t="s">
        <v>523</v>
      </c>
      <c r="C134" s="46" t="s">
        <v>524</v>
      </c>
      <c r="D134" s="46" t="s">
        <v>525</v>
      </c>
      <c r="E134" s="46"/>
      <c r="F134" s="46" t="s">
        <v>526</v>
      </c>
      <c r="G134" s="23">
        <v>7984</v>
      </c>
      <c r="H134" s="23">
        <v>5049</v>
      </c>
      <c r="I134" s="23">
        <v>2451</v>
      </c>
      <c r="J134" s="23">
        <v>430</v>
      </c>
      <c r="K134" s="23">
        <v>54</v>
      </c>
      <c r="L134" s="23">
        <v>0</v>
      </c>
      <c r="M134" s="23" t="s">
        <v>2109</v>
      </c>
      <c r="N134" s="23" t="s">
        <v>2109</v>
      </c>
      <c r="O134" s="23">
        <v>0</v>
      </c>
      <c r="P134" s="23" t="s">
        <v>2110</v>
      </c>
      <c r="Q134" s="23" t="s">
        <v>2110</v>
      </c>
      <c r="R134" s="23" t="s">
        <v>2110</v>
      </c>
      <c r="S134" s="23">
        <v>0</v>
      </c>
      <c r="T134" s="23">
        <v>328</v>
      </c>
      <c r="U134" s="23">
        <v>96</v>
      </c>
      <c r="V134" s="23">
        <v>48</v>
      </c>
      <c r="W134" s="23">
        <v>82</v>
      </c>
      <c r="X134" s="23">
        <v>128</v>
      </c>
      <c r="Y134" s="23">
        <v>0</v>
      </c>
      <c r="Z134" s="23">
        <v>13</v>
      </c>
      <c r="AA134" s="23" t="s">
        <v>2110</v>
      </c>
      <c r="AB134" s="97" t="s">
        <v>2110</v>
      </c>
    </row>
    <row r="135" spans="1:28" ht="13.15" x14ac:dyDescent="0.4">
      <c r="A135" s="35"/>
      <c r="B135" s="46" t="s">
        <v>527</v>
      </c>
      <c r="C135" s="46" t="s">
        <v>528</v>
      </c>
      <c r="D135" s="46" t="s">
        <v>529</v>
      </c>
      <c r="E135" s="46"/>
      <c r="F135" s="46" t="s">
        <v>530</v>
      </c>
      <c r="G135" s="23">
        <v>5700</v>
      </c>
      <c r="H135" s="23">
        <v>3312</v>
      </c>
      <c r="I135" s="23">
        <v>1592</v>
      </c>
      <c r="J135" s="23">
        <v>589</v>
      </c>
      <c r="K135" s="23">
        <v>207</v>
      </c>
      <c r="L135" s="23">
        <v>0</v>
      </c>
      <c r="M135" s="23" t="s">
        <v>2109</v>
      </c>
      <c r="N135" s="23" t="s">
        <v>2109</v>
      </c>
      <c r="O135" s="299" t="s">
        <v>2284</v>
      </c>
      <c r="P135" s="23" t="s">
        <v>2110</v>
      </c>
      <c r="Q135" s="23" t="s">
        <v>2109</v>
      </c>
      <c r="R135" s="23" t="s">
        <v>2109</v>
      </c>
      <c r="S135" s="23">
        <v>0</v>
      </c>
      <c r="T135" s="23">
        <v>780</v>
      </c>
      <c r="U135" s="23">
        <v>14</v>
      </c>
      <c r="V135" s="23">
        <v>17</v>
      </c>
      <c r="W135" s="23">
        <v>90</v>
      </c>
      <c r="X135" s="23">
        <v>335</v>
      </c>
      <c r="Y135" s="23">
        <v>9</v>
      </c>
      <c r="Z135" s="23">
        <v>0</v>
      </c>
      <c r="AA135" s="23" t="s">
        <v>2110</v>
      </c>
      <c r="AB135" s="97" t="s">
        <v>2110</v>
      </c>
    </row>
    <row r="136" spans="1:28" ht="13.15" x14ac:dyDescent="0.4">
      <c r="A136" s="35"/>
      <c r="B136" s="46" t="s">
        <v>531</v>
      </c>
      <c r="C136" s="46" t="s">
        <v>532</v>
      </c>
      <c r="D136" s="46" t="s">
        <v>533</v>
      </c>
      <c r="E136" s="46"/>
      <c r="F136" s="46" t="s">
        <v>534</v>
      </c>
      <c r="G136" s="23">
        <v>3378</v>
      </c>
      <c r="H136" s="23">
        <v>1713</v>
      </c>
      <c r="I136" s="23">
        <v>1158</v>
      </c>
      <c r="J136" s="23">
        <v>339</v>
      </c>
      <c r="K136" s="23">
        <v>168</v>
      </c>
      <c r="L136" s="64">
        <v>0</v>
      </c>
      <c r="M136" s="23" t="s">
        <v>2109</v>
      </c>
      <c r="N136" s="23" t="s">
        <v>2109</v>
      </c>
      <c r="O136" s="299" t="s">
        <v>2284</v>
      </c>
      <c r="P136" s="23" t="s">
        <v>2110</v>
      </c>
      <c r="Q136" s="23" t="s">
        <v>2110</v>
      </c>
      <c r="R136" s="64" t="s">
        <v>2109</v>
      </c>
      <c r="S136" s="299" t="s">
        <v>2284</v>
      </c>
      <c r="T136" s="23">
        <v>1759</v>
      </c>
      <c r="U136" s="23">
        <v>34</v>
      </c>
      <c r="V136" s="23">
        <v>19</v>
      </c>
      <c r="W136" s="23">
        <v>1307</v>
      </c>
      <c r="X136" s="23">
        <v>473</v>
      </c>
      <c r="Y136" s="23">
        <v>0</v>
      </c>
      <c r="Z136" s="64">
        <v>0</v>
      </c>
      <c r="AA136" s="23" t="s">
        <v>2110</v>
      </c>
      <c r="AB136" s="97" t="s">
        <v>2110</v>
      </c>
    </row>
    <row r="137" spans="1:28" ht="13.15" x14ac:dyDescent="0.4">
      <c r="A137" s="35"/>
      <c r="B137" s="46" t="s">
        <v>535</v>
      </c>
      <c r="C137" s="46" t="s">
        <v>536</v>
      </c>
      <c r="D137" s="46" t="s">
        <v>537</v>
      </c>
      <c r="E137" s="46"/>
      <c r="F137" s="46" t="s">
        <v>538</v>
      </c>
      <c r="G137" s="64">
        <v>5518</v>
      </c>
      <c r="H137" s="299">
        <v>3592.2180000000003</v>
      </c>
      <c r="I137" s="299">
        <v>1600.2199999999998</v>
      </c>
      <c r="J137" s="299">
        <v>292.45400000000001</v>
      </c>
      <c r="K137" s="299">
        <v>33.108000000000004</v>
      </c>
      <c r="L137" s="299">
        <v>0</v>
      </c>
      <c r="M137" s="23" t="s">
        <v>2109</v>
      </c>
      <c r="N137" s="23" t="s">
        <v>2109</v>
      </c>
      <c r="O137" s="299" t="s">
        <v>2284</v>
      </c>
      <c r="P137" s="23" t="s">
        <v>2110</v>
      </c>
      <c r="Q137" s="23" t="s">
        <v>2110</v>
      </c>
      <c r="R137" s="23" t="s">
        <v>2110</v>
      </c>
      <c r="S137" s="23">
        <v>18</v>
      </c>
      <c r="T137" s="23">
        <v>441</v>
      </c>
      <c r="U137" s="23">
        <v>77</v>
      </c>
      <c r="V137" s="23">
        <v>17</v>
      </c>
      <c r="W137" s="23">
        <v>50</v>
      </c>
      <c r="X137" s="23">
        <v>277</v>
      </c>
      <c r="Y137" s="23">
        <v>20</v>
      </c>
      <c r="Z137" s="299">
        <v>0</v>
      </c>
      <c r="AA137" s="23" t="s">
        <v>2110</v>
      </c>
      <c r="AB137" s="97" t="s">
        <v>2110</v>
      </c>
    </row>
    <row r="138" spans="1:28" ht="13.15" x14ac:dyDescent="0.4">
      <c r="A138" s="35"/>
      <c r="B138" s="46" t="s">
        <v>539</v>
      </c>
      <c r="C138" s="46" t="s">
        <v>540</v>
      </c>
      <c r="D138" s="46" t="s">
        <v>541</v>
      </c>
      <c r="E138" s="46"/>
      <c r="F138" s="46" t="s">
        <v>542</v>
      </c>
      <c r="G138" s="23">
        <v>1588</v>
      </c>
      <c r="H138" s="23">
        <v>552</v>
      </c>
      <c r="I138" s="23">
        <v>697</v>
      </c>
      <c r="J138" s="23">
        <v>281</v>
      </c>
      <c r="K138" s="23">
        <v>46</v>
      </c>
      <c r="L138" s="23">
        <v>12</v>
      </c>
      <c r="M138" s="23" t="s">
        <v>2109</v>
      </c>
      <c r="N138" s="23" t="s">
        <v>2109</v>
      </c>
      <c r="O138" s="299" t="s">
        <v>2284</v>
      </c>
      <c r="P138" s="23" t="s">
        <v>2109</v>
      </c>
      <c r="Q138" s="23" t="s">
        <v>2109</v>
      </c>
      <c r="R138" s="299" t="s">
        <v>2109</v>
      </c>
      <c r="S138" s="299" t="s">
        <v>2284</v>
      </c>
      <c r="T138" s="23">
        <v>158</v>
      </c>
      <c r="U138" s="23">
        <v>105</v>
      </c>
      <c r="V138" s="23">
        <v>22</v>
      </c>
      <c r="W138" s="23">
        <v>21</v>
      </c>
      <c r="X138" s="23">
        <v>47</v>
      </c>
      <c r="Y138" s="23">
        <v>0</v>
      </c>
      <c r="Z138" s="23">
        <v>68</v>
      </c>
      <c r="AA138" s="23" t="s">
        <v>2109</v>
      </c>
      <c r="AB138" s="97" t="s">
        <v>2109</v>
      </c>
    </row>
    <row r="139" spans="1:28" x14ac:dyDescent="0.35">
      <c r="A139" s="35"/>
      <c r="B139" s="35"/>
      <c r="C139" s="35"/>
      <c r="D139" s="35"/>
      <c r="E139" s="450"/>
      <c r="F139" s="35"/>
      <c r="G139" s="23"/>
      <c r="H139" s="23">
        <v>0.51845749480208703</v>
      </c>
      <c r="I139" s="23">
        <v>0.28683695694814709</v>
      </c>
      <c r="J139" s="23">
        <v>0.12430047774747437</v>
      </c>
      <c r="K139" s="23">
        <v>3.7111990080045301E-2</v>
      </c>
      <c r="L139" s="23">
        <v>3.3293080422246213E-2</v>
      </c>
      <c r="M139" s="23"/>
      <c r="N139" s="23"/>
      <c r="O139" s="23"/>
      <c r="P139" s="23"/>
      <c r="Q139" s="23"/>
      <c r="R139" s="23"/>
      <c r="S139" s="23"/>
      <c r="T139" s="23"/>
      <c r="U139" s="23"/>
      <c r="V139" s="23"/>
      <c r="W139" s="23"/>
      <c r="X139" s="23"/>
      <c r="Y139" s="23"/>
      <c r="Z139" s="23"/>
      <c r="AA139" s="23"/>
      <c r="AB139" s="97"/>
    </row>
    <row r="140" spans="1:28" ht="25.9" x14ac:dyDescent="0.4">
      <c r="A140" s="35"/>
      <c r="B140" s="35"/>
      <c r="C140" s="35"/>
      <c r="D140" s="35" t="s">
        <v>543</v>
      </c>
      <c r="E140" s="450" t="s">
        <v>544</v>
      </c>
      <c r="F140" s="35"/>
      <c r="G140" s="81">
        <v>58177</v>
      </c>
      <c r="H140" s="81">
        <v>27185</v>
      </c>
      <c r="I140" s="81">
        <v>19058</v>
      </c>
      <c r="J140" s="81">
        <v>8349</v>
      </c>
      <c r="K140" s="81">
        <v>3504</v>
      </c>
      <c r="L140" s="81">
        <v>81</v>
      </c>
      <c r="M140" s="81">
        <v>4</v>
      </c>
      <c r="N140" s="81">
        <v>4</v>
      </c>
      <c r="O140" s="81"/>
      <c r="P140" s="81">
        <v>4</v>
      </c>
      <c r="Q140" s="81">
        <v>2</v>
      </c>
      <c r="R140" s="81">
        <v>3</v>
      </c>
      <c r="S140" s="81">
        <v>87</v>
      </c>
      <c r="T140" s="81">
        <v>25715</v>
      </c>
      <c r="U140" s="81">
        <v>3579.31038025527</v>
      </c>
      <c r="V140" s="81">
        <v>3146</v>
      </c>
      <c r="W140" s="81">
        <v>8952</v>
      </c>
      <c r="X140" s="81">
        <v>5280</v>
      </c>
      <c r="Y140" s="81">
        <v>368</v>
      </c>
      <c r="Z140" s="81">
        <v>3052</v>
      </c>
      <c r="AA140" s="81">
        <v>7</v>
      </c>
      <c r="AB140" s="132">
        <v>7</v>
      </c>
    </row>
    <row r="141" spans="1:28" x14ac:dyDescent="0.35">
      <c r="A141" s="35"/>
      <c r="B141" s="35" t="s">
        <v>545</v>
      </c>
      <c r="C141" s="35" t="s">
        <v>546</v>
      </c>
      <c r="D141" s="35" t="s">
        <v>547</v>
      </c>
      <c r="E141" s="450"/>
      <c r="F141" s="35" t="s">
        <v>548</v>
      </c>
      <c r="G141" s="23">
        <v>16130</v>
      </c>
      <c r="H141" s="23">
        <v>6423</v>
      </c>
      <c r="I141" s="23">
        <v>5167</v>
      </c>
      <c r="J141" s="23">
        <v>2774</v>
      </c>
      <c r="K141" s="23">
        <v>1766</v>
      </c>
      <c r="L141" s="23">
        <v>0</v>
      </c>
      <c r="M141" s="23" t="s">
        <v>2109</v>
      </c>
      <c r="N141" s="23" t="s">
        <v>2109</v>
      </c>
      <c r="O141" s="23">
        <v>0</v>
      </c>
      <c r="P141" s="23" t="s">
        <v>2110</v>
      </c>
      <c r="Q141" s="23" t="s">
        <v>2109</v>
      </c>
      <c r="R141" s="23" t="s">
        <v>2109</v>
      </c>
      <c r="S141" s="23">
        <v>0</v>
      </c>
      <c r="T141" s="23">
        <v>8669</v>
      </c>
      <c r="U141" s="23">
        <v>1973</v>
      </c>
      <c r="V141" s="23">
        <v>2407</v>
      </c>
      <c r="W141" s="23">
        <v>4892</v>
      </c>
      <c r="X141" s="23">
        <v>808</v>
      </c>
      <c r="Y141" s="23">
        <v>148</v>
      </c>
      <c r="Z141" s="23">
        <v>1391</v>
      </c>
      <c r="AA141" s="23" t="s">
        <v>2110</v>
      </c>
      <c r="AB141" s="97" t="s">
        <v>2110</v>
      </c>
    </row>
    <row r="142" spans="1:28" ht="13.15" x14ac:dyDescent="0.4">
      <c r="A142" s="35"/>
      <c r="B142" s="35" t="s">
        <v>549</v>
      </c>
      <c r="C142" s="35" t="s">
        <v>550</v>
      </c>
      <c r="D142" s="35" t="s">
        <v>551</v>
      </c>
      <c r="E142" s="450"/>
      <c r="F142" s="35" t="s">
        <v>552</v>
      </c>
      <c r="G142" s="23">
        <v>14051</v>
      </c>
      <c r="H142" s="23">
        <v>6559</v>
      </c>
      <c r="I142" s="23">
        <v>4672</v>
      </c>
      <c r="J142" s="23">
        <v>2348</v>
      </c>
      <c r="K142" s="23">
        <v>472</v>
      </c>
      <c r="L142" s="23">
        <v>0</v>
      </c>
      <c r="M142" s="23" t="s">
        <v>2110</v>
      </c>
      <c r="N142" s="23" t="s">
        <v>2109</v>
      </c>
      <c r="O142" s="299" t="s">
        <v>2284</v>
      </c>
      <c r="P142" s="23" t="s">
        <v>2109</v>
      </c>
      <c r="Q142" s="23" t="s">
        <v>2109</v>
      </c>
      <c r="R142" s="299" t="s">
        <v>2109</v>
      </c>
      <c r="S142" s="299" t="s">
        <v>2284</v>
      </c>
      <c r="T142" s="23">
        <v>1716</v>
      </c>
      <c r="U142" s="23">
        <v>467</v>
      </c>
      <c r="V142" s="23">
        <v>113</v>
      </c>
      <c r="W142" s="23">
        <v>834</v>
      </c>
      <c r="X142" s="23">
        <v>302</v>
      </c>
      <c r="Y142" s="23">
        <v>0</v>
      </c>
      <c r="Z142" s="23">
        <v>225</v>
      </c>
      <c r="AA142" s="23" t="s">
        <v>2110</v>
      </c>
      <c r="AB142" s="97" t="s">
        <v>2110</v>
      </c>
    </row>
    <row r="143" spans="1:28" x14ac:dyDescent="0.35">
      <c r="A143" s="35"/>
      <c r="B143" s="35" t="s">
        <v>553</v>
      </c>
      <c r="C143" s="35" t="s">
        <v>554</v>
      </c>
      <c r="D143" s="35" t="s">
        <v>555</v>
      </c>
      <c r="E143" s="450"/>
      <c r="F143" s="35" t="s">
        <v>556</v>
      </c>
      <c r="G143" s="23">
        <v>2370</v>
      </c>
      <c r="H143" s="23">
        <v>1273</v>
      </c>
      <c r="I143" s="23">
        <v>737</v>
      </c>
      <c r="J143" s="23">
        <v>252</v>
      </c>
      <c r="K143" s="23">
        <v>108</v>
      </c>
      <c r="L143" s="23">
        <v>0</v>
      </c>
      <c r="M143" s="23" t="s">
        <v>2110</v>
      </c>
      <c r="N143" s="23" t="s">
        <v>2110</v>
      </c>
      <c r="O143" s="23">
        <v>2</v>
      </c>
      <c r="P143" s="23" t="s">
        <v>2110</v>
      </c>
      <c r="Q143" s="23" t="s">
        <v>2110</v>
      </c>
      <c r="R143" s="23" t="s">
        <v>2110</v>
      </c>
      <c r="S143" s="23">
        <v>11</v>
      </c>
      <c r="T143" s="23">
        <v>981</v>
      </c>
      <c r="U143" s="23">
        <v>35</v>
      </c>
      <c r="V143" s="23">
        <v>37</v>
      </c>
      <c r="W143" s="23">
        <v>598</v>
      </c>
      <c r="X143" s="23">
        <v>243</v>
      </c>
      <c r="Y143" s="23">
        <v>104</v>
      </c>
      <c r="Z143" s="23">
        <v>112</v>
      </c>
      <c r="AA143" s="23" t="s">
        <v>2110</v>
      </c>
      <c r="AB143" s="97" t="s">
        <v>2110</v>
      </c>
    </row>
    <row r="144" spans="1:28" ht="13.15" x14ac:dyDescent="0.4">
      <c r="A144" s="35"/>
      <c r="B144" s="35" t="s">
        <v>557</v>
      </c>
      <c r="C144" s="35" t="s">
        <v>558</v>
      </c>
      <c r="D144" s="35" t="s">
        <v>559</v>
      </c>
      <c r="E144" s="450"/>
      <c r="F144" s="35" t="s">
        <v>560</v>
      </c>
      <c r="G144" s="23">
        <v>3681</v>
      </c>
      <c r="H144" s="23">
        <v>1259</v>
      </c>
      <c r="I144" s="23">
        <v>1532</v>
      </c>
      <c r="J144" s="23">
        <v>575</v>
      </c>
      <c r="K144" s="23">
        <v>243</v>
      </c>
      <c r="L144" s="23">
        <v>72</v>
      </c>
      <c r="M144" s="23" t="s">
        <v>2109</v>
      </c>
      <c r="N144" s="23" t="s">
        <v>2110</v>
      </c>
      <c r="O144" s="23">
        <v>5</v>
      </c>
      <c r="P144" s="23" t="s">
        <v>2110</v>
      </c>
      <c r="Q144" s="23" t="s">
        <v>2109</v>
      </c>
      <c r="R144" s="299" t="s">
        <v>2109</v>
      </c>
      <c r="S144" s="299" t="s">
        <v>2284</v>
      </c>
      <c r="T144" s="23">
        <v>629</v>
      </c>
      <c r="U144" s="23">
        <v>172</v>
      </c>
      <c r="V144" s="23">
        <v>11</v>
      </c>
      <c r="W144" s="23">
        <v>127</v>
      </c>
      <c r="X144" s="23">
        <v>319</v>
      </c>
      <c r="Y144" s="23">
        <v>65</v>
      </c>
      <c r="Z144" s="23">
        <v>25</v>
      </c>
      <c r="AA144" s="23" t="s">
        <v>2112</v>
      </c>
      <c r="AB144" s="97" t="s">
        <v>2110</v>
      </c>
    </row>
    <row r="145" spans="1:28" x14ac:dyDescent="0.35">
      <c r="A145" s="35"/>
      <c r="B145" s="35" t="s">
        <v>561</v>
      </c>
      <c r="C145" s="35" t="s">
        <v>562</v>
      </c>
      <c r="D145" s="35" t="s">
        <v>563</v>
      </c>
      <c r="E145" s="450"/>
      <c r="F145" s="35" t="s">
        <v>564</v>
      </c>
      <c r="G145" s="23">
        <v>8268</v>
      </c>
      <c r="H145" s="23">
        <v>5411</v>
      </c>
      <c r="I145" s="23">
        <v>1847</v>
      </c>
      <c r="J145" s="23">
        <v>658</v>
      </c>
      <c r="K145" s="23">
        <v>352</v>
      </c>
      <c r="L145" s="23">
        <v>0</v>
      </c>
      <c r="M145" s="23" t="s">
        <v>2110</v>
      </c>
      <c r="N145" s="23" t="s">
        <v>2110</v>
      </c>
      <c r="O145" s="23">
        <v>2</v>
      </c>
      <c r="P145" s="23" t="s">
        <v>2110</v>
      </c>
      <c r="Q145" s="23" t="s">
        <v>2109</v>
      </c>
      <c r="R145" s="23" t="s">
        <v>2110</v>
      </c>
      <c r="S145" s="23"/>
      <c r="T145" s="23">
        <v>8268</v>
      </c>
      <c r="U145" s="23">
        <v>294</v>
      </c>
      <c r="V145" s="23">
        <v>393</v>
      </c>
      <c r="W145" s="23">
        <v>1569</v>
      </c>
      <c r="X145" s="23">
        <v>3193</v>
      </c>
      <c r="Y145" s="23">
        <v>0</v>
      </c>
      <c r="Z145" s="23">
        <v>1027</v>
      </c>
      <c r="AA145" s="23" t="s">
        <v>2110</v>
      </c>
      <c r="AB145" s="97" t="s">
        <v>2110</v>
      </c>
    </row>
    <row r="146" spans="1:28" ht="13.15" x14ac:dyDescent="0.4">
      <c r="A146" s="35"/>
      <c r="B146" s="35" t="s">
        <v>565</v>
      </c>
      <c r="C146" s="35" t="s">
        <v>566</v>
      </c>
      <c r="D146" s="35" t="s">
        <v>567</v>
      </c>
      <c r="E146" s="450"/>
      <c r="F146" s="35" t="s">
        <v>568</v>
      </c>
      <c r="G146" s="23">
        <v>5398</v>
      </c>
      <c r="H146" s="23">
        <v>1690</v>
      </c>
      <c r="I146" s="23">
        <v>2551</v>
      </c>
      <c r="J146" s="23">
        <v>929</v>
      </c>
      <c r="K146" s="23">
        <v>225</v>
      </c>
      <c r="L146" s="23">
        <v>3</v>
      </c>
      <c r="M146" s="23" t="s">
        <v>2109</v>
      </c>
      <c r="N146" s="23" t="s">
        <v>2109</v>
      </c>
      <c r="O146" s="299" t="s">
        <v>2284</v>
      </c>
      <c r="P146" s="23" t="s">
        <v>2109</v>
      </c>
      <c r="Q146" s="23" t="s">
        <v>2110</v>
      </c>
      <c r="R146" s="23" t="s">
        <v>2110</v>
      </c>
      <c r="S146" s="23">
        <v>76</v>
      </c>
      <c r="T146" s="23">
        <v>719</v>
      </c>
      <c r="U146" s="23">
        <v>141</v>
      </c>
      <c r="V146" s="23">
        <v>110</v>
      </c>
      <c r="W146" s="23">
        <v>393</v>
      </c>
      <c r="X146" s="23">
        <v>74</v>
      </c>
      <c r="Y146" s="23">
        <v>0</v>
      </c>
      <c r="Z146" s="23">
        <v>132</v>
      </c>
      <c r="AA146" s="23" t="s">
        <v>2110</v>
      </c>
      <c r="AB146" s="97" t="s">
        <v>2110</v>
      </c>
    </row>
    <row r="147" spans="1:28" ht="13.15" x14ac:dyDescent="0.4">
      <c r="A147" s="35"/>
      <c r="B147" s="35" t="s">
        <v>569</v>
      </c>
      <c r="C147" s="35" t="s">
        <v>570</v>
      </c>
      <c r="D147" s="35" t="s">
        <v>571</v>
      </c>
      <c r="E147" s="450"/>
      <c r="F147" s="35" t="s">
        <v>572</v>
      </c>
      <c r="G147" s="23">
        <v>8279</v>
      </c>
      <c r="H147" s="23">
        <v>4570</v>
      </c>
      <c r="I147" s="23">
        <v>2552</v>
      </c>
      <c r="J147" s="23">
        <v>813</v>
      </c>
      <c r="K147" s="23">
        <v>338</v>
      </c>
      <c r="L147" s="23">
        <v>6</v>
      </c>
      <c r="M147" s="23" t="s">
        <v>2110</v>
      </c>
      <c r="N147" s="23" t="s">
        <v>2110</v>
      </c>
      <c r="O147" s="23">
        <v>2</v>
      </c>
      <c r="P147" s="23" t="s">
        <v>2109</v>
      </c>
      <c r="Q147" s="23" t="s">
        <v>2109</v>
      </c>
      <c r="R147" s="299" t="s">
        <v>2109</v>
      </c>
      <c r="S147" s="299" t="s">
        <v>2284</v>
      </c>
      <c r="T147" s="64">
        <v>4733</v>
      </c>
      <c r="U147" s="299">
        <v>497.31038025527005</v>
      </c>
      <c r="V147" s="64">
        <v>75</v>
      </c>
      <c r="W147" s="299">
        <v>539</v>
      </c>
      <c r="X147" s="299">
        <v>341</v>
      </c>
      <c r="Y147" s="299">
        <v>51</v>
      </c>
      <c r="Z147" s="23">
        <v>140</v>
      </c>
      <c r="AA147" s="23" t="s">
        <v>2110</v>
      </c>
      <c r="AB147" s="97" t="s">
        <v>2110</v>
      </c>
    </row>
    <row r="148" spans="1:28" x14ac:dyDescent="0.35">
      <c r="A148" s="35"/>
      <c r="B148" s="35"/>
      <c r="C148" s="35"/>
      <c r="D148" s="35"/>
      <c r="E148" s="450"/>
      <c r="F148" s="35"/>
      <c r="G148" s="23"/>
      <c r="H148" s="23"/>
      <c r="I148" s="23"/>
      <c r="J148" s="23"/>
      <c r="K148" s="23"/>
      <c r="L148" s="23"/>
      <c r="M148" s="23"/>
      <c r="N148" s="23"/>
      <c r="O148" s="23"/>
      <c r="P148" s="23"/>
      <c r="Q148" s="23"/>
      <c r="R148" s="23"/>
      <c r="S148" s="23"/>
      <c r="T148" s="23"/>
      <c r="U148" s="23"/>
      <c r="V148" s="23"/>
      <c r="W148" s="23"/>
      <c r="X148" s="23"/>
      <c r="Y148" s="23"/>
      <c r="Z148" s="23"/>
      <c r="AA148" s="23"/>
      <c r="AB148" s="97"/>
    </row>
    <row r="149" spans="1:28" ht="38.25" x14ac:dyDescent="0.4">
      <c r="A149" s="35"/>
      <c r="B149" s="46"/>
      <c r="C149" s="46"/>
      <c r="D149" s="46" t="s">
        <v>573</v>
      </c>
      <c r="E149" s="46" t="s">
        <v>574</v>
      </c>
      <c r="F149" s="46"/>
      <c r="G149" s="81">
        <v>67496</v>
      </c>
      <c r="H149" s="81">
        <v>22918</v>
      </c>
      <c r="I149" s="81">
        <v>12885.48</v>
      </c>
      <c r="J149" s="81">
        <v>5631.2</v>
      </c>
      <c r="K149" s="81">
        <v>1623.32</v>
      </c>
      <c r="L149" s="81">
        <v>24438</v>
      </c>
      <c r="M149" s="81">
        <v>3</v>
      </c>
      <c r="N149" s="81">
        <v>2</v>
      </c>
      <c r="O149" s="81"/>
      <c r="P149" s="81">
        <v>3</v>
      </c>
      <c r="Q149" s="81">
        <v>2</v>
      </c>
      <c r="R149" s="81">
        <v>1</v>
      </c>
      <c r="S149" s="251">
        <v>54</v>
      </c>
      <c r="T149" s="81">
        <v>13050</v>
      </c>
      <c r="U149" s="81">
        <v>1938</v>
      </c>
      <c r="V149" s="81">
        <v>339</v>
      </c>
      <c r="W149" s="81">
        <v>3056</v>
      </c>
      <c r="X149" s="81">
        <v>2345</v>
      </c>
      <c r="Y149" s="81">
        <v>2171</v>
      </c>
      <c r="Z149" s="81">
        <v>3078</v>
      </c>
      <c r="AA149" s="81">
        <v>4</v>
      </c>
      <c r="AB149" s="132">
        <v>4</v>
      </c>
    </row>
    <row r="150" spans="1:28" ht="13.15" x14ac:dyDescent="0.4">
      <c r="A150" s="35"/>
      <c r="B150" s="46" t="s">
        <v>575</v>
      </c>
      <c r="C150" s="46" t="s">
        <v>576</v>
      </c>
      <c r="D150" s="46" t="s">
        <v>577</v>
      </c>
      <c r="E150" s="46"/>
      <c r="F150" s="46" t="s">
        <v>578</v>
      </c>
      <c r="G150" s="64">
        <v>8708</v>
      </c>
      <c r="H150" s="299">
        <v>4354</v>
      </c>
      <c r="I150" s="299">
        <v>2699.48</v>
      </c>
      <c r="J150" s="299">
        <v>1306.2</v>
      </c>
      <c r="K150" s="299">
        <v>348.32</v>
      </c>
      <c r="L150" s="299">
        <v>0</v>
      </c>
      <c r="M150" s="23" t="s">
        <v>2109</v>
      </c>
      <c r="N150" s="23" t="s">
        <v>2110</v>
      </c>
      <c r="O150" s="23">
        <v>5</v>
      </c>
      <c r="P150" s="23" t="s">
        <v>2109</v>
      </c>
      <c r="Q150" s="23" t="s">
        <v>2109</v>
      </c>
      <c r="R150" s="23" t="s">
        <v>2109</v>
      </c>
      <c r="S150" s="299" t="s">
        <v>2284</v>
      </c>
      <c r="T150" s="23">
        <v>2714</v>
      </c>
      <c r="U150" s="64">
        <v>177</v>
      </c>
      <c r="V150" s="23">
        <v>80</v>
      </c>
      <c r="W150" s="23">
        <v>567</v>
      </c>
      <c r="X150" s="23">
        <v>462</v>
      </c>
      <c r="Y150" s="23">
        <v>0</v>
      </c>
      <c r="Z150" s="23">
        <v>831</v>
      </c>
      <c r="AA150" s="23" t="s">
        <v>2109</v>
      </c>
      <c r="AB150" s="97" t="s">
        <v>2109</v>
      </c>
    </row>
    <row r="151" spans="1:28" ht="13.15" x14ac:dyDescent="0.4">
      <c r="A151" s="35"/>
      <c r="B151" s="46" t="s">
        <v>579</v>
      </c>
      <c r="C151" s="46" t="s">
        <v>580</v>
      </c>
      <c r="D151" s="46" t="s">
        <v>581</v>
      </c>
      <c r="E151" s="46"/>
      <c r="F151" s="46" t="s">
        <v>582</v>
      </c>
      <c r="G151" s="23">
        <v>10657</v>
      </c>
      <c r="H151" s="23">
        <v>2942</v>
      </c>
      <c r="I151" s="23">
        <v>2595</v>
      </c>
      <c r="J151" s="23">
        <v>1217</v>
      </c>
      <c r="K151" s="23">
        <v>318</v>
      </c>
      <c r="L151" s="23">
        <v>3585</v>
      </c>
      <c r="M151" s="23" t="s">
        <v>2109</v>
      </c>
      <c r="N151" s="23" t="s">
        <v>2109</v>
      </c>
      <c r="O151" s="23">
        <v>0</v>
      </c>
      <c r="P151" s="23" t="s">
        <v>2109</v>
      </c>
      <c r="Q151" s="23" t="s">
        <v>2110</v>
      </c>
      <c r="R151" s="23" t="s">
        <v>2110</v>
      </c>
      <c r="S151" s="64">
        <v>54</v>
      </c>
      <c r="T151" s="23">
        <v>3457</v>
      </c>
      <c r="U151" s="299">
        <v>183</v>
      </c>
      <c r="V151" s="23">
        <v>3</v>
      </c>
      <c r="W151" s="23">
        <v>1050</v>
      </c>
      <c r="X151" s="23">
        <v>380</v>
      </c>
      <c r="Y151" s="23">
        <v>108</v>
      </c>
      <c r="Z151" s="23">
        <v>29</v>
      </c>
      <c r="AA151" s="23" t="s">
        <v>2110</v>
      </c>
      <c r="AB151" s="97" t="s">
        <v>2110</v>
      </c>
    </row>
    <row r="152" spans="1:28" ht="13.15" x14ac:dyDescent="0.4">
      <c r="A152" s="35"/>
      <c r="B152" s="46" t="s">
        <v>583</v>
      </c>
      <c r="C152" s="46" t="s">
        <v>584</v>
      </c>
      <c r="D152" s="46" t="s">
        <v>585</v>
      </c>
      <c r="E152" s="46"/>
      <c r="F152" s="46" t="s">
        <v>586</v>
      </c>
      <c r="G152" s="23">
        <v>9160</v>
      </c>
      <c r="H152" s="23">
        <v>4826</v>
      </c>
      <c r="I152" s="23">
        <v>2761</v>
      </c>
      <c r="J152" s="23">
        <v>1302</v>
      </c>
      <c r="K152" s="23">
        <v>271</v>
      </c>
      <c r="L152" s="23">
        <v>0</v>
      </c>
      <c r="M152" s="23" t="s">
        <v>2112</v>
      </c>
      <c r="N152" s="23" t="s">
        <v>2110</v>
      </c>
      <c r="O152" s="23">
        <v>2</v>
      </c>
      <c r="P152" s="23" t="s">
        <v>2110</v>
      </c>
      <c r="Q152" s="23" t="s">
        <v>2109</v>
      </c>
      <c r="R152" s="299" t="s">
        <v>2109</v>
      </c>
      <c r="S152" s="299" t="s">
        <v>2284</v>
      </c>
      <c r="T152" s="23">
        <v>1869</v>
      </c>
      <c r="U152" s="23">
        <v>96</v>
      </c>
      <c r="V152" s="23">
        <v>90</v>
      </c>
      <c r="W152" s="23">
        <v>594</v>
      </c>
      <c r="X152" s="23">
        <v>761</v>
      </c>
      <c r="Y152" s="23">
        <v>242</v>
      </c>
      <c r="Z152" s="23">
        <v>86</v>
      </c>
      <c r="AA152" s="23" t="s">
        <v>2112</v>
      </c>
      <c r="AB152" s="97" t="s">
        <v>2110</v>
      </c>
    </row>
    <row r="153" spans="1:28" ht="13.15" x14ac:dyDescent="0.4">
      <c r="A153" s="35"/>
      <c r="B153" s="46" t="s">
        <v>587</v>
      </c>
      <c r="C153" s="46" t="s">
        <v>588</v>
      </c>
      <c r="D153" s="46" t="s">
        <v>589</v>
      </c>
      <c r="E153" s="46"/>
      <c r="F153" s="46" t="s">
        <v>590</v>
      </c>
      <c r="G153" s="23">
        <v>18118</v>
      </c>
      <c r="H153" s="23">
        <v>10796</v>
      </c>
      <c r="I153" s="23">
        <v>4830</v>
      </c>
      <c r="J153" s="23">
        <v>1806</v>
      </c>
      <c r="K153" s="23">
        <v>686</v>
      </c>
      <c r="L153" s="23">
        <v>0</v>
      </c>
      <c r="M153" s="23" t="s">
        <v>2110</v>
      </c>
      <c r="N153" s="23" t="s">
        <v>2109</v>
      </c>
      <c r="O153" s="299" t="s">
        <v>2284</v>
      </c>
      <c r="P153" s="23" t="s">
        <v>2110</v>
      </c>
      <c r="Q153" s="23" t="s">
        <v>2110</v>
      </c>
      <c r="R153" s="23" t="s">
        <v>2109</v>
      </c>
      <c r="S153" s="64">
        <v>0</v>
      </c>
      <c r="T153" s="23">
        <v>3878</v>
      </c>
      <c r="U153" s="23">
        <v>1333</v>
      </c>
      <c r="V153" s="23">
        <v>63</v>
      </c>
      <c r="W153" s="23">
        <v>296</v>
      </c>
      <c r="X153" s="23">
        <v>345</v>
      </c>
      <c r="Y153" s="23">
        <v>1787</v>
      </c>
      <c r="Z153" s="64">
        <v>2132</v>
      </c>
      <c r="AA153" s="23" t="s">
        <v>2110</v>
      </c>
      <c r="AB153" s="97" t="s">
        <v>2110</v>
      </c>
    </row>
    <row r="154" spans="1:28" ht="13.15" x14ac:dyDescent="0.4">
      <c r="A154" s="35"/>
      <c r="B154" s="46" t="s">
        <v>591</v>
      </c>
      <c r="C154" s="46" t="s">
        <v>592</v>
      </c>
      <c r="D154" s="46" t="s">
        <v>593</v>
      </c>
      <c r="E154" s="46"/>
      <c r="F154" s="46" t="s">
        <v>594</v>
      </c>
      <c r="G154" s="23">
        <v>20853</v>
      </c>
      <c r="H154" s="23">
        <v>0</v>
      </c>
      <c r="I154" s="23">
        <v>0</v>
      </c>
      <c r="J154" s="23">
        <v>0</v>
      </c>
      <c r="K154" s="23">
        <v>0</v>
      </c>
      <c r="L154" s="23">
        <v>20853</v>
      </c>
      <c r="M154" s="23" t="s">
        <v>2110</v>
      </c>
      <c r="N154" s="23" t="s">
        <v>2109</v>
      </c>
      <c r="O154" s="299" t="s">
        <v>2284</v>
      </c>
      <c r="P154" s="23" t="s">
        <v>2110</v>
      </c>
      <c r="Q154" s="23" t="s">
        <v>2109</v>
      </c>
      <c r="R154" s="299" t="s">
        <v>2109</v>
      </c>
      <c r="S154" s="299" t="s">
        <v>2284</v>
      </c>
      <c r="T154" s="23">
        <v>1132</v>
      </c>
      <c r="U154" s="23">
        <v>149</v>
      </c>
      <c r="V154" s="23">
        <v>103</v>
      </c>
      <c r="W154" s="23">
        <v>549</v>
      </c>
      <c r="X154" s="23">
        <v>397</v>
      </c>
      <c r="Y154" s="23">
        <v>34</v>
      </c>
      <c r="Z154" s="299">
        <v>0</v>
      </c>
      <c r="AA154" s="23" t="s">
        <v>2110</v>
      </c>
      <c r="AB154" s="97" t="s">
        <v>2110</v>
      </c>
    </row>
    <row r="155" spans="1:28" x14ac:dyDescent="0.35">
      <c r="A155" s="35"/>
      <c r="B155" s="35"/>
      <c r="C155" s="35"/>
      <c r="D155" s="35"/>
      <c r="E155" s="450"/>
      <c r="F155" s="35"/>
      <c r="G155" s="23"/>
      <c r="H155" s="23"/>
      <c r="I155" s="23"/>
      <c r="J155" s="23"/>
      <c r="K155" s="23"/>
      <c r="L155" s="23"/>
      <c r="M155" s="23"/>
      <c r="N155" s="23"/>
      <c r="O155" s="23"/>
      <c r="P155" s="23"/>
      <c r="Q155" s="23"/>
      <c r="R155" s="23"/>
      <c r="S155" s="23"/>
      <c r="T155" s="23"/>
      <c r="U155" s="23"/>
      <c r="V155" s="23"/>
      <c r="W155" s="23"/>
      <c r="X155" s="23"/>
      <c r="Y155" s="23"/>
      <c r="Z155" s="23"/>
      <c r="AA155" s="23"/>
      <c r="AB155" s="97"/>
    </row>
    <row r="156" spans="1:28" ht="13.5" customHeight="1" x14ac:dyDescent="0.4">
      <c r="A156" s="137" t="s">
        <v>595</v>
      </c>
      <c r="B156" s="133"/>
      <c r="C156" s="133"/>
      <c r="D156" s="133"/>
      <c r="E156" s="451"/>
      <c r="F156" s="133"/>
      <c r="G156" s="135">
        <v>376618</v>
      </c>
      <c r="H156" s="135">
        <v>202730.55020000003</v>
      </c>
      <c r="I156" s="135">
        <v>114242.6146</v>
      </c>
      <c r="J156" s="135">
        <v>42206.211200000005</v>
      </c>
      <c r="K156" s="135">
        <v>11760.721000000001</v>
      </c>
      <c r="L156" s="135">
        <v>5677.9030000000002</v>
      </c>
      <c r="M156" s="135">
        <v>91</v>
      </c>
      <c r="N156" s="135">
        <v>102</v>
      </c>
      <c r="O156" s="135"/>
      <c r="P156" s="135">
        <v>176</v>
      </c>
      <c r="Q156" s="135">
        <v>114</v>
      </c>
      <c r="R156" s="135">
        <v>95</v>
      </c>
      <c r="S156" s="135">
        <v>657</v>
      </c>
      <c r="T156" s="135">
        <v>170206</v>
      </c>
      <c r="U156" s="135">
        <v>19936.724442192317</v>
      </c>
      <c r="V156" s="135">
        <v>7556.4784582449074</v>
      </c>
      <c r="W156" s="135">
        <v>73695.391682221045</v>
      </c>
      <c r="X156" s="135">
        <v>43426.566687044266</v>
      </c>
      <c r="Y156" s="135">
        <v>8806.1429693801438</v>
      </c>
      <c r="Z156" s="135">
        <v>12853</v>
      </c>
      <c r="AA156" s="135">
        <v>188</v>
      </c>
      <c r="AB156" s="134">
        <v>199</v>
      </c>
    </row>
    <row r="157" spans="1:28" x14ac:dyDescent="0.35">
      <c r="A157" s="35"/>
      <c r="B157" s="35"/>
      <c r="C157" s="35"/>
      <c r="D157" s="35"/>
      <c r="E157" s="450"/>
      <c r="F157" s="35"/>
      <c r="G157" s="23" t="s">
        <v>2113</v>
      </c>
      <c r="H157" s="23" t="s">
        <v>2113</v>
      </c>
      <c r="I157" s="23" t="s">
        <v>2113</v>
      </c>
      <c r="J157" s="23" t="s">
        <v>2113</v>
      </c>
      <c r="K157" s="23" t="s">
        <v>2113</v>
      </c>
      <c r="L157" s="23" t="s">
        <v>2113</v>
      </c>
      <c r="M157" s="23" t="s">
        <v>2113</v>
      </c>
      <c r="N157" s="23" t="s">
        <v>2113</v>
      </c>
      <c r="O157" s="23" t="s">
        <v>2113</v>
      </c>
      <c r="P157" s="23" t="s">
        <v>2113</v>
      </c>
      <c r="Q157" s="23" t="s">
        <v>2113</v>
      </c>
      <c r="R157" s="23" t="s">
        <v>2113</v>
      </c>
      <c r="S157" s="23"/>
      <c r="T157" s="23" t="s">
        <v>2113</v>
      </c>
      <c r="U157" s="23" t="s">
        <v>2113</v>
      </c>
      <c r="V157" s="23" t="s">
        <v>2113</v>
      </c>
      <c r="W157" s="23" t="s">
        <v>2113</v>
      </c>
      <c r="X157" s="23" t="s">
        <v>2113</v>
      </c>
      <c r="Y157" s="23" t="s">
        <v>2113</v>
      </c>
      <c r="Z157" s="23" t="s">
        <v>2113</v>
      </c>
      <c r="AA157" s="23" t="s">
        <v>2113</v>
      </c>
      <c r="AB157" s="97" t="s">
        <v>2113</v>
      </c>
    </row>
    <row r="158" spans="1:28" x14ac:dyDescent="0.35">
      <c r="A158" s="35"/>
      <c r="B158" s="46"/>
      <c r="C158" s="46"/>
      <c r="D158" s="46" t="s">
        <v>596</v>
      </c>
      <c r="E158" s="46" t="s">
        <v>597</v>
      </c>
      <c r="F158" s="46"/>
      <c r="G158" s="69"/>
      <c r="H158" s="69"/>
      <c r="I158" s="69"/>
      <c r="J158" s="69"/>
      <c r="K158" s="69"/>
      <c r="L158" s="69"/>
      <c r="M158" s="69"/>
      <c r="N158" s="69"/>
      <c r="O158" s="69"/>
      <c r="P158" s="69"/>
      <c r="Q158" s="69"/>
      <c r="R158" s="69"/>
      <c r="S158" s="69"/>
      <c r="T158" s="69"/>
      <c r="U158" s="69"/>
      <c r="V158" s="69"/>
      <c r="W158" s="69"/>
      <c r="X158" s="69"/>
      <c r="Y158" s="69"/>
      <c r="Z158" s="69"/>
      <c r="AA158" s="69"/>
      <c r="AB158" s="105"/>
    </row>
    <row r="159" spans="1:28" x14ac:dyDescent="0.35">
      <c r="A159" s="35"/>
      <c r="B159" s="46" t="s">
        <v>598</v>
      </c>
      <c r="C159" s="46" t="s">
        <v>599</v>
      </c>
      <c r="D159" s="46" t="s">
        <v>600</v>
      </c>
      <c r="E159" s="46"/>
      <c r="F159" s="46" t="s">
        <v>601</v>
      </c>
      <c r="G159" s="69"/>
      <c r="H159" s="69"/>
      <c r="I159" s="69"/>
      <c r="J159" s="69"/>
      <c r="K159" s="69"/>
      <c r="L159" s="69"/>
      <c r="M159" s="69"/>
      <c r="N159" s="69"/>
      <c r="O159" s="69"/>
      <c r="P159" s="69"/>
      <c r="Q159" s="69"/>
      <c r="R159" s="69"/>
      <c r="S159" s="69"/>
      <c r="T159" s="69"/>
      <c r="U159" s="69"/>
      <c r="V159" s="69"/>
      <c r="W159" s="69"/>
      <c r="X159" s="69"/>
      <c r="Y159" s="69"/>
      <c r="Z159" s="69"/>
      <c r="AA159" s="69"/>
      <c r="AB159" s="105"/>
    </row>
    <row r="160" spans="1:28" x14ac:dyDescent="0.35">
      <c r="A160" s="35"/>
      <c r="B160" s="46" t="s">
        <v>602</v>
      </c>
      <c r="C160" s="46" t="s">
        <v>603</v>
      </c>
      <c r="D160" s="46" t="s">
        <v>604</v>
      </c>
      <c r="E160" s="46"/>
      <c r="F160" s="46" t="s">
        <v>605</v>
      </c>
      <c r="G160" s="69"/>
      <c r="H160" s="69"/>
      <c r="I160" s="69"/>
      <c r="J160" s="69"/>
      <c r="K160" s="69"/>
      <c r="L160" s="69"/>
      <c r="M160" s="69"/>
      <c r="N160" s="69"/>
      <c r="O160" s="69"/>
      <c r="P160" s="69"/>
      <c r="Q160" s="69"/>
      <c r="R160" s="69"/>
      <c r="S160" s="69"/>
      <c r="T160" s="69"/>
      <c r="U160" s="69"/>
      <c r="V160" s="69"/>
      <c r="W160" s="69"/>
      <c r="X160" s="69"/>
      <c r="Y160" s="69"/>
      <c r="Z160" s="69"/>
      <c r="AA160" s="69"/>
      <c r="AB160" s="105"/>
    </row>
    <row r="161" spans="1:28" x14ac:dyDescent="0.35">
      <c r="A161" s="35"/>
      <c r="B161" s="46" t="s">
        <v>606</v>
      </c>
      <c r="C161" s="46" t="s">
        <v>607</v>
      </c>
      <c r="D161" s="46" t="s">
        <v>608</v>
      </c>
      <c r="E161" s="46"/>
      <c r="F161" s="46" t="s">
        <v>609</v>
      </c>
      <c r="G161" s="69"/>
      <c r="H161" s="69"/>
      <c r="I161" s="69"/>
      <c r="J161" s="69"/>
      <c r="K161" s="69"/>
      <c r="L161" s="69"/>
      <c r="M161" s="69"/>
      <c r="N161" s="69"/>
      <c r="O161" s="69"/>
      <c r="P161" s="69"/>
      <c r="Q161" s="69"/>
      <c r="R161" s="69"/>
      <c r="S161" s="69"/>
      <c r="T161" s="69"/>
      <c r="U161" s="69"/>
      <c r="V161" s="69"/>
      <c r="W161" s="69"/>
      <c r="X161" s="69"/>
      <c r="Y161" s="69"/>
      <c r="Z161" s="69"/>
      <c r="AA161" s="69"/>
      <c r="AB161" s="105"/>
    </row>
    <row r="162" spans="1:28" x14ac:dyDescent="0.35">
      <c r="A162" s="35"/>
      <c r="B162" s="35"/>
      <c r="C162" s="35"/>
      <c r="D162" s="35"/>
      <c r="E162" s="450"/>
      <c r="F162" s="35"/>
      <c r="G162" s="23"/>
      <c r="H162" s="23"/>
      <c r="I162" s="23"/>
      <c r="J162" s="23"/>
      <c r="K162" s="23"/>
      <c r="L162" s="23"/>
      <c r="M162" s="23"/>
      <c r="N162" s="23"/>
      <c r="O162" s="23"/>
      <c r="P162" s="23"/>
      <c r="Q162" s="23"/>
      <c r="R162" s="23"/>
      <c r="S162" s="23"/>
      <c r="T162" s="23"/>
      <c r="U162" s="23"/>
      <c r="V162" s="23"/>
      <c r="W162" s="23"/>
      <c r="X162" s="23"/>
      <c r="Y162" s="23"/>
      <c r="Z162" s="23"/>
      <c r="AA162" s="23"/>
      <c r="AB162" s="97"/>
    </row>
    <row r="163" spans="1:28" ht="25.5" x14ac:dyDescent="0.4">
      <c r="A163" s="35"/>
      <c r="B163" s="46"/>
      <c r="C163" s="46"/>
      <c r="D163" s="46" t="s">
        <v>610</v>
      </c>
      <c r="E163" s="46" t="s">
        <v>611</v>
      </c>
      <c r="F163" s="46"/>
      <c r="G163" s="81">
        <v>4828</v>
      </c>
      <c r="H163" s="81">
        <v>3077</v>
      </c>
      <c r="I163" s="81">
        <v>1010</v>
      </c>
      <c r="J163" s="81">
        <v>636</v>
      </c>
      <c r="K163" s="81">
        <v>49</v>
      </c>
      <c r="L163" s="81">
        <v>56</v>
      </c>
      <c r="M163" s="81">
        <v>4</v>
      </c>
      <c r="N163" s="81">
        <v>3</v>
      </c>
      <c r="O163" s="81"/>
      <c r="P163" s="81">
        <v>4</v>
      </c>
      <c r="Q163" s="81">
        <v>4</v>
      </c>
      <c r="R163" s="81">
        <v>4</v>
      </c>
      <c r="S163" s="81">
        <v>32</v>
      </c>
      <c r="T163" s="81">
        <v>2449</v>
      </c>
      <c r="U163" s="81">
        <v>120</v>
      </c>
      <c r="V163" s="81">
        <v>129</v>
      </c>
      <c r="W163" s="81">
        <v>1690</v>
      </c>
      <c r="X163" s="81">
        <v>171</v>
      </c>
      <c r="Y163" s="81">
        <v>5</v>
      </c>
      <c r="Z163" s="81">
        <v>0</v>
      </c>
      <c r="AA163" s="81">
        <v>4</v>
      </c>
      <c r="AB163" s="132">
        <v>4</v>
      </c>
    </row>
    <row r="164" spans="1:28" ht="13.15" x14ac:dyDescent="0.4">
      <c r="A164" s="35"/>
      <c r="B164" s="46" t="s">
        <v>612</v>
      </c>
      <c r="C164" s="46" t="s">
        <v>613</v>
      </c>
      <c r="D164" s="46" t="s">
        <v>614</v>
      </c>
      <c r="E164" s="46"/>
      <c r="F164" s="46" t="s">
        <v>615</v>
      </c>
      <c r="G164" s="23">
        <v>2570</v>
      </c>
      <c r="H164" s="23">
        <v>1666</v>
      </c>
      <c r="I164" s="23">
        <v>583</v>
      </c>
      <c r="J164" s="23">
        <v>295</v>
      </c>
      <c r="K164" s="23">
        <v>26</v>
      </c>
      <c r="L164" s="23">
        <v>0</v>
      </c>
      <c r="M164" s="23" t="s">
        <v>2110</v>
      </c>
      <c r="N164" s="23" t="s">
        <v>2109</v>
      </c>
      <c r="O164" s="299" t="s">
        <v>2284</v>
      </c>
      <c r="P164" s="23" t="s">
        <v>2110</v>
      </c>
      <c r="Q164" s="23" t="s">
        <v>2110</v>
      </c>
      <c r="R164" s="23" t="s">
        <v>2110</v>
      </c>
      <c r="S164" s="23">
        <v>32</v>
      </c>
      <c r="T164" s="23">
        <v>952</v>
      </c>
      <c r="U164" s="23">
        <v>44</v>
      </c>
      <c r="V164" s="23">
        <v>29</v>
      </c>
      <c r="W164" s="23">
        <v>784</v>
      </c>
      <c r="X164" s="23">
        <v>91</v>
      </c>
      <c r="Y164" s="23">
        <v>4</v>
      </c>
      <c r="Z164" s="23">
        <v>0</v>
      </c>
      <c r="AA164" s="23" t="s">
        <v>2110</v>
      </c>
      <c r="AB164" s="97" t="s">
        <v>2110</v>
      </c>
    </row>
    <row r="165" spans="1:28" x14ac:dyDescent="0.35">
      <c r="A165" s="35"/>
      <c r="B165" s="46" t="s">
        <v>616</v>
      </c>
      <c r="C165" s="46" t="s">
        <v>617</v>
      </c>
      <c r="D165" s="46" t="s">
        <v>618</v>
      </c>
      <c r="E165" s="46"/>
      <c r="F165" s="46" t="s">
        <v>619</v>
      </c>
      <c r="G165" s="23">
        <v>505</v>
      </c>
      <c r="H165" s="23">
        <v>346</v>
      </c>
      <c r="I165" s="23">
        <v>78</v>
      </c>
      <c r="J165" s="23">
        <v>72</v>
      </c>
      <c r="K165" s="23">
        <v>9</v>
      </c>
      <c r="L165" s="23">
        <v>0</v>
      </c>
      <c r="M165" s="23" t="s">
        <v>2110</v>
      </c>
      <c r="N165" s="23" t="s">
        <v>2110</v>
      </c>
      <c r="O165" s="23">
        <v>2</v>
      </c>
      <c r="P165" s="23" t="s">
        <v>2110</v>
      </c>
      <c r="Q165" s="23" t="s">
        <v>2110</v>
      </c>
      <c r="R165" s="23" t="s">
        <v>2110</v>
      </c>
      <c r="S165" s="23">
        <v>0</v>
      </c>
      <c r="T165" s="23">
        <v>46</v>
      </c>
      <c r="U165" s="23">
        <v>7</v>
      </c>
      <c r="V165" s="23">
        <v>19</v>
      </c>
      <c r="W165" s="23">
        <v>1</v>
      </c>
      <c r="X165" s="23">
        <v>19</v>
      </c>
      <c r="Y165" s="23">
        <v>0</v>
      </c>
      <c r="Z165" s="23">
        <v>0</v>
      </c>
      <c r="AA165" s="23" t="s">
        <v>2110</v>
      </c>
      <c r="AB165" s="97" t="s">
        <v>2110</v>
      </c>
    </row>
    <row r="166" spans="1:28" x14ac:dyDescent="0.35">
      <c r="A166" s="35"/>
      <c r="B166" s="46" t="s">
        <v>620</v>
      </c>
      <c r="C166" s="46" t="s">
        <v>621</v>
      </c>
      <c r="D166" s="46" t="s">
        <v>622</v>
      </c>
      <c r="E166" s="46"/>
      <c r="F166" s="46" t="s">
        <v>623</v>
      </c>
      <c r="G166" s="23">
        <v>360</v>
      </c>
      <c r="H166" s="23">
        <v>247</v>
      </c>
      <c r="I166" s="23">
        <v>70</v>
      </c>
      <c r="J166" s="23">
        <v>37</v>
      </c>
      <c r="K166" s="23">
        <v>6</v>
      </c>
      <c r="L166" s="23">
        <v>0</v>
      </c>
      <c r="M166" s="23" t="s">
        <v>2110</v>
      </c>
      <c r="N166" s="23" t="s">
        <v>2110</v>
      </c>
      <c r="O166" s="23">
        <v>2</v>
      </c>
      <c r="P166" s="23" t="s">
        <v>2110</v>
      </c>
      <c r="Q166" s="23" t="s">
        <v>2110</v>
      </c>
      <c r="R166" s="23" t="s">
        <v>2110</v>
      </c>
      <c r="S166" s="23">
        <v>0</v>
      </c>
      <c r="T166" s="23">
        <v>58</v>
      </c>
      <c r="U166" s="23">
        <v>5</v>
      </c>
      <c r="V166" s="23">
        <v>30</v>
      </c>
      <c r="W166" s="23">
        <v>3</v>
      </c>
      <c r="X166" s="23">
        <v>20</v>
      </c>
      <c r="Y166" s="23">
        <v>0</v>
      </c>
      <c r="Z166" s="23">
        <v>0</v>
      </c>
      <c r="AA166" s="23" t="s">
        <v>2110</v>
      </c>
      <c r="AB166" s="97" t="s">
        <v>2110</v>
      </c>
    </row>
    <row r="167" spans="1:28" x14ac:dyDescent="0.35">
      <c r="A167" s="35"/>
      <c r="B167" s="46" t="s">
        <v>624</v>
      </c>
      <c r="C167" s="46" t="s">
        <v>625</v>
      </c>
      <c r="D167" s="46" t="s">
        <v>626</v>
      </c>
      <c r="E167" s="46"/>
      <c r="F167" s="46" t="s">
        <v>627</v>
      </c>
      <c r="G167" s="23">
        <v>1393</v>
      </c>
      <c r="H167" s="23">
        <v>818</v>
      </c>
      <c r="I167" s="23">
        <v>279</v>
      </c>
      <c r="J167" s="23">
        <v>232</v>
      </c>
      <c r="K167" s="23">
        <v>8</v>
      </c>
      <c r="L167" s="23">
        <v>56</v>
      </c>
      <c r="M167" s="23" t="s">
        <v>2110</v>
      </c>
      <c r="N167" s="23" t="s">
        <v>2110</v>
      </c>
      <c r="O167" s="23">
        <v>2</v>
      </c>
      <c r="P167" s="23" t="s">
        <v>2110</v>
      </c>
      <c r="Q167" s="23" t="s">
        <v>2110</v>
      </c>
      <c r="R167" s="23" t="s">
        <v>2110</v>
      </c>
      <c r="S167" s="23"/>
      <c r="T167" s="23">
        <v>1393</v>
      </c>
      <c r="U167" s="23">
        <v>64</v>
      </c>
      <c r="V167" s="23">
        <v>51</v>
      </c>
      <c r="W167" s="23">
        <v>902</v>
      </c>
      <c r="X167" s="23">
        <v>41</v>
      </c>
      <c r="Y167" s="23">
        <v>1</v>
      </c>
      <c r="Z167" s="23">
        <v>0</v>
      </c>
      <c r="AA167" s="23" t="s">
        <v>2110</v>
      </c>
      <c r="AB167" s="97" t="s">
        <v>2110</v>
      </c>
    </row>
    <row r="168" spans="1:28" x14ac:dyDescent="0.35">
      <c r="A168" s="35"/>
      <c r="B168" s="35"/>
      <c r="C168" s="35"/>
      <c r="D168" s="35"/>
      <c r="E168" s="450"/>
      <c r="F168" s="35"/>
      <c r="G168" s="23"/>
      <c r="H168" s="23"/>
      <c r="I168" s="23"/>
      <c r="J168" s="23"/>
      <c r="K168" s="23"/>
      <c r="L168" s="23"/>
      <c r="M168" s="23"/>
      <c r="N168" s="23"/>
      <c r="O168" s="23"/>
      <c r="P168" s="23"/>
      <c r="Q168" s="23"/>
      <c r="R168" s="23"/>
      <c r="S168" s="23"/>
      <c r="T168" s="23"/>
      <c r="U168" s="23"/>
      <c r="V168" s="23"/>
      <c r="W168" s="23"/>
      <c r="X168" s="23"/>
      <c r="Y168" s="23"/>
      <c r="Z168" s="23"/>
      <c r="AA168" s="23"/>
      <c r="AB168" s="97"/>
    </row>
    <row r="169" spans="1:28" ht="25.5" x14ac:dyDescent="0.4">
      <c r="A169" s="35"/>
      <c r="B169" s="46"/>
      <c r="C169" s="46"/>
      <c r="D169" s="46" t="s">
        <v>628</v>
      </c>
      <c r="E169" s="46" t="s">
        <v>629</v>
      </c>
      <c r="F169" s="46"/>
      <c r="G169" s="81">
        <v>8333</v>
      </c>
      <c r="H169" s="81">
        <v>4144</v>
      </c>
      <c r="I169" s="81">
        <v>2912</v>
      </c>
      <c r="J169" s="81">
        <v>871</v>
      </c>
      <c r="K169" s="81">
        <v>272</v>
      </c>
      <c r="L169" s="81">
        <v>134</v>
      </c>
      <c r="M169" s="81">
        <v>0</v>
      </c>
      <c r="N169" s="81">
        <v>2</v>
      </c>
      <c r="O169" s="81"/>
      <c r="P169" s="81">
        <v>5</v>
      </c>
      <c r="Q169" s="81">
        <v>3</v>
      </c>
      <c r="R169" s="81">
        <v>3</v>
      </c>
      <c r="S169" s="81">
        <v>2</v>
      </c>
      <c r="T169" s="81">
        <v>4083</v>
      </c>
      <c r="U169" s="81">
        <v>254</v>
      </c>
      <c r="V169" s="81">
        <v>215</v>
      </c>
      <c r="W169" s="81">
        <v>1900</v>
      </c>
      <c r="X169" s="81">
        <v>744</v>
      </c>
      <c r="Y169" s="81">
        <v>157</v>
      </c>
      <c r="Z169" s="81">
        <v>1176</v>
      </c>
      <c r="AA169" s="81">
        <v>5</v>
      </c>
      <c r="AB169" s="132">
        <v>5</v>
      </c>
    </row>
    <row r="170" spans="1:28" ht="13.15" x14ac:dyDescent="0.4">
      <c r="A170" s="35"/>
      <c r="B170" s="46" t="s">
        <v>630</v>
      </c>
      <c r="C170" s="46" t="s">
        <v>631</v>
      </c>
      <c r="D170" s="46" t="s">
        <v>632</v>
      </c>
      <c r="E170" s="46"/>
      <c r="F170" s="46" t="s">
        <v>633</v>
      </c>
      <c r="G170" s="23">
        <v>2308</v>
      </c>
      <c r="H170" s="23">
        <v>1269</v>
      </c>
      <c r="I170" s="23">
        <v>808</v>
      </c>
      <c r="J170" s="23">
        <v>185</v>
      </c>
      <c r="K170" s="23">
        <v>46</v>
      </c>
      <c r="L170" s="23">
        <v>0</v>
      </c>
      <c r="M170" s="23" t="s">
        <v>2109</v>
      </c>
      <c r="N170" s="23" t="s">
        <v>2109</v>
      </c>
      <c r="O170" s="299" t="s">
        <v>2284</v>
      </c>
      <c r="P170" s="23" t="s">
        <v>2110</v>
      </c>
      <c r="Q170" s="23" t="s">
        <v>2110</v>
      </c>
      <c r="R170" s="23" t="s">
        <v>2110</v>
      </c>
      <c r="S170" s="23">
        <v>2</v>
      </c>
      <c r="T170" s="23">
        <v>1051</v>
      </c>
      <c r="U170" s="23">
        <v>81</v>
      </c>
      <c r="V170" s="23">
        <v>61</v>
      </c>
      <c r="W170" s="23">
        <v>639</v>
      </c>
      <c r="X170" s="23">
        <v>260</v>
      </c>
      <c r="Y170" s="23">
        <v>10</v>
      </c>
      <c r="Z170" s="23">
        <v>1051</v>
      </c>
      <c r="AA170" s="23" t="s">
        <v>2110</v>
      </c>
      <c r="AB170" s="97" t="s">
        <v>2110</v>
      </c>
    </row>
    <row r="171" spans="1:28" ht="13.15" x14ac:dyDescent="0.4">
      <c r="A171" s="35"/>
      <c r="B171" s="46" t="s">
        <v>634</v>
      </c>
      <c r="C171" s="46" t="s">
        <v>635</v>
      </c>
      <c r="D171" s="46" t="s">
        <v>636</v>
      </c>
      <c r="E171" s="46"/>
      <c r="F171" s="46" t="s">
        <v>637</v>
      </c>
      <c r="G171" s="23">
        <v>899</v>
      </c>
      <c r="H171" s="23">
        <v>386</v>
      </c>
      <c r="I171" s="23">
        <v>271</v>
      </c>
      <c r="J171" s="23">
        <v>83</v>
      </c>
      <c r="K171" s="23">
        <v>25</v>
      </c>
      <c r="L171" s="23">
        <v>134</v>
      </c>
      <c r="M171" s="23" t="s">
        <v>2111</v>
      </c>
      <c r="N171" s="23" t="s">
        <v>2110</v>
      </c>
      <c r="O171" s="64">
        <v>5</v>
      </c>
      <c r="P171" s="23" t="s">
        <v>2110</v>
      </c>
      <c r="Q171" s="23" t="s">
        <v>2109</v>
      </c>
      <c r="R171" s="299" t="s">
        <v>2109</v>
      </c>
      <c r="S171" s="299" t="s">
        <v>2284</v>
      </c>
      <c r="T171" s="23">
        <v>51</v>
      </c>
      <c r="U171" s="23">
        <v>5</v>
      </c>
      <c r="V171" s="23">
        <v>6</v>
      </c>
      <c r="W171" s="23">
        <v>6</v>
      </c>
      <c r="X171" s="23">
        <v>34</v>
      </c>
      <c r="Y171" s="23">
        <v>0</v>
      </c>
      <c r="Z171" s="23">
        <v>0</v>
      </c>
      <c r="AA171" s="23" t="s">
        <v>2110</v>
      </c>
      <c r="AB171" s="97" t="s">
        <v>2110</v>
      </c>
    </row>
    <row r="172" spans="1:28" ht="13.15" x14ac:dyDescent="0.4">
      <c r="A172" s="35"/>
      <c r="B172" s="46" t="s">
        <v>638</v>
      </c>
      <c r="C172" s="46" t="s">
        <v>639</v>
      </c>
      <c r="D172" s="46" t="s">
        <v>640</v>
      </c>
      <c r="E172" s="46"/>
      <c r="F172" s="46" t="s">
        <v>641</v>
      </c>
      <c r="G172" s="23">
        <v>1417</v>
      </c>
      <c r="H172" s="23">
        <v>599</v>
      </c>
      <c r="I172" s="23">
        <v>535</v>
      </c>
      <c r="J172" s="23">
        <v>221</v>
      </c>
      <c r="K172" s="23">
        <v>62</v>
      </c>
      <c r="L172" s="23">
        <v>0</v>
      </c>
      <c r="M172" s="23" t="s">
        <v>2111</v>
      </c>
      <c r="N172" s="23" t="s">
        <v>2109</v>
      </c>
      <c r="O172" s="299" t="s">
        <v>2284</v>
      </c>
      <c r="P172" s="23" t="s">
        <v>2110</v>
      </c>
      <c r="Q172" s="23" t="s">
        <v>2109</v>
      </c>
      <c r="R172" s="299" t="s">
        <v>2109</v>
      </c>
      <c r="S172" s="299" t="s">
        <v>2284</v>
      </c>
      <c r="T172" s="23">
        <v>772</v>
      </c>
      <c r="U172" s="23">
        <v>41</v>
      </c>
      <c r="V172" s="23">
        <v>24</v>
      </c>
      <c r="W172" s="23">
        <v>269</v>
      </c>
      <c r="X172" s="23">
        <v>94</v>
      </c>
      <c r="Y172" s="23">
        <v>63</v>
      </c>
      <c r="Z172" s="23">
        <v>119</v>
      </c>
      <c r="AA172" s="23" t="s">
        <v>2112</v>
      </c>
      <c r="AB172" s="97" t="s">
        <v>2110</v>
      </c>
    </row>
    <row r="173" spans="1:28" ht="13.15" x14ac:dyDescent="0.4">
      <c r="A173" s="35"/>
      <c r="B173" s="46" t="s">
        <v>642</v>
      </c>
      <c r="C173" s="46" t="s">
        <v>643</v>
      </c>
      <c r="D173" s="46" t="s">
        <v>644</v>
      </c>
      <c r="E173" s="46"/>
      <c r="F173" s="46" t="s">
        <v>645</v>
      </c>
      <c r="G173" s="23">
        <v>2190</v>
      </c>
      <c r="H173" s="23">
        <v>1030</v>
      </c>
      <c r="I173" s="23">
        <v>819</v>
      </c>
      <c r="J173" s="23">
        <v>246</v>
      </c>
      <c r="K173" s="23">
        <v>95</v>
      </c>
      <c r="L173" s="23">
        <v>0</v>
      </c>
      <c r="M173" s="23" t="s">
        <v>2109</v>
      </c>
      <c r="N173" s="23" t="s">
        <v>2109</v>
      </c>
      <c r="O173" s="299" t="s">
        <v>2284</v>
      </c>
      <c r="P173" s="23" t="s">
        <v>2110</v>
      </c>
      <c r="Q173" s="23" t="s">
        <v>2110</v>
      </c>
      <c r="R173" s="23" t="s">
        <v>2110</v>
      </c>
      <c r="S173" s="23">
        <v>0</v>
      </c>
      <c r="T173" s="23">
        <v>1314</v>
      </c>
      <c r="U173" s="23">
        <v>103</v>
      </c>
      <c r="V173" s="23">
        <v>100</v>
      </c>
      <c r="W173" s="23">
        <v>848</v>
      </c>
      <c r="X173" s="23">
        <v>269</v>
      </c>
      <c r="Y173" s="23">
        <v>4</v>
      </c>
      <c r="Z173" s="23">
        <v>6</v>
      </c>
      <c r="AA173" s="23" t="s">
        <v>2110</v>
      </c>
      <c r="AB173" s="97" t="s">
        <v>2110</v>
      </c>
    </row>
    <row r="174" spans="1:28" ht="13.15" x14ac:dyDescent="0.4">
      <c r="A174" s="35"/>
      <c r="B174" s="46" t="s">
        <v>646</v>
      </c>
      <c r="C174" s="46" t="s">
        <v>647</v>
      </c>
      <c r="D174" s="46" t="s">
        <v>648</v>
      </c>
      <c r="E174" s="46"/>
      <c r="F174" s="46" t="s">
        <v>649</v>
      </c>
      <c r="G174" s="23">
        <v>1519</v>
      </c>
      <c r="H174" s="23">
        <v>860</v>
      </c>
      <c r="I174" s="23">
        <v>479</v>
      </c>
      <c r="J174" s="23">
        <v>136</v>
      </c>
      <c r="K174" s="23">
        <v>44</v>
      </c>
      <c r="L174" s="23">
        <v>0</v>
      </c>
      <c r="M174" s="23" t="s">
        <v>2111</v>
      </c>
      <c r="N174" s="23" t="s">
        <v>2110</v>
      </c>
      <c r="O174" s="64"/>
      <c r="P174" s="23" t="s">
        <v>2110</v>
      </c>
      <c r="Q174" s="23" t="s">
        <v>2110</v>
      </c>
      <c r="R174" s="23" t="s">
        <v>2110</v>
      </c>
      <c r="S174" s="23">
        <v>0</v>
      </c>
      <c r="T174" s="23">
        <v>895</v>
      </c>
      <c r="U174" s="23">
        <v>24</v>
      </c>
      <c r="V174" s="23">
        <v>24</v>
      </c>
      <c r="W174" s="23">
        <v>138</v>
      </c>
      <c r="X174" s="23">
        <v>87</v>
      </c>
      <c r="Y174" s="23">
        <v>80</v>
      </c>
      <c r="Z174" s="299">
        <v>0</v>
      </c>
      <c r="AA174" s="23" t="s">
        <v>2112</v>
      </c>
      <c r="AB174" s="97" t="s">
        <v>2110</v>
      </c>
    </row>
    <row r="175" spans="1:28" x14ac:dyDescent="0.35">
      <c r="A175" s="35"/>
      <c r="B175" s="35"/>
      <c r="C175" s="35"/>
      <c r="D175" s="35"/>
      <c r="E175" s="450"/>
      <c r="F175" s="35"/>
      <c r="G175" s="23" t="s">
        <v>2113</v>
      </c>
      <c r="H175" s="23" t="s">
        <v>2113</v>
      </c>
      <c r="I175" s="23" t="s">
        <v>2113</v>
      </c>
      <c r="J175" s="23" t="s">
        <v>2113</v>
      </c>
      <c r="K175" s="23" t="s">
        <v>2113</v>
      </c>
      <c r="L175" s="23" t="s">
        <v>2113</v>
      </c>
      <c r="M175" s="23" t="s">
        <v>2113</v>
      </c>
      <c r="N175" s="23" t="s">
        <v>2113</v>
      </c>
      <c r="O175" s="23" t="s">
        <v>2113</v>
      </c>
      <c r="P175" s="23" t="s">
        <v>2113</v>
      </c>
      <c r="Q175" s="23" t="s">
        <v>2113</v>
      </c>
      <c r="R175" s="23" t="s">
        <v>2113</v>
      </c>
      <c r="S175" s="23" t="s">
        <v>2113</v>
      </c>
      <c r="T175" s="23" t="s">
        <v>2113</v>
      </c>
      <c r="U175" s="23" t="s">
        <v>2113</v>
      </c>
      <c r="V175" s="23" t="s">
        <v>2113</v>
      </c>
      <c r="W175" s="23" t="s">
        <v>2113</v>
      </c>
      <c r="X175" s="23" t="s">
        <v>2113</v>
      </c>
      <c r="Y175" s="23" t="s">
        <v>2113</v>
      </c>
      <c r="Z175" s="23" t="s">
        <v>2113</v>
      </c>
      <c r="AA175" s="23" t="s">
        <v>2113</v>
      </c>
      <c r="AB175" s="97" t="s">
        <v>2113</v>
      </c>
    </row>
    <row r="176" spans="1:28" x14ac:dyDescent="0.35">
      <c r="A176" s="35"/>
      <c r="B176" s="46"/>
      <c r="C176" s="46"/>
      <c r="D176" s="46" t="s">
        <v>650</v>
      </c>
      <c r="E176" s="46" t="s">
        <v>651</v>
      </c>
      <c r="F176" s="46"/>
      <c r="G176" s="69"/>
      <c r="H176" s="69"/>
      <c r="I176" s="69"/>
      <c r="J176" s="69"/>
      <c r="K176" s="69"/>
      <c r="L176" s="69"/>
      <c r="M176" s="69"/>
      <c r="N176" s="69"/>
      <c r="O176" s="69"/>
      <c r="P176" s="69"/>
      <c r="Q176" s="69"/>
      <c r="R176" s="69"/>
      <c r="S176" s="69"/>
      <c r="T176" s="69"/>
      <c r="U176" s="69"/>
      <c r="V176" s="69"/>
      <c r="W176" s="69"/>
      <c r="X176" s="69"/>
      <c r="Y176" s="69"/>
      <c r="Z176" s="69"/>
      <c r="AA176" s="69"/>
      <c r="AB176" s="105"/>
    </row>
    <row r="177" spans="1:28" x14ac:dyDescent="0.35">
      <c r="A177" s="35"/>
      <c r="B177" s="46" t="s">
        <v>652</v>
      </c>
      <c r="C177" s="46" t="s">
        <v>653</v>
      </c>
      <c r="D177" s="46" t="s">
        <v>654</v>
      </c>
      <c r="E177" s="46"/>
      <c r="F177" s="46" t="s">
        <v>655</v>
      </c>
      <c r="G177" s="69"/>
      <c r="H177" s="69"/>
      <c r="I177" s="69"/>
      <c r="J177" s="69"/>
      <c r="K177" s="69"/>
      <c r="L177" s="69"/>
      <c r="M177" s="69"/>
      <c r="N177" s="69"/>
      <c r="O177" s="69"/>
      <c r="P177" s="69"/>
      <c r="Q177" s="69"/>
      <c r="R177" s="69"/>
      <c r="S177" s="69"/>
      <c r="T177" s="69"/>
      <c r="U177" s="69"/>
      <c r="V177" s="69"/>
      <c r="W177" s="69"/>
      <c r="X177" s="69"/>
      <c r="Y177" s="69"/>
      <c r="Z177" s="69"/>
      <c r="AA177" s="69"/>
      <c r="AB177" s="105"/>
    </row>
    <row r="178" spans="1:28" x14ac:dyDescent="0.35">
      <c r="A178" s="35"/>
      <c r="B178" s="46" t="s">
        <v>656</v>
      </c>
      <c r="C178" s="46" t="s">
        <v>657</v>
      </c>
      <c r="D178" s="46" t="s">
        <v>658</v>
      </c>
      <c r="E178" s="46"/>
      <c r="F178" s="46" t="s">
        <v>659</v>
      </c>
      <c r="G178" s="69"/>
      <c r="H178" s="69"/>
      <c r="I178" s="69"/>
      <c r="J178" s="69"/>
      <c r="K178" s="69"/>
      <c r="L178" s="69"/>
      <c r="M178" s="69"/>
      <c r="N178" s="69"/>
      <c r="O178" s="69"/>
      <c r="P178" s="69"/>
      <c r="Q178" s="69"/>
      <c r="R178" s="69"/>
      <c r="S178" s="69"/>
      <c r="T178" s="69"/>
      <c r="U178" s="69"/>
      <c r="V178" s="69"/>
      <c r="W178" s="69"/>
      <c r="X178" s="69"/>
      <c r="Y178" s="69"/>
      <c r="Z178" s="69"/>
      <c r="AA178" s="69"/>
      <c r="AB178" s="105"/>
    </row>
    <row r="179" spans="1:28" x14ac:dyDescent="0.35">
      <c r="A179" s="35"/>
      <c r="B179" s="46" t="s">
        <v>660</v>
      </c>
      <c r="C179" s="46" t="s">
        <v>661</v>
      </c>
      <c r="D179" s="46" t="s">
        <v>662</v>
      </c>
      <c r="E179" s="46"/>
      <c r="F179" s="46" t="s">
        <v>663</v>
      </c>
      <c r="G179" s="69"/>
      <c r="H179" s="69"/>
      <c r="I179" s="69"/>
      <c r="J179" s="69"/>
      <c r="K179" s="69"/>
      <c r="L179" s="69"/>
      <c r="M179" s="69"/>
      <c r="N179" s="69"/>
      <c r="O179" s="69"/>
      <c r="P179" s="69"/>
      <c r="Q179" s="69"/>
      <c r="R179" s="69"/>
      <c r="S179" s="69"/>
      <c r="T179" s="69"/>
      <c r="U179" s="69"/>
      <c r="V179" s="69"/>
      <c r="W179" s="69"/>
      <c r="X179" s="69"/>
      <c r="Y179" s="69"/>
      <c r="Z179" s="69"/>
      <c r="AA179" s="69"/>
      <c r="AB179" s="105"/>
    </row>
    <row r="180" spans="1:28" x14ac:dyDescent="0.35">
      <c r="A180" s="35"/>
      <c r="B180" s="46" t="s">
        <v>664</v>
      </c>
      <c r="C180" s="46" t="s">
        <v>665</v>
      </c>
      <c r="D180" s="46" t="s">
        <v>666</v>
      </c>
      <c r="E180" s="46"/>
      <c r="F180" s="46" t="s">
        <v>667</v>
      </c>
      <c r="G180" s="69"/>
      <c r="H180" s="69"/>
      <c r="I180" s="69"/>
      <c r="J180" s="69"/>
      <c r="K180" s="69"/>
      <c r="L180" s="69"/>
      <c r="M180" s="69"/>
      <c r="N180" s="69"/>
      <c r="O180" s="69"/>
      <c r="P180" s="69"/>
      <c r="Q180" s="69"/>
      <c r="R180" s="69"/>
      <c r="S180" s="69"/>
      <c r="T180" s="69"/>
      <c r="U180" s="69"/>
      <c r="V180" s="69"/>
      <c r="W180" s="69"/>
      <c r="X180" s="69"/>
      <c r="Y180" s="69"/>
      <c r="Z180" s="69"/>
      <c r="AA180" s="69"/>
      <c r="AB180" s="105"/>
    </row>
    <row r="181" spans="1:28" x14ac:dyDescent="0.35">
      <c r="A181" s="35"/>
      <c r="B181" s="46" t="s">
        <v>668</v>
      </c>
      <c r="C181" s="46" t="s">
        <v>669</v>
      </c>
      <c r="D181" s="46" t="s">
        <v>670</v>
      </c>
      <c r="E181" s="46"/>
      <c r="F181" s="46" t="s">
        <v>671</v>
      </c>
      <c r="G181" s="69"/>
      <c r="H181" s="69"/>
      <c r="I181" s="69"/>
      <c r="J181" s="69"/>
      <c r="K181" s="69"/>
      <c r="L181" s="69"/>
      <c r="M181" s="69"/>
      <c r="N181" s="69"/>
      <c r="O181" s="69"/>
      <c r="P181" s="69"/>
      <c r="Q181" s="69"/>
      <c r="R181" s="69"/>
      <c r="S181" s="69"/>
      <c r="T181" s="69"/>
      <c r="U181" s="69"/>
      <c r="V181" s="69"/>
      <c r="W181" s="69"/>
      <c r="X181" s="69"/>
      <c r="Y181" s="69"/>
      <c r="Z181" s="69"/>
      <c r="AA181" s="69"/>
      <c r="AB181" s="105"/>
    </row>
    <row r="182" spans="1:28" x14ac:dyDescent="0.35">
      <c r="A182" s="35"/>
      <c r="B182" s="46" t="s">
        <v>672</v>
      </c>
      <c r="C182" s="46" t="s">
        <v>673</v>
      </c>
      <c r="D182" s="46" t="s">
        <v>674</v>
      </c>
      <c r="E182" s="46"/>
      <c r="F182" s="46" t="s">
        <v>675</v>
      </c>
      <c r="G182" s="69"/>
      <c r="H182" s="69"/>
      <c r="I182" s="69"/>
      <c r="J182" s="69"/>
      <c r="K182" s="69"/>
      <c r="L182" s="69"/>
      <c r="M182" s="69"/>
      <c r="N182" s="69"/>
      <c r="O182" s="69"/>
      <c r="P182" s="69"/>
      <c r="Q182" s="69"/>
      <c r="R182" s="69"/>
      <c r="S182" s="69"/>
      <c r="T182" s="69"/>
      <c r="U182" s="69"/>
      <c r="V182" s="69"/>
      <c r="W182" s="69"/>
      <c r="X182" s="69"/>
      <c r="Y182" s="69"/>
      <c r="Z182" s="69"/>
      <c r="AA182" s="69"/>
      <c r="AB182" s="105"/>
    </row>
    <row r="183" spans="1:28" x14ac:dyDescent="0.35">
      <c r="A183" s="35"/>
      <c r="B183" s="46"/>
      <c r="C183" s="46"/>
      <c r="D183" s="46"/>
      <c r="E183" s="46"/>
      <c r="F183" s="46"/>
      <c r="G183" s="23" t="s">
        <v>2113</v>
      </c>
      <c r="H183" s="23" t="s">
        <v>2113</v>
      </c>
      <c r="I183" s="23" t="s">
        <v>2113</v>
      </c>
      <c r="J183" s="23" t="s">
        <v>2113</v>
      </c>
      <c r="K183" s="23" t="s">
        <v>2113</v>
      </c>
      <c r="L183" s="23" t="s">
        <v>2113</v>
      </c>
      <c r="M183" s="23" t="s">
        <v>2113</v>
      </c>
      <c r="N183" s="23" t="s">
        <v>2113</v>
      </c>
      <c r="O183" s="23" t="s">
        <v>2113</v>
      </c>
      <c r="P183" s="23" t="s">
        <v>2113</v>
      </c>
      <c r="Q183" s="23" t="s">
        <v>2113</v>
      </c>
      <c r="R183" s="23" t="s">
        <v>2113</v>
      </c>
      <c r="S183" s="23" t="s">
        <v>2113</v>
      </c>
      <c r="T183" s="23" t="s">
        <v>2113</v>
      </c>
      <c r="U183" s="23" t="s">
        <v>2113</v>
      </c>
      <c r="V183" s="23" t="s">
        <v>2113</v>
      </c>
      <c r="W183" s="23" t="s">
        <v>2113</v>
      </c>
      <c r="X183" s="23" t="s">
        <v>2113</v>
      </c>
      <c r="Y183" s="23" t="s">
        <v>2113</v>
      </c>
      <c r="Z183" s="23" t="s">
        <v>2113</v>
      </c>
      <c r="AA183" s="23" t="s">
        <v>2113</v>
      </c>
      <c r="AB183" s="97" t="s">
        <v>2113</v>
      </c>
    </row>
    <row r="184" spans="1:28" ht="25.5" x14ac:dyDescent="0.35">
      <c r="A184" s="35"/>
      <c r="B184" s="46"/>
      <c r="C184" s="46"/>
      <c r="D184" s="46" t="s">
        <v>676</v>
      </c>
      <c r="E184" s="46" t="s">
        <v>677</v>
      </c>
      <c r="F184" s="46"/>
      <c r="G184" s="69"/>
      <c r="H184" s="69"/>
      <c r="I184" s="69"/>
      <c r="J184" s="69"/>
      <c r="K184" s="69"/>
      <c r="L184" s="69"/>
      <c r="M184" s="69"/>
      <c r="N184" s="69"/>
      <c r="O184" s="69"/>
      <c r="P184" s="69"/>
      <c r="Q184" s="69"/>
      <c r="R184" s="69"/>
      <c r="S184" s="69"/>
      <c r="T184" s="69"/>
      <c r="U184" s="69"/>
      <c r="V184" s="69"/>
      <c r="W184" s="69"/>
      <c r="X184" s="69"/>
      <c r="Y184" s="69"/>
      <c r="Z184" s="69"/>
      <c r="AA184" s="69"/>
      <c r="AB184" s="105"/>
    </row>
    <row r="185" spans="1:28" x14ac:dyDescent="0.35">
      <c r="A185" s="35"/>
      <c r="B185" s="46" t="s">
        <v>678</v>
      </c>
      <c r="C185" s="46" t="s">
        <v>679</v>
      </c>
      <c r="D185" s="46" t="s">
        <v>680</v>
      </c>
      <c r="E185" s="46"/>
      <c r="F185" s="46" t="s">
        <v>681</v>
      </c>
      <c r="G185" s="69"/>
      <c r="H185" s="69"/>
      <c r="I185" s="69"/>
      <c r="J185" s="69"/>
      <c r="K185" s="69"/>
      <c r="L185" s="69"/>
      <c r="M185" s="69"/>
      <c r="N185" s="69"/>
      <c r="O185" s="69"/>
      <c r="P185" s="69"/>
      <c r="Q185" s="69"/>
      <c r="R185" s="69"/>
      <c r="S185" s="69"/>
      <c r="T185" s="69"/>
      <c r="U185" s="69"/>
      <c r="V185" s="69"/>
      <c r="W185" s="69"/>
      <c r="X185" s="69"/>
      <c r="Y185" s="69"/>
      <c r="Z185" s="69"/>
      <c r="AA185" s="69"/>
      <c r="AB185" s="105"/>
    </row>
    <row r="186" spans="1:28" x14ac:dyDescent="0.35">
      <c r="A186" s="35"/>
      <c r="B186" s="46" t="s">
        <v>682</v>
      </c>
      <c r="C186" s="46" t="s">
        <v>683</v>
      </c>
      <c r="D186" s="46" t="s">
        <v>684</v>
      </c>
      <c r="E186" s="46"/>
      <c r="F186" s="46" t="s">
        <v>685</v>
      </c>
      <c r="G186" s="69"/>
      <c r="H186" s="69"/>
      <c r="I186" s="69"/>
      <c r="J186" s="69"/>
      <c r="K186" s="69"/>
      <c r="L186" s="69"/>
      <c r="M186" s="69"/>
      <c r="N186" s="69"/>
      <c r="O186" s="69"/>
      <c r="P186" s="69"/>
      <c r="Q186" s="69"/>
      <c r="R186" s="69"/>
      <c r="S186" s="69"/>
      <c r="T186" s="69"/>
      <c r="U186" s="69"/>
      <c r="V186" s="69"/>
      <c r="W186" s="69"/>
      <c r="X186" s="69"/>
      <c r="Y186" s="69"/>
      <c r="Z186" s="69"/>
      <c r="AA186" s="69"/>
      <c r="AB186" s="105"/>
    </row>
    <row r="187" spans="1:28" x14ac:dyDescent="0.35">
      <c r="A187" s="35"/>
      <c r="B187" s="46" t="s">
        <v>162</v>
      </c>
      <c r="C187" s="46" t="s">
        <v>686</v>
      </c>
      <c r="D187" s="46" t="s">
        <v>687</v>
      </c>
      <c r="E187" s="46"/>
      <c r="F187" s="46" t="s">
        <v>688</v>
      </c>
      <c r="G187" s="69"/>
      <c r="H187" s="69"/>
      <c r="I187" s="69"/>
      <c r="J187" s="69"/>
      <c r="K187" s="69"/>
      <c r="L187" s="69"/>
      <c r="M187" s="69"/>
      <c r="N187" s="69"/>
      <c r="O187" s="69"/>
      <c r="P187" s="69"/>
      <c r="Q187" s="69"/>
      <c r="R187" s="69"/>
      <c r="S187" s="69"/>
      <c r="T187" s="69"/>
      <c r="U187" s="69"/>
      <c r="V187" s="69"/>
      <c r="W187" s="69"/>
      <c r="X187" s="69"/>
      <c r="Y187" s="69"/>
      <c r="Z187" s="69"/>
      <c r="AA187" s="69"/>
      <c r="AB187" s="105"/>
    </row>
    <row r="188" spans="1:28" x14ac:dyDescent="0.35">
      <c r="A188" s="35"/>
      <c r="B188" s="46" t="s">
        <v>689</v>
      </c>
      <c r="C188" s="46" t="s">
        <v>690</v>
      </c>
      <c r="D188" s="46" t="s">
        <v>691</v>
      </c>
      <c r="E188" s="46"/>
      <c r="F188" s="46" t="s">
        <v>692</v>
      </c>
      <c r="G188" s="69"/>
      <c r="H188" s="69"/>
      <c r="I188" s="69"/>
      <c r="J188" s="69"/>
      <c r="K188" s="69"/>
      <c r="L188" s="69"/>
      <c r="M188" s="69"/>
      <c r="N188" s="69"/>
      <c r="O188" s="69"/>
      <c r="P188" s="69"/>
      <c r="Q188" s="69"/>
      <c r="R188" s="69"/>
      <c r="S188" s="69"/>
      <c r="T188" s="69"/>
      <c r="U188" s="69"/>
      <c r="V188" s="69"/>
      <c r="W188" s="69"/>
      <c r="X188" s="69"/>
      <c r="Y188" s="69"/>
      <c r="Z188" s="69"/>
      <c r="AA188" s="69"/>
      <c r="AB188" s="105"/>
    </row>
    <row r="189" spans="1:28" x14ac:dyDescent="0.35">
      <c r="A189" s="35"/>
      <c r="B189" s="46" t="s">
        <v>693</v>
      </c>
      <c r="C189" s="46" t="s">
        <v>694</v>
      </c>
      <c r="D189" s="46" t="s">
        <v>695</v>
      </c>
      <c r="E189" s="46"/>
      <c r="F189" s="46" t="s">
        <v>696</v>
      </c>
      <c r="G189" s="69"/>
      <c r="H189" s="69"/>
      <c r="I189" s="69"/>
      <c r="J189" s="69"/>
      <c r="K189" s="69"/>
      <c r="L189" s="69"/>
      <c r="M189" s="69"/>
      <c r="N189" s="69"/>
      <c r="O189" s="69"/>
      <c r="P189" s="69"/>
      <c r="Q189" s="69"/>
      <c r="R189" s="69"/>
      <c r="S189" s="69"/>
      <c r="T189" s="69"/>
      <c r="U189" s="69"/>
      <c r="V189" s="69"/>
      <c r="W189" s="69"/>
      <c r="X189" s="69"/>
      <c r="Y189" s="69"/>
      <c r="Z189" s="69"/>
      <c r="AA189" s="69"/>
      <c r="AB189" s="105"/>
    </row>
    <row r="190" spans="1:28" x14ac:dyDescent="0.35">
      <c r="A190" s="35"/>
      <c r="B190" s="46" t="s">
        <v>697</v>
      </c>
      <c r="C190" s="46" t="s">
        <v>698</v>
      </c>
      <c r="D190" s="46" t="s">
        <v>699</v>
      </c>
      <c r="E190" s="46"/>
      <c r="F190" s="46" t="s">
        <v>700</v>
      </c>
      <c r="G190" s="69"/>
      <c r="H190" s="69"/>
      <c r="I190" s="69"/>
      <c r="J190" s="69"/>
      <c r="K190" s="69"/>
      <c r="L190" s="69"/>
      <c r="M190" s="69"/>
      <c r="N190" s="69"/>
      <c r="O190" s="69"/>
      <c r="P190" s="69"/>
      <c r="Q190" s="69"/>
      <c r="R190" s="69"/>
      <c r="S190" s="69"/>
      <c r="T190" s="69"/>
      <c r="U190" s="69"/>
      <c r="V190" s="69"/>
      <c r="W190" s="69"/>
      <c r="X190" s="69"/>
      <c r="Y190" s="69"/>
      <c r="Z190" s="69"/>
      <c r="AA190" s="69"/>
      <c r="AB190" s="105"/>
    </row>
    <row r="191" spans="1:28" x14ac:dyDescent="0.35">
      <c r="A191" s="35"/>
      <c r="B191" s="46" t="s">
        <v>701</v>
      </c>
      <c r="C191" s="46" t="s">
        <v>702</v>
      </c>
      <c r="D191" s="46" t="s">
        <v>703</v>
      </c>
      <c r="E191" s="46"/>
      <c r="F191" s="46" t="s">
        <v>704</v>
      </c>
      <c r="G191" s="69"/>
      <c r="H191" s="69"/>
      <c r="I191" s="69"/>
      <c r="J191" s="69"/>
      <c r="K191" s="69"/>
      <c r="L191" s="69"/>
      <c r="M191" s="69"/>
      <c r="N191" s="69"/>
      <c r="O191" s="69"/>
      <c r="P191" s="69"/>
      <c r="Q191" s="69"/>
      <c r="R191" s="69"/>
      <c r="S191" s="69"/>
      <c r="T191" s="69"/>
      <c r="U191" s="69"/>
      <c r="V191" s="69"/>
      <c r="W191" s="69"/>
      <c r="X191" s="69"/>
      <c r="Y191" s="69"/>
      <c r="Z191" s="69"/>
      <c r="AA191" s="69"/>
      <c r="AB191" s="105"/>
    </row>
    <row r="192" spans="1:28" x14ac:dyDescent="0.35">
      <c r="A192" s="35"/>
      <c r="B192" s="35"/>
      <c r="C192" s="35"/>
      <c r="D192" s="35"/>
      <c r="E192" s="450"/>
      <c r="F192" s="35"/>
      <c r="G192" s="23" t="s">
        <v>2113</v>
      </c>
      <c r="H192" s="23" t="s">
        <v>2113</v>
      </c>
      <c r="I192" s="23" t="s">
        <v>2113</v>
      </c>
      <c r="J192" s="23" t="s">
        <v>2113</v>
      </c>
      <c r="K192" s="23" t="s">
        <v>2113</v>
      </c>
      <c r="L192" s="23" t="s">
        <v>2113</v>
      </c>
      <c r="M192" s="23" t="s">
        <v>2113</v>
      </c>
      <c r="N192" s="23" t="s">
        <v>2113</v>
      </c>
      <c r="O192" s="23" t="s">
        <v>2113</v>
      </c>
      <c r="P192" s="23" t="s">
        <v>2113</v>
      </c>
      <c r="Q192" s="23" t="s">
        <v>2113</v>
      </c>
      <c r="R192" s="23" t="s">
        <v>2113</v>
      </c>
      <c r="S192" s="23" t="s">
        <v>2113</v>
      </c>
      <c r="T192" s="23" t="s">
        <v>2113</v>
      </c>
      <c r="U192" s="23" t="s">
        <v>2113</v>
      </c>
      <c r="V192" s="23" t="s">
        <v>2113</v>
      </c>
      <c r="W192" s="23" t="s">
        <v>2113</v>
      </c>
      <c r="X192" s="23" t="s">
        <v>2113</v>
      </c>
      <c r="Y192" s="23" t="s">
        <v>2113</v>
      </c>
      <c r="Z192" s="23" t="s">
        <v>2113</v>
      </c>
      <c r="AA192" s="23" t="s">
        <v>2113</v>
      </c>
      <c r="AB192" s="97" t="s">
        <v>2113</v>
      </c>
    </row>
    <row r="193" spans="1:28" ht="13.15" x14ac:dyDescent="0.4">
      <c r="A193" s="35"/>
      <c r="B193" s="46"/>
      <c r="C193" s="46"/>
      <c r="D193" s="46" t="s">
        <v>705</v>
      </c>
      <c r="E193" s="46" t="s">
        <v>706</v>
      </c>
      <c r="F193" s="46"/>
      <c r="G193" s="81">
        <v>15652</v>
      </c>
      <c r="H193" s="81">
        <v>9199</v>
      </c>
      <c r="I193" s="81">
        <v>4341</v>
      </c>
      <c r="J193" s="81">
        <v>2015</v>
      </c>
      <c r="K193" s="81">
        <v>97</v>
      </c>
      <c r="L193" s="81">
        <v>0</v>
      </c>
      <c r="M193" s="81">
        <v>1</v>
      </c>
      <c r="N193" s="81">
        <v>1</v>
      </c>
      <c r="O193" s="81"/>
      <c r="P193" s="81">
        <v>4</v>
      </c>
      <c r="Q193" s="81">
        <v>3</v>
      </c>
      <c r="R193" s="81">
        <v>1</v>
      </c>
      <c r="S193" s="81">
        <v>0</v>
      </c>
      <c r="T193" s="81">
        <v>4429</v>
      </c>
      <c r="U193" s="81">
        <v>497</v>
      </c>
      <c r="V193" s="81">
        <v>56</v>
      </c>
      <c r="W193" s="81">
        <v>1460</v>
      </c>
      <c r="X193" s="81">
        <v>1245</v>
      </c>
      <c r="Y193" s="81">
        <v>480</v>
      </c>
      <c r="Z193" s="81">
        <v>186</v>
      </c>
      <c r="AA193" s="81">
        <v>5</v>
      </c>
      <c r="AB193" s="132">
        <v>6</v>
      </c>
    </row>
    <row r="194" spans="1:28" x14ac:dyDescent="0.35">
      <c r="A194" s="35"/>
      <c r="B194" s="46" t="s">
        <v>707</v>
      </c>
      <c r="C194" s="46" t="s">
        <v>708</v>
      </c>
      <c r="D194" s="46" t="s">
        <v>709</v>
      </c>
      <c r="E194" s="46"/>
      <c r="F194" s="46" t="s">
        <v>710</v>
      </c>
      <c r="G194" s="23">
        <v>0</v>
      </c>
      <c r="H194" s="23">
        <v>0</v>
      </c>
      <c r="I194" s="23">
        <v>0</v>
      </c>
      <c r="J194" s="23">
        <v>0</v>
      </c>
      <c r="K194" s="23">
        <v>0</v>
      </c>
      <c r="L194" s="23">
        <v>0</v>
      </c>
      <c r="M194" s="23" t="s">
        <v>2109</v>
      </c>
      <c r="N194" s="23" t="s">
        <v>2109</v>
      </c>
      <c r="O194" s="23">
        <v>0</v>
      </c>
      <c r="P194" s="23" t="s">
        <v>2109</v>
      </c>
      <c r="Q194" s="23" t="s">
        <v>2109</v>
      </c>
      <c r="R194" s="23" t="s">
        <v>2109</v>
      </c>
      <c r="S194" s="23">
        <v>0</v>
      </c>
      <c r="T194" s="23">
        <v>0</v>
      </c>
      <c r="U194" s="23">
        <v>0</v>
      </c>
      <c r="V194" s="23">
        <v>0</v>
      </c>
      <c r="W194" s="23">
        <v>0</v>
      </c>
      <c r="X194" s="23">
        <v>0</v>
      </c>
      <c r="Y194" s="23">
        <v>0</v>
      </c>
      <c r="Z194" s="23">
        <v>0</v>
      </c>
      <c r="AA194" s="23" t="s">
        <v>2109</v>
      </c>
      <c r="AB194" s="97" t="s">
        <v>2110</v>
      </c>
    </row>
    <row r="195" spans="1:28" ht="13.15" x14ac:dyDescent="0.4">
      <c r="A195" s="35"/>
      <c r="B195" s="46" t="s">
        <v>711</v>
      </c>
      <c r="C195" s="46" t="s">
        <v>712</v>
      </c>
      <c r="D195" s="46" t="s">
        <v>713</v>
      </c>
      <c r="E195" s="46"/>
      <c r="F195" s="46" t="s">
        <v>714</v>
      </c>
      <c r="G195" s="23">
        <v>1647</v>
      </c>
      <c r="H195" s="23">
        <v>890</v>
      </c>
      <c r="I195" s="23">
        <v>501</v>
      </c>
      <c r="J195" s="23">
        <v>242</v>
      </c>
      <c r="K195" s="23">
        <v>14</v>
      </c>
      <c r="L195" s="23">
        <v>0</v>
      </c>
      <c r="M195" s="23" t="s">
        <v>2109</v>
      </c>
      <c r="N195" s="23" t="s">
        <v>2110</v>
      </c>
      <c r="O195" s="23">
        <v>1</v>
      </c>
      <c r="P195" s="23" t="s">
        <v>2110</v>
      </c>
      <c r="Q195" s="23" t="s">
        <v>2110</v>
      </c>
      <c r="R195" s="23" t="s">
        <v>2110</v>
      </c>
      <c r="S195" s="23"/>
      <c r="T195" s="23">
        <v>477</v>
      </c>
      <c r="U195" s="23">
        <v>24</v>
      </c>
      <c r="V195" s="23">
        <v>4</v>
      </c>
      <c r="W195" s="23">
        <v>201</v>
      </c>
      <c r="X195" s="299">
        <v>131</v>
      </c>
      <c r="Y195" s="23">
        <v>179</v>
      </c>
      <c r="Z195" s="23">
        <v>43</v>
      </c>
      <c r="AA195" s="23" t="s">
        <v>2110</v>
      </c>
      <c r="AB195" s="97" t="s">
        <v>2110</v>
      </c>
    </row>
    <row r="196" spans="1:28" ht="13.15" x14ac:dyDescent="0.4">
      <c r="A196" s="35"/>
      <c r="B196" s="46" t="s">
        <v>715</v>
      </c>
      <c r="C196" s="46" t="s">
        <v>716</v>
      </c>
      <c r="D196" s="46" t="s">
        <v>717</v>
      </c>
      <c r="E196" s="46"/>
      <c r="F196" s="46" t="s">
        <v>718</v>
      </c>
      <c r="G196" s="23">
        <v>6924</v>
      </c>
      <c r="H196" s="23">
        <v>4032</v>
      </c>
      <c r="I196" s="23">
        <v>1933</v>
      </c>
      <c r="J196" s="23">
        <v>912</v>
      </c>
      <c r="K196" s="23">
        <v>47</v>
      </c>
      <c r="L196" s="23">
        <v>0</v>
      </c>
      <c r="M196" s="23" t="s">
        <v>2109</v>
      </c>
      <c r="N196" s="23" t="s">
        <v>2109</v>
      </c>
      <c r="O196" s="299" t="s">
        <v>2284</v>
      </c>
      <c r="P196" s="23" t="s">
        <v>2110</v>
      </c>
      <c r="Q196" s="23" t="s">
        <v>2110</v>
      </c>
      <c r="R196" s="23" t="s">
        <v>2109</v>
      </c>
      <c r="S196" s="299" t="s">
        <v>2284</v>
      </c>
      <c r="T196" s="23">
        <v>1973</v>
      </c>
      <c r="U196" s="23">
        <v>309</v>
      </c>
      <c r="V196" s="23">
        <v>23</v>
      </c>
      <c r="W196" s="23">
        <v>947</v>
      </c>
      <c r="X196" s="23">
        <v>391</v>
      </c>
      <c r="Y196" s="23">
        <v>116</v>
      </c>
      <c r="Z196" s="23">
        <v>84</v>
      </c>
      <c r="AA196" s="23" t="s">
        <v>2110</v>
      </c>
      <c r="AB196" s="97" t="s">
        <v>2110</v>
      </c>
    </row>
    <row r="197" spans="1:28" ht="13.15" x14ac:dyDescent="0.4">
      <c r="A197" s="35"/>
      <c r="B197" s="46" t="s">
        <v>719</v>
      </c>
      <c r="C197" s="46" t="s">
        <v>720</v>
      </c>
      <c r="D197" s="46" t="s">
        <v>721</v>
      </c>
      <c r="E197" s="46"/>
      <c r="F197" s="46" t="s">
        <v>722</v>
      </c>
      <c r="G197" s="23">
        <v>3504</v>
      </c>
      <c r="H197" s="23">
        <v>2128</v>
      </c>
      <c r="I197" s="23">
        <v>907</v>
      </c>
      <c r="J197" s="23">
        <v>451</v>
      </c>
      <c r="K197" s="23">
        <v>18</v>
      </c>
      <c r="L197" s="23">
        <v>0</v>
      </c>
      <c r="M197" s="23" t="s">
        <v>2109</v>
      </c>
      <c r="N197" s="23" t="s">
        <v>2109</v>
      </c>
      <c r="O197" s="299" t="s">
        <v>2284</v>
      </c>
      <c r="P197" s="23" t="s">
        <v>2110</v>
      </c>
      <c r="Q197" s="23" t="s">
        <v>2110</v>
      </c>
      <c r="R197" s="23" t="s">
        <v>2109</v>
      </c>
      <c r="S197" s="299" t="s">
        <v>2284</v>
      </c>
      <c r="T197" s="23">
        <v>1137</v>
      </c>
      <c r="U197" s="23">
        <v>48</v>
      </c>
      <c r="V197" s="23">
        <v>4</v>
      </c>
      <c r="W197" s="23">
        <v>14</v>
      </c>
      <c r="X197" s="23">
        <v>423</v>
      </c>
      <c r="Y197" s="23">
        <v>75</v>
      </c>
      <c r="Z197" s="23">
        <v>22</v>
      </c>
      <c r="AA197" s="23" t="s">
        <v>2110</v>
      </c>
      <c r="AB197" s="97" t="s">
        <v>2110</v>
      </c>
    </row>
    <row r="198" spans="1:28" x14ac:dyDescent="0.35">
      <c r="A198" s="35"/>
      <c r="B198" s="46" t="s">
        <v>723</v>
      </c>
      <c r="C198" s="46" t="s">
        <v>724</v>
      </c>
      <c r="D198" s="46" t="s">
        <v>725</v>
      </c>
      <c r="E198" s="46"/>
      <c r="F198" s="46" t="s">
        <v>726</v>
      </c>
      <c r="G198" s="23">
        <v>981</v>
      </c>
      <c r="H198" s="23">
        <v>584</v>
      </c>
      <c r="I198" s="23">
        <v>294</v>
      </c>
      <c r="J198" s="23">
        <v>101</v>
      </c>
      <c r="K198" s="23">
        <v>2</v>
      </c>
      <c r="L198" s="23">
        <v>0</v>
      </c>
      <c r="M198" s="23" t="s">
        <v>2110</v>
      </c>
      <c r="N198" s="23" t="s">
        <v>2109</v>
      </c>
      <c r="O198" s="64">
        <v>0</v>
      </c>
      <c r="P198" s="23" t="s">
        <v>2109</v>
      </c>
      <c r="Q198" s="23" t="s">
        <v>2109</v>
      </c>
      <c r="R198" s="23" t="s">
        <v>2109</v>
      </c>
      <c r="S198" s="23">
        <v>0</v>
      </c>
      <c r="T198" s="23">
        <v>156</v>
      </c>
      <c r="U198" s="23">
        <v>4</v>
      </c>
      <c r="V198" s="23">
        <v>1</v>
      </c>
      <c r="W198" s="23">
        <v>65</v>
      </c>
      <c r="X198" s="23">
        <v>43</v>
      </c>
      <c r="Y198" s="23">
        <v>61</v>
      </c>
      <c r="Z198" s="23">
        <v>1</v>
      </c>
      <c r="AA198" s="23" t="s">
        <v>2110</v>
      </c>
      <c r="AB198" s="97" t="s">
        <v>2110</v>
      </c>
    </row>
    <row r="199" spans="1:28" ht="13.15" x14ac:dyDescent="0.4">
      <c r="A199" s="35"/>
      <c r="B199" s="46" t="s">
        <v>727</v>
      </c>
      <c r="C199" s="46" t="s">
        <v>728</v>
      </c>
      <c r="D199" s="46" t="s">
        <v>729</v>
      </c>
      <c r="E199" s="46"/>
      <c r="F199" s="46" t="s">
        <v>730</v>
      </c>
      <c r="G199" s="23">
        <v>2596</v>
      </c>
      <c r="H199" s="23">
        <v>1565</v>
      </c>
      <c r="I199" s="23">
        <v>706</v>
      </c>
      <c r="J199" s="23">
        <v>309</v>
      </c>
      <c r="K199" s="23">
        <v>16</v>
      </c>
      <c r="L199" s="23">
        <v>0</v>
      </c>
      <c r="M199" s="23" t="s">
        <v>2109</v>
      </c>
      <c r="N199" s="23" t="s">
        <v>2109</v>
      </c>
      <c r="O199" s="299" t="s">
        <v>2284</v>
      </c>
      <c r="P199" s="23" t="s">
        <v>2110</v>
      </c>
      <c r="Q199" s="23" t="s">
        <v>2109</v>
      </c>
      <c r="R199" s="23" t="s">
        <v>2109</v>
      </c>
      <c r="S199" s="299" t="s">
        <v>2284</v>
      </c>
      <c r="T199" s="23">
        <v>686</v>
      </c>
      <c r="U199" s="23">
        <v>112</v>
      </c>
      <c r="V199" s="23">
        <v>24</v>
      </c>
      <c r="W199" s="23">
        <v>233</v>
      </c>
      <c r="X199" s="23">
        <v>257</v>
      </c>
      <c r="Y199" s="23">
        <v>49</v>
      </c>
      <c r="Z199" s="23">
        <v>36</v>
      </c>
      <c r="AA199" s="23" t="s">
        <v>2110</v>
      </c>
      <c r="AB199" s="97" t="s">
        <v>2110</v>
      </c>
    </row>
    <row r="200" spans="1:28" x14ac:dyDescent="0.35">
      <c r="A200" s="35"/>
      <c r="B200" s="35"/>
      <c r="C200" s="35"/>
      <c r="D200" s="35"/>
      <c r="E200" s="450"/>
      <c r="F200" s="35"/>
      <c r="G200" s="23"/>
      <c r="H200" s="23"/>
      <c r="I200" s="23"/>
      <c r="J200" s="23"/>
      <c r="K200" s="23"/>
      <c r="L200" s="23"/>
      <c r="M200" s="23"/>
      <c r="N200" s="23"/>
      <c r="O200" s="23"/>
      <c r="P200" s="23"/>
      <c r="Q200" s="23"/>
      <c r="R200" s="23"/>
      <c r="S200" s="23"/>
      <c r="T200" s="23"/>
      <c r="U200" s="23"/>
      <c r="V200" s="23"/>
      <c r="W200" s="23"/>
      <c r="X200" s="23"/>
      <c r="Y200" s="23"/>
      <c r="Z200" s="23"/>
      <c r="AA200" s="23"/>
      <c r="AB200" s="97"/>
    </row>
    <row r="201" spans="1:28" ht="13.15" x14ac:dyDescent="0.4">
      <c r="A201" s="35"/>
      <c r="B201" s="46"/>
      <c r="C201" s="46"/>
      <c r="D201" s="46" t="s">
        <v>731</v>
      </c>
      <c r="E201" s="46" t="s">
        <v>732</v>
      </c>
      <c r="F201" s="46"/>
      <c r="G201" s="81">
        <v>14767</v>
      </c>
      <c r="H201" s="81">
        <v>9448</v>
      </c>
      <c r="I201" s="81">
        <v>3347</v>
      </c>
      <c r="J201" s="81">
        <v>1332</v>
      </c>
      <c r="K201" s="81">
        <v>403</v>
      </c>
      <c r="L201" s="81">
        <v>237</v>
      </c>
      <c r="M201" s="81">
        <v>2</v>
      </c>
      <c r="N201" s="81">
        <v>4</v>
      </c>
      <c r="O201" s="81"/>
      <c r="P201" s="81">
        <v>7</v>
      </c>
      <c r="Q201" s="81">
        <v>8</v>
      </c>
      <c r="R201" s="81">
        <v>6</v>
      </c>
      <c r="S201" s="81">
        <v>136</v>
      </c>
      <c r="T201" s="81">
        <v>6080</v>
      </c>
      <c r="U201" s="81">
        <v>180</v>
      </c>
      <c r="V201" s="81">
        <v>120</v>
      </c>
      <c r="W201" s="81">
        <v>1922</v>
      </c>
      <c r="X201" s="81">
        <v>2101</v>
      </c>
      <c r="Y201" s="81">
        <v>273</v>
      </c>
      <c r="Z201" s="81">
        <v>411</v>
      </c>
      <c r="AA201" s="81">
        <v>8</v>
      </c>
      <c r="AB201" s="132">
        <v>8</v>
      </c>
    </row>
    <row r="202" spans="1:28" x14ac:dyDescent="0.35">
      <c r="A202" s="35"/>
      <c r="B202" s="46" t="s">
        <v>733</v>
      </c>
      <c r="C202" s="46" t="s">
        <v>734</v>
      </c>
      <c r="D202" s="46" t="s">
        <v>735</v>
      </c>
      <c r="E202" s="46"/>
      <c r="F202" s="46" t="s">
        <v>736</v>
      </c>
      <c r="G202" s="23">
        <v>2106</v>
      </c>
      <c r="H202" s="23">
        <v>1264</v>
      </c>
      <c r="I202" s="23">
        <v>526</v>
      </c>
      <c r="J202" s="23">
        <v>218</v>
      </c>
      <c r="K202" s="23">
        <v>97</v>
      </c>
      <c r="L202" s="23">
        <v>1</v>
      </c>
      <c r="M202" s="23" t="s">
        <v>2111</v>
      </c>
      <c r="N202" s="23" t="s">
        <v>2110</v>
      </c>
      <c r="O202" s="23">
        <v>2</v>
      </c>
      <c r="P202" s="23" t="s">
        <v>2110</v>
      </c>
      <c r="Q202" s="23" t="s">
        <v>2110</v>
      </c>
      <c r="R202" s="23" t="s">
        <v>2110</v>
      </c>
      <c r="S202" s="23">
        <v>3</v>
      </c>
      <c r="T202" s="23">
        <v>572</v>
      </c>
      <c r="U202" s="23">
        <v>0</v>
      </c>
      <c r="V202" s="23">
        <v>72</v>
      </c>
      <c r="W202" s="23">
        <v>126</v>
      </c>
      <c r="X202" s="23">
        <v>372</v>
      </c>
      <c r="Y202" s="23">
        <v>0</v>
      </c>
      <c r="Z202" s="23">
        <v>131</v>
      </c>
      <c r="AA202" s="23" t="s">
        <v>2112</v>
      </c>
      <c r="AB202" s="97" t="s">
        <v>2110</v>
      </c>
    </row>
    <row r="203" spans="1:28" x14ac:dyDescent="0.35">
      <c r="A203" s="35"/>
      <c r="B203" s="46" t="s">
        <v>737</v>
      </c>
      <c r="C203" s="46" t="s">
        <v>738</v>
      </c>
      <c r="D203" s="46" t="s">
        <v>739</v>
      </c>
      <c r="E203" s="46"/>
      <c r="F203" s="46" t="s">
        <v>740</v>
      </c>
      <c r="G203" s="23">
        <v>1436</v>
      </c>
      <c r="H203" s="23">
        <v>1135</v>
      </c>
      <c r="I203" s="23">
        <v>192</v>
      </c>
      <c r="J203" s="23">
        <v>89</v>
      </c>
      <c r="K203" s="23">
        <v>20</v>
      </c>
      <c r="L203" s="23">
        <v>0</v>
      </c>
      <c r="M203" s="23" t="s">
        <v>2109</v>
      </c>
      <c r="N203" s="23" t="s">
        <v>2109</v>
      </c>
      <c r="O203" s="23">
        <v>0</v>
      </c>
      <c r="P203" s="23" t="s">
        <v>2110</v>
      </c>
      <c r="Q203" s="23" t="s">
        <v>2110</v>
      </c>
      <c r="R203" s="23" t="s">
        <v>2110</v>
      </c>
      <c r="S203" s="23">
        <v>0</v>
      </c>
      <c r="T203" s="23">
        <v>886</v>
      </c>
      <c r="U203" s="23">
        <v>4</v>
      </c>
      <c r="V203" s="23">
        <v>0</v>
      </c>
      <c r="W203" s="23">
        <v>1</v>
      </c>
      <c r="X203" s="23">
        <v>228</v>
      </c>
      <c r="Y203" s="23">
        <v>0</v>
      </c>
      <c r="Z203" s="23">
        <v>0</v>
      </c>
      <c r="AA203" s="23" t="s">
        <v>2110</v>
      </c>
      <c r="AB203" s="97" t="s">
        <v>2110</v>
      </c>
    </row>
    <row r="204" spans="1:28" ht="13.15" x14ac:dyDescent="0.4">
      <c r="A204" s="35"/>
      <c r="B204" s="46" t="s">
        <v>741</v>
      </c>
      <c r="C204" s="46" t="s">
        <v>742</v>
      </c>
      <c r="D204" s="46" t="s">
        <v>743</v>
      </c>
      <c r="E204" s="46"/>
      <c r="F204" s="46" t="s">
        <v>744</v>
      </c>
      <c r="G204" s="23">
        <v>1359</v>
      </c>
      <c r="H204" s="23">
        <v>950</v>
      </c>
      <c r="I204" s="23">
        <v>276</v>
      </c>
      <c r="J204" s="23">
        <v>99</v>
      </c>
      <c r="K204" s="23">
        <v>21</v>
      </c>
      <c r="L204" s="23">
        <v>13</v>
      </c>
      <c r="M204" s="23" t="s">
        <v>2110</v>
      </c>
      <c r="N204" s="23" t="s">
        <v>2109</v>
      </c>
      <c r="O204" s="299" t="s">
        <v>2284</v>
      </c>
      <c r="P204" s="23" t="s">
        <v>2109</v>
      </c>
      <c r="Q204" s="23" t="s">
        <v>2110</v>
      </c>
      <c r="R204" s="23" t="s">
        <v>2110</v>
      </c>
      <c r="S204" s="23"/>
      <c r="T204" s="23">
        <v>403</v>
      </c>
      <c r="U204" s="23">
        <v>36</v>
      </c>
      <c r="V204" s="23">
        <v>21</v>
      </c>
      <c r="W204" s="23">
        <v>120</v>
      </c>
      <c r="X204" s="23">
        <v>282</v>
      </c>
      <c r="Y204" s="23">
        <v>27</v>
      </c>
      <c r="Z204" s="23">
        <v>32</v>
      </c>
      <c r="AA204" s="23" t="s">
        <v>2110</v>
      </c>
      <c r="AB204" s="97" t="s">
        <v>2110</v>
      </c>
    </row>
    <row r="205" spans="1:28" x14ac:dyDescent="0.35">
      <c r="A205" s="35"/>
      <c r="B205" s="46" t="s">
        <v>745</v>
      </c>
      <c r="C205" s="46" t="s">
        <v>746</v>
      </c>
      <c r="D205" s="46" t="s">
        <v>747</v>
      </c>
      <c r="E205" s="46"/>
      <c r="F205" s="46" t="s">
        <v>748</v>
      </c>
      <c r="G205" s="23">
        <v>1300</v>
      </c>
      <c r="H205" s="23">
        <v>945</v>
      </c>
      <c r="I205" s="23">
        <v>234</v>
      </c>
      <c r="J205" s="23">
        <v>102</v>
      </c>
      <c r="K205" s="23">
        <v>19</v>
      </c>
      <c r="L205" s="23">
        <v>0</v>
      </c>
      <c r="M205" s="23" t="s">
        <v>2111</v>
      </c>
      <c r="N205" s="23" t="s">
        <v>2110</v>
      </c>
      <c r="O205" s="23">
        <v>0</v>
      </c>
      <c r="P205" s="23" t="s">
        <v>2110</v>
      </c>
      <c r="Q205" s="23" t="s">
        <v>2110</v>
      </c>
      <c r="R205" s="23" t="s">
        <v>2110</v>
      </c>
      <c r="S205" s="23">
        <v>0</v>
      </c>
      <c r="T205" s="23">
        <v>741</v>
      </c>
      <c r="U205" s="23">
        <v>14</v>
      </c>
      <c r="V205" s="23">
        <v>19</v>
      </c>
      <c r="W205" s="23">
        <v>494</v>
      </c>
      <c r="X205" s="23">
        <v>214</v>
      </c>
      <c r="Y205" s="23">
        <v>0</v>
      </c>
      <c r="Z205" s="23">
        <v>0</v>
      </c>
      <c r="AA205" s="23" t="s">
        <v>2112</v>
      </c>
      <c r="AB205" s="97" t="s">
        <v>2110</v>
      </c>
    </row>
    <row r="206" spans="1:28" ht="13.15" x14ac:dyDescent="0.4">
      <c r="A206" s="35"/>
      <c r="B206" s="46" t="s">
        <v>749</v>
      </c>
      <c r="C206" s="46" t="s">
        <v>750</v>
      </c>
      <c r="D206" s="46" t="s">
        <v>751</v>
      </c>
      <c r="E206" s="46"/>
      <c r="F206" s="46" t="s">
        <v>752</v>
      </c>
      <c r="G206" s="23">
        <v>2203</v>
      </c>
      <c r="H206" s="23">
        <v>1284</v>
      </c>
      <c r="I206" s="23">
        <v>567</v>
      </c>
      <c r="J206" s="23">
        <v>238</v>
      </c>
      <c r="K206" s="23">
        <v>84</v>
      </c>
      <c r="L206" s="23">
        <v>30</v>
      </c>
      <c r="M206" s="23" t="s">
        <v>2109</v>
      </c>
      <c r="N206" s="23" t="s">
        <v>2110</v>
      </c>
      <c r="O206" s="23">
        <v>3</v>
      </c>
      <c r="P206" s="23" t="s">
        <v>2110</v>
      </c>
      <c r="Q206" s="23" t="s">
        <v>2110</v>
      </c>
      <c r="R206" s="23" t="s">
        <v>2109</v>
      </c>
      <c r="S206" s="299" t="s">
        <v>2284</v>
      </c>
      <c r="T206" s="23">
        <v>822</v>
      </c>
      <c r="U206" s="23">
        <v>40</v>
      </c>
      <c r="V206" s="23">
        <v>4</v>
      </c>
      <c r="W206" s="23">
        <v>396</v>
      </c>
      <c r="X206" s="23">
        <v>213</v>
      </c>
      <c r="Y206" s="23">
        <v>0</v>
      </c>
      <c r="Z206" s="299">
        <v>0</v>
      </c>
      <c r="AA206" s="23" t="s">
        <v>2110</v>
      </c>
      <c r="AB206" s="97" t="s">
        <v>2110</v>
      </c>
    </row>
    <row r="207" spans="1:28" x14ac:dyDescent="0.35">
      <c r="A207" s="35"/>
      <c r="B207" s="46" t="s">
        <v>753</v>
      </c>
      <c r="C207" s="46" t="s">
        <v>754</v>
      </c>
      <c r="D207" s="46" t="s">
        <v>755</v>
      </c>
      <c r="E207" s="46"/>
      <c r="F207" s="46" t="s">
        <v>756</v>
      </c>
      <c r="G207" s="23">
        <v>3784</v>
      </c>
      <c r="H207" s="23">
        <v>2240</v>
      </c>
      <c r="I207" s="23">
        <v>869</v>
      </c>
      <c r="J207" s="23">
        <v>375</v>
      </c>
      <c r="K207" s="23">
        <v>107</v>
      </c>
      <c r="L207" s="23">
        <v>193</v>
      </c>
      <c r="M207" s="23" t="s">
        <v>2111</v>
      </c>
      <c r="N207" s="23" t="s">
        <v>2110</v>
      </c>
      <c r="O207" s="23">
        <v>3</v>
      </c>
      <c r="P207" s="23" t="s">
        <v>2110</v>
      </c>
      <c r="Q207" s="23" t="s">
        <v>2110</v>
      </c>
      <c r="R207" s="23" t="s">
        <v>2110</v>
      </c>
      <c r="S207" s="23">
        <v>2</v>
      </c>
      <c r="T207" s="23">
        <v>2024</v>
      </c>
      <c r="U207" s="23">
        <v>19</v>
      </c>
      <c r="V207" s="23">
        <v>3</v>
      </c>
      <c r="W207" s="23">
        <v>755</v>
      </c>
      <c r="X207" s="23">
        <v>557</v>
      </c>
      <c r="Y207" s="23">
        <v>0</v>
      </c>
      <c r="Z207" s="64">
        <v>1</v>
      </c>
      <c r="AA207" s="23" t="s">
        <v>2112</v>
      </c>
      <c r="AB207" s="97" t="s">
        <v>2110</v>
      </c>
    </row>
    <row r="208" spans="1:28" ht="13.15" x14ac:dyDescent="0.4">
      <c r="A208" s="35"/>
      <c r="B208" s="46" t="s">
        <v>757</v>
      </c>
      <c r="C208" s="46" t="s">
        <v>758</v>
      </c>
      <c r="D208" s="46" t="s">
        <v>759</v>
      </c>
      <c r="E208" s="46"/>
      <c r="F208" s="46" t="s">
        <v>760</v>
      </c>
      <c r="G208" s="23">
        <v>1425</v>
      </c>
      <c r="H208" s="23">
        <v>945</v>
      </c>
      <c r="I208" s="23">
        <v>364</v>
      </c>
      <c r="J208" s="23">
        <v>103</v>
      </c>
      <c r="K208" s="23">
        <v>13</v>
      </c>
      <c r="L208" s="23">
        <v>0</v>
      </c>
      <c r="M208" s="23" t="s">
        <v>2111</v>
      </c>
      <c r="N208" s="23" t="s">
        <v>2109</v>
      </c>
      <c r="O208" s="299" t="s">
        <v>2284</v>
      </c>
      <c r="P208" s="23" t="s">
        <v>2110</v>
      </c>
      <c r="Q208" s="23" t="s">
        <v>2110</v>
      </c>
      <c r="R208" s="23" t="s">
        <v>2110</v>
      </c>
      <c r="S208" s="23">
        <v>131</v>
      </c>
      <c r="T208" s="23">
        <v>385</v>
      </c>
      <c r="U208" s="23">
        <v>0</v>
      </c>
      <c r="V208" s="23">
        <v>1</v>
      </c>
      <c r="W208" s="23">
        <v>30</v>
      </c>
      <c r="X208" s="23">
        <v>135</v>
      </c>
      <c r="Y208" s="299">
        <v>246</v>
      </c>
      <c r="Z208" s="299">
        <v>0</v>
      </c>
      <c r="AA208" s="23" t="s">
        <v>2112</v>
      </c>
      <c r="AB208" s="97" t="s">
        <v>2110</v>
      </c>
    </row>
    <row r="209" spans="1:28" x14ac:dyDescent="0.35">
      <c r="A209" s="35"/>
      <c r="B209" s="46" t="s">
        <v>761</v>
      </c>
      <c r="C209" s="46" t="s">
        <v>762</v>
      </c>
      <c r="D209" s="46" t="s">
        <v>763</v>
      </c>
      <c r="E209" s="46"/>
      <c r="F209" s="46" t="s">
        <v>764</v>
      </c>
      <c r="G209" s="23">
        <v>1154</v>
      </c>
      <c r="H209" s="23">
        <v>685</v>
      </c>
      <c r="I209" s="23">
        <v>319</v>
      </c>
      <c r="J209" s="23">
        <v>108</v>
      </c>
      <c r="K209" s="23">
        <v>42</v>
      </c>
      <c r="L209" s="23">
        <v>0</v>
      </c>
      <c r="M209" s="23" t="s">
        <v>2110</v>
      </c>
      <c r="N209" s="23" t="s">
        <v>2109</v>
      </c>
      <c r="O209" s="23">
        <v>0</v>
      </c>
      <c r="P209" s="23" t="s">
        <v>2110</v>
      </c>
      <c r="Q209" s="23" t="s">
        <v>2110</v>
      </c>
      <c r="R209" s="23" t="s">
        <v>2109</v>
      </c>
      <c r="S209" s="23">
        <v>0</v>
      </c>
      <c r="T209" s="23">
        <v>247</v>
      </c>
      <c r="U209" s="23">
        <v>67</v>
      </c>
      <c r="V209" s="23">
        <v>0</v>
      </c>
      <c r="W209" s="23">
        <v>0</v>
      </c>
      <c r="X209" s="23">
        <v>100</v>
      </c>
      <c r="Y209" s="23">
        <v>0</v>
      </c>
      <c r="Z209" s="23">
        <v>247</v>
      </c>
      <c r="AA209" s="23" t="s">
        <v>2110</v>
      </c>
      <c r="AB209" s="97" t="s">
        <v>2110</v>
      </c>
    </row>
    <row r="210" spans="1:28" x14ac:dyDescent="0.35">
      <c r="A210" s="35"/>
      <c r="B210" s="35"/>
      <c r="C210" s="35"/>
      <c r="D210" s="35"/>
      <c r="E210" s="450"/>
      <c r="F210" s="35"/>
      <c r="G210" s="23"/>
      <c r="H210" s="23"/>
      <c r="I210" s="23"/>
      <c r="J210" s="23"/>
      <c r="K210" s="23"/>
      <c r="L210" s="23"/>
      <c r="M210" s="23"/>
      <c r="N210" s="23"/>
      <c r="O210" s="23"/>
      <c r="P210" s="23"/>
      <c r="Q210" s="23"/>
      <c r="R210" s="23"/>
      <c r="S210" s="23"/>
      <c r="T210" s="23"/>
      <c r="U210" s="23"/>
      <c r="V210" s="23"/>
      <c r="W210" s="23"/>
      <c r="X210" s="23"/>
      <c r="Y210" s="23"/>
      <c r="Z210" s="23"/>
      <c r="AA210" s="23"/>
      <c r="AB210" s="97"/>
    </row>
    <row r="211" spans="1:28" ht="13.15" x14ac:dyDescent="0.4">
      <c r="A211" s="35"/>
      <c r="B211" s="46"/>
      <c r="C211" s="46"/>
      <c r="D211" s="46" t="s">
        <v>765</v>
      </c>
      <c r="E211" s="46" t="s">
        <v>766</v>
      </c>
      <c r="F211" s="46"/>
      <c r="G211" s="81">
        <v>18882</v>
      </c>
      <c r="H211" s="81">
        <v>10043</v>
      </c>
      <c r="I211" s="81">
        <v>5837</v>
      </c>
      <c r="J211" s="81">
        <v>2201</v>
      </c>
      <c r="K211" s="81">
        <v>801</v>
      </c>
      <c r="L211" s="81">
        <v>0</v>
      </c>
      <c r="M211" s="81">
        <v>8</v>
      </c>
      <c r="N211" s="81">
        <v>0</v>
      </c>
      <c r="O211" s="81"/>
      <c r="P211" s="81">
        <v>8</v>
      </c>
      <c r="Q211" s="81">
        <v>6</v>
      </c>
      <c r="R211" s="81">
        <v>5</v>
      </c>
      <c r="S211" s="81">
        <v>12</v>
      </c>
      <c r="T211" s="81">
        <v>8748</v>
      </c>
      <c r="U211" s="81">
        <v>1434</v>
      </c>
      <c r="V211" s="81">
        <v>722</v>
      </c>
      <c r="W211" s="81">
        <v>3416</v>
      </c>
      <c r="X211" s="81">
        <v>3264</v>
      </c>
      <c r="Y211" s="81">
        <v>1387.7196259509869</v>
      </c>
      <c r="Z211" s="81">
        <v>4064</v>
      </c>
      <c r="AA211" s="81">
        <v>8</v>
      </c>
      <c r="AB211" s="132">
        <v>8</v>
      </c>
    </row>
    <row r="212" spans="1:28" ht="13.15" x14ac:dyDescent="0.4">
      <c r="A212" s="35"/>
      <c r="B212" s="46" t="s">
        <v>767</v>
      </c>
      <c r="C212" s="46" t="s">
        <v>768</v>
      </c>
      <c r="D212" s="46" t="s">
        <v>769</v>
      </c>
      <c r="E212" s="46"/>
      <c r="F212" s="46" t="s">
        <v>770</v>
      </c>
      <c r="G212" s="23">
        <v>2254</v>
      </c>
      <c r="H212" s="23">
        <v>1231</v>
      </c>
      <c r="I212" s="23">
        <v>675</v>
      </c>
      <c r="J212" s="23">
        <v>241</v>
      </c>
      <c r="K212" s="23">
        <v>107</v>
      </c>
      <c r="L212" s="23">
        <v>0</v>
      </c>
      <c r="M212" s="23" t="s">
        <v>2110</v>
      </c>
      <c r="N212" s="23" t="s">
        <v>2109</v>
      </c>
      <c r="O212" s="299" t="s">
        <v>2284</v>
      </c>
      <c r="P212" s="23" t="s">
        <v>2110</v>
      </c>
      <c r="Q212" s="23" t="s">
        <v>2109</v>
      </c>
      <c r="R212" s="23" t="s">
        <v>2109</v>
      </c>
      <c r="S212" s="23">
        <v>0</v>
      </c>
      <c r="T212" s="23">
        <v>1163</v>
      </c>
      <c r="U212" s="23">
        <v>1</v>
      </c>
      <c r="V212" s="23">
        <v>159</v>
      </c>
      <c r="W212" s="23">
        <v>515</v>
      </c>
      <c r="X212" s="23">
        <v>488</v>
      </c>
      <c r="Y212" s="23">
        <v>0</v>
      </c>
      <c r="Z212" s="23">
        <v>765</v>
      </c>
      <c r="AA212" s="23" t="s">
        <v>2110</v>
      </c>
      <c r="AB212" s="97" t="s">
        <v>2110</v>
      </c>
    </row>
    <row r="213" spans="1:28" ht="13.15" x14ac:dyDescent="0.4">
      <c r="A213" s="35"/>
      <c r="B213" s="46" t="s">
        <v>771</v>
      </c>
      <c r="C213" s="46" t="s">
        <v>772</v>
      </c>
      <c r="D213" s="46" t="s">
        <v>773</v>
      </c>
      <c r="E213" s="46"/>
      <c r="F213" s="46" t="s">
        <v>774</v>
      </c>
      <c r="G213" s="23">
        <v>4688</v>
      </c>
      <c r="H213" s="23">
        <v>2614</v>
      </c>
      <c r="I213" s="23">
        <v>1388</v>
      </c>
      <c r="J213" s="23">
        <v>515</v>
      </c>
      <c r="K213" s="23">
        <v>171</v>
      </c>
      <c r="L213" s="23">
        <v>0</v>
      </c>
      <c r="M213" s="23" t="s">
        <v>2112</v>
      </c>
      <c r="N213" s="23" t="s">
        <v>2109</v>
      </c>
      <c r="O213" s="299" t="s">
        <v>2284</v>
      </c>
      <c r="P213" s="23" t="s">
        <v>2110</v>
      </c>
      <c r="Q213" s="23" t="s">
        <v>2110</v>
      </c>
      <c r="R213" s="23" t="s">
        <v>2110</v>
      </c>
      <c r="S213" s="23"/>
      <c r="T213" s="23">
        <v>1527</v>
      </c>
      <c r="U213" s="23">
        <v>405</v>
      </c>
      <c r="V213" s="299">
        <v>279</v>
      </c>
      <c r="W213" s="64">
        <v>765</v>
      </c>
      <c r="X213" s="23">
        <v>357</v>
      </c>
      <c r="Y213" s="299">
        <v>1362</v>
      </c>
      <c r="Z213" s="23">
        <v>1016</v>
      </c>
      <c r="AA213" s="23" t="s">
        <v>2112</v>
      </c>
      <c r="AB213" s="97" t="s">
        <v>2110</v>
      </c>
    </row>
    <row r="214" spans="1:28" ht="13.15" x14ac:dyDescent="0.4">
      <c r="A214" s="35"/>
      <c r="B214" s="46" t="s">
        <v>775</v>
      </c>
      <c r="C214" s="46" t="s">
        <v>776</v>
      </c>
      <c r="D214" s="46" t="s">
        <v>777</v>
      </c>
      <c r="E214" s="46"/>
      <c r="F214" s="46" t="s">
        <v>778</v>
      </c>
      <c r="G214" s="23">
        <v>2111</v>
      </c>
      <c r="H214" s="23">
        <v>988</v>
      </c>
      <c r="I214" s="23">
        <v>741</v>
      </c>
      <c r="J214" s="23">
        <v>292</v>
      </c>
      <c r="K214" s="23">
        <v>90</v>
      </c>
      <c r="L214" s="23">
        <v>0</v>
      </c>
      <c r="M214" s="23" t="s">
        <v>2110</v>
      </c>
      <c r="N214" s="23" t="s">
        <v>2109</v>
      </c>
      <c r="O214" s="299" t="s">
        <v>2284</v>
      </c>
      <c r="P214" s="23" t="s">
        <v>2110</v>
      </c>
      <c r="Q214" s="23" t="s">
        <v>2110</v>
      </c>
      <c r="R214" s="23" t="s">
        <v>2110</v>
      </c>
      <c r="S214" s="23">
        <v>0</v>
      </c>
      <c r="T214" s="23">
        <v>740</v>
      </c>
      <c r="U214" s="23">
        <v>162</v>
      </c>
      <c r="V214" s="23">
        <v>14</v>
      </c>
      <c r="W214" s="23">
        <v>362</v>
      </c>
      <c r="X214" s="23">
        <v>31</v>
      </c>
      <c r="Y214" s="299">
        <v>0</v>
      </c>
      <c r="Z214" s="23">
        <v>494</v>
      </c>
      <c r="AA214" s="23" t="s">
        <v>2110</v>
      </c>
      <c r="AB214" s="97" t="s">
        <v>2110</v>
      </c>
    </row>
    <row r="215" spans="1:28" ht="13.15" x14ac:dyDescent="0.4">
      <c r="A215" s="35"/>
      <c r="B215" s="46" t="s">
        <v>779</v>
      </c>
      <c r="C215" s="46" t="s">
        <v>780</v>
      </c>
      <c r="D215" s="46" t="s">
        <v>781</v>
      </c>
      <c r="E215" s="46"/>
      <c r="F215" s="46" t="s">
        <v>782</v>
      </c>
      <c r="G215" s="23">
        <v>2565</v>
      </c>
      <c r="H215" s="23">
        <v>1380</v>
      </c>
      <c r="I215" s="23">
        <v>754</v>
      </c>
      <c r="J215" s="23">
        <v>295</v>
      </c>
      <c r="K215" s="23">
        <v>136</v>
      </c>
      <c r="L215" s="23">
        <v>0</v>
      </c>
      <c r="M215" s="23" t="s">
        <v>2110</v>
      </c>
      <c r="N215" s="23" t="s">
        <v>2109</v>
      </c>
      <c r="O215" s="299" t="s">
        <v>2284</v>
      </c>
      <c r="P215" s="23" t="s">
        <v>2110</v>
      </c>
      <c r="Q215" s="23" t="s">
        <v>2110</v>
      </c>
      <c r="R215" s="23" t="s">
        <v>2110</v>
      </c>
      <c r="S215" s="64">
        <v>0</v>
      </c>
      <c r="T215" s="23">
        <v>1273</v>
      </c>
      <c r="U215" s="23">
        <v>351</v>
      </c>
      <c r="V215" s="23">
        <v>18</v>
      </c>
      <c r="W215" s="23">
        <v>525</v>
      </c>
      <c r="X215" s="23">
        <v>379</v>
      </c>
      <c r="Y215" s="23">
        <v>0</v>
      </c>
      <c r="Z215" s="23">
        <v>590</v>
      </c>
      <c r="AA215" s="23" t="s">
        <v>2110</v>
      </c>
      <c r="AB215" s="97" t="s">
        <v>2110</v>
      </c>
    </row>
    <row r="216" spans="1:28" ht="13.15" x14ac:dyDescent="0.4">
      <c r="A216" s="35"/>
      <c r="B216" s="46" t="s">
        <v>783</v>
      </c>
      <c r="C216" s="46" t="s">
        <v>784</v>
      </c>
      <c r="D216" s="46" t="s">
        <v>785</v>
      </c>
      <c r="E216" s="46"/>
      <c r="F216" s="46" t="s">
        <v>786</v>
      </c>
      <c r="G216" s="23">
        <v>2251</v>
      </c>
      <c r="H216" s="23">
        <v>1248</v>
      </c>
      <c r="I216" s="23">
        <v>674</v>
      </c>
      <c r="J216" s="23">
        <v>261</v>
      </c>
      <c r="K216" s="23">
        <v>68</v>
      </c>
      <c r="L216" s="23">
        <v>0</v>
      </c>
      <c r="M216" s="23" t="s">
        <v>2110</v>
      </c>
      <c r="N216" s="23" t="s">
        <v>2109</v>
      </c>
      <c r="O216" s="299" t="s">
        <v>2284</v>
      </c>
      <c r="P216" s="23" t="s">
        <v>2110</v>
      </c>
      <c r="Q216" s="23" t="s">
        <v>2110</v>
      </c>
      <c r="R216" s="23" t="s">
        <v>2109</v>
      </c>
      <c r="S216" s="299" t="s">
        <v>2284</v>
      </c>
      <c r="T216" s="23">
        <v>1038</v>
      </c>
      <c r="U216" s="23">
        <v>232</v>
      </c>
      <c r="V216" s="23">
        <v>0</v>
      </c>
      <c r="W216" s="23">
        <v>323</v>
      </c>
      <c r="X216" s="23">
        <v>483</v>
      </c>
      <c r="Y216" s="23">
        <v>0</v>
      </c>
      <c r="Z216" s="23">
        <v>407</v>
      </c>
      <c r="AA216" s="23" t="s">
        <v>2110</v>
      </c>
      <c r="AB216" s="97" t="s">
        <v>2110</v>
      </c>
    </row>
    <row r="217" spans="1:28" ht="13.15" x14ac:dyDescent="0.4">
      <c r="A217" s="35"/>
      <c r="B217" s="46" t="s">
        <v>787</v>
      </c>
      <c r="C217" s="46" t="s">
        <v>788</v>
      </c>
      <c r="D217" s="46" t="s">
        <v>789</v>
      </c>
      <c r="E217" s="46"/>
      <c r="F217" s="46" t="s">
        <v>790</v>
      </c>
      <c r="G217" s="23">
        <v>1772</v>
      </c>
      <c r="H217" s="23">
        <v>909</v>
      </c>
      <c r="I217" s="23">
        <v>548</v>
      </c>
      <c r="J217" s="23">
        <v>196</v>
      </c>
      <c r="K217" s="23">
        <v>119</v>
      </c>
      <c r="L217" s="23">
        <v>0</v>
      </c>
      <c r="M217" s="23" t="s">
        <v>2110</v>
      </c>
      <c r="N217" s="23" t="s">
        <v>2109</v>
      </c>
      <c r="O217" s="299" t="s">
        <v>2284</v>
      </c>
      <c r="P217" s="23" t="s">
        <v>2110</v>
      </c>
      <c r="Q217" s="23" t="s">
        <v>2110</v>
      </c>
      <c r="R217" s="23" t="s">
        <v>2110</v>
      </c>
      <c r="S217" s="23">
        <v>12</v>
      </c>
      <c r="T217" s="23">
        <v>1589</v>
      </c>
      <c r="U217" s="23">
        <v>54</v>
      </c>
      <c r="V217" s="23">
        <v>66</v>
      </c>
      <c r="W217" s="23">
        <v>407</v>
      </c>
      <c r="X217" s="23">
        <v>1042</v>
      </c>
      <c r="Y217" s="64">
        <v>1</v>
      </c>
      <c r="Z217" s="23">
        <v>4</v>
      </c>
      <c r="AA217" s="23" t="s">
        <v>2110</v>
      </c>
      <c r="AB217" s="97" t="s">
        <v>2110</v>
      </c>
    </row>
    <row r="218" spans="1:28" ht="13.15" x14ac:dyDescent="0.4">
      <c r="A218" s="35"/>
      <c r="B218" s="46" t="s">
        <v>791</v>
      </c>
      <c r="C218" s="46" t="s">
        <v>792</v>
      </c>
      <c r="D218" s="46" t="s">
        <v>793</v>
      </c>
      <c r="E218" s="46"/>
      <c r="F218" s="46" t="s">
        <v>794</v>
      </c>
      <c r="G218" s="23">
        <v>1548</v>
      </c>
      <c r="H218" s="23">
        <v>764</v>
      </c>
      <c r="I218" s="23">
        <v>529</v>
      </c>
      <c r="J218" s="23">
        <v>190</v>
      </c>
      <c r="K218" s="23">
        <v>65</v>
      </c>
      <c r="L218" s="23">
        <v>0</v>
      </c>
      <c r="M218" s="23" t="s">
        <v>2110</v>
      </c>
      <c r="N218" s="23" t="s">
        <v>2109</v>
      </c>
      <c r="O218" s="299" t="s">
        <v>2284</v>
      </c>
      <c r="P218" s="23" t="s">
        <v>2110</v>
      </c>
      <c r="Q218" s="23" t="s">
        <v>2109</v>
      </c>
      <c r="R218" s="299" t="s">
        <v>2109</v>
      </c>
      <c r="S218" s="299" t="s">
        <v>2284</v>
      </c>
      <c r="T218" s="23">
        <v>764</v>
      </c>
      <c r="U218" s="23">
        <v>225</v>
      </c>
      <c r="V218" s="23">
        <v>11</v>
      </c>
      <c r="W218" s="23">
        <v>269</v>
      </c>
      <c r="X218" s="23">
        <v>259</v>
      </c>
      <c r="Y218" s="299">
        <v>24.719625950986838</v>
      </c>
      <c r="Z218" s="23">
        <v>489</v>
      </c>
      <c r="AA218" s="23" t="s">
        <v>2110</v>
      </c>
      <c r="AB218" s="97" t="s">
        <v>2110</v>
      </c>
    </row>
    <row r="219" spans="1:28" ht="13.15" x14ac:dyDescent="0.4">
      <c r="A219" s="35"/>
      <c r="B219" s="46" t="s">
        <v>795</v>
      </c>
      <c r="C219" s="46" t="s">
        <v>796</v>
      </c>
      <c r="D219" s="46" t="s">
        <v>797</v>
      </c>
      <c r="E219" s="46"/>
      <c r="F219" s="46" t="s">
        <v>798</v>
      </c>
      <c r="G219" s="23">
        <v>1693</v>
      </c>
      <c r="H219" s="23">
        <v>909</v>
      </c>
      <c r="I219" s="23">
        <v>528</v>
      </c>
      <c r="J219" s="23">
        <v>211</v>
      </c>
      <c r="K219" s="23">
        <v>45</v>
      </c>
      <c r="L219" s="23">
        <v>0</v>
      </c>
      <c r="M219" s="23" t="s">
        <v>2110</v>
      </c>
      <c r="N219" s="23" t="s">
        <v>2109</v>
      </c>
      <c r="O219" s="299" t="s">
        <v>2284</v>
      </c>
      <c r="P219" s="23" t="s">
        <v>2110</v>
      </c>
      <c r="Q219" s="23" t="s">
        <v>2110</v>
      </c>
      <c r="R219" s="23" t="s">
        <v>2110</v>
      </c>
      <c r="S219" s="23">
        <v>0</v>
      </c>
      <c r="T219" s="23">
        <v>654</v>
      </c>
      <c r="U219" s="23">
        <v>4</v>
      </c>
      <c r="V219" s="23">
        <v>175</v>
      </c>
      <c r="W219" s="23">
        <v>250</v>
      </c>
      <c r="X219" s="23">
        <v>225</v>
      </c>
      <c r="Y219" s="23">
        <v>0</v>
      </c>
      <c r="Z219" s="23">
        <v>299</v>
      </c>
      <c r="AA219" s="23" t="s">
        <v>2110</v>
      </c>
      <c r="AB219" s="97" t="s">
        <v>2110</v>
      </c>
    </row>
    <row r="220" spans="1:28" x14ac:dyDescent="0.35">
      <c r="A220" s="35"/>
      <c r="B220" s="46"/>
      <c r="C220" s="46"/>
      <c r="D220" s="46"/>
      <c r="E220" s="46"/>
      <c r="F220" s="46"/>
      <c r="G220" s="23"/>
      <c r="H220" s="23"/>
      <c r="I220" s="23"/>
      <c r="J220" s="23"/>
      <c r="K220" s="23"/>
      <c r="L220" s="23"/>
      <c r="M220" s="23"/>
      <c r="N220" s="23"/>
      <c r="O220" s="64"/>
      <c r="P220" s="23"/>
      <c r="Q220" s="23"/>
      <c r="R220" s="23"/>
      <c r="S220" s="23"/>
      <c r="T220" s="23"/>
      <c r="U220" s="23"/>
      <c r="V220" s="23"/>
      <c r="W220" s="23"/>
      <c r="X220" s="23"/>
      <c r="Y220" s="23"/>
      <c r="Z220" s="23"/>
      <c r="AA220" s="23"/>
      <c r="AB220" s="97"/>
    </row>
    <row r="221" spans="1:28" ht="13.15" x14ac:dyDescent="0.4">
      <c r="A221" s="35"/>
      <c r="B221" s="46"/>
      <c r="C221" s="46"/>
      <c r="D221" s="46" t="s">
        <v>799</v>
      </c>
      <c r="E221" s="46" t="s">
        <v>800</v>
      </c>
      <c r="F221" s="46"/>
      <c r="G221" s="81">
        <v>3627</v>
      </c>
      <c r="H221" s="81">
        <v>2038</v>
      </c>
      <c r="I221" s="81">
        <v>1008</v>
      </c>
      <c r="J221" s="81">
        <v>451</v>
      </c>
      <c r="K221" s="81">
        <v>130</v>
      </c>
      <c r="L221" s="81">
        <v>0</v>
      </c>
      <c r="M221" s="81">
        <v>6</v>
      </c>
      <c r="N221" s="81">
        <v>6</v>
      </c>
      <c r="O221" s="81"/>
      <c r="P221" s="81">
        <v>6</v>
      </c>
      <c r="Q221" s="81">
        <v>5</v>
      </c>
      <c r="R221" s="81">
        <v>2</v>
      </c>
      <c r="S221" s="81">
        <v>4</v>
      </c>
      <c r="T221" s="81">
        <v>1681</v>
      </c>
      <c r="U221" s="81">
        <v>326</v>
      </c>
      <c r="V221" s="81">
        <v>109</v>
      </c>
      <c r="W221" s="81">
        <v>579</v>
      </c>
      <c r="X221" s="81">
        <v>534</v>
      </c>
      <c r="Y221" s="81">
        <v>69</v>
      </c>
      <c r="Z221" s="81">
        <v>30</v>
      </c>
      <c r="AA221" s="81">
        <v>6</v>
      </c>
      <c r="AB221" s="132">
        <v>6</v>
      </c>
    </row>
    <row r="222" spans="1:28" x14ac:dyDescent="0.35">
      <c r="A222" s="35"/>
      <c r="B222" s="46" t="s">
        <v>801</v>
      </c>
      <c r="C222" s="46" t="s">
        <v>802</v>
      </c>
      <c r="D222" s="46" t="s">
        <v>803</v>
      </c>
      <c r="E222" s="46"/>
      <c r="F222" s="46" t="s">
        <v>804</v>
      </c>
      <c r="G222" s="23">
        <v>208</v>
      </c>
      <c r="H222" s="23">
        <v>102</v>
      </c>
      <c r="I222" s="23">
        <v>62</v>
      </c>
      <c r="J222" s="23">
        <v>34</v>
      </c>
      <c r="K222" s="23">
        <v>10</v>
      </c>
      <c r="L222" s="23">
        <v>0</v>
      </c>
      <c r="M222" s="23" t="s">
        <v>2110</v>
      </c>
      <c r="N222" s="23" t="s">
        <v>2110</v>
      </c>
      <c r="O222" s="23">
        <v>2</v>
      </c>
      <c r="P222" s="23" t="s">
        <v>2110</v>
      </c>
      <c r="Q222" s="23" t="s">
        <v>2110</v>
      </c>
      <c r="R222" s="23" t="s">
        <v>2110</v>
      </c>
      <c r="S222" s="23">
        <v>2</v>
      </c>
      <c r="T222" s="23">
        <v>104</v>
      </c>
      <c r="U222" s="23">
        <v>16</v>
      </c>
      <c r="V222" s="23">
        <v>1</v>
      </c>
      <c r="W222" s="23">
        <v>30</v>
      </c>
      <c r="X222" s="23">
        <v>53</v>
      </c>
      <c r="Y222" s="23">
        <v>5</v>
      </c>
      <c r="Z222" s="23">
        <v>1</v>
      </c>
      <c r="AA222" s="23" t="s">
        <v>2110</v>
      </c>
      <c r="AB222" s="97" t="s">
        <v>2110</v>
      </c>
    </row>
    <row r="223" spans="1:28" x14ac:dyDescent="0.35">
      <c r="A223" s="35"/>
      <c r="B223" s="46" t="s">
        <v>805</v>
      </c>
      <c r="C223" s="46" t="s">
        <v>806</v>
      </c>
      <c r="D223" s="46" t="s">
        <v>807</v>
      </c>
      <c r="E223" s="46"/>
      <c r="F223" s="46" t="s">
        <v>808</v>
      </c>
      <c r="G223" s="23">
        <v>294</v>
      </c>
      <c r="H223" s="23">
        <v>127</v>
      </c>
      <c r="I223" s="23">
        <v>81</v>
      </c>
      <c r="J223" s="23">
        <v>72</v>
      </c>
      <c r="K223" s="23">
        <v>14</v>
      </c>
      <c r="L223" s="23">
        <v>0</v>
      </c>
      <c r="M223" s="23" t="s">
        <v>2110</v>
      </c>
      <c r="N223" s="23" t="s">
        <v>2110</v>
      </c>
      <c r="O223" s="23">
        <v>2</v>
      </c>
      <c r="P223" s="23" t="s">
        <v>2110</v>
      </c>
      <c r="Q223" s="23" t="s">
        <v>2110</v>
      </c>
      <c r="R223" s="23" t="s">
        <v>2110</v>
      </c>
      <c r="S223" s="23">
        <v>2</v>
      </c>
      <c r="T223" s="23">
        <v>142</v>
      </c>
      <c r="U223" s="23">
        <v>16</v>
      </c>
      <c r="V223" s="23">
        <v>7</v>
      </c>
      <c r="W223" s="23">
        <v>48</v>
      </c>
      <c r="X223" s="23">
        <v>66</v>
      </c>
      <c r="Y223" s="23">
        <v>7</v>
      </c>
      <c r="Z223" s="23">
        <v>0</v>
      </c>
      <c r="AA223" s="23" t="s">
        <v>2110</v>
      </c>
      <c r="AB223" s="97" t="s">
        <v>2110</v>
      </c>
    </row>
    <row r="224" spans="1:28" x14ac:dyDescent="0.35">
      <c r="A224" s="35"/>
      <c r="B224" s="46" t="s">
        <v>809</v>
      </c>
      <c r="C224" s="46" t="s">
        <v>810</v>
      </c>
      <c r="D224" s="46" t="s">
        <v>811</v>
      </c>
      <c r="E224" s="46"/>
      <c r="F224" s="46" t="s">
        <v>812</v>
      </c>
      <c r="G224" s="23">
        <v>635</v>
      </c>
      <c r="H224" s="23">
        <v>359</v>
      </c>
      <c r="I224" s="23">
        <v>206</v>
      </c>
      <c r="J224" s="23">
        <v>46</v>
      </c>
      <c r="K224" s="23">
        <v>24</v>
      </c>
      <c r="L224" s="23">
        <v>0</v>
      </c>
      <c r="M224" s="23" t="s">
        <v>2110</v>
      </c>
      <c r="N224" s="23" t="s">
        <v>2110</v>
      </c>
      <c r="O224" s="23">
        <v>2</v>
      </c>
      <c r="P224" s="23" t="s">
        <v>2110</v>
      </c>
      <c r="Q224" s="23" t="s">
        <v>2110</v>
      </c>
      <c r="R224" s="23" t="s">
        <v>2109</v>
      </c>
      <c r="S224" s="23">
        <v>0</v>
      </c>
      <c r="T224" s="23">
        <v>257</v>
      </c>
      <c r="U224" s="23">
        <v>67</v>
      </c>
      <c r="V224" s="23">
        <v>7</v>
      </c>
      <c r="W224" s="23">
        <v>54</v>
      </c>
      <c r="X224" s="23">
        <v>72</v>
      </c>
      <c r="Y224" s="23">
        <v>0</v>
      </c>
      <c r="Z224" s="64">
        <v>0</v>
      </c>
      <c r="AA224" s="23" t="s">
        <v>2110</v>
      </c>
      <c r="AB224" s="97" t="s">
        <v>2110</v>
      </c>
    </row>
    <row r="225" spans="1:28" ht="13.15" x14ac:dyDescent="0.4">
      <c r="A225" s="35"/>
      <c r="B225" s="46" t="s">
        <v>813</v>
      </c>
      <c r="C225" s="46" t="s">
        <v>814</v>
      </c>
      <c r="D225" s="46" t="s">
        <v>815</v>
      </c>
      <c r="E225" s="46"/>
      <c r="F225" s="46" t="s">
        <v>816</v>
      </c>
      <c r="G225" s="23">
        <v>514</v>
      </c>
      <c r="H225" s="23">
        <v>311</v>
      </c>
      <c r="I225" s="23">
        <v>132</v>
      </c>
      <c r="J225" s="23">
        <v>55</v>
      </c>
      <c r="K225" s="23">
        <v>16</v>
      </c>
      <c r="L225" s="23">
        <v>0</v>
      </c>
      <c r="M225" s="23" t="s">
        <v>2110</v>
      </c>
      <c r="N225" s="23" t="s">
        <v>2110</v>
      </c>
      <c r="O225" s="23">
        <v>5</v>
      </c>
      <c r="P225" s="23" t="s">
        <v>2110</v>
      </c>
      <c r="Q225" s="23" t="s">
        <v>2109</v>
      </c>
      <c r="R225" s="299" t="s">
        <v>2109</v>
      </c>
      <c r="S225" s="299" t="s">
        <v>2284</v>
      </c>
      <c r="T225" s="23">
        <v>166</v>
      </c>
      <c r="U225" s="23">
        <v>40</v>
      </c>
      <c r="V225" s="23">
        <v>30</v>
      </c>
      <c r="W225" s="23">
        <v>125</v>
      </c>
      <c r="X225" s="23">
        <v>60</v>
      </c>
      <c r="Y225" s="23">
        <v>1</v>
      </c>
      <c r="Z225" s="299">
        <v>0</v>
      </c>
      <c r="AA225" s="23" t="s">
        <v>2110</v>
      </c>
      <c r="AB225" s="97" t="s">
        <v>2110</v>
      </c>
    </row>
    <row r="226" spans="1:28" ht="13.15" x14ac:dyDescent="0.4">
      <c r="A226" s="35"/>
      <c r="B226" s="46" t="s">
        <v>817</v>
      </c>
      <c r="C226" s="46" t="s">
        <v>818</v>
      </c>
      <c r="D226" s="46" t="s">
        <v>819</v>
      </c>
      <c r="E226" s="46"/>
      <c r="F226" s="46" t="s">
        <v>820</v>
      </c>
      <c r="G226" s="23">
        <v>945</v>
      </c>
      <c r="H226" s="23">
        <v>542</v>
      </c>
      <c r="I226" s="23">
        <v>259</v>
      </c>
      <c r="J226" s="23">
        <v>113</v>
      </c>
      <c r="K226" s="23">
        <v>31</v>
      </c>
      <c r="L226" s="23">
        <v>0</v>
      </c>
      <c r="M226" s="23" t="s">
        <v>2112</v>
      </c>
      <c r="N226" s="23" t="s">
        <v>2110</v>
      </c>
      <c r="O226" s="23">
        <v>2</v>
      </c>
      <c r="P226" s="23" t="s">
        <v>2110</v>
      </c>
      <c r="Q226" s="23" t="s">
        <v>2110</v>
      </c>
      <c r="R226" s="23" t="s">
        <v>2109</v>
      </c>
      <c r="S226" s="299" t="s">
        <v>2284</v>
      </c>
      <c r="T226" s="23">
        <v>425</v>
      </c>
      <c r="U226" s="23">
        <v>76</v>
      </c>
      <c r="V226" s="23">
        <v>19</v>
      </c>
      <c r="W226" s="23">
        <v>136</v>
      </c>
      <c r="X226" s="23">
        <v>121</v>
      </c>
      <c r="Y226" s="23">
        <v>23</v>
      </c>
      <c r="Z226" s="23">
        <v>14</v>
      </c>
      <c r="AA226" s="23" t="s">
        <v>2112</v>
      </c>
      <c r="AB226" s="97" t="s">
        <v>2110</v>
      </c>
    </row>
    <row r="227" spans="1:28" ht="13.15" x14ac:dyDescent="0.4">
      <c r="A227" s="35"/>
      <c r="B227" s="46" t="s">
        <v>821</v>
      </c>
      <c r="C227" s="46" t="s">
        <v>822</v>
      </c>
      <c r="D227" s="46" t="s">
        <v>823</v>
      </c>
      <c r="E227" s="46"/>
      <c r="F227" s="46" t="s">
        <v>824</v>
      </c>
      <c r="G227" s="23">
        <v>1031</v>
      </c>
      <c r="H227" s="23">
        <v>597</v>
      </c>
      <c r="I227" s="23">
        <v>268</v>
      </c>
      <c r="J227" s="23">
        <v>131</v>
      </c>
      <c r="K227" s="23">
        <v>35</v>
      </c>
      <c r="L227" s="23">
        <v>0</v>
      </c>
      <c r="M227" s="23" t="s">
        <v>2112</v>
      </c>
      <c r="N227" s="23" t="s">
        <v>2110</v>
      </c>
      <c r="O227" s="23">
        <v>2</v>
      </c>
      <c r="P227" s="23" t="s">
        <v>2110</v>
      </c>
      <c r="Q227" s="23" t="s">
        <v>2110</v>
      </c>
      <c r="R227" s="23" t="s">
        <v>2109</v>
      </c>
      <c r="S227" s="299" t="s">
        <v>2284</v>
      </c>
      <c r="T227" s="23">
        <v>587</v>
      </c>
      <c r="U227" s="23">
        <v>111</v>
      </c>
      <c r="V227" s="23">
        <v>45</v>
      </c>
      <c r="W227" s="23">
        <v>186</v>
      </c>
      <c r="X227" s="23">
        <v>162</v>
      </c>
      <c r="Y227" s="23">
        <v>33</v>
      </c>
      <c r="Z227" s="23">
        <v>15</v>
      </c>
      <c r="AA227" s="23" t="s">
        <v>2112</v>
      </c>
      <c r="AB227" s="97" t="s">
        <v>2110</v>
      </c>
    </row>
    <row r="228" spans="1:28" x14ac:dyDescent="0.35">
      <c r="A228" s="35"/>
      <c r="B228" s="35"/>
      <c r="C228" s="35"/>
      <c r="D228" s="35"/>
      <c r="E228" s="450"/>
      <c r="F228" s="35"/>
      <c r="G228" s="23" t="s">
        <v>2113</v>
      </c>
      <c r="H228" s="23" t="s">
        <v>2113</v>
      </c>
      <c r="I228" s="23" t="s">
        <v>2113</v>
      </c>
      <c r="J228" s="23" t="s">
        <v>2113</v>
      </c>
      <c r="K228" s="23" t="s">
        <v>2113</v>
      </c>
      <c r="L228" s="23" t="s">
        <v>2113</v>
      </c>
      <c r="M228" s="23" t="s">
        <v>2113</v>
      </c>
      <c r="N228" s="23" t="s">
        <v>2113</v>
      </c>
      <c r="O228" s="23" t="s">
        <v>2113</v>
      </c>
      <c r="P228" s="23" t="s">
        <v>2113</v>
      </c>
      <c r="Q228" s="23" t="s">
        <v>2113</v>
      </c>
      <c r="R228" s="23" t="s">
        <v>2113</v>
      </c>
      <c r="S228" s="64" t="s">
        <v>2113</v>
      </c>
      <c r="T228" s="23" t="s">
        <v>2113</v>
      </c>
      <c r="U228" s="23" t="s">
        <v>2113</v>
      </c>
      <c r="V228" s="23" t="s">
        <v>2113</v>
      </c>
      <c r="W228" s="23" t="s">
        <v>2113</v>
      </c>
      <c r="X228" s="23" t="s">
        <v>2113</v>
      </c>
      <c r="Y228" s="23" t="s">
        <v>2113</v>
      </c>
      <c r="Z228" s="23" t="s">
        <v>2113</v>
      </c>
      <c r="AA228" s="23" t="s">
        <v>2113</v>
      </c>
      <c r="AB228" s="97" t="s">
        <v>2113</v>
      </c>
    </row>
    <row r="229" spans="1:28" x14ac:dyDescent="0.35">
      <c r="A229" s="35"/>
      <c r="B229" s="46"/>
      <c r="C229" s="46"/>
      <c r="D229" s="46" t="s">
        <v>825</v>
      </c>
      <c r="E229" s="46" t="s">
        <v>826</v>
      </c>
      <c r="F229" s="46"/>
      <c r="G229" s="69"/>
      <c r="H229" s="69"/>
      <c r="I229" s="69"/>
      <c r="J229" s="69"/>
      <c r="K229" s="69"/>
      <c r="L229" s="69"/>
      <c r="M229" s="69"/>
      <c r="N229" s="69"/>
      <c r="O229" s="69"/>
      <c r="P229" s="69"/>
      <c r="Q229" s="69"/>
      <c r="R229" s="69"/>
      <c r="S229" s="69"/>
      <c r="T229" s="69"/>
      <c r="U229" s="69"/>
      <c r="V229" s="69"/>
      <c r="W229" s="69"/>
      <c r="X229" s="69"/>
      <c r="Y229" s="69"/>
      <c r="Z229" s="69"/>
      <c r="AA229" s="69"/>
      <c r="AB229" s="105"/>
    </row>
    <row r="230" spans="1:28" x14ac:dyDescent="0.35">
      <c r="A230" s="35"/>
      <c r="B230" s="46" t="s">
        <v>827</v>
      </c>
      <c r="C230" s="46" t="s">
        <v>828</v>
      </c>
      <c r="D230" s="46" t="s">
        <v>829</v>
      </c>
      <c r="E230" s="46"/>
      <c r="F230" s="46" t="s">
        <v>830</v>
      </c>
      <c r="G230" s="69"/>
      <c r="H230" s="69"/>
      <c r="I230" s="69"/>
      <c r="J230" s="69"/>
      <c r="K230" s="69"/>
      <c r="L230" s="69"/>
      <c r="M230" s="69"/>
      <c r="N230" s="69"/>
      <c r="O230" s="69"/>
      <c r="P230" s="69"/>
      <c r="Q230" s="69"/>
      <c r="R230" s="69"/>
      <c r="S230" s="69"/>
      <c r="T230" s="69"/>
      <c r="U230" s="69"/>
      <c r="V230" s="69"/>
      <c r="W230" s="69"/>
      <c r="X230" s="69"/>
      <c r="Y230" s="69"/>
      <c r="Z230" s="69"/>
      <c r="AA230" s="69"/>
      <c r="AB230" s="105"/>
    </row>
    <row r="231" spans="1:28" x14ac:dyDescent="0.35">
      <c r="A231" s="35"/>
      <c r="B231" s="46" t="s">
        <v>831</v>
      </c>
      <c r="C231" s="46" t="s">
        <v>832</v>
      </c>
      <c r="D231" s="46" t="s">
        <v>833</v>
      </c>
      <c r="E231" s="46"/>
      <c r="F231" s="46" t="s">
        <v>834</v>
      </c>
      <c r="G231" s="69"/>
      <c r="H231" s="69"/>
      <c r="I231" s="69"/>
      <c r="J231" s="69"/>
      <c r="K231" s="69"/>
      <c r="L231" s="69"/>
      <c r="M231" s="69"/>
      <c r="N231" s="69"/>
      <c r="O231" s="69"/>
      <c r="P231" s="69"/>
      <c r="Q231" s="69"/>
      <c r="R231" s="69"/>
      <c r="S231" s="69"/>
      <c r="T231" s="69"/>
      <c r="U231" s="69"/>
      <c r="V231" s="69"/>
      <c r="W231" s="69"/>
      <c r="X231" s="69"/>
      <c r="Y231" s="69"/>
      <c r="Z231" s="69"/>
      <c r="AA231" s="69"/>
      <c r="AB231" s="105"/>
    </row>
    <row r="232" spans="1:28" x14ac:dyDescent="0.35">
      <c r="A232" s="35"/>
      <c r="B232" s="46" t="s">
        <v>835</v>
      </c>
      <c r="C232" s="46" t="s">
        <v>836</v>
      </c>
      <c r="D232" s="46" t="s">
        <v>837</v>
      </c>
      <c r="E232" s="46"/>
      <c r="F232" s="46" t="s">
        <v>826</v>
      </c>
      <c r="G232" s="69"/>
      <c r="H232" s="69"/>
      <c r="I232" s="69"/>
      <c r="J232" s="69"/>
      <c r="K232" s="69"/>
      <c r="L232" s="69"/>
      <c r="M232" s="69"/>
      <c r="N232" s="69"/>
      <c r="O232" s="69"/>
      <c r="P232" s="69"/>
      <c r="Q232" s="69"/>
      <c r="R232" s="69"/>
      <c r="S232" s="69"/>
      <c r="T232" s="69"/>
      <c r="U232" s="69"/>
      <c r="V232" s="69"/>
      <c r="W232" s="69"/>
      <c r="X232" s="69"/>
      <c r="Y232" s="69"/>
      <c r="Z232" s="69"/>
      <c r="AA232" s="69"/>
      <c r="AB232" s="105"/>
    </row>
    <row r="233" spans="1:28" x14ac:dyDescent="0.35">
      <c r="A233" s="35"/>
      <c r="B233" s="46" t="s">
        <v>838</v>
      </c>
      <c r="C233" s="46" t="s">
        <v>839</v>
      </c>
      <c r="D233" s="46" t="s">
        <v>840</v>
      </c>
      <c r="E233" s="46"/>
      <c r="F233" s="46" t="s">
        <v>841</v>
      </c>
      <c r="G233" s="69"/>
      <c r="H233" s="69"/>
      <c r="I233" s="69"/>
      <c r="J233" s="69"/>
      <c r="K233" s="69"/>
      <c r="L233" s="69"/>
      <c r="M233" s="69"/>
      <c r="N233" s="69"/>
      <c r="O233" s="69"/>
      <c r="P233" s="69"/>
      <c r="Q233" s="69"/>
      <c r="R233" s="69"/>
      <c r="S233" s="69"/>
      <c r="T233" s="69"/>
      <c r="U233" s="69"/>
      <c r="V233" s="69"/>
      <c r="W233" s="69"/>
      <c r="X233" s="69"/>
      <c r="Y233" s="69"/>
      <c r="Z233" s="69"/>
      <c r="AA233" s="69"/>
      <c r="AB233" s="105"/>
    </row>
    <row r="234" spans="1:28" x14ac:dyDescent="0.35">
      <c r="A234" s="35"/>
      <c r="B234" s="46" t="s">
        <v>842</v>
      </c>
      <c r="C234" s="46" t="s">
        <v>843</v>
      </c>
      <c r="D234" s="46" t="s">
        <v>844</v>
      </c>
      <c r="E234" s="46"/>
      <c r="F234" s="46" t="s">
        <v>845</v>
      </c>
      <c r="G234" s="69"/>
      <c r="H234" s="69"/>
      <c r="I234" s="69"/>
      <c r="J234" s="69"/>
      <c r="K234" s="69"/>
      <c r="L234" s="69"/>
      <c r="M234" s="69"/>
      <c r="N234" s="69"/>
      <c r="O234" s="69"/>
      <c r="P234" s="69"/>
      <c r="Q234" s="69"/>
      <c r="R234" s="69"/>
      <c r="S234" s="69"/>
      <c r="T234" s="69"/>
      <c r="U234" s="69"/>
      <c r="V234" s="69"/>
      <c r="W234" s="69"/>
      <c r="X234" s="69"/>
      <c r="Y234" s="69"/>
      <c r="Z234" s="69"/>
      <c r="AA234" s="69"/>
      <c r="AB234" s="105"/>
    </row>
    <row r="235" spans="1:28" x14ac:dyDescent="0.35">
      <c r="A235" s="35"/>
      <c r="B235" s="46" t="s">
        <v>846</v>
      </c>
      <c r="C235" s="46" t="s">
        <v>847</v>
      </c>
      <c r="D235" s="46" t="s">
        <v>848</v>
      </c>
      <c r="E235" s="46"/>
      <c r="F235" s="46" t="s">
        <v>849</v>
      </c>
      <c r="G235" s="69"/>
      <c r="H235" s="69"/>
      <c r="I235" s="69"/>
      <c r="J235" s="69"/>
      <c r="K235" s="69"/>
      <c r="L235" s="69"/>
      <c r="M235" s="69"/>
      <c r="N235" s="69"/>
      <c r="O235" s="69"/>
      <c r="P235" s="69"/>
      <c r="Q235" s="69"/>
      <c r="R235" s="69"/>
      <c r="S235" s="69"/>
      <c r="T235" s="69"/>
      <c r="U235" s="69"/>
      <c r="V235" s="69"/>
      <c r="W235" s="69"/>
      <c r="X235" s="69"/>
      <c r="Y235" s="69"/>
      <c r="Z235" s="69"/>
      <c r="AA235" s="69"/>
      <c r="AB235" s="105"/>
    </row>
    <row r="236" spans="1:28" x14ac:dyDescent="0.35">
      <c r="A236" s="35"/>
      <c r="B236" s="46" t="s">
        <v>850</v>
      </c>
      <c r="C236" s="46" t="s">
        <v>851</v>
      </c>
      <c r="D236" s="46" t="s">
        <v>852</v>
      </c>
      <c r="E236" s="46"/>
      <c r="F236" s="46" t="s">
        <v>853</v>
      </c>
      <c r="G236" s="69"/>
      <c r="H236" s="69"/>
      <c r="I236" s="69"/>
      <c r="J236" s="69"/>
      <c r="K236" s="69"/>
      <c r="L236" s="69"/>
      <c r="M236" s="69"/>
      <c r="N236" s="69"/>
      <c r="O236" s="69"/>
      <c r="P236" s="69"/>
      <c r="Q236" s="69"/>
      <c r="R236" s="69"/>
      <c r="S236" s="69"/>
      <c r="T236" s="69"/>
      <c r="U236" s="69"/>
      <c r="V236" s="69"/>
      <c r="W236" s="69"/>
      <c r="X236" s="69"/>
      <c r="Y236" s="69"/>
      <c r="Z236" s="69"/>
      <c r="AA236" s="69"/>
      <c r="AB236" s="105"/>
    </row>
    <row r="237" spans="1:28" x14ac:dyDescent="0.35">
      <c r="A237" s="35"/>
      <c r="B237" s="35"/>
      <c r="C237" s="35"/>
      <c r="D237" s="35"/>
      <c r="E237" s="450"/>
      <c r="F237" s="35"/>
      <c r="G237" s="23" t="s">
        <v>2113</v>
      </c>
      <c r="H237" s="23" t="s">
        <v>2113</v>
      </c>
      <c r="I237" s="23" t="s">
        <v>2113</v>
      </c>
      <c r="J237" s="23" t="s">
        <v>2113</v>
      </c>
      <c r="K237" s="23" t="s">
        <v>2113</v>
      </c>
      <c r="L237" s="23" t="s">
        <v>2113</v>
      </c>
      <c r="M237" s="23" t="s">
        <v>2113</v>
      </c>
      <c r="N237" s="23" t="s">
        <v>2113</v>
      </c>
      <c r="O237" s="23" t="s">
        <v>2113</v>
      </c>
      <c r="P237" s="23" t="s">
        <v>2113</v>
      </c>
      <c r="Q237" s="23" t="s">
        <v>2113</v>
      </c>
      <c r="R237" s="23" t="s">
        <v>2113</v>
      </c>
      <c r="S237" s="23" t="s">
        <v>2113</v>
      </c>
      <c r="T237" s="23" t="s">
        <v>2113</v>
      </c>
      <c r="U237" s="23" t="s">
        <v>2113</v>
      </c>
      <c r="V237" s="23" t="s">
        <v>2113</v>
      </c>
      <c r="W237" s="23" t="s">
        <v>2113</v>
      </c>
      <c r="X237" s="23" t="s">
        <v>2113</v>
      </c>
      <c r="Y237" s="23" t="s">
        <v>2113</v>
      </c>
      <c r="Z237" s="23" t="s">
        <v>2113</v>
      </c>
      <c r="AA237" s="64" t="s">
        <v>2113</v>
      </c>
      <c r="AB237" s="96" t="s">
        <v>2113</v>
      </c>
    </row>
    <row r="238" spans="1:28" ht="13.15" x14ac:dyDescent="0.4">
      <c r="A238" s="35"/>
      <c r="B238" s="46"/>
      <c r="C238" s="46"/>
      <c r="D238" s="46" t="s">
        <v>854</v>
      </c>
      <c r="E238" s="46" t="s">
        <v>855</v>
      </c>
      <c r="F238" s="46"/>
      <c r="G238" s="81">
        <v>7731</v>
      </c>
      <c r="H238" s="81">
        <v>3996</v>
      </c>
      <c r="I238" s="81">
        <v>2360</v>
      </c>
      <c r="J238" s="81">
        <v>1009</v>
      </c>
      <c r="K238" s="81">
        <v>311</v>
      </c>
      <c r="L238" s="81">
        <v>55</v>
      </c>
      <c r="M238" s="81">
        <v>3</v>
      </c>
      <c r="N238" s="81">
        <v>2</v>
      </c>
      <c r="O238" s="81"/>
      <c r="P238" s="81">
        <v>5</v>
      </c>
      <c r="Q238" s="81">
        <v>3</v>
      </c>
      <c r="R238" s="81">
        <v>4</v>
      </c>
      <c r="S238" s="81">
        <v>11</v>
      </c>
      <c r="T238" s="81">
        <v>6444</v>
      </c>
      <c r="U238" s="81">
        <v>444.33416160907086</v>
      </c>
      <c r="V238" s="81">
        <v>351.38197070739704</v>
      </c>
      <c r="W238" s="81">
        <v>2052.1352731566603</v>
      </c>
      <c r="X238" s="81">
        <v>1909.7550527531839</v>
      </c>
      <c r="Y238" s="81">
        <v>896.16237148747939</v>
      </c>
      <c r="Z238" s="81">
        <v>1443</v>
      </c>
      <c r="AA238" s="81">
        <v>5</v>
      </c>
      <c r="AB238" s="132">
        <v>5</v>
      </c>
    </row>
    <row r="239" spans="1:28" ht="13.15" x14ac:dyDescent="0.4">
      <c r="A239" s="35"/>
      <c r="B239" s="46" t="s">
        <v>856</v>
      </c>
      <c r="C239" s="46" t="s">
        <v>857</v>
      </c>
      <c r="D239" s="46" t="s">
        <v>858</v>
      </c>
      <c r="E239" s="46"/>
      <c r="F239" s="46" t="s">
        <v>859</v>
      </c>
      <c r="G239" s="23">
        <v>2790</v>
      </c>
      <c r="H239" s="23">
        <v>1455</v>
      </c>
      <c r="I239" s="23">
        <v>830</v>
      </c>
      <c r="J239" s="23">
        <v>423</v>
      </c>
      <c r="K239" s="23">
        <v>82</v>
      </c>
      <c r="L239" s="23">
        <v>0</v>
      </c>
      <c r="M239" s="23" t="s">
        <v>2109</v>
      </c>
      <c r="N239" s="23" t="s">
        <v>2109</v>
      </c>
      <c r="O239" s="299" t="s">
        <v>2284</v>
      </c>
      <c r="P239" s="23" t="s">
        <v>2110</v>
      </c>
      <c r="Q239" s="23" t="s">
        <v>2110</v>
      </c>
      <c r="R239" s="23" t="s">
        <v>2110</v>
      </c>
      <c r="S239" s="23">
        <v>11</v>
      </c>
      <c r="T239" s="64">
        <v>2708</v>
      </c>
      <c r="U239" s="299">
        <v>252.33416160907089</v>
      </c>
      <c r="V239" s="299">
        <v>188.38197070739707</v>
      </c>
      <c r="W239" s="299">
        <v>1028.1352731566603</v>
      </c>
      <c r="X239" s="299">
        <v>504.75505275318386</v>
      </c>
      <c r="Y239" s="299">
        <v>106.16237148747939</v>
      </c>
      <c r="Z239" s="299">
        <v>0</v>
      </c>
      <c r="AA239" s="23" t="s">
        <v>2110</v>
      </c>
      <c r="AB239" s="97" t="s">
        <v>2110</v>
      </c>
    </row>
    <row r="240" spans="1:28" x14ac:dyDescent="0.35">
      <c r="A240" s="35"/>
      <c r="B240" s="46" t="s">
        <v>860</v>
      </c>
      <c r="C240" s="46" t="s">
        <v>861</v>
      </c>
      <c r="D240" s="46" t="s">
        <v>862</v>
      </c>
      <c r="E240" s="46"/>
      <c r="F240" s="46" t="s">
        <v>863</v>
      </c>
      <c r="G240" s="23">
        <v>1026</v>
      </c>
      <c r="H240" s="23">
        <v>466</v>
      </c>
      <c r="I240" s="23">
        <v>354</v>
      </c>
      <c r="J240" s="23">
        <v>119</v>
      </c>
      <c r="K240" s="23">
        <v>76</v>
      </c>
      <c r="L240" s="23">
        <v>11</v>
      </c>
      <c r="M240" s="23" t="s">
        <v>2109</v>
      </c>
      <c r="N240" s="23" t="s">
        <v>2109</v>
      </c>
      <c r="O240" s="23">
        <v>0</v>
      </c>
      <c r="P240" s="23" t="s">
        <v>2110</v>
      </c>
      <c r="Q240" s="23" t="s">
        <v>2110</v>
      </c>
      <c r="R240" s="23" t="s">
        <v>2110</v>
      </c>
      <c r="S240" s="23"/>
      <c r="T240" s="23">
        <v>814</v>
      </c>
      <c r="U240" s="23">
        <v>49</v>
      </c>
      <c r="V240" s="23">
        <v>49</v>
      </c>
      <c r="W240" s="23">
        <v>398</v>
      </c>
      <c r="X240" s="23">
        <v>185</v>
      </c>
      <c r="Y240" s="23">
        <v>10</v>
      </c>
      <c r="Z240" s="23">
        <v>814</v>
      </c>
      <c r="AA240" s="23" t="s">
        <v>2110</v>
      </c>
      <c r="AB240" s="97" t="s">
        <v>2110</v>
      </c>
    </row>
    <row r="241" spans="1:28" x14ac:dyDescent="0.35">
      <c r="A241" s="35"/>
      <c r="B241" s="46" t="s">
        <v>864</v>
      </c>
      <c r="C241" s="46" t="s">
        <v>865</v>
      </c>
      <c r="D241" s="46" t="s">
        <v>866</v>
      </c>
      <c r="E241" s="46"/>
      <c r="F241" s="46" t="s">
        <v>867</v>
      </c>
      <c r="G241" s="23">
        <v>1753</v>
      </c>
      <c r="H241" s="23">
        <v>911</v>
      </c>
      <c r="I241" s="23">
        <v>528</v>
      </c>
      <c r="J241" s="23">
        <v>237</v>
      </c>
      <c r="K241" s="23">
        <v>77</v>
      </c>
      <c r="L241" s="23">
        <v>0</v>
      </c>
      <c r="M241" s="23" t="s">
        <v>2110</v>
      </c>
      <c r="N241" s="23" t="s">
        <v>2109</v>
      </c>
      <c r="O241" s="23">
        <v>0</v>
      </c>
      <c r="P241" s="23" t="s">
        <v>2110</v>
      </c>
      <c r="Q241" s="23" t="s">
        <v>2109</v>
      </c>
      <c r="R241" s="23" t="s">
        <v>2109</v>
      </c>
      <c r="S241" s="23">
        <v>0</v>
      </c>
      <c r="T241" s="23">
        <v>1753</v>
      </c>
      <c r="U241" s="23">
        <v>79</v>
      </c>
      <c r="V241" s="23">
        <v>79</v>
      </c>
      <c r="W241" s="23">
        <v>178</v>
      </c>
      <c r="X241" s="23">
        <v>775</v>
      </c>
      <c r="Y241" s="23">
        <v>775</v>
      </c>
      <c r="Z241" s="23">
        <v>0</v>
      </c>
      <c r="AA241" s="23" t="s">
        <v>2110</v>
      </c>
      <c r="AB241" s="97" t="s">
        <v>2110</v>
      </c>
    </row>
    <row r="242" spans="1:28" x14ac:dyDescent="0.35">
      <c r="A242" s="35"/>
      <c r="B242" s="46" t="s">
        <v>868</v>
      </c>
      <c r="C242" s="46" t="s">
        <v>869</v>
      </c>
      <c r="D242" s="46" t="s">
        <v>870</v>
      </c>
      <c r="E242" s="46"/>
      <c r="F242" s="46" t="s">
        <v>871</v>
      </c>
      <c r="G242" s="23">
        <v>1150</v>
      </c>
      <c r="H242" s="23">
        <v>601</v>
      </c>
      <c r="I242" s="23">
        <v>321</v>
      </c>
      <c r="J242" s="23">
        <v>142</v>
      </c>
      <c r="K242" s="23">
        <v>42</v>
      </c>
      <c r="L242" s="23">
        <v>44</v>
      </c>
      <c r="M242" s="23" t="s">
        <v>2110</v>
      </c>
      <c r="N242" s="23" t="s">
        <v>2110</v>
      </c>
      <c r="O242" s="23">
        <v>3</v>
      </c>
      <c r="P242" s="23" t="s">
        <v>2110</v>
      </c>
      <c r="Q242" s="23" t="s">
        <v>2109</v>
      </c>
      <c r="R242" s="23" t="s">
        <v>2110</v>
      </c>
      <c r="S242" s="23">
        <v>0</v>
      </c>
      <c r="T242" s="23">
        <v>663</v>
      </c>
      <c r="U242" s="23">
        <v>13</v>
      </c>
      <c r="V242" s="23">
        <v>0</v>
      </c>
      <c r="W242" s="23">
        <v>240</v>
      </c>
      <c r="X242" s="23">
        <v>233</v>
      </c>
      <c r="Y242" s="23">
        <v>5</v>
      </c>
      <c r="Z242" s="23">
        <v>123</v>
      </c>
      <c r="AA242" s="23" t="s">
        <v>2110</v>
      </c>
      <c r="AB242" s="97" t="s">
        <v>2110</v>
      </c>
    </row>
    <row r="243" spans="1:28" x14ac:dyDescent="0.35">
      <c r="A243" s="35"/>
      <c r="B243" s="46" t="s">
        <v>872</v>
      </c>
      <c r="C243" s="46" t="s">
        <v>873</v>
      </c>
      <c r="D243" s="46" t="s">
        <v>874</v>
      </c>
      <c r="E243" s="46"/>
      <c r="F243" s="46" t="s">
        <v>875</v>
      </c>
      <c r="G243" s="23">
        <v>1012</v>
      </c>
      <c r="H243" s="23">
        <v>563</v>
      </c>
      <c r="I243" s="23">
        <v>327</v>
      </c>
      <c r="J243" s="23">
        <v>88</v>
      </c>
      <c r="K243" s="23">
        <v>34</v>
      </c>
      <c r="L243" s="23">
        <v>0</v>
      </c>
      <c r="M243" s="23" t="s">
        <v>2112</v>
      </c>
      <c r="N243" s="23" t="s">
        <v>2110</v>
      </c>
      <c r="O243" s="23">
        <v>3</v>
      </c>
      <c r="P243" s="23" t="s">
        <v>2110</v>
      </c>
      <c r="Q243" s="23" t="s">
        <v>2110</v>
      </c>
      <c r="R243" s="23" t="s">
        <v>2110</v>
      </c>
      <c r="S243" s="23"/>
      <c r="T243" s="23">
        <v>506</v>
      </c>
      <c r="U243" s="23">
        <v>51</v>
      </c>
      <c r="V243" s="23">
        <v>35</v>
      </c>
      <c r="W243" s="23">
        <v>208</v>
      </c>
      <c r="X243" s="23">
        <v>212</v>
      </c>
      <c r="Y243" s="23">
        <v>0</v>
      </c>
      <c r="Z243" s="23">
        <v>506</v>
      </c>
      <c r="AA243" s="23" t="s">
        <v>2112</v>
      </c>
      <c r="AB243" s="97" t="s">
        <v>2110</v>
      </c>
    </row>
    <row r="244" spans="1:28" x14ac:dyDescent="0.35">
      <c r="A244" s="35"/>
      <c r="B244" s="35"/>
      <c r="C244" s="35"/>
      <c r="D244" s="35"/>
      <c r="E244" s="450"/>
      <c r="F244" s="35"/>
      <c r="G244" s="23"/>
      <c r="H244" s="23"/>
      <c r="I244" s="23"/>
      <c r="J244" s="23"/>
      <c r="K244" s="23"/>
      <c r="L244" s="23"/>
      <c r="M244" s="23"/>
      <c r="N244" s="23"/>
      <c r="O244" s="23"/>
      <c r="P244" s="23"/>
      <c r="Q244" s="23"/>
      <c r="R244" s="23"/>
      <c r="S244" s="23"/>
      <c r="T244" s="23"/>
      <c r="U244" s="23"/>
      <c r="V244" s="23"/>
      <c r="W244" s="23"/>
      <c r="X244" s="23"/>
      <c r="Y244" s="23"/>
      <c r="Z244" s="23"/>
      <c r="AA244" s="23"/>
      <c r="AB244" s="97"/>
    </row>
    <row r="245" spans="1:28" ht="13.15" x14ac:dyDescent="0.4">
      <c r="A245" s="35"/>
      <c r="B245" s="46"/>
      <c r="C245" s="46"/>
      <c r="D245" s="46" t="s">
        <v>876</v>
      </c>
      <c r="E245" s="46" t="s">
        <v>877</v>
      </c>
      <c r="F245" s="46"/>
      <c r="G245" s="81">
        <v>22293</v>
      </c>
      <c r="H245" s="81">
        <v>11444</v>
      </c>
      <c r="I245" s="81">
        <v>7431</v>
      </c>
      <c r="J245" s="81">
        <v>2730</v>
      </c>
      <c r="K245" s="81">
        <v>654</v>
      </c>
      <c r="L245" s="81">
        <v>34</v>
      </c>
      <c r="M245" s="81">
        <v>5</v>
      </c>
      <c r="N245" s="81">
        <v>8</v>
      </c>
      <c r="O245" s="81"/>
      <c r="P245" s="81">
        <v>8</v>
      </c>
      <c r="Q245" s="81">
        <v>6</v>
      </c>
      <c r="R245" s="81">
        <v>6</v>
      </c>
      <c r="S245" s="81">
        <v>32</v>
      </c>
      <c r="T245" s="81">
        <v>9406</v>
      </c>
      <c r="U245" s="81">
        <v>1557</v>
      </c>
      <c r="V245" s="81">
        <v>682</v>
      </c>
      <c r="W245" s="81">
        <v>2863</v>
      </c>
      <c r="X245" s="81">
        <v>2181</v>
      </c>
      <c r="Y245" s="81">
        <v>1160</v>
      </c>
      <c r="Z245" s="81">
        <v>190</v>
      </c>
      <c r="AA245" s="81">
        <v>10</v>
      </c>
      <c r="AB245" s="132">
        <v>12</v>
      </c>
    </row>
    <row r="246" spans="1:28" x14ac:dyDescent="0.35">
      <c r="A246" s="35"/>
      <c r="B246" s="46" t="s">
        <v>878</v>
      </c>
      <c r="C246" s="46" t="s">
        <v>879</v>
      </c>
      <c r="D246" s="46" t="s">
        <v>880</v>
      </c>
      <c r="E246" s="46"/>
      <c r="F246" s="46" t="s">
        <v>881</v>
      </c>
      <c r="G246" s="23">
        <v>725</v>
      </c>
      <c r="H246" s="23">
        <v>344</v>
      </c>
      <c r="I246" s="23">
        <v>313</v>
      </c>
      <c r="J246" s="23">
        <v>44</v>
      </c>
      <c r="K246" s="23">
        <v>24</v>
      </c>
      <c r="L246" s="23">
        <v>0</v>
      </c>
      <c r="M246" s="23" t="s">
        <v>2110</v>
      </c>
      <c r="N246" s="23" t="s">
        <v>2110</v>
      </c>
      <c r="O246" s="23">
        <v>7</v>
      </c>
      <c r="P246" s="23" t="s">
        <v>2109</v>
      </c>
      <c r="Q246" s="23" t="s">
        <v>2110</v>
      </c>
      <c r="R246" s="23" t="s">
        <v>2110</v>
      </c>
      <c r="S246" s="23">
        <v>10</v>
      </c>
      <c r="T246" s="23">
        <v>475</v>
      </c>
      <c r="U246" s="23">
        <v>241</v>
      </c>
      <c r="V246" s="23">
        <v>241</v>
      </c>
      <c r="W246" s="23">
        <v>235</v>
      </c>
      <c r="X246" s="23">
        <v>49</v>
      </c>
      <c r="Y246" s="23">
        <v>0</v>
      </c>
      <c r="Z246" s="23">
        <v>0</v>
      </c>
      <c r="AA246" s="23" t="s">
        <v>2110</v>
      </c>
      <c r="AB246" s="97" t="s">
        <v>2110</v>
      </c>
    </row>
    <row r="247" spans="1:28" ht="13.15" x14ac:dyDescent="0.4">
      <c r="A247" s="35"/>
      <c r="B247" s="46" t="s">
        <v>882</v>
      </c>
      <c r="C247" s="46" t="s">
        <v>883</v>
      </c>
      <c r="D247" s="46" t="s">
        <v>884</v>
      </c>
      <c r="E247" s="46"/>
      <c r="F247" s="46" t="s">
        <v>885</v>
      </c>
      <c r="G247" s="23">
        <v>2305</v>
      </c>
      <c r="H247" s="23">
        <v>1074</v>
      </c>
      <c r="I247" s="23">
        <v>873</v>
      </c>
      <c r="J247" s="23">
        <v>294</v>
      </c>
      <c r="K247" s="23">
        <v>64</v>
      </c>
      <c r="L247" s="23">
        <v>0</v>
      </c>
      <c r="M247" s="23" t="s">
        <v>2109</v>
      </c>
      <c r="N247" s="23" t="s">
        <v>2109</v>
      </c>
      <c r="O247" s="23">
        <v>0</v>
      </c>
      <c r="P247" s="23" t="s">
        <v>2109</v>
      </c>
      <c r="Q247" s="23" t="s">
        <v>2109</v>
      </c>
      <c r="R247" s="23" t="s">
        <v>2109</v>
      </c>
      <c r="S247" s="299" t="s">
        <v>2284</v>
      </c>
      <c r="T247" s="23">
        <v>922</v>
      </c>
      <c r="U247" s="23">
        <v>49</v>
      </c>
      <c r="V247" s="23">
        <v>19</v>
      </c>
      <c r="W247" s="23">
        <v>573</v>
      </c>
      <c r="X247" s="23">
        <v>260</v>
      </c>
      <c r="Y247" s="23">
        <v>0</v>
      </c>
      <c r="Z247" s="23">
        <v>16</v>
      </c>
      <c r="AA247" s="23" t="s">
        <v>2110</v>
      </c>
      <c r="AB247" s="97" t="s">
        <v>2110</v>
      </c>
    </row>
    <row r="248" spans="1:28" x14ac:dyDescent="0.35">
      <c r="A248" s="35"/>
      <c r="B248" s="46" t="s">
        <v>886</v>
      </c>
      <c r="C248" s="46" t="s">
        <v>887</v>
      </c>
      <c r="D248" s="46" t="s">
        <v>888</v>
      </c>
      <c r="E248" s="46"/>
      <c r="F248" s="46" t="s">
        <v>889</v>
      </c>
      <c r="G248" s="23">
        <v>584</v>
      </c>
      <c r="H248" s="23">
        <v>287</v>
      </c>
      <c r="I248" s="23">
        <v>195</v>
      </c>
      <c r="J248" s="23">
        <v>97</v>
      </c>
      <c r="K248" s="23">
        <v>5</v>
      </c>
      <c r="L248" s="23">
        <v>0</v>
      </c>
      <c r="M248" s="23" t="s">
        <v>2110</v>
      </c>
      <c r="N248" s="23" t="s">
        <v>2110</v>
      </c>
      <c r="O248" s="23">
        <v>1</v>
      </c>
      <c r="P248" s="23" t="s">
        <v>2110</v>
      </c>
      <c r="Q248" s="23" t="s">
        <v>2109</v>
      </c>
      <c r="R248" s="23" t="s">
        <v>2110</v>
      </c>
      <c r="S248" s="64">
        <v>0</v>
      </c>
      <c r="T248" s="23">
        <v>117</v>
      </c>
      <c r="U248" s="23">
        <v>58</v>
      </c>
      <c r="V248" s="23">
        <v>0</v>
      </c>
      <c r="W248" s="23">
        <v>3</v>
      </c>
      <c r="X248" s="23">
        <v>56</v>
      </c>
      <c r="Y248" s="23">
        <v>0</v>
      </c>
      <c r="Z248" s="23">
        <v>0</v>
      </c>
      <c r="AA248" s="23" t="s">
        <v>2110</v>
      </c>
      <c r="AB248" s="97" t="s">
        <v>2110</v>
      </c>
    </row>
    <row r="249" spans="1:28" ht="13.15" x14ac:dyDescent="0.4">
      <c r="A249" s="35"/>
      <c r="B249" s="46" t="s">
        <v>890</v>
      </c>
      <c r="C249" s="46" t="s">
        <v>891</v>
      </c>
      <c r="D249" s="46" t="s">
        <v>892</v>
      </c>
      <c r="E249" s="46"/>
      <c r="F249" s="46" t="s">
        <v>893</v>
      </c>
      <c r="G249" s="306">
        <v>1686</v>
      </c>
      <c r="H249" s="306">
        <v>1063</v>
      </c>
      <c r="I249" s="306">
        <v>389</v>
      </c>
      <c r="J249" s="306">
        <v>196</v>
      </c>
      <c r="K249" s="306">
        <v>38</v>
      </c>
      <c r="L249" s="306">
        <v>0</v>
      </c>
      <c r="M249" s="306" t="s">
        <v>2109</v>
      </c>
      <c r="N249" s="306" t="s">
        <v>2110</v>
      </c>
      <c r="O249" s="306">
        <v>3</v>
      </c>
      <c r="P249" s="306" t="s">
        <v>2110</v>
      </c>
      <c r="Q249" s="306" t="s">
        <v>2110</v>
      </c>
      <c r="R249" s="306" t="s">
        <v>2110</v>
      </c>
      <c r="S249" s="306" t="s">
        <v>2113</v>
      </c>
      <c r="T249" s="306">
        <v>109</v>
      </c>
      <c r="U249" s="306">
        <v>65</v>
      </c>
      <c r="V249" s="306">
        <v>18</v>
      </c>
      <c r="W249" s="306">
        <v>2</v>
      </c>
      <c r="X249" s="306">
        <v>7</v>
      </c>
      <c r="Y249" s="306">
        <v>2</v>
      </c>
      <c r="Z249" s="306">
        <v>25</v>
      </c>
      <c r="AA249" s="306" t="s">
        <v>2110</v>
      </c>
      <c r="AB249" s="307" t="s">
        <v>2110</v>
      </c>
    </row>
    <row r="250" spans="1:28" ht="13.15" x14ac:dyDescent="0.4">
      <c r="A250" s="35"/>
      <c r="B250" s="46" t="s">
        <v>894</v>
      </c>
      <c r="C250" s="46" t="s">
        <v>895</v>
      </c>
      <c r="D250" s="46" t="s">
        <v>896</v>
      </c>
      <c r="E250" s="46"/>
      <c r="F250" s="46" t="s">
        <v>897</v>
      </c>
      <c r="G250" s="23">
        <v>5251</v>
      </c>
      <c r="H250" s="23">
        <v>2691</v>
      </c>
      <c r="I250" s="23">
        <v>1664</v>
      </c>
      <c r="J250" s="23">
        <v>732</v>
      </c>
      <c r="K250" s="23">
        <v>164</v>
      </c>
      <c r="L250" s="23">
        <v>0</v>
      </c>
      <c r="M250" s="23" t="s">
        <v>2109</v>
      </c>
      <c r="N250" s="23" t="s">
        <v>2109</v>
      </c>
      <c r="O250" s="299" t="s">
        <v>2284</v>
      </c>
      <c r="P250" s="23" t="s">
        <v>2110</v>
      </c>
      <c r="Q250" s="23" t="s">
        <v>2109</v>
      </c>
      <c r="R250" s="64" t="s">
        <v>2109</v>
      </c>
      <c r="S250" s="299" t="s">
        <v>2284</v>
      </c>
      <c r="T250" s="23">
        <v>3023</v>
      </c>
      <c r="U250" s="23">
        <v>306</v>
      </c>
      <c r="V250" s="23">
        <v>181</v>
      </c>
      <c r="W250" s="23">
        <v>397</v>
      </c>
      <c r="X250" s="23">
        <v>180</v>
      </c>
      <c r="Y250" s="23">
        <v>0</v>
      </c>
      <c r="Z250" s="23">
        <v>0</v>
      </c>
      <c r="AA250" s="23" t="s">
        <v>2110</v>
      </c>
      <c r="AB250" s="97" t="s">
        <v>2110</v>
      </c>
    </row>
    <row r="251" spans="1:28" ht="13.15" x14ac:dyDescent="0.4">
      <c r="A251" s="35"/>
      <c r="B251" s="46" t="s">
        <v>898</v>
      </c>
      <c r="C251" s="46" t="s">
        <v>899</v>
      </c>
      <c r="D251" s="46" t="s">
        <v>900</v>
      </c>
      <c r="E251" s="46"/>
      <c r="F251" s="46" t="s">
        <v>901</v>
      </c>
      <c r="G251" s="23">
        <v>3442</v>
      </c>
      <c r="H251" s="23">
        <v>1551</v>
      </c>
      <c r="I251" s="23">
        <v>1340</v>
      </c>
      <c r="J251" s="23">
        <v>475</v>
      </c>
      <c r="K251" s="23">
        <v>76</v>
      </c>
      <c r="L251" s="23">
        <v>0</v>
      </c>
      <c r="M251" s="23" t="s">
        <v>2109</v>
      </c>
      <c r="N251" s="23" t="s">
        <v>2109</v>
      </c>
      <c r="O251" s="299" t="s">
        <v>2284</v>
      </c>
      <c r="P251" s="23" t="s">
        <v>2110</v>
      </c>
      <c r="Q251" s="23" t="s">
        <v>2109</v>
      </c>
      <c r="R251" s="299" t="s">
        <v>2109</v>
      </c>
      <c r="S251" s="299" t="s">
        <v>2284</v>
      </c>
      <c r="T251" s="23">
        <v>1439</v>
      </c>
      <c r="U251" s="23">
        <v>321</v>
      </c>
      <c r="V251" s="23">
        <v>122</v>
      </c>
      <c r="W251" s="23">
        <v>551</v>
      </c>
      <c r="X251" s="23">
        <v>354</v>
      </c>
      <c r="Y251" s="23">
        <v>176</v>
      </c>
      <c r="Z251" s="23">
        <v>125</v>
      </c>
      <c r="AA251" s="23" t="s">
        <v>2110</v>
      </c>
      <c r="AB251" s="97" t="s">
        <v>2110</v>
      </c>
    </row>
    <row r="252" spans="1:28" x14ac:dyDescent="0.35">
      <c r="A252" s="35"/>
      <c r="B252" s="46" t="s">
        <v>902</v>
      </c>
      <c r="C252" s="46" t="s">
        <v>903</v>
      </c>
      <c r="D252" s="46" t="s">
        <v>904</v>
      </c>
      <c r="E252" s="46"/>
      <c r="F252" s="46" t="s">
        <v>905</v>
      </c>
      <c r="G252" s="23">
        <v>1500</v>
      </c>
      <c r="H252" s="23">
        <v>860</v>
      </c>
      <c r="I252" s="23">
        <v>492</v>
      </c>
      <c r="J252" s="23">
        <v>130</v>
      </c>
      <c r="K252" s="23">
        <v>18</v>
      </c>
      <c r="L252" s="23">
        <v>0</v>
      </c>
      <c r="M252" s="23" t="s">
        <v>2109</v>
      </c>
      <c r="N252" s="23" t="s">
        <v>2110</v>
      </c>
      <c r="O252" s="23">
        <v>3</v>
      </c>
      <c r="P252" s="23" t="s">
        <v>2109</v>
      </c>
      <c r="Q252" s="23" t="s">
        <v>2110</v>
      </c>
      <c r="R252" s="23" t="s">
        <v>2110</v>
      </c>
      <c r="S252" s="23">
        <v>13</v>
      </c>
      <c r="T252" s="23">
        <v>231</v>
      </c>
      <c r="U252" s="23">
        <v>0</v>
      </c>
      <c r="V252" s="23">
        <v>0</v>
      </c>
      <c r="W252" s="23">
        <v>0</v>
      </c>
      <c r="X252" s="23">
        <v>231</v>
      </c>
      <c r="Y252" s="23">
        <v>0</v>
      </c>
      <c r="Z252" s="23">
        <v>0</v>
      </c>
      <c r="AA252" s="23" t="s">
        <v>2110</v>
      </c>
      <c r="AB252" s="97" t="s">
        <v>2110</v>
      </c>
    </row>
    <row r="253" spans="1:28" x14ac:dyDescent="0.35">
      <c r="A253" s="35"/>
      <c r="B253" s="46" t="s">
        <v>906</v>
      </c>
      <c r="C253" s="46" t="s">
        <v>907</v>
      </c>
      <c r="D253" s="46" t="s">
        <v>908</v>
      </c>
      <c r="E253" s="46"/>
      <c r="F253" s="46" t="s">
        <v>909</v>
      </c>
      <c r="G253" s="23">
        <v>2384</v>
      </c>
      <c r="H253" s="23">
        <v>1385</v>
      </c>
      <c r="I253" s="23">
        <v>722</v>
      </c>
      <c r="J253" s="23">
        <v>217</v>
      </c>
      <c r="K253" s="23">
        <v>60</v>
      </c>
      <c r="L253" s="23">
        <v>0</v>
      </c>
      <c r="M253" s="23" t="s">
        <v>2109</v>
      </c>
      <c r="N253" s="23" t="s">
        <v>2110</v>
      </c>
      <c r="O253" s="23">
        <v>5</v>
      </c>
      <c r="P253" s="23" t="s">
        <v>2110</v>
      </c>
      <c r="Q253" s="23" t="s">
        <v>2110</v>
      </c>
      <c r="R253" s="23" t="s">
        <v>2109</v>
      </c>
      <c r="S253" s="23">
        <v>0</v>
      </c>
      <c r="T253" s="23">
        <v>984</v>
      </c>
      <c r="U253" s="23">
        <v>390</v>
      </c>
      <c r="V253" s="23">
        <v>57</v>
      </c>
      <c r="W253" s="23">
        <v>374</v>
      </c>
      <c r="X253" s="23">
        <v>183</v>
      </c>
      <c r="Y253" s="23">
        <v>946</v>
      </c>
      <c r="Z253" s="23">
        <v>16</v>
      </c>
      <c r="AA253" s="23" t="s">
        <v>2110</v>
      </c>
      <c r="AB253" s="97" t="s">
        <v>2110</v>
      </c>
    </row>
    <row r="254" spans="1:28" ht="13.15" x14ac:dyDescent="0.4">
      <c r="A254" s="35"/>
      <c r="B254" s="46" t="s">
        <v>910</v>
      </c>
      <c r="C254" s="46" t="s">
        <v>911</v>
      </c>
      <c r="D254" s="46" t="s">
        <v>912</v>
      </c>
      <c r="E254" s="46"/>
      <c r="F254" s="46" t="s">
        <v>913</v>
      </c>
      <c r="G254" s="23">
        <v>1294</v>
      </c>
      <c r="H254" s="23">
        <v>504</v>
      </c>
      <c r="I254" s="23">
        <v>507</v>
      </c>
      <c r="J254" s="23">
        <v>205</v>
      </c>
      <c r="K254" s="23">
        <v>78</v>
      </c>
      <c r="L254" s="23">
        <v>0</v>
      </c>
      <c r="M254" s="23" t="s">
        <v>2109</v>
      </c>
      <c r="N254" s="23" t="s">
        <v>2109</v>
      </c>
      <c r="O254" s="23">
        <v>0</v>
      </c>
      <c r="P254" s="23" t="s">
        <v>2110</v>
      </c>
      <c r="Q254" s="23" t="s">
        <v>2109</v>
      </c>
      <c r="R254" s="23" t="s">
        <v>2109</v>
      </c>
      <c r="S254" s="23">
        <v>0</v>
      </c>
      <c r="T254" s="64">
        <v>340</v>
      </c>
      <c r="U254" s="299">
        <v>0</v>
      </c>
      <c r="V254" s="299">
        <v>0</v>
      </c>
      <c r="W254" s="299">
        <v>0</v>
      </c>
      <c r="X254" s="299">
        <v>0</v>
      </c>
      <c r="Y254" s="299">
        <v>0</v>
      </c>
      <c r="Z254" s="64">
        <v>1</v>
      </c>
      <c r="AA254" s="23" t="s">
        <v>2110</v>
      </c>
      <c r="AB254" s="97" t="s">
        <v>2110</v>
      </c>
    </row>
    <row r="255" spans="1:28" x14ac:dyDescent="0.35">
      <c r="A255" s="35"/>
      <c r="B255" s="46" t="s">
        <v>914</v>
      </c>
      <c r="C255" s="46" t="s">
        <v>915</v>
      </c>
      <c r="D255" s="46" t="s">
        <v>916</v>
      </c>
      <c r="E255" s="46"/>
      <c r="F255" s="46" t="s">
        <v>917</v>
      </c>
      <c r="G255" s="23">
        <v>704</v>
      </c>
      <c r="H255" s="23">
        <v>394</v>
      </c>
      <c r="I255" s="23">
        <v>211</v>
      </c>
      <c r="J255" s="23">
        <v>85</v>
      </c>
      <c r="K255" s="23">
        <v>14</v>
      </c>
      <c r="L255" s="23">
        <v>0</v>
      </c>
      <c r="M255" s="23" t="s">
        <v>2110</v>
      </c>
      <c r="N255" s="23" t="s">
        <v>2110</v>
      </c>
      <c r="O255" s="23">
        <v>2</v>
      </c>
      <c r="P255" s="23" t="s">
        <v>2110</v>
      </c>
      <c r="Q255" s="23" t="s">
        <v>2110</v>
      </c>
      <c r="R255" s="23" t="s">
        <v>2110</v>
      </c>
      <c r="S255" s="23">
        <v>0</v>
      </c>
      <c r="T255" s="23">
        <v>481</v>
      </c>
      <c r="U255" s="23">
        <v>50</v>
      </c>
      <c r="V255" s="23">
        <v>26</v>
      </c>
      <c r="W255" s="23">
        <v>125</v>
      </c>
      <c r="X255" s="23">
        <v>292</v>
      </c>
      <c r="Y255" s="23">
        <v>14</v>
      </c>
      <c r="Z255" s="23">
        <v>0</v>
      </c>
      <c r="AA255" s="23" t="s">
        <v>2109</v>
      </c>
      <c r="AB255" s="97" t="s">
        <v>2110</v>
      </c>
    </row>
    <row r="256" spans="1:28" x14ac:dyDescent="0.35">
      <c r="A256" s="35"/>
      <c r="B256" s="46" t="s">
        <v>918</v>
      </c>
      <c r="C256" s="46" t="s">
        <v>919</v>
      </c>
      <c r="D256" s="46" t="s">
        <v>920</v>
      </c>
      <c r="E256" s="46"/>
      <c r="F256" s="46" t="s">
        <v>921</v>
      </c>
      <c r="G256" s="23">
        <v>1225</v>
      </c>
      <c r="H256" s="23">
        <v>653</v>
      </c>
      <c r="I256" s="23">
        <v>321</v>
      </c>
      <c r="J256" s="23">
        <v>150</v>
      </c>
      <c r="K256" s="23">
        <v>67</v>
      </c>
      <c r="L256" s="23">
        <v>34</v>
      </c>
      <c r="M256" s="23" t="s">
        <v>2110</v>
      </c>
      <c r="N256" s="23" t="s">
        <v>2110</v>
      </c>
      <c r="O256" s="23">
        <v>3</v>
      </c>
      <c r="P256" s="23" t="s">
        <v>2109</v>
      </c>
      <c r="Q256" s="23" t="s">
        <v>2109</v>
      </c>
      <c r="R256" s="23" t="s">
        <v>2109</v>
      </c>
      <c r="S256" s="23">
        <v>0</v>
      </c>
      <c r="T256" s="23">
        <v>802</v>
      </c>
      <c r="U256" s="23">
        <v>28</v>
      </c>
      <c r="V256" s="23">
        <v>0</v>
      </c>
      <c r="W256" s="23">
        <v>228</v>
      </c>
      <c r="X256" s="23">
        <v>442</v>
      </c>
      <c r="Y256" s="23">
        <v>19</v>
      </c>
      <c r="Z256" s="23">
        <v>3</v>
      </c>
      <c r="AA256" s="23" t="s">
        <v>2109</v>
      </c>
      <c r="AB256" s="97" t="s">
        <v>2110</v>
      </c>
    </row>
    <row r="257" spans="1:28" x14ac:dyDescent="0.35">
      <c r="A257" s="35"/>
      <c r="B257" s="46" t="s">
        <v>922</v>
      </c>
      <c r="C257" s="46" t="s">
        <v>923</v>
      </c>
      <c r="D257" s="46" t="s">
        <v>924</v>
      </c>
      <c r="E257" s="46"/>
      <c r="F257" s="46" t="s">
        <v>925</v>
      </c>
      <c r="G257" s="23">
        <v>1193</v>
      </c>
      <c r="H257" s="23">
        <v>638</v>
      </c>
      <c r="I257" s="23">
        <v>404</v>
      </c>
      <c r="J257" s="23">
        <v>105</v>
      </c>
      <c r="K257" s="23">
        <v>46</v>
      </c>
      <c r="L257" s="23">
        <v>0</v>
      </c>
      <c r="M257" s="23" t="s">
        <v>2112</v>
      </c>
      <c r="N257" s="23" t="s">
        <v>2110</v>
      </c>
      <c r="O257" s="23">
        <v>3</v>
      </c>
      <c r="P257" s="23" t="s">
        <v>2110</v>
      </c>
      <c r="Q257" s="23" t="s">
        <v>2110</v>
      </c>
      <c r="R257" s="23" t="s">
        <v>2110</v>
      </c>
      <c r="S257" s="23">
        <v>9</v>
      </c>
      <c r="T257" s="23">
        <v>483</v>
      </c>
      <c r="U257" s="23">
        <v>49</v>
      </c>
      <c r="V257" s="23">
        <v>18</v>
      </c>
      <c r="W257" s="23">
        <v>375</v>
      </c>
      <c r="X257" s="23">
        <v>127</v>
      </c>
      <c r="Y257" s="23">
        <v>3</v>
      </c>
      <c r="Z257" s="23">
        <v>4</v>
      </c>
      <c r="AA257" s="23" t="s">
        <v>2112</v>
      </c>
      <c r="AB257" s="97" t="s">
        <v>2110</v>
      </c>
    </row>
    <row r="258" spans="1:28" x14ac:dyDescent="0.35">
      <c r="A258" s="35"/>
      <c r="B258" s="35"/>
      <c r="C258" s="35"/>
      <c r="D258" s="35"/>
      <c r="E258" s="450"/>
      <c r="F258" s="35"/>
      <c r="G258" s="23"/>
      <c r="H258" s="23"/>
      <c r="I258" s="23"/>
      <c r="J258" s="23"/>
      <c r="K258" s="23"/>
      <c r="L258" s="23"/>
      <c r="M258" s="23"/>
      <c r="N258" s="23"/>
      <c r="O258" s="23"/>
      <c r="P258" s="23"/>
      <c r="Q258" s="23"/>
      <c r="R258" s="23"/>
      <c r="S258" s="23"/>
      <c r="T258" s="23"/>
      <c r="U258" s="23"/>
      <c r="V258" s="23"/>
      <c r="W258" s="23"/>
      <c r="X258" s="23"/>
      <c r="Y258" s="23"/>
      <c r="Z258" s="23"/>
      <c r="AA258" s="23"/>
      <c r="AB258" s="97"/>
    </row>
    <row r="259" spans="1:28" ht="25.5" x14ac:dyDescent="0.4">
      <c r="A259" s="35"/>
      <c r="B259" s="46"/>
      <c r="C259" s="46"/>
      <c r="D259" s="46" t="s">
        <v>926</v>
      </c>
      <c r="E259" s="46" t="s">
        <v>927</v>
      </c>
      <c r="F259" s="46"/>
      <c r="G259" s="81">
        <v>16836</v>
      </c>
      <c r="H259" s="81">
        <v>9069</v>
      </c>
      <c r="I259" s="81">
        <v>5172</v>
      </c>
      <c r="J259" s="81">
        <v>1970</v>
      </c>
      <c r="K259" s="81">
        <v>625</v>
      </c>
      <c r="L259" s="81">
        <v>0</v>
      </c>
      <c r="M259" s="81">
        <v>1</v>
      </c>
      <c r="N259" s="81">
        <v>1</v>
      </c>
      <c r="O259" s="81"/>
      <c r="P259" s="81">
        <v>6</v>
      </c>
      <c r="Q259" s="81">
        <v>5</v>
      </c>
      <c r="R259" s="81">
        <v>3</v>
      </c>
      <c r="S259" s="81">
        <v>10</v>
      </c>
      <c r="T259" s="81">
        <v>6193</v>
      </c>
      <c r="U259" s="81">
        <v>1068</v>
      </c>
      <c r="V259" s="81">
        <v>382</v>
      </c>
      <c r="W259" s="81">
        <v>2598</v>
      </c>
      <c r="X259" s="81">
        <v>1514</v>
      </c>
      <c r="Y259" s="81">
        <v>393</v>
      </c>
      <c r="Z259" s="81">
        <v>232</v>
      </c>
      <c r="AA259" s="81">
        <v>6</v>
      </c>
      <c r="AB259" s="132">
        <v>6</v>
      </c>
    </row>
    <row r="260" spans="1:28" x14ac:dyDescent="0.35">
      <c r="A260" s="35"/>
      <c r="B260" s="46" t="s">
        <v>928</v>
      </c>
      <c r="C260" s="46" t="s">
        <v>929</v>
      </c>
      <c r="D260" s="46" t="s">
        <v>930</v>
      </c>
      <c r="E260" s="46"/>
      <c r="F260" s="46" t="s">
        <v>931</v>
      </c>
      <c r="G260" s="23">
        <v>2713</v>
      </c>
      <c r="H260" s="23">
        <v>1481</v>
      </c>
      <c r="I260" s="23">
        <v>810</v>
      </c>
      <c r="J260" s="23">
        <v>323</v>
      </c>
      <c r="K260" s="23">
        <v>99</v>
      </c>
      <c r="L260" s="23">
        <v>0</v>
      </c>
      <c r="M260" s="23" t="s">
        <v>2109</v>
      </c>
      <c r="N260" s="23" t="s">
        <v>2109</v>
      </c>
      <c r="O260" s="23">
        <v>0</v>
      </c>
      <c r="P260" s="23" t="s">
        <v>2110</v>
      </c>
      <c r="Q260" s="23" t="s">
        <v>2110</v>
      </c>
      <c r="R260" s="23" t="s">
        <v>2110</v>
      </c>
      <c r="S260" s="23">
        <v>0</v>
      </c>
      <c r="T260" s="23">
        <v>1020</v>
      </c>
      <c r="U260" s="23">
        <v>45</v>
      </c>
      <c r="V260" s="23">
        <v>1</v>
      </c>
      <c r="W260" s="23">
        <v>0</v>
      </c>
      <c r="X260" s="23">
        <v>220</v>
      </c>
      <c r="Y260" s="23">
        <v>0</v>
      </c>
      <c r="Z260" s="23">
        <v>89</v>
      </c>
      <c r="AA260" s="23" t="s">
        <v>2110</v>
      </c>
      <c r="AB260" s="97" t="s">
        <v>2110</v>
      </c>
    </row>
    <row r="261" spans="1:28" x14ac:dyDescent="0.35">
      <c r="A261" s="35"/>
      <c r="B261" s="46" t="s">
        <v>932</v>
      </c>
      <c r="C261" s="46" t="s">
        <v>933</v>
      </c>
      <c r="D261" s="46" t="s">
        <v>934</v>
      </c>
      <c r="E261" s="46"/>
      <c r="F261" s="46" t="s">
        <v>935</v>
      </c>
      <c r="G261" s="23">
        <v>1540</v>
      </c>
      <c r="H261" s="23">
        <v>849</v>
      </c>
      <c r="I261" s="23">
        <v>480</v>
      </c>
      <c r="J261" s="23">
        <v>166</v>
      </c>
      <c r="K261" s="23">
        <v>45</v>
      </c>
      <c r="L261" s="23">
        <v>0</v>
      </c>
      <c r="M261" s="23" t="s">
        <v>2111</v>
      </c>
      <c r="N261" s="23" t="s">
        <v>2109</v>
      </c>
      <c r="O261" s="23">
        <v>0</v>
      </c>
      <c r="P261" s="23" t="s">
        <v>2110</v>
      </c>
      <c r="Q261" s="23" t="s">
        <v>2110</v>
      </c>
      <c r="R261" s="23" t="s">
        <v>2109</v>
      </c>
      <c r="S261" s="23">
        <v>0</v>
      </c>
      <c r="T261" s="23">
        <v>304</v>
      </c>
      <c r="U261" s="23">
        <v>50</v>
      </c>
      <c r="V261" s="23">
        <v>8</v>
      </c>
      <c r="W261" s="23">
        <v>133</v>
      </c>
      <c r="X261" s="23">
        <v>98</v>
      </c>
      <c r="Y261" s="23">
        <v>0</v>
      </c>
      <c r="Z261" s="23">
        <v>0</v>
      </c>
      <c r="AA261" s="23" t="s">
        <v>2112</v>
      </c>
      <c r="AB261" s="97" t="s">
        <v>2110</v>
      </c>
    </row>
    <row r="262" spans="1:28" x14ac:dyDescent="0.35">
      <c r="A262" s="35"/>
      <c r="B262" s="46" t="s">
        <v>936</v>
      </c>
      <c r="C262" s="46" t="s">
        <v>937</v>
      </c>
      <c r="D262" s="46" t="s">
        <v>938</v>
      </c>
      <c r="E262" s="46"/>
      <c r="F262" s="46" t="s">
        <v>939</v>
      </c>
      <c r="G262" s="23">
        <v>2632</v>
      </c>
      <c r="H262" s="23">
        <v>1441</v>
      </c>
      <c r="I262" s="23">
        <v>798</v>
      </c>
      <c r="J262" s="23">
        <v>329</v>
      </c>
      <c r="K262" s="23">
        <v>64</v>
      </c>
      <c r="L262" s="23">
        <v>0</v>
      </c>
      <c r="M262" s="23" t="s">
        <v>2111</v>
      </c>
      <c r="N262" s="23" t="s">
        <v>2109</v>
      </c>
      <c r="O262" s="23">
        <v>0</v>
      </c>
      <c r="P262" s="23" t="s">
        <v>2110</v>
      </c>
      <c r="Q262" s="23" t="s">
        <v>2110</v>
      </c>
      <c r="R262" s="23" t="s">
        <v>2110</v>
      </c>
      <c r="S262" s="23">
        <v>5</v>
      </c>
      <c r="T262" s="23">
        <v>870</v>
      </c>
      <c r="U262" s="23">
        <v>148</v>
      </c>
      <c r="V262" s="23">
        <v>6</v>
      </c>
      <c r="W262" s="23">
        <v>626</v>
      </c>
      <c r="X262" s="23">
        <v>246</v>
      </c>
      <c r="Y262" s="23">
        <v>166</v>
      </c>
      <c r="Z262" s="23">
        <v>0</v>
      </c>
      <c r="AA262" s="23" t="s">
        <v>2112</v>
      </c>
      <c r="AB262" s="97" t="s">
        <v>2110</v>
      </c>
    </row>
    <row r="263" spans="1:28" ht="13.15" x14ac:dyDescent="0.4">
      <c r="A263" s="35"/>
      <c r="B263" s="46" t="s">
        <v>940</v>
      </c>
      <c r="C263" s="46" t="s">
        <v>941</v>
      </c>
      <c r="D263" s="46" t="s">
        <v>942</v>
      </c>
      <c r="E263" s="46"/>
      <c r="F263" s="46" t="s">
        <v>943</v>
      </c>
      <c r="G263" s="23">
        <v>4417</v>
      </c>
      <c r="H263" s="23">
        <v>2156</v>
      </c>
      <c r="I263" s="23">
        <v>1420</v>
      </c>
      <c r="J263" s="23">
        <v>608</v>
      </c>
      <c r="K263" s="23">
        <v>233</v>
      </c>
      <c r="L263" s="23">
        <v>0</v>
      </c>
      <c r="M263" s="23" t="s">
        <v>2110</v>
      </c>
      <c r="N263" s="23" t="s">
        <v>2109</v>
      </c>
      <c r="O263" s="299" t="s">
        <v>2284</v>
      </c>
      <c r="P263" s="23" t="s">
        <v>2110</v>
      </c>
      <c r="Q263" s="23" t="s">
        <v>2110</v>
      </c>
      <c r="R263" s="23" t="s">
        <v>2110</v>
      </c>
      <c r="S263" s="23">
        <v>5</v>
      </c>
      <c r="T263" s="23">
        <v>1858</v>
      </c>
      <c r="U263" s="23">
        <v>93</v>
      </c>
      <c r="V263" s="23">
        <v>337</v>
      </c>
      <c r="W263" s="23">
        <v>938</v>
      </c>
      <c r="X263" s="23">
        <v>443</v>
      </c>
      <c r="Y263" s="23">
        <v>0</v>
      </c>
      <c r="Z263" s="23">
        <v>0</v>
      </c>
      <c r="AA263" s="23" t="s">
        <v>2110</v>
      </c>
      <c r="AB263" s="97" t="s">
        <v>2110</v>
      </c>
    </row>
    <row r="264" spans="1:28" ht="13.15" x14ac:dyDescent="0.4">
      <c r="A264" s="35"/>
      <c r="B264" s="46" t="s">
        <v>944</v>
      </c>
      <c r="C264" s="46" t="s">
        <v>945</v>
      </c>
      <c r="D264" s="46" t="s">
        <v>946</v>
      </c>
      <c r="E264" s="46"/>
      <c r="F264" s="46" t="s">
        <v>947</v>
      </c>
      <c r="G264" s="23">
        <v>3872</v>
      </c>
      <c r="H264" s="23">
        <v>2273</v>
      </c>
      <c r="I264" s="23">
        <v>1100</v>
      </c>
      <c r="J264" s="23">
        <v>384</v>
      </c>
      <c r="K264" s="23">
        <v>115</v>
      </c>
      <c r="L264" s="23">
        <v>0</v>
      </c>
      <c r="M264" s="23" t="s">
        <v>2109</v>
      </c>
      <c r="N264" s="23" t="s">
        <v>2110</v>
      </c>
      <c r="O264" s="23">
        <v>1</v>
      </c>
      <c r="P264" s="23" t="s">
        <v>2110</v>
      </c>
      <c r="Q264" s="23" t="s">
        <v>2109</v>
      </c>
      <c r="R264" s="299" t="s">
        <v>2109</v>
      </c>
      <c r="S264" s="299" t="s">
        <v>2284</v>
      </c>
      <c r="T264" s="23">
        <v>1448</v>
      </c>
      <c r="U264" s="23">
        <v>640</v>
      </c>
      <c r="V264" s="23">
        <v>4</v>
      </c>
      <c r="W264" s="23">
        <v>494</v>
      </c>
      <c r="X264" s="23">
        <v>308</v>
      </c>
      <c r="Y264" s="23">
        <v>227</v>
      </c>
      <c r="Z264" s="23">
        <v>0</v>
      </c>
      <c r="AA264" s="23" t="s">
        <v>2110</v>
      </c>
      <c r="AB264" s="97" t="s">
        <v>2110</v>
      </c>
    </row>
    <row r="265" spans="1:28" ht="13.15" x14ac:dyDescent="0.4">
      <c r="A265" s="35"/>
      <c r="B265" s="46" t="s">
        <v>948</v>
      </c>
      <c r="C265" s="46" t="s">
        <v>949</v>
      </c>
      <c r="D265" s="46" t="s">
        <v>950</v>
      </c>
      <c r="E265" s="46"/>
      <c r="F265" s="46" t="s">
        <v>951</v>
      </c>
      <c r="G265" s="23">
        <v>1662</v>
      </c>
      <c r="H265" s="23">
        <v>869</v>
      </c>
      <c r="I265" s="23">
        <v>564</v>
      </c>
      <c r="J265" s="23">
        <v>160</v>
      </c>
      <c r="K265" s="23">
        <v>69</v>
      </c>
      <c r="L265" s="23">
        <v>0</v>
      </c>
      <c r="M265" s="23" t="s">
        <v>2109</v>
      </c>
      <c r="N265" s="23" t="s">
        <v>2109</v>
      </c>
      <c r="O265" s="299" t="s">
        <v>2284</v>
      </c>
      <c r="P265" s="23" t="s">
        <v>2110</v>
      </c>
      <c r="Q265" s="23" t="s">
        <v>2110</v>
      </c>
      <c r="R265" s="23" t="s">
        <v>2109</v>
      </c>
      <c r="S265" s="299" t="s">
        <v>2284</v>
      </c>
      <c r="T265" s="23">
        <v>693</v>
      </c>
      <c r="U265" s="23">
        <v>92</v>
      </c>
      <c r="V265" s="23">
        <v>26</v>
      </c>
      <c r="W265" s="23">
        <v>407</v>
      </c>
      <c r="X265" s="23">
        <v>199</v>
      </c>
      <c r="Y265" s="23">
        <v>0</v>
      </c>
      <c r="Z265" s="23">
        <v>143</v>
      </c>
      <c r="AA265" s="23" t="s">
        <v>2110</v>
      </c>
      <c r="AB265" s="97" t="s">
        <v>2110</v>
      </c>
    </row>
    <row r="266" spans="1:28" x14ac:dyDescent="0.35">
      <c r="A266" s="35"/>
      <c r="B266" s="35"/>
      <c r="C266" s="35"/>
      <c r="D266" s="35"/>
      <c r="E266" s="450"/>
      <c r="F266" s="35"/>
      <c r="G266" s="23"/>
      <c r="H266" s="23"/>
      <c r="I266" s="23"/>
      <c r="J266" s="23"/>
      <c r="K266" s="23"/>
      <c r="L266" s="23"/>
      <c r="M266" s="23"/>
      <c r="N266" s="23"/>
      <c r="O266" s="23"/>
      <c r="P266" s="23"/>
      <c r="Q266" s="23"/>
      <c r="R266" s="23"/>
      <c r="S266" s="23"/>
      <c r="T266" s="23"/>
      <c r="U266" s="23"/>
      <c r="V266" s="23"/>
      <c r="W266" s="23"/>
      <c r="X266" s="23"/>
      <c r="Y266" s="23"/>
      <c r="Z266" s="23"/>
      <c r="AA266" s="23"/>
      <c r="AB266" s="97"/>
    </row>
    <row r="267" spans="1:28" ht="13.15" x14ac:dyDescent="0.4">
      <c r="A267" s="35"/>
      <c r="B267" s="46"/>
      <c r="C267" s="46"/>
      <c r="D267" s="46" t="s">
        <v>952</v>
      </c>
      <c r="E267" s="46" t="s">
        <v>953</v>
      </c>
      <c r="F267" s="46"/>
      <c r="G267" s="81">
        <v>28071</v>
      </c>
      <c r="H267" s="81">
        <v>14836</v>
      </c>
      <c r="I267" s="81">
        <v>9004</v>
      </c>
      <c r="J267" s="81">
        <v>3291</v>
      </c>
      <c r="K267" s="81">
        <v>876</v>
      </c>
      <c r="L267" s="81">
        <v>64</v>
      </c>
      <c r="M267" s="81">
        <v>7</v>
      </c>
      <c r="N267" s="81">
        <v>8</v>
      </c>
      <c r="O267" s="81"/>
      <c r="P267" s="81">
        <v>10</v>
      </c>
      <c r="Q267" s="81">
        <v>4</v>
      </c>
      <c r="R267" s="81">
        <v>3</v>
      </c>
      <c r="S267" s="81">
        <v>10</v>
      </c>
      <c r="T267" s="81">
        <v>21463</v>
      </c>
      <c r="U267" s="81">
        <v>1413</v>
      </c>
      <c r="V267" s="81">
        <v>486</v>
      </c>
      <c r="W267" s="81">
        <v>16385</v>
      </c>
      <c r="X267" s="81">
        <v>2599</v>
      </c>
      <c r="Y267" s="81">
        <v>510</v>
      </c>
      <c r="Z267" s="81">
        <v>184</v>
      </c>
      <c r="AA267" s="81">
        <v>11</v>
      </c>
      <c r="AB267" s="132">
        <v>11</v>
      </c>
    </row>
    <row r="268" spans="1:28" ht="13.15" x14ac:dyDescent="0.4">
      <c r="A268" s="35"/>
      <c r="B268" s="46" t="s">
        <v>954</v>
      </c>
      <c r="C268" s="46" t="s">
        <v>955</v>
      </c>
      <c r="D268" s="46" t="s">
        <v>956</v>
      </c>
      <c r="E268" s="46"/>
      <c r="F268" s="46" t="s">
        <v>957</v>
      </c>
      <c r="G268" s="23">
        <v>7923</v>
      </c>
      <c r="H268" s="23">
        <v>3771</v>
      </c>
      <c r="I268" s="23">
        <v>3040</v>
      </c>
      <c r="J268" s="23">
        <v>879</v>
      </c>
      <c r="K268" s="23">
        <v>233</v>
      </c>
      <c r="L268" s="23">
        <v>0</v>
      </c>
      <c r="M268" s="23" t="s">
        <v>2109</v>
      </c>
      <c r="N268" s="23" t="s">
        <v>2109</v>
      </c>
      <c r="O268" s="299" t="s">
        <v>2284</v>
      </c>
      <c r="P268" s="23" t="s">
        <v>2109</v>
      </c>
      <c r="Q268" s="23" t="s">
        <v>2109</v>
      </c>
      <c r="R268" s="299" t="s">
        <v>2109</v>
      </c>
      <c r="S268" s="299" t="s">
        <v>2284</v>
      </c>
      <c r="T268" s="23">
        <v>4196</v>
      </c>
      <c r="U268" s="23">
        <v>2</v>
      </c>
      <c r="V268" s="23">
        <v>38</v>
      </c>
      <c r="W268" s="23">
        <v>3647</v>
      </c>
      <c r="X268" s="23">
        <v>549</v>
      </c>
      <c r="Y268" s="299">
        <v>100</v>
      </c>
      <c r="Z268" s="299">
        <v>0</v>
      </c>
      <c r="AA268" s="23" t="s">
        <v>2110</v>
      </c>
      <c r="AB268" s="97" t="s">
        <v>2110</v>
      </c>
    </row>
    <row r="269" spans="1:28" ht="13.15" x14ac:dyDescent="0.4">
      <c r="A269" s="35"/>
      <c r="B269" s="46" t="s">
        <v>958</v>
      </c>
      <c r="C269" s="46" t="s">
        <v>959</v>
      </c>
      <c r="D269" s="46" t="s">
        <v>960</v>
      </c>
      <c r="E269" s="46"/>
      <c r="F269" s="46" t="s">
        <v>961</v>
      </c>
      <c r="G269" s="23">
        <v>1589</v>
      </c>
      <c r="H269" s="23">
        <v>909</v>
      </c>
      <c r="I269" s="23">
        <v>469</v>
      </c>
      <c r="J269" s="23">
        <v>159</v>
      </c>
      <c r="K269" s="23">
        <v>52</v>
      </c>
      <c r="L269" s="23">
        <v>0</v>
      </c>
      <c r="M269" s="23" t="s">
        <v>2110</v>
      </c>
      <c r="N269" s="23" t="s">
        <v>2110</v>
      </c>
      <c r="O269" s="23">
        <v>1</v>
      </c>
      <c r="P269" s="23" t="s">
        <v>2110</v>
      </c>
      <c r="Q269" s="23" t="s">
        <v>2109</v>
      </c>
      <c r="R269" s="299" t="s">
        <v>2109</v>
      </c>
      <c r="S269" s="23">
        <v>0</v>
      </c>
      <c r="T269" s="23">
        <v>1416</v>
      </c>
      <c r="U269" s="23">
        <v>213</v>
      </c>
      <c r="V269" s="23">
        <v>15</v>
      </c>
      <c r="W269" s="23">
        <v>1350</v>
      </c>
      <c r="X269" s="23">
        <v>171</v>
      </c>
      <c r="Y269" s="23">
        <v>2</v>
      </c>
      <c r="Z269" s="23">
        <v>3</v>
      </c>
      <c r="AA269" s="23" t="s">
        <v>2110</v>
      </c>
      <c r="AB269" s="97" t="s">
        <v>2110</v>
      </c>
    </row>
    <row r="270" spans="1:28" ht="13.15" x14ac:dyDescent="0.4">
      <c r="A270" s="35"/>
      <c r="B270" s="46" t="s">
        <v>962</v>
      </c>
      <c r="C270" s="46" t="s">
        <v>963</v>
      </c>
      <c r="D270" s="46" t="s">
        <v>964</v>
      </c>
      <c r="E270" s="46"/>
      <c r="F270" s="46" t="s">
        <v>965</v>
      </c>
      <c r="G270" s="23">
        <v>2640</v>
      </c>
      <c r="H270" s="23">
        <v>1426</v>
      </c>
      <c r="I270" s="23">
        <v>862</v>
      </c>
      <c r="J270" s="23">
        <v>293</v>
      </c>
      <c r="K270" s="23">
        <v>59</v>
      </c>
      <c r="L270" s="23">
        <v>0</v>
      </c>
      <c r="M270" s="23" t="s">
        <v>2110</v>
      </c>
      <c r="N270" s="23" t="s">
        <v>2110</v>
      </c>
      <c r="O270" s="23">
        <v>1</v>
      </c>
      <c r="P270" s="23" t="s">
        <v>2110</v>
      </c>
      <c r="Q270" s="23" t="s">
        <v>2109</v>
      </c>
      <c r="R270" s="299" t="s">
        <v>2109</v>
      </c>
      <c r="S270" s="299" t="s">
        <v>2284</v>
      </c>
      <c r="T270" s="23">
        <v>2437</v>
      </c>
      <c r="U270" s="23">
        <v>139</v>
      </c>
      <c r="V270" s="23">
        <v>14</v>
      </c>
      <c r="W270" s="23">
        <v>2437</v>
      </c>
      <c r="X270" s="23">
        <v>333</v>
      </c>
      <c r="Y270" s="23">
        <v>87</v>
      </c>
      <c r="Z270" s="23">
        <v>9</v>
      </c>
      <c r="AA270" s="23" t="s">
        <v>2110</v>
      </c>
      <c r="AB270" s="97" t="s">
        <v>2110</v>
      </c>
    </row>
    <row r="271" spans="1:28" ht="13.15" x14ac:dyDescent="0.4">
      <c r="A271" s="35"/>
      <c r="B271" s="46" t="s">
        <v>966</v>
      </c>
      <c r="C271" s="46" t="s">
        <v>967</v>
      </c>
      <c r="D271" s="46" t="s">
        <v>968</v>
      </c>
      <c r="E271" s="46"/>
      <c r="F271" s="46" t="s">
        <v>969</v>
      </c>
      <c r="G271" s="23">
        <v>1251</v>
      </c>
      <c r="H271" s="23">
        <v>585</v>
      </c>
      <c r="I271" s="23">
        <v>395</v>
      </c>
      <c r="J271" s="23">
        <v>225</v>
      </c>
      <c r="K271" s="23">
        <v>46</v>
      </c>
      <c r="L271" s="23">
        <v>0</v>
      </c>
      <c r="M271" s="23" t="s">
        <v>2111</v>
      </c>
      <c r="N271" s="23" t="s">
        <v>2110</v>
      </c>
      <c r="O271" s="23">
        <v>2</v>
      </c>
      <c r="P271" s="23" t="s">
        <v>2110</v>
      </c>
      <c r="Q271" s="23" t="s">
        <v>2110</v>
      </c>
      <c r="R271" s="23" t="s">
        <v>2109</v>
      </c>
      <c r="S271" s="299" t="s">
        <v>2284</v>
      </c>
      <c r="T271" s="23">
        <v>351</v>
      </c>
      <c r="U271" s="23">
        <v>47</v>
      </c>
      <c r="V271" s="23">
        <v>78</v>
      </c>
      <c r="W271" s="23">
        <v>143</v>
      </c>
      <c r="X271" s="23">
        <v>122</v>
      </c>
      <c r="Y271" s="23">
        <v>0</v>
      </c>
      <c r="Z271" s="23">
        <v>5</v>
      </c>
      <c r="AA271" s="23" t="s">
        <v>2112</v>
      </c>
      <c r="AB271" s="97" t="s">
        <v>2110</v>
      </c>
    </row>
    <row r="272" spans="1:28" ht="13.15" x14ac:dyDescent="0.4">
      <c r="A272" s="35"/>
      <c r="B272" s="46" t="s">
        <v>970</v>
      </c>
      <c r="C272" s="46" t="s">
        <v>971</v>
      </c>
      <c r="D272" s="46" t="s">
        <v>972</v>
      </c>
      <c r="E272" s="46"/>
      <c r="F272" s="46" t="s">
        <v>973</v>
      </c>
      <c r="G272" s="23">
        <v>909</v>
      </c>
      <c r="H272" s="23">
        <v>463</v>
      </c>
      <c r="I272" s="23">
        <v>223</v>
      </c>
      <c r="J272" s="23">
        <v>104</v>
      </c>
      <c r="K272" s="23">
        <v>55</v>
      </c>
      <c r="L272" s="23">
        <v>64</v>
      </c>
      <c r="M272" s="23" t="s">
        <v>2110</v>
      </c>
      <c r="N272" s="23" t="s">
        <v>2109</v>
      </c>
      <c r="O272" s="299" t="s">
        <v>2284</v>
      </c>
      <c r="P272" s="23" t="s">
        <v>2110</v>
      </c>
      <c r="Q272" s="23" t="s">
        <v>2110</v>
      </c>
      <c r="R272" s="23" t="s">
        <v>2110</v>
      </c>
      <c r="S272" s="23">
        <v>10</v>
      </c>
      <c r="T272" s="23">
        <v>797</v>
      </c>
      <c r="U272" s="23">
        <v>6</v>
      </c>
      <c r="V272" s="23">
        <v>131</v>
      </c>
      <c r="W272" s="23">
        <v>355</v>
      </c>
      <c r="X272" s="23">
        <v>344</v>
      </c>
      <c r="Y272" s="299">
        <v>0</v>
      </c>
      <c r="Z272" s="23">
        <v>5</v>
      </c>
      <c r="AA272" s="23" t="s">
        <v>2110</v>
      </c>
      <c r="AB272" s="97" t="s">
        <v>2110</v>
      </c>
    </row>
    <row r="273" spans="1:28" ht="13.15" x14ac:dyDescent="0.4">
      <c r="A273" s="35"/>
      <c r="B273" s="46" t="s">
        <v>974</v>
      </c>
      <c r="C273" s="46" t="s">
        <v>975</v>
      </c>
      <c r="D273" s="46" t="s">
        <v>976</v>
      </c>
      <c r="E273" s="46"/>
      <c r="F273" s="46" t="s">
        <v>977</v>
      </c>
      <c r="G273" s="23">
        <v>1347</v>
      </c>
      <c r="H273" s="23">
        <v>645</v>
      </c>
      <c r="I273" s="23">
        <v>476</v>
      </c>
      <c r="J273" s="23">
        <v>168</v>
      </c>
      <c r="K273" s="23">
        <v>58</v>
      </c>
      <c r="L273" s="23">
        <v>0</v>
      </c>
      <c r="M273" s="23" t="s">
        <v>2110</v>
      </c>
      <c r="N273" s="23" t="s">
        <v>2109</v>
      </c>
      <c r="O273" s="299" t="s">
        <v>2284</v>
      </c>
      <c r="P273" s="23" t="s">
        <v>2110</v>
      </c>
      <c r="Q273" s="23" t="s">
        <v>2110</v>
      </c>
      <c r="R273" s="23" t="s">
        <v>2110</v>
      </c>
      <c r="S273" s="23">
        <v>0</v>
      </c>
      <c r="T273" s="23">
        <v>1163</v>
      </c>
      <c r="U273" s="23">
        <v>20</v>
      </c>
      <c r="V273" s="23">
        <v>16</v>
      </c>
      <c r="W273" s="23">
        <v>346</v>
      </c>
      <c r="X273" s="23">
        <v>22</v>
      </c>
      <c r="Y273" s="23">
        <v>0</v>
      </c>
      <c r="Z273" s="23">
        <v>81</v>
      </c>
      <c r="AA273" s="23" t="s">
        <v>2110</v>
      </c>
      <c r="AB273" s="97" t="s">
        <v>2110</v>
      </c>
    </row>
    <row r="274" spans="1:28" ht="13.15" x14ac:dyDescent="0.4">
      <c r="A274" s="35"/>
      <c r="B274" s="46" t="s">
        <v>978</v>
      </c>
      <c r="C274" s="46" t="s">
        <v>979</v>
      </c>
      <c r="D274" s="46" t="s">
        <v>980</v>
      </c>
      <c r="E274" s="46"/>
      <c r="F274" s="46" t="s">
        <v>981</v>
      </c>
      <c r="G274" s="23">
        <v>2803</v>
      </c>
      <c r="H274" s="23">
        <v>1622</v>
      </c>
      <c r="I274" s="23">
        <v>822</v>
      </c>
      <c r="J274" s="23">
        <v>267</v>
      </c>
      <c r="K274" s="23">
        <v>92</v>
      </c>
      <c r="L274" s="23">
        <v>0</v>
      </c>
      <c r="M274" s="23" t="s">
        <v>2110</v>
      </c>
      <c r="N274" s="23" t="s">
        <v>2110</v>
      </c>
      <c r="O274" s="23">
        <v>1</v>
      </c>
      <c r="P274" s="23" t="s">
        <v>2110</v>
      </c>
      <c r="Q274" s="23" t="s">
        <v>2109</v>
      </c>
      <c r="R274" s="23" t="s">
        <v>2109</v>
      </c>
      <c r="S274" s="299" t="s">
        <v>2284</v>
      </c>
      <c r="T274" s="23">
        <v>2594</v>
      </c>
      <c r="U274" s="23">
        <v>269</v>
      </c>
      <c r="V274" s="23">
        <v>24</v>
      </c>
      <c r="W274" s="23">
        <v>2229</v>
      </c>
      <c r="X274" s="23">
        <v>155</v>
      </c>
      <c r="Y274" s="23">
        <v>0</v>
      </c>
      <c r="Z274" s="23">
        <v>3</v>
      </c>
      <c r="AA274" s="23" t="s">
        <v>2110</v>
      </c>
      <c r="AB274" s="97" t="s">
        <v>2110</v>
      </c>
    </row>
    <row r="275" spans="1:28" x14ac:dyDescent="0.35">
      <c r="A275" s="35"/>
      <c r="B275" s="46" t="s">
        <v>982</v>
      </c>
      <c r="C275" s="46" t="s">
        <v>983</v>
      </c>
      <c r="D275" s="46" t="s">
        <v>984</v>
      </c>
      <c r="E275" s="46"/>
      <c r="F275" s="46" t="s">
        <v>985</v>
      </c>
      <c r="G275" s="23">
        <v>4021</v>
      </c>
      <c r="H275" s="23">
        <v>2205</v>
      </c>
      <c r="I275" s="23">
        <v>1093</v>
      </c>
      <c r="J275" s="23">
        <v>616</v>
      </c>
      <c r="K275" s="23">
        <v>107</v>
      </c>
      <c r="L275" s="23">
        <v>0</v>
      </c>
      <c r="M275" s="23" t="s">
        <v>2109</v>
      </c>
      <c r="N275" s="23" t="s">
        <v>2110</v>
      </c>
      <c r="O275" s="23">
        <v>2</v>
      </c>
      <c r="P275" s="23" t="s">
        <v>2110</v>
      </c>
      <c r="Q275" s="23" t="s">
        <v>2110</v>
      </c>
      <c r="R275" s="23" t="s">
        <v>2110</v>
      </c>
      <c r="S275" s="23"/>
      <c r="T275" s="23">
        <v>3525</v>
      </c>
      <c r="U275" s="23">
        <v>339</v>
      </c>
      <c r="V275" s="23">
        <v>127</v>
      </c>
      <c r="W275" s="23">
        <v>2146</v>
      </c>
      <c r="X275" s="23">
        <v>143</v>
      </c>
      <c r="Y275" s="23">
        <v>302</v>
      </c>
      <c r="Z275" s="23">
        <v>58</v>
      </c>
      <c r="AA275" s="23" t="s">
        <v>2110</v>
      </c>
      <c r="AB275" s="97" t="s">
        <v>2110</v>
      </c>
    </row>
    <row r="276" spans="1:28" x14ac:dyDescent="0.35">
      <c r="A276" s="35"/>
      <c r="B276" s="46" t="s">
        <v>986</v>
      </c>
      <c r="C276" s="46" t="s">
        <v>987</v>
      </c>
      <c r="D276" s="46" t="s">
        <v>988</v>
      </c>
      <c r="E276" s="46"/>
      <c r="F276" s="46" t="s">
        <v>989</v>
      </c>
      <c r="G276" s="23">
        <v>1201</v>
      </c>
      <c r="H276" s="23">
        <v>489</v>
      </c>
      <c r="I276" s="23">
        <v>412</v>
      </c>
      <c r="J276" s="23">
        <v>254</v>
      </c>
      <c r="K276" s="23">
        <v>46</v>
      </c>
      <c r="L276" s="23">
        <v>0</v>
      </c>
      <c r="M276" s="23" t="s">
        <v>2109</v>
      </c>
      <c r="N276" s="23" t="s">
        <v>2110</v>
      </c>
      <c r="O276" s="23">
        <v>1</v>
      </c>
      <c r="P276" s="23" t="s">
        <v>2110</v>
      </c>
      <c r="Q276" s="23" t="s">
        <v>2109</v>
      </c>
      <c r="R276" s="23" t="s">
        <v>2109</v>
      </c>
      <c r="S276" s="23">
        <v>0</v>
      </c>
      <c r="T276" s="23">
        <v>999</v>
      </c>
      <c r="U276" s="23">
        <v>42</v>
      </c>
      <c r="V276" s="23">
        <v>15</v>
      </c>
      <c r="W276" s="23">
        <v>153</v>
      </c>
      <c r="X276" s="23">
        <v>127</v>
      </c>
      <c r="Y276" s="23">
        <v>11</v>
      </c>
      <c r="Z276" s="23">
        <v>9</v>
      </c>
      <c r="AA276" s="23" t="s">
        <v>2110</v>
      </c>
      <c r="AB276" s="97" t="s">
        <v>2110</v>
      </c>
    </row>
    <row r="277" spans="1:28" ht="13.15" x14ac:dyDescent="0.4">
      <c r="A277" s="35"/>
      <c r="B277" s="46" t="s">
        <v>990</v>
      </c>
      <c r="C277" s="46" t="s">
        <v>991</v>
      </c>
      <c r="D277" s="46" t="s">
        <v>992</v>
      </c>
      <c r="E277" s="46"/>
      <c r="F277" s="46" t="s">
        <v>993</v>
      </c>
      <c r="G277" s="23">
        <v>2230</v>
      </c>
      <c r="H277" s="23">
        <v>1268</v>
      </c>
      <c r="I277" s="23">
        <v>698</v>
      </c>
      <c r="J277" s="23">
        <v>192</v>
      </c>
      <c r="K277" s="23">
        <v>72</v>
      </c>
      <c r="L277" s="23">
        <v>0</v>
      </c>
      <c r="M277" s="23" t="s">
        <v>2110</v>
      </c>
      <c r="N277" s="23" t="s">
        <v>2110</v>
      </c>
      <c r="O277" s="23">
        <v>1</v>
      </c>
      <c r="P277" s="23" t="s">
        <v>2110</v>
      </c>
      <c r="Q277" s="23" t="s">
        <v>2109</v>
      </c>
      <c r="R277" s="64" t="s">
        <v>2109</v>
      </c>
      <c r="S277" s="299" t="s">
        <v>2284</v>
      </c>
      <c r="T277" s="23">
        <v>2044</v>
      </c>
      <c r="U277" s="23">
        <v>119</v>
      </c>
      <c r="V277" s="23">
        <v>15</v>
      </c>
      <c r="W277" s="23">
        <v>1731</v>
      </c>
      <c r="X277" s="23">
        <v>344</v>
      </c>
      <c r="Y277" s="23">
        <v>5</v>
      </c>
      <c r="Z277" s="23">
        <v>9</v>
      </c>
      <c r="AA277" s="23" t="s">
        <v>2110</v>
      </c>
      <c r="AB277" s="97" t="s">
        <v>2110</v>
      </c>
    </row>
    <row r="278" spans="1:28" ht="13.15" x14ac:dyDescent="0.4">
      <c r="A278" s="35"/>
      <c r="B278" s="46" t="s">
        <v>994</v>
      </c>
      <c r="C278" s="46" t="s">
        <v>995</v>
      </c>
      <c r="D278" s="46" t="s">
        <v>996</v>
      </c>
      <c r="E278" s="46"/>
      <c r="F278" s="46" t="s">
        <v>997</v>
      </c>
      <c r="G278" s="23">
        <v>2157</v>
      </c>
      <c r="H278" s="23">
        <v>1453</v>
      </c>
      <c r="I278" s="23">
        <v>514</v>
      </c>
      <c r="J278" s="23">
        <v>134</v>
      </c>
      <c r="K278" s="23">
        <v>56</v>
      </c>
      <c r="L278" s="23">
        <v>0</v>
      </c>
      <c r="M278" s="23" t="s">
        <v>2110</v>
      </c>
      <c r="N278" s="23" t="s">
        <v>2110</v>
      </c>
      <c r="O278" s="23">
        <v>1</v>
      </c>
      <c r="P278" s="23" t="s">
        <v>2110</v>
      </c>
      <c r="Q278" s="23" t="s">
        <v>2109</v>
      </c>
      <c r="R278" s="299" t="s">
        <v>2109</v>
      </c>
      <c r="S278" s="299" t="s">
        <v>2284</v>
      </c>
      <c r="T278" s="23">
        <v>1941</v>
      </c>
      <c r="U278" s="23">
        <v>217</v>
      </c>
      <c r="V278" s="23">
        <v>13</v>
      </c>
      <c r="W278" s="23">
        <v>1848</v>
      </c>
      <c r="X278" s="23">
        <v>289</v>
      </c>
      <c r="Y278" s="23">
        <v>3</v>
      </c>
      <c r="Z278" s="23">
        <v>2</v>
      </c>
      <c r="AA278" s="23" t="s">
        <v>2110</v>
      </c>
      <c r="AB278" s="97" t="s">
        <v>2110</v>
      </c>
    </row>
    <row r="279" spans="1:28" x14ac:dyDescent="0.35">
      <c r="A279" s="35"/>
      <c r="B279" s="35"/>
      <c r="C279" s="35"/>
      <c r="D279" s="35"/>
      <c r="E279" s="450"/>
      <c r="F279" s="35"/>
      <c r="G279" s="23"/>
      <c r="H279" s="23"/>
      <c r="I279" s="23"/>
      <c r="J279" s="23"/>
      <c r="K279" s="23"/>
      <c r="L279" s="23"/>
      <c r="M279" s="23"/>
      <c r="N279" s="23"/>
      <c r="O279" s="23"/>
      <c r="P279" s="23"/>
      <c r="Q279" s="23"/>
      <c r="R279" s="23"/>
      <c r="S279" s="23"/>
      <c r="T279" s="23"/>
      <c r="U279" s="23"/>
      <c r="V279" s="23"/>
      <c r="W279" s="23"/>
      <c r="X279" s="23"/>
      <c r="Y279" s="23"/>
      <c r="Z279" s="23"/>
      <c r="AA279" s="23"/>
      <c r="AB279" s="97"/>
    </row>
    <row r="280" spans="1:28" ht="13.15" x14ac:dyDescent="0.4">
      <c r="A280" s="35"/>
      <c r="B280" s="46"/>
      <c r="C280" s="46"/>
      <c r="D280" s="46" t="s">
        <v>998</v>
      </c>
      <c r="E280" s="46" t="s">
        <v>999</v>
      </c>
      <c r="F280" s="46"/>
      <c r="G280" s="81">
        <v>21996</v>
      </c>
      <c r="H280" s="81">
        <v>12777</v>
      </c>
      <c r="I280" s="81">
        <v>5988</v>
      </c>
      <c r="J280" s="81">
        <v>2378</v>
      </c>
      <c r="K280" s="81">
        <v>385</v>
      </c>
      <c r="L280" s="81">
        <v>468</v>
      </c>
      <c r="M280" s="81">
        <v>7</v>
      </c>
      <c r="N280" s="81">
        <v>8</v>
      </c>
      <c r="O280" s="81"/>
      <c r="P280" s="81">
        <v>10</v>
      </c>
      <c r="Q280" s="81">
        <v>8</v>
      </c>
      <c r="R280" s="81">
        <v>5</v>
      </c>
      <c r="S280" s="81">
        <v>22</v>
      </c>
      <c r="T280" s="81">
        <v>13877</v>
      </c>
      <c r="U280" s="81">
        <v>826.51321560815506</v>
      </c>
      <c r="V280" s="81">
        <v>402.36677583790282</v>
      </c>
      <c r="W280" s="81">
        <v>7547.2659369472185</v>
      </c>
      <c r="X280" s="81">
        <v>3063.0781639707029</v>
      </c>
      <c r="Y280" s="81">
        <v>100.32412467370662</v>
      </c>
      <c r="Z280" s="81">
        <v>24</v>
      </c>
      <c r="AA280" s="81">
        <v>10</v>
      </c>
      <c r="AB280" s="132">
        <v>10</v>
      </c>
    </row>
    <row r="281" spans="1:28" ht="13.15" x14ac:dyDescent="0.4">
      <c r="A281" s="35"/>
      <c r="B281" s="46" t="s">
        <v>1000</v>
      </c>
      <c r="C281" s="46" t="s">
        <v>1001</v>
      </c>
      <c r="D281" s="46" t="s">
        <v>1002</v>
      </c>
      <c r="E281" s="46"/>
      <c r="F281" s="46" t="s">
        <v>1003</v>
      </c>
      <c r="G281" s="23">
        <v>2159</v>
      </c>
      <c r="H281" s="23">
        <v>901</v>
      </c>
      <c r="I281" s="23">
        <v>764</v>
      </c>
      <c r="J281" s="23">
        <v>410</v>
      </c>
      <c r="K281" s="23">
        <v>84</v>
      </c>
      <c r="L281" s="23">
        <v>0</v>
      </c>
      <c r="M281" s="23" t="s">
        <v>2109</v>
      </c>
      <c r="N281" s="23" t="s">
        <v>2110</v>
      </c>
      <c r="O281" s="23">
        <v>5</v>
      </c>
      <c r="P281" s="23" t="s">
        <v>2110</v>
      </c>
      <c r="Q281" s="23" t="s">
        <v>2109</v>
      </c>
      <c r="R281" s="299" t="s">
        <v>2109</v>
      </c>
      <c r="S281" s="299" t="s">
        <v>2284</v>
      </c>
      <c r="T281" s="23">
        <v>1066</v>
      </c>
      <c r="U281" s="23">
        <v>149</v>
      </c>
      <c r="V281" s="23">
        <v>0</v>
      </c>
      <c r="W281" s="23">
        <v>1</v>
      </c>
      <c r="X281" s="23">
        <v>345</v>
      </c>
      <c r="Y281" s="23">
        <v>1</v>
      </c>
      <c r="Z281" s="23">
        <v>0</v>
      </c>
      <c r="AA281" s="23" t="s">
        <v>2110</v>
      </c>
      <c r="AB281" s="97" t="s">
        <v>2110</v>
      </c>
    </row>
    <row r="282" spans="1:28" x14ac:dyDescent="0.35">
      <c r="A282" s="35"/>
      <c r="B282" s="46" t="s">
        <v>1004</v>
      </c>
      <c r="C282" s="46" t="s">
        <v>1005</v>
      </c>
      <c r="D282" s="46" t="s">
        <v>1006</v>
      </c>
      <c r="E282" s="46"/>
      <c r="F282" s="46" t="s">
        <v>1007</v>
      </c>
      <c r="G282" s="23">
        <v>5292</v>
      </c>
      <c r="H282" s="23">
        <v>3324</v>
      </c>
      <c r="I282" s="23">
        <v>1192</v>
      </c>
      <c r="J282" s="23">
        <v>345</v>
      </c>
      <c r="K282" s="23">
        <v>75</v>
      </c>
      <c r="L282" s="23">
        <v>356</v>
      </c>
      <c r="M282" s="23" t="s">
        <v>2110</v>
      </c>
      <c r="N282" s="23" t="s">
        <v>2110</v>
      </c>
      <c r="O282" s="23">
        <v>10</v>
      </c>
      <c r="P282" s="23" t="s">
        <v>2110</v>
      </c>
      <c r="Q282" s="23" t="s">
        <v>2110</v>
      </c>
      <c r="R282" s="23" t="s">
        <v>2110</v>
      </c>
      <c r="S282" s="23">
        <v>4</v>
      </c>
      <c r="T282" s="23">
        <v>5292</v>
      </c>
      <c r="U282" s="23">
        <v>82</v>
      </c>
      <c r="V282" s="23">
        <v>29</v>
      </c>
      <c r="W282" s="23">
        <v>3344</v>
      </c>
      <c r="X282" s="23">
        <v>439</v>
      </c>
      <c r="Y282" s="23">
        <v>5</v>
      </c>
      <c r="Z282" s="23">
        <v>0</v>
      </c>
      <c r="AA282" s="23" t="s">
        <v>2110</v>
      </c>
      <c r="AB282" s="97" t="s">
        <v>2110</v>
      </c>
    </row>
    <row r="283" spans="1:28" ht="13.15" x14ac:dyDescent="0.4">
      <c r="A283" s="35"/>
      <c r="B283" s="46" t="s">
        <v>1008</v>
      </c>
      <c r="C283" s="46" t="s">
        <v>1009</v>
      </c>
      <c r="D283" s="46" t="s">
        <v>1010</v>
      </c>
      <c r="E283" s="46"/>
      <c r="F283" s="46" t="s">
        <v>1011</v>
      </c>
      <c r="G283" s="23">
        <v>2009</v>
      </c>
      <c r="H283" s="23">
        <v>1101</v>
      </c>
      <c r="I283" s="23">
        <v>648</v>
      </c>
      <c r="J283" s="23">
        <v>217</v>
      </c>
      <c r="K283" s="23">
        <v>34</v>
      </c>
      <c r="L283" s="23">
        <v>9</v>
      </c>
      <c r="M283" s="23" t="s">
        <v>2110</v>
      </c>
      <c r="N283" s="23" t="s">
        <v>2109</v>
      </c>
      <c r="O283" s="299" t="s">
        <v>2284</v>
      </c>
      <c r="P283" s="23" t="s">
        <v>2110</v>
      </c>
      <c r="Q283" s="23" t="s">
        <v>2110</v>
      </c>
      <c r="R283" s="23" t="s">
        <v>2110</v>
      </c>
      <c r="S283" s="23"/>
      <c r="T283" s="23">
        <v>1865</v>
      </c>
      <c r="U283" s="23">
        <v>28</v>
      </c>
      <c r="V283" s="23">
        <v>10</v>
      </c>
      <c r="W283" s="23">
        <v>665</v>
      </c>
      <c r="X283" s="23">
        <v>770</v>
      </c>
      <c r="Y283" s="23">
        <v>23</v>
      </c>
      <c r="Z283" s="23">
        <v>3</v>
      </c>
      <c r="AA283" s="23" t="s">
        <v>2110</v>
      </c>
      <c r="AB283" s="97" t="s">
        <v>2110</v>
      </c>
    </row>
    <row r="284" spans="1:28" x14ac:dyDescent="0.35">
      <c r="A284" s="35"/>
      <c r="B284" s="46" t="s">
        <v>1012</v>
      </c>
      <c r="C284" s="46" t="s">
        <v>1013</v>
      </c>
      <c r="D284" s="46" t="s">
        <v>1014</v>
      </c>
      <c r="E284" s="46"/>
      <c r="F284" s="46" t="s">
        <v>1015</v>
      </c>
      <c r="G284" s="23">
        <v>534</v>
      </c>
      <c r="H284" s="23">
        <v>179</v>
      </c>
      <c r="I284" s="23">
        <v>230</v>
      </c>
      <c r="J284" s="23">
        <v>109</v>
      </c>
      <c r="K284" s="23">
        <v>16</v>
      </c>
      <c r="L284" s="23">
        <v>0</v>
      </c>
      <c r="M284" s="23" t="s">
        <v>2110</v>
      </c>
      <c r="N284" s="23" t="s">
        <v>2110</v>
      </c>
      <c r="O284" s="64">
        <v>5</v>
      </c>
      <c r="P284" s="23" t="s">
        <v>2110</v>
      </c>
      <c r="Q284" s="23" t="s">
        <v>2110</v>
      </c>
      <c r="R284" s="23" t="s">
        <v>2110</v>
      </c>
      <c r="S284" s="23">
        <v>1</v>
      </c>
      <c r="T284" s="23">
        <v>534</v>
      </c>
      <c r="U284" s="23">
        <v>60</v>
      </c>
      <c r="V284" s="23">
        <v>50</v>
      </c>
      <c r="W284" s="23">
        <v>246</v>
      </c>
      <c r="X284" s="23">
        <v>54</v>
      </c>
      <c r="Y284" s="23">
        <v>1</v>
      </c>
      <c r="Z284" s="23">
        <v>0</v>
      </c>
      <c r="AA284" s="23" t="s">
        <v>2110</v>
      </c>
      <c r="AB284" s="97" t="s">
        <v>2110</v>
      </c>
    </row>
    <row r="285" spans="1:28" ht="13.15" x14ac:dyDescent="0.4">
      <c r="A285" s="35"/>
      <c r="B285" s="46" t="s">
        <v>1016</v>
      </c>
      <c r="C285" s="46" t="s">
        <v>1017</v>
      </c>
      <c r="D285" s="46" t="s">
        <v>1018</v>
      </c>
      <c r="E285" s="46"/>
      <c r="F285" s="46" t="s">
        <v>1019</v>
      </c>
      <c r="G285" s="23">
        <v>1983</v>
      </c>
      <c r="H285" s="23">
        <v>1213</v>
      </c>
      <c r="I285" s="23">
        <v>597</v>
      </c>
      <c r="J285" s="23">
        <v>123</v>
      </c>
      <c r="K285" s="23">
        <v>50</v>
      </c>
      <c r="L285" s="23">
        <v>0</v>
      </c>
      <c r="M285" s="23" t="s">
        <v>2110</v>
      </c>
      <c r="N285" s="23" t="s">
        <v>2109</v>
      </c>
      <c r="O285" s="299" t="s">
        <v>2284</v>
      </c>
      <c r="P285" s="23" t="s">
        <v>2110</v>
      </c>
      <c r="Q285" s="23" t="s">
        <v>2110</v>
      </c>
      <c r="R285" s="23" t="s">
        <v>2109</v>
      </c>
      <c r="S285" s="299" t="s">
        <v>2284</v>
      </c>
      <c r="T285" s="23">
        <v>1978</v>
      </c>
      <c r="U285" s="23">
        <v>19</v>
      </c>
      <c r="V285" s="23">
        <v>60</v>
      </c>
      <c r="W285" s="23">
        <v>1684</v>
      </c>
      <c r="X285" s="23">
        <v>480</v>
      </c>
      <c r="Y285" s="23">
        <v>0</v>
      </c>
      <c r="Z285" s="23">
        <v>0</v>
      </c>
      <c r="AA285" s="23" t="s">
        <v>2110</v>
      </c>
      <c r="AB285" s="97" t="s">
        <v>2110</v>
      </c>
    </row>
    <row r="286" spans="1:28" x14ac:dyDescent="0.35">
      <c r="A286" s="35"/>
      <c r="B286" s="46" t="s">
        <v>1020</v>
      </c>
      <c r="C286" s="46" t="s">
        <v>1021</v>
      </c>
      <c r="D286" s="46" t="s">
        <v>1022</v>
      </c>
      <c r="E286" s="46"/>
      <c r="F286" s="46" t="s">
        <v>1023</v>
      </c>
      <c r="G286" s="23">
        <v>923</v>
      </c>
      <c r="H286" s="23">
        <v>460</v>
      </c>
      <c r="I286" s="23">
        <v>274</v>
      </c>
      <c r="J286" s="23">
        <v>156</v>
      </c>
      <c r="K286" s="23">
        <v>33</v>
      </c>
      <c r="L286" s="23">
        <v>0</v>
      </c>
      <c r="M286" s="23" t="s">
        <v>2109</v>
      </c>
      <c r="N286" s="23" t="s">
        <v>2110</v>
      </c>
      <c r="O286" s="23">
        <v>3</v>
      </c>
      <c r="P286" s="23" t="s">
        <v>2110</v>
      </c>
      <c r="Q286" s="23" t="s">
        <v>2110</v>
      </c>
      <c r="R286" s="23" t="s">
        <v>2110</v>
      </c>
      <c r="S286" s="64">
        <v>5</v>
      </c>
      <c r="T286" s="23">
        <v>494</v>
      </c>
      <c r="U286" s="23">
        <v>75</v>
      </c>
      <c r="V286" s="23">
        <v>73</v>
      </c>
      <c r="W286" s="23">
        <v>325</v>
      </c>
      <c r="X286" s="23">
        <v>48</v>
      </c>
      <c r="Y286" s="23">
        <v>5</v>
      </c>
      <c r="Z286" s="23">
        <v>0</v>
      </c>
      <c r="AA286" s="23" t="s">
        <v>2110</v>
      </c>
      <c r="AB286" s="97" t="s">
        <v>2110</v>
      </c>
    </row>
    <row r="287" spans="1:28" ht="13.15" x14ac:dyDescent="0.4">
      <c r="A287" s="35"/>
      <c r="B287" s="46" t="s">
        <v>1024</v>
      </c>
      <c r="C287" s="46" t="s">
        <v>1025</v>
      </c>
      <c r="D287" s="46" t="s">
        <v>1026</v>
      </c>
      <c r="E287" s="46"/>
      <c r="F287" s="46" t="s">
        <v>1027</v>
      </c>
      <c r="G287" s="23">
        <v>1612</v>
      </c>
      <c r="H287" s="23">
        <v>1104</v>
      </c>
      <c r="I287" s="23">
        <v>277</v>
      </c>
      <c r="J287" s="23">
        <v>195</v>
      </c>
      <c r="K287" s="23">
        <v>27</v>
      </c>
      <c r="L287" s="23">
        <v>9</v>
      </c>
      <c r="M287" s="23" t="s">
        <v>2110</v>
      </c>
      <c r="N287" s="23" t="s">
        <v>2110</v>
      </c>
      <c r="O287" s="23">
        <v>5</v>
      </c>
      <c r="P287" s="23" t="s">
        <v>2110</v>
      </c>
      <c r="Q287" s="23" t="s">
        <v>2109</v>
      </c>
      <c r="R287" s="23" t="s">
        <v>2109</v>
      </c>
      <c r="S287" s="299" t="s">
        <v>2284</v>
      </c>
      <c r="T287" s="23">
        <v>588</v>
      </c>
      <c r="U287" s="23">
        <v>86</v>
      </c>
      <c r="V287" s="299">
        <v>32</v>
      </c>
      <c r="W287" s="299">
        <v>669</v>
      </c>
      <c r="X287" s="23">
        <v>322</v>
      </c>
      <c r="Y287" s="299">
        <v>2</v>
      </c>
      <c r="Z287" s="23">
        <v>6</v>
      </c>
      <c r="AA287" s="23" t="s">
        <v>2110</v>
      </c>
      <c r="AB287" s="97" t="s">
        <v>2110</v>
      </c>
    </row>
    <row r="288" spans="1:28" x14ac:dyDescent="0.35">
      <c r="A288" s="35"/>
      <c r="B288" s="46" t="s">
        <v>1028</v>
      </c>
      <c r="C288" s="46" t="s">
        <v>1029</v>
      </c>
      <c r="D288" s="46" t="s">
        <v>1030</v>
      </c>
      <c r="E288" s="46"/>
      <c r="F288" s="46" t="s">
        <v>1031</v>
      </c>
      <c r="G288" s="23">
        <v>929</v>
      </c>
      <c r="H288" s="23">
        <v>512</v>
      </c>
      <c r="I288" s="23">
        <v>285</v>
      </c>
      <c r="J288" s="23">
        <v>127</v>
      </c>
      <c r="K288" s="23">
        <v>5</v>
      </c>
      <c r="L288" s="23">
        <v>0</v>
      </c>
      <c r="M288" s="23" t="s">
        <v>2110</v>
      </c>
      <c r="N288" s="23" t="s">
        <v>2110</v>
      </c>
      <c r="O288" s="23">
        <v>5</v>
      </c>
      <c r="P288" s="23" t="s">
        <v>2110</v>
      </c>
      <c r="Q288" s="23" t="s">
        <v>2110</v>
      </c>
      <c r="R288" s="23" t="s">
        <v>2109</v>
      </c>
      <c r="S288" s="23">
        <v>0</v>
      </c>
      <c r="T288" s="23">
        <v>709</v>
      </c>
      <c r="U288" s="23">
        <v>0</v>
      </c>
      <c r="V288" s="23">
        <v>0</v>
      </c>
      <c r="W288" s="23">
        <v>0</v>
      </c>
      <c r="X288" s="23">
        <v>0</v>
      </c>
      <c r="Y288" s="23">
        <v>0</v>
      </c>
      <c r="Z288" s="23">
        <v>5</v>
      </c>
      <c r="AA288" s="23" t="s">
        <v>2110</v>
      </c>
      <c r="AB288" s="97" t="s">
        <v>2110</v>
      </c>
    </row>
    <row r="289" spans="1:28" ht="13.15" x14ac:dyDescent="0.4">
      <c r="A289" s="35"/>
      <c r="B289" s="46" t="s">
        <v>1032</v>
      </c>
      <c r="C289" s="46" t="s">
        <v>1033</v>
      </c>
      <c r="D289" s="46" t="s">
        <v>1034</v>
      </c>
      <c r="E289" s="46"/>
      <c r="F289" s="46" t="s">
        <v>1035</v>
      </c>
      <c r="G289" s="23">
        <v>4833</v>
      </c>
      <c r="H289" s="23">
        <v>2747</v>
      </c>
      <c r="I289" s="23">
        <v>1440</v>
      </c>
      <c r="J289" s="23">
        <v>520</v>
      </c>
      <c r="K289" s="23">
        <v>32</v>
      </c>
      <c r="L289" s="23">
        <v>94</v>
      </c>
      <c r="M289" s="23" t="s">
        <v>2110</v>
      </c>
      <c r="N289" s="23" t="s">
        <v>2110</v>
      </c>
      <c r="O289" s="23">
        <v>5</v>
      </c>
      <c r="P289" s="23" t="s">
        <v>2110</v>
      </c>
      <c r="Q289" s="23" t="s">
        <v>2110</v>
      </c>
      <c r="R289" s="23" t="s">
        <v>2109</v>
      </c>
      <c r="S289" s="23">
        <v>0</v>
      </c>
      <c r="T289" s="23">
        <v>890</v>
      </c>
      <c r="U289" s="299">
        <v>150.51321560815506</v>
      </c>
      <c r="V289" s="299">
        <v>112.36677583790281</v>
      </c>
      <c r="W289" s="299">
        <v>613.26593694721896</v>
      </c>
      <c r="X289" s="299">
        <v>301.07816397070275</v>
      </c>
      <c r="Y289" s="299">
        <v>63.324124673706621</v>
      </c>
      <c r="Z289" s="23">
        <v>0</v>
      </c>
      <c r="AA289" s="23" t="s">
        <v>2110</v>
      </c>
      <c r="AB289" s="97" t="s">
        <v>2110</v>
      </c>
    </row>
    <row r="290" spans="1:28" x14ac:dyDescent="0.35">
      <c r="A290" s="35"/>
      <c r="B290" s="46" t="s">
        <v>1036</v>
      </c>
      <c r="C290" s="46" t="s">
        <v>1037</v>
      </c>
      <c r="D290" s="46" t="s">
        <v>1038</v>
      </c>
      <c r="E290" s="46"/>
      <c r="F290" s="46" t="s">
        <v>1039</v>
      </c>
      <c r="G290" s="23">
        <v>1722</v>
      </c>
      <c r="H290" s="23">
        <v>1236</v>
      </c>
      <c r="I290" s="23">
        <v>281</v>
      </c>
      <c r="J290" s="23">
        <v>176</v>
      </c>
      <c r="K290" s="23">
        <v>29</v>
      </c>
      <c r="L290" s="23">
        <v>0</v>
      </c>
      <c r="M290" s="23" t="s">
        <v>2109</v>
      </c>
      <c r="N290" s="23" t="s">
        <v>2110</v>
      </c>
      <c r="O290" s="23">
        <v>5</v>
      </c>
      <c r="P290" s="23" t="s">
        <v>2110</v>
      </c>
      <c r="Q290" s="23" t="s">
        <v>2110</v>
      </c>
      <c r="R290" s="23" t="s">
        <v>2110</v>
      </c>
      <c r="S290" s="23">
        <v>12</v>
      </c>
      <c r="T290" s="23">
        <v>461</v>
      </c>
      <c r="U290" s="23">
        <v>177</v>
      </c>
      <c r="V290" s="23">
        <v>36</v>
      </c>
      <c r="W290" s="23">
        <v>0</v>
      </c>
      <c r="X290" s="23">
        <v>304</v>
      </c>
      <c r="Y290" s="23">
        <v>0</v>
      </c>
      <c r="Z290" s="23">
        <v>10</v>
      </c>
      <c r="AA290" s="23" t="s">
        <v>2110</v>
      </c>
      <c r="AB290" s="97" t="s">
        <v>2110</v>
      </c>
    </row>
    <row r="291" spans="1:28" x14ac:dyDescent="0.35">
      <c r="A291" s="35"/>
      <c r="B291" s="35"/>
      <c r="C291" s="35"/>
      <c r="D291" s="35"/>
      <c r="E291" s="450"/>
      <c r="F291" s="35"/>
      <c r="G291" s="23"/>
      <c r="H291" s="23"/>
      <c r="I291" s="23"/>
      <c r="J291" s="23"/>
      <c r="K291" s="23"/>
      <c r="L291" s="23"/>
      <c r="M291" s="23"/>
      <c r="N291" s="23"/>
      <c r="O291" s="23"/>
      <c r="P291" s="23"/>
      <c r="Q291" s="23"/>
      <c r="R291" s="23"/>
      <c r="S291" s="23"/>
      <c r="T291" s="23"/>
      <c r="U291" s="23"/>
      <c r="V291" s="23"/>
      <c r="W291" s="23"/>
      <c r="X291" s="23"/>
      <c r="Y291" s="23"/>
      <c r="Z291" s="23"/>
      <c r="AA291" s="23"/>
      <c r="AB291" s="97"/>
    </row>
    <row r="292" spans="1:28" ht="13.15" x14ac:dyDescent="0.4">
      <c r="A292" s="35"/>
      <c r="B292" s="46"/>
      <c r="C292" s="46"/>
      <c r="D292" s="46" t="s">
        <v>1040</v>
      </c>
      <c r="E292" s="46" t="s">
        <v>1041</v>
      </c>
      <c r="F292" s="46"/>
      <c r="G292" s="81">
        <v>19209</v>
      </c>
      <c r="H292" s="81">
        <v>9620</v>
      </c>
      <c r="I292" s="81">
        <v>6124</v>
      </c>
      <c r="J292" s="81">
        <v>2354</v>
      </c>
      <c r="K292" s="81">
        <v>1067</v>
      </c>
      <c r="L292" s="81">
        <v>44</v>
      </c>
      <c r="M292" s="81">
        <v>6</v>
      </c>
      <c r="N292" s="81">
        <v>6</v>
      </c>
      <c r="O292" s="81"/>
      <c r="P292" s="81">
        <v>10</v>
      </c>
      <c r="Q292" s="81">
        <v>7</v>
      </c>
      <c r="R292" s="81">
        <v>6</v>
      </c>
      <c r="S292" s="81">
        <v>38</v>
      </c>
      <c r="T292" s="81">
        <v>13044</v>
      </c>
      <c r="U292" s="81">
        <v>2023</v>
      </c>
      <c r="V292" s="81">
        <v>855</v>
      </c>
      <c r="W292" s="81">
        <v>6521</v>
      </c>
      <c r="X292" s="81">
        <v>3906</v>
      </c>
      <c r="Y292" s="81">
        <v>189</v>
      </c>
      <c r="Z292" s="81">
        <v>537</v>
      </c>
      <c r="AA292" s="81">
        <v>12</v>
      </c>
      <c r="AB292" s="132">
        <v>12</v>
      </c>
    </row>
    <row r="293" spans="1:28" ht="13.15" x14ac:dyDescent="0.4">
      <c r="A293" s="35"/>
      <c r="B293" s="46" t="s">
        <v>1042</v>
      </c>
      <c r="C293" s="46" t="s">
        <v>1043</v>
      </c>
      <c r="D293" s="46" t="s">
        <v>1044</v>
      </c>
      <c r="E293" s="46"/>
      <c r="F293" s="46" t="s">
        <v>1045</v>
      </c>
      <c r="G293" s="23">
        <v>1254</v>
      </c>
      <c r="H293" s="23">
        <v>667</v>
      </c>
      <c r="I293" s="23">
        <v>389</v>
      </c>
      <c r="J293" s="23">
        <v>140</v>
      </c>
      <c r="K293" s="23">
        <v>58</v>
      </c>
      <c r="L293" s="23">
        <v>0</v>
      </c>
      <c r="M293" s="23" t="s">
        <v>2109</v>
      </c>
      <c r="N293" s="23" t="s">
        <v>2109</v>
      </c>
      <c r="O293" s="299" t="s">
        <v>2284</v>
      </c>
      <c r="P293" s="23" t="s">
        <v>2110</v>
      </c>
      <c r="Q293" s="23" t="s">
        <v>2109</v>
      </c>
      <c r="R293" s="299" t="s">
        <v>2109</v>
      </c>
      <c r="S293" s="299" t="s">
        <v>2284</v>
      </c>
      <c r="T293" s="23">
        <v>1160</v>
      </c>
      <c r="U293" s="23">
        <v>100</v>
      </c>
      <c r="V293" s="23">
        <v>88</v>
      </c>
      <c r="W293" s="23">
        <v>815</v>
      </c>
      <c r="X293" s="23">
        <v>342</v>
      </c>
      <c r="Y293" s="23">
        <v>34</v>
      </c>
      <c r="Z293" s="23">
        <v>99</v>
      </c>
      <c r="AA293" s="23" t="s">
        <v>2110</v>
      </c>
      <c r="AB293" s="97" t="s">
        <v>2110</v>
      </c>
    </row>
    <row r="294" spans="1:28" ht="13.15" x14ac:dyDescent="0.4">
      <c r="A294" s="35"/>
      <c r="B294" s="46" t="s">
        <v>1046</v>
      </c>
      <c r="C294" s="46" t="s">
        <v>1047</v>
      </c>
      <c r="D294" s="46" t="s">
        <v>1048</v>
      </c>
      <c r="E294" s="46"/>
      <c r="F294" s="46" t="s">
        <v>1049</v>
      </c>
      <c r="G294" s="23">
        <v>2269</v>
      </c>
      <c r="H294" s="23">
        <v>1035</v>
      </c>
      <c r="I294" s="23">
        <v>691</v>
      </c>
      <c r="J294" s="23">
        <v>398</v>
      </c>
      <c r="K294" s="23">
        <v>145</v>
      </c>
      <c r="L294" s="23">
        <v>0</v>
      </c>
      <c r="M294" s="23" t="s">
        <v>2109</v>
      </c>
      <c r="N294" s="23" t="s">
        <v>2110</v>
      </c>
      <c r="O294" s="23">
        <v>2</v>
      </c>
      <c r="P294" s="23" t="s">
        <v>2110</v>
      </c>
      <c r="Q294" s="23" t="s">
        <v>2109</v>
      </c>
      <c r="R294" s="299" t="s">
        <v>2109</v>
      </c>
      <c r="S294" s="299" t="s">
        <v>2284</v>
      </c>
      <c r="T294" s="23">
        <v>1360</v>
      </c>
      <c r="U294" s="23">
        <v>409</v>
      </c>
      <c r="V294" s="23">
        <v>27</v>
      </c>
      <c r="W294" s="23">
        <v>479</v>
      </c>
      <c r="X294" s="23">
        <v>403</v>
      </c>
      <c r="Y294" s="23">
        <v>42</v>
      </c>
      <c r="Z294" s="64">
        <v>0</v>
      </c>
      <c r="AA294" s="23" t="s">
        <v>2110</v>
      </c>
      <c r="AB294" s="97" t="s">
        <v>2110</v>
      </c>
    </row>
    <row r="295" spans="1:28" ht="13.15" x14ac:dyDescent="0.4">
      <c r="A295" s="35"/>
      <c r="B295" s="46" t="s">
        <v>1050</v>
      </c>
      <c r="C295" s="46" t="s">
        <v>1051</v>
      </c>
      <c r="D295" s="46" t="s">
        <v>1052</v>
      </c>
      <c r="E295" s="46"/>
      <c r="F295" s="46" t="s">
        <v>1053</v>
      </c>
      <c r="G295" s="23">
        <v>850</v>
      </c>
      <c r="H295" s="23">
        <v>281</v>
      </c>
      <c r="I295" s="23">
        <v>376</v>
      </c>
      <c r="J295" s="23">
        <v>174</v>
      </c>
      <c r="K295" s="23">
        <v>19</v>
      </c>
      <c r="L295" s="23">
        <v>0</v>
      </c>
      <c r="M295" s="23" t="s">
        <v>2109</v>
      </c>
      <c r="N295" s="23" t="s">
        <v>2110</v>
      </c>
      <c r="O295" s="23">
        <v>2</v>
      </c>
      <c r="P295" s="23" t="s">
        <v>2110</v>
      </c>
      <c r="Q295" s="23" t="s">
        <v>2110</v>
      </c>
      <c r="R295" s="64" t="s">
        <v>2110</v>
      </c>
      <c r="S295" s="64">
        <v>8</v>
      </c>
      <c r="T295" s="23">
        <v>531</v>
      </c>
      <c r="U295" s="23">
        <v>60</v>
      </c>
      <c r="V295" s="23">
        <v>115</v>
      </c>
      <c r="W295" s="23">
        <v>297</v>
      </c>
      <c r="X295" s="23">
        <v>53</v>
      </c>
      <c r="Y295" s="23">
        <v>3</v>
      </c>
      <c r="Z295" s="299">
        <v>0</v>
      </c>
      <c r="AA295" s="23" t="s">
        <v>2110</v>
      </c>
      <c r="AB295" s="97" t="s">
        <v>2110</v>
      </c>
    </row>
    <row r="296" spans="1:28" ht="13.15" x14ac:dyDescent="0.4">
      <c r="A296" s="35"/>
      <c r="B296" s="46" t="s">
        <v>1054</v>
      </c>
      <c r="C296" s="46" t="s">
        <v>1055</v>
      </c>
      <c r="D296" s="46" t="s">
        <v>1056</v>
      </c>
      <c r="E296" s="46"/>
      <c r="F296" s="46" t="s">
        <v>1057</v>
      </c>
      <c r="G296" s="23">
        <v>2194</v>
      </c>
      <c r="H296" s="23">
        <v>1273</v>
      </c>
      <c r="I296" s="23">
        <v>609</v>
      </c>
      <c r="J296" s="23">
        <v>222</v>
      </c>
      <c r="K296" s="23">
        <v>90</v>
      </c>
      <c r="L296" s="23">
        <v>0</v>
      </c>
      <c r="M296" s="23" t="s">
        <v>2110</v>
      </c>
      <c r="N296" s="23" t="s">
        <v>2109</v>
      </c>
      <c r="O296" s="299" t="s">
        <v>2284</v>
      </c>
      <c r="P296" s="23" t="s">
        <v>2110</v>
      </c>
      <c r="Q296" s="23" t="s">
        <v>2109</v>
      </c>
      <c r="R296" s="299" t="s">
        <v>2109</v>
      </c>
      <c r="S296" s="299" t="s">
        <v>2284</v>
      </c>
      <c r="T296" s="23">
        <v>1267</v>
      </c>
      <c r="U296" s="23">
        <v>285</v>
      </c>
      <c r="V296" s="23">
        <v>0</v>
      </c>
      <c r="W296" s="23">
        <v>611</v>
      </c>
      <c r="X296" s="23">
        <v>279</v>
      </c>
      <c r="Y296" s="23">
        <v>1</v>
      </c>
      <c r="Z296" s="23">
        <v>191</v>
      </c>
      <c r="AA296" s="23" t="s">
        <v>2110</v>
      </c>
      <c r="AB296" s="97" t="s">
        <v>2110</v>
      </c>
    </row>
    <row r="297" spans="1:28" ht="13.15" x14ac:dyDescent="0.4">
      <c r="A297" s="35"/>
      <c r="B297" s="46" t="s">
        <v>1058</v>
      </c>
      <c r="C297" s="46" t="s">
        <v>1059</v>
      </c>
      <c r="D297" s="46" t="s">
        <v>1060</v>
      </c>
      <c r="E297" s="46"/>
      <c r="F297" s="46" t="s">
        <v>1061</v>
      </c>
      <c r="G297" s="23">
        <v>3156</v>
      </c>
      <c r="H297" s="23">
        <v>1749</v>
      </c>
      <c r="I297" s="23">
        <v>909</v>
      </c>
      <c r="J297" s="23">
        <v>298</v>
      </c>
      <c r="K297" s="23">
        <v>200</v>
      </c>
      <c r="L297" s="23">
        <v>0</v>
      </c>
      <c r="M297" s="23" t="s">
        <v>2110</v>
      </c>
      <c r="N297" s="23" t="s">
        <v>2109</v>
      </c>
      <c r="O297" s="299" t="s">
        <v>2284</v>
      </c>
      <c r="P297" s="23" t="s">
        <v>2110</v>
      </c>
      <c r="Q297" s="23" t="s">
        <v>2110</v>
      </c>
      <c r="R297" s="23" t="s">
        <v>2110</v>
      </c>
      <c r="S297" s="23">
        <v>6</v>
      </c>
      <c r="T297" s="23">
        <v>2107</v>
      </c>
      <c r="U297" s="23">
        <v>0</v>
      </c>
      <c r="V297" s="23">
        <v>44</v>
      </c>
      <c r="W297" s="23">
        <v>1563</v>
      </c>
      <c r="X297" s="23">
        <v>978</v>
      </c>
      <c r="Y297" s="23">
        <v>0</v>
      </c>
      <c r="Z297" s="23">
        <v>0</v>
      </c>
      <c r="AA297" s="23" t="s">
        <v>2110</v>
      </c>
      <c r="AB297" s="97" t="s">
        <v>2110</v>
      </c>
    </row>
    <row r="298" spans="1:28" x14ac:dyDescent="0.35">
      <c r="A298" s="35"/>
      <c r="B298" s="46" t="s">
        <v>1062</v>
      </c>
      <c r="C298" s="46" t="s">
        <v>1063</v>
      </c>
      <c r="D298" s="46" t="s">
        <v>1064</v>
      </c>
      <c r="E298" s="46"/>
      <c r="F298" s="46" t="s">
        <v>1065</v>
      </c>
      <c r="G298" s="23">
        <v>1460</v>
      </c>
      <c r="H298" s="23">
        <v>820</v>
      </c>
      <c r="I298" s="23">
        <v>391</v>
      </c>
      <c r="J298" s="23">
        <v>171</v>
      </c>
      <c r="K298" s="23">
        <v>78</v>
      </c>
      <c r="L298" s="23">
        <v>0</v>
      </c>
      <c r="M298" s="23" t="s">
        <v>2109</v>
      </c>
      <c r="N298" s="23" t="s">
        <v>2110</v>
      </c>
      <c r="O298" s="23">
        <v>2</v>
      </c>
      <c r="P298" s="23" t="s">
        <v>2110</v>
      </c>
      <c r="Q298" s="23" t="s">
        <v>2109</v>
      </c>
      <c r="R298" s="23" t="s">
        <v>2109</v>
      </c>
      <c r="S298" s="23">
        <v>0</v>
      </c>
      <c r="T298" s="23">
        <v>1460</v>
      </c>
      <c r="U298" s="23">
        <v>336</v>
      </c>
      <c r="V298" s="23">
        <v>172</v>
      </c>
      <c r="W298" s="23">
        <v>708</v>
      </c>
      <c r="X298" s="23">
        <v>120</v>
      </c>
      <c r="Y298" s="23">
        <v>25</v>
      </c>
      <c r="Z298" s="23">
        <v>0</v>
      </c>
      <c r="AA298" s="23" t="s">
        <v>2110</v>
      </c>
      <c r="AB298" s="97" t="s">
        <v>2110</v>
      </c>
    </row>
    <row r="299" spans="1:28" x14ac:dyDescent="0.35">
      <c r="A299" s="35"/>
      <c r="B299" s="46" t="s">
        <v>1066</v>
      </c>
      <c r="C299" s="46" t="s">
        <v>1067</v>
      </c>
      <c r="D299" s="46" t="s">
        <v>1068</v>
      </c>
      <c r="E299" s="46"/>
      <c r="F299" s="46" t="s">
        <v>1069</v>
      </c>
      <c r="G299" s="23">
        <v>715</v>
      </c>
      <c r="H299" s="23">
        <v>427</v>
      </c>
      <c r="I299" s="23">
        <v>220</v>
      </c>
      <c r="J299" s="23">
        <v>50</v>
      </c>
      <c r="K299" s="23">
        <v>18</v>
      </c>
      <c r="L299" s="23">
        <v>0</v>
      </c>
      <c r="M299" s="23" t="s">
        <v>2110</v>
      </c>
      <c r="N299" s="23" t="s">
        <v>2109</v>
      </c>
      <c r="O299" s="23">
        <v>0</v>
      </c>
      <c r="P299" s="23" t="s">
        <v>2110</v>
      </c>
      <c r="Q299" s="23" t="s">
        <v>2110</v>
      </c>
      <c r="R299" s="23" t="s">
        <v>2110</v>
      </c>
      <c r="S299" s="23">
        <v>23</v>
      </c>
      <c r="T299" s="23">
        <v>511</v>
      </c>
      <c r="U299" s="23">
        <v>70</v>
      </c>
      <c r="V299" s="23">
        <v>43</v>
      </c>
      <c r="W299" s="23">
        <v>315</v>
      </c>
      <c r="X299" s="23">
        <v>76</v>
      </c>
      <c r="Y299" s="23">
        <v>1</v>
      </c>
      <c r="Z299" s="23">
        <v>4</v>
      </c>
      <c r="AA299" s="23" t="s">
        <v>2110</v>
      </c>
      <c r="AB299" s="97" t="s">
        <v>2110</v>
      </c>
    </row>
    <row r="300" spans="1:28" ht="13.15" x14ac:dyDescent="0.4">
      <c r="A300" s="35"/>
      <c r="B300" s="46" t="s">
        <v>1070</v>
      </c>
      <c r="C300" s="46" t="s">
        <v>1071</v>
      </c>
      <c r="D300" s="46" t="s">
        <v>1072</v>
      </c>
      <c r="E300" s="46"/>
      <c r="F300" s="46" t="s">
        <v>1073</v>
      </c>
      <c r="G300" s="23">
        <v>2592</v>
      </c>
      <c r="H300" s="23">
        <v>980</v>
      </c>
      <c r="I300" s="23">
        <v>1096</v>
      </c>
      <c r="J300" s="23">
        <v>333</v>
      </c>
      <c r="K300" s="23">
        <v>183</v>
      </c>
      <c r="L300" s="23">
        <v>0</v>
      </c>
      <c r="M300" s="23" t="s">
        <v>2110</v>
      </c>
      <c r="N300" s="23" t="s">
        <v>2109</v>
      </c>
      <c r="O300" s="299" t="s">
        <v>2284</v>
      </c>
      <c r="P300" s="23" t="s">
        <v>2109</v>
      </c>
      <c r="Q300" s="23" t="s">
        <v>2110</v>
      </c>
      <c r="R300" s="23" t="s">
        <v>2110</v>
      </c>
      <c r="S300" s="23">
        <v>0</v>
      </c>
      <c r="T300" s="23">
        <v>810</v>
      </c>
      <c r="U300" s="23">
        <v>203</v>
      </c>
      <c r="V300" s="23">
        <v>197</v>
      </c>
      <c r="W300" s="23">
        <v>4</v>
      </c>
      <c r="X300" s="23">
        <v>575</v>
      </c>
      <c r="Y300" s="23">
        <v>18</v>
      </c>
      <c r="Z300" s="23">
        <v>44</v>
      </c>
      <c r="AA300" s="23" t="s">
        <v>2110</v>
      </c>
      <c r="AB300" s="97" t="s">
        <v>2110</v>
      </c>
    </row>
    <row r="301" spans="1:28" x14ac:dyDescent="0.35">
      <c r="A301" s="35"/>
      <c r="B301" s="46" t="s">
        <v>1074</v>
      </c>
      <c r="C301" s="46" t="s">
        <v>1075</v>
      </c>
      <c r="D301" s="46" t="s">
        <v>1076</v>
      </c>
      <c r="E301" s="46"/>
      <c r="F301" s="46" t="s">
        <v>1077</v>
      </c>
      <c r="G301" s="23">
        <v>827</v>
      </c>
      <c r="H301" s="23">
        <v>390</v>
      </c>
      <c r="I301" s="23">
        <v>278</v>
      </c>
      <c r="J301" s="23">
        <v>72</v>
      </c>
      <c r="K301" s="23">
        <v>43</v>
      </c>
      <c r="L301" s="23">
        <v>44</v>
      </c>
      <c r="M301" s="23" t="s">
        <v>2110</v>
      </c>
      <c r="N301" s="23" t="s">
        <v>2110</v>
      </c>
      <c r="O301" s="23">
        <v>4</v>
      </c>
      <c r="P301" s="23" t="s">
        <v>2109</v>
      </c>
      <c r="Q301" s="23" t="s">
        <v>2110</v>
      </c>
      <c r="R301" s="23" t="s">
        <v>2109</v>
      </c>
      <c r="S301" s="23">
        <v>0</v>
      </c>
      <c r="T301" s="23">
        <v>762</v>
      </c>
      <c r="U301" s="23">
        <v>3</v>
      </c>
      <c r="V301" s="23">
        <v>44</v>
      </c>
      <c r="W301" s="23">
        <v>526</v>
      </c>
      <c r="X301" s="23">
        <v>175</v>
      </c>
      <c r="Y301" s="23">
        <v>0</v>
      </c>
      <c r="Z301" s="23">
        <v>14</v>
      </c>
      <c r="AA301" s="23" t="s">
        <v>2110</v>
      </c>
      <c r="AB301" s="97" t="s">
        <v>2110</v>
      </c>
    </row>
    <row r="302" spans="1:28" x14ac:dyDescent="0.35">
      <c r="A302" s="35"/>
      <c r="B302" s="46" t="s">
        <v>1078</v>
      </c>
      <c r="C302" s="46" t="s">
        <v>1079</v>
      </c>
      <c r="D302" s="46" t="s">
        <v>1080</v>
      </c>
      <c r="E302" s="46"/>
      <c r="F302" s="46" t="s">
        <v>1081</v>
      </c>
      <c r="G302" s="23">
        <v>1443</v>
      </c>
      <c r="H302" s="23">
        <v>728</v>
      </c>
      <c r="I302" s="23">
        <v>341</v>
      </c>
      <c r="J302" s="23">
        <v>253</v>
      </c>
      <c r="K302" s="23">
        <v>121</v>
      </c>
      <c r="L302" s="23">
        <v>0</v>
      </c>
      <c r="M302" s="23" t="s">
        <v>2110</v>
      </c>
      <c r="N302" s="23" t="s">
        <v>2110</v>
      </c>
      <c r="O302" s="23">
        <v>3</v>
      </c>
      <c r="P302" s="23" t="s">
        <v>2110</v>
      </c>
      <c r="Q302" s="23" t="s">
        <v>2110</v>
      </c>
      <c r="R302" s="23" t="s">
        <v>2110</v>
      </c>
      <c r="S302" s="23">
        <v>0</v>
      </c>
      <c r="T302" s="23">
        <v>1133</v>
      </c>
      <c r="U302" s="23">
        <v>59</v>
      </c>
      <c r="V302" s="23">
        <v>59</v>
      </c>
      <c r="W302" s="23">
        <v>357</v>
      </c>
      <c r="X302" s="23">
        <v>350</v>
      </c>
      <c r="Y302" s="23">
        <v>0</v>
      </c>
      <c r="Z302" s="23">
        <v>115</v>
      </c>
      <c r="AA302" s="23" t="s">
        <v>2110</v>
      </c>
      <c r="AB302" s="97" t="s">
        <v>2110</v>
      </c>
    </row>
    <row r="303" spans="1:28" ht="13.15" x14ac:dyDescent="0.4">
      <c r="A303" s="35"/>
      <c r="B303" s="46" t="s">
        <v>1082</v>
      </c>
      <c r="C303" s="46" t="s">
        <v>1083</v>
      </c>
      <c r="D303" s="46" t="s">
        <v>1084</v>
      </c>
      <c r="E303" s="46"/>
      <c r="F303" s="46" t="s">
        <v>1085</v>
      </c>
      <c r="G303" s="23">
        <v>1346</v>
      </c>
      <c r="H303" s="23">
        <v>755</v>
      </c>
      <c r="I303" s="23">
        <v>431</v>
      </c>
      <c r="J303" s="23">
        <v>92</v>
      </c>
      <c r="K303" s="23">
        <v>68</v>
      </c>
      <c r="L303" s="23">
        <v>0</v>
      </c>
      <c r="M303" s="23" t="s">
        <v>2109</v>
      </c>
      <c r="N303" s="23" t="s">
        <v>2109</v>
      </c>
      <c r="O303" s="299" t="s">
        <v>2284</v>
      </c>
      <c r="P303" s="23" t="s">
        <v>2110</v>
      </c>
      <c r="Q303" s="23" t="s">
        <v>2109</v>
      </c>
      <c r="R303" s="299" t="s">
        <v>2109</v>
      </c>
      <c r="S303" s="299" t="s">
        <v>2284</v>
      </c>
      <c r="T303" s="23">
        <v>1014</v>
      </c>
      <c r="U303" s="23">
        <v>164</v>
      </c>
      <c r="V303" s="23">
        <v>26</v>
      </c>
      <c r="W303" s="23">
        <v>577</v>
      </c>
      <c r="X303" s="23">
        <v>226</v>
      </c>
      <c r="Y303" s="23">
        <v>0</v>
      </c>
      <c r="Z303" s="23">
        <v>11</v>
      </c>
      <c r="AA303" s="23" t="s">
        <v>2110</v>
      </c>
      <c r="AB303" s="97" t="s">
        <v>2110</v>
      </c>
    </row>
    <row r="304" spans="1:28" x14ac:dyDescent="0.35">
      <c r="A304" s="35"/>
      <c r="B304" s="46" t="s">
        <v>1086</v>
      </c>
      <c r="C304" s="46" t="s">
        <v>1087</v>
      </c>
      <c r="D304" s="46" t="s">
        <v>1088</v>
      </c>
      <c r="E304" s="46"/>
      <c r="F304" s="46" t="s">
        <v>1089</v>
      </c>
      <c r="G304" s="23">
        <v>1103</v>
      </c>
      <c r="H304" s="23">
        <v>515</v>
      </c>
      <c r="I304" s="23">
        <v>393</v>
      </c>
      <c r="J304" s="23">
        <v>151</v>
      </c>
      <c r="K304" s="23">
        <v>44</v>
      </c>
      <c r="L304" s="23">
        <v>0</v>
      </c>
      <c r="M304" s="23" t="s">
        <v>2109</v>
      </c>
      <c r="N304" s="23" t="s">
        <v>2110</v>
      </c>
      <c r="O304" s="23">
        <v>3</v>
      </c>
      <c r="P304" s="23" t="s">
        <v>2110</v>
      </c>
      <c r="Q304" s="23" t="s">
        <v>2110</v>
      </c>
      <c r="R304" s="23" t="s">
        <v>2110</v>
      </c>
      <c r="S304" s="23">
        <v>1</v>
      </c>
      <c r="T304" s="23">
        <v>929</v>
      </c>
      <c r="U304" s="23">
        <v>334</v>
      </c>
      <c r="V304" s="23">
        <v>40</v>
      </c>
      <c r="W304" s="23">
        <v>269</v>
      </c>
      <c r="X304" s="23">
        <v>329</v>
      </c>
      <c r="Y304" s="23">
        <v>65</v>
      </c>
      <c r="Z304" s="23">
        <v>59</v>
      </c>
      <c r="AA304" s="23" t="s">
        <v>2110</v>
      </c>
      <c r="AB304" s="97" t="s">
        <v>2110</v>
      </c>
    </row>
    <row r="305" spans="1:28" x14ac:dyDescent="0.35">
      <c r="A305" s="35"/>
      <c r="B305" s="35"/>
      <c r="C305" s="35"/>
      <c r="D305" s="35"/>
      <c r="E305" s="450"/>
      <c r="F305" s="35"/>
      <c r="G305" s="23"/>
      <c r="H305" s="23"/>
      <c r="I305" s="23"/>
      <c r="J305" s="23"/>
      <c r="K305" s="23"/>
      <c r="L305" s="23"/>
      <c r="M305" s="23"/>
      <c r="N305" s="23"/>
      <c r="O305" s="23"/>
      <c r="P305" s="23"/>
      <c r="Q305" s="23"/>
      <c r="R305" s="23"/>
      <c r="S305" s="23"/>
      <c r="T305" s="23"/>
      <c r="U305" s="23"/>
      <c r="V305" s="23"/>
      <c r="W305" s="23"/>
      <c r="X305" s="23"/>
      <c r="Y305" s="23"/>
      <c r="Z305" s="23"/>
      <c r="AA305" s="23"/>
      <c r="AB305" s="97"/>
    </row>
    <row r="306" spans="1:28" ht="13.15" x14ac:dyDescent="0.4">
      <c r="A306" s="35"/>
      <c r="B306" s="46"/>
      <c r="C306" s="46"/>
      <c r="D306" s="46" t="s">
        <v>1090</v>
      </c>
      <c r="E306" s="46" t="s">
        <v>1091</v>
      </c>
      <c r="F306" s="46"/>
      <c r="G306" s="81">
        <v>26161</v>
      </c>
      <c r="H306" s="81">
        <v>14447</v>
      </c>
      <c r="I306" s="81">
        <v>7917</v>
      </c>
      <c r="J306" s="81">
        <v>2844</v>
      </c>
      <c r="K306" s="81">
        <v>914</v>
      </c>
      <c r="L306" s="81">
        <v>39</v>
      </c>
      <c r="M306" s="81">
        <v>6</v>
      </c>
      <c r="N306" s="81">
        <v>4</v>
      </c>
      <c r="O306" s="81"/>
      <c r="P306" s="81">
        <v>8</v>
      </c>
      <c r="Q306" s="81">
        <v>6</v>
      </c>
      <c r="R306" s="81">
        <v>7</v>
      </c>
      <c r="S306" s="81">
        <v>59</v>
      </c>
      <c r="T306" s="81">
        <v>10291</v>
      </c>
      <c r="U306" s="81">
        <v>813.56762146946494</v>
      </c>
      <c r="V306" s="81">
        <v>162</v>
      </c>
      <c r="W306" s="81">
        <v>1947</v>
      </c>
      <c r="X306" s="81">
        <v>3361</v>
      </c>
      <c r="Y306" s="81">
        <v>778</v>
      </c>
      <c r="Z306" s="81">
        <v>1141</v>
      </c>
      <c r="AA306" s="81">
        <v>11</v>
      </c>
      <c r="AB306" s="132">
        <v>12</v>
      </c>
    </row>
    <row r="307" spans="1:28" x14ac:dyDescent="0.35">
      <c r="A307" s="35"/>
      <c r="B307" s="46" t="s">
        <v>1092</v>
      </c>
      <c r="C307" s="46" t="s">
        <v>1093</v>
      </c>
      <c r="D307" s="46" t="s">
        <v>1094</v>
      </c>
      <c r="E307" s="46"/>
      <c r="F307" s="46" t="s">
        <v>1095</v>
      </c>
      <c r="G307" s="23">
        <v>1951</v>
      </c>
      <c r="H307" s="23">
        <v>1047</v>
      </c>
      <c r="I307" s="23">
        <v>609</v>
      </c>
      <c r="J307" s="23">
        <v>227</v>
      </c>
      <c r="K307" s="23">
        <v>68</v>
      </c>
      <c r="L307" s="23">
        <v>0</v>
      </c>
      <c r="M307" s="23" t="s">
        <v>2109</v>
      </c>
      <c r="N307" s="23" t="s">
        <v>2109</v>
      </c>
      <c r="O307" s="23">
        <v>0</v>
      </c>
      <c r="P307" s="23" t="s">
        <v>2109</v>
      </c>
      <c r="Q307" s="23" t="s">
        <v>2109</v>
      </c>
      <c r="R307" s="23" t="s">
        <v>2109</v>
      </c>
      <c r="S307" s="23">
        <v>0</v>
      </c>
      <c r="T307" s="23">
        <v>897</v>
      </c>
      <c r="U307" s="23">
        <v>10</v>
      </c>
      <c r="V307" s="23">
        <v>0</v>
      </c>
      <c r="W307" s="23">
        <v>341</v>
      </c>
      <c r="X307" s="23">
        <v>330</v>
      </c>
      <c r="Y307" s="23">
        <v>13</v>
      </c>
      <c r="Z307" s="23">
        <v>131</v>
      </c>
      <c r="AA307" s="23" t="s">
        <v>2110</v>
      </c>
      <c r="AB307" s="97" t="s">
        <v>2110</v>
      </c>
    </row>
    <row r="308" spans="1:28" ht="13.15" x14ac:dyDescent="0.4">
      <c r="A308" s="35"/>
      <c r="B308" s="46" t="s">
        <v>1096</v>
      </c>
      <c r="C308" s="46" t="s">
        <v>1097</v>
      </c>
      <c r="D308" s="46" t="s">
        <v>1098</v>
      </c>
      <c r="E308" s="46"/>
      <c r="F308" s="46" t="s">
        <v>1099</v>
      </c>
      <c r="G308" s="23">
        <v>1015</v>
      </c>
      <c r="H308" s="23">
        <v>542</v>
      </c>
      <c r="I308" s="23">
        <v>343</v>
      </c>
      <c r="J308" s="23">
        <v>96</v>
      </c>
      <c r="K308" s="23">
        <v>34</v>
      </c>
      <c r="L308" s="23">
        <v>0</v>
      </c>
      <c r="M308" s="23" t="s">
        <v>2110</v>
      </c>
      <c r="N308" s="23" t="s">
        <v>2109</v>
      </c>
      <c r="O308" s="299" t="s">
        <v>2284</v>
      </c>
      <c r="P308" s="23" t="s">
        <v>2110</v>
      </c>
      <c r="Q308" s="23" t="s">
        <v>2110</v>
      </c>
      <c r="R308" s="23" t="s">
        <v>2110</v>
      </c>
      <c r="S308" s="23">
        <v>5</v>
      </c>
      <c r="T308" s="23">
        <v>240</v>
      </c>
      <c r="U308" s="23">
        <v>121</v>
      </c>
      <c r="V308" s="23">
        <v>2</v>
      </c>
      <c r="W308" s="23">
        <v>28</v>
      </c>
      <c r="X308" s="23">
        <v>56</v>
      </c>
      <c r="Y308" s="23">
        <v>33</v>
      </c>
      <c r="Z308" s="23">
        <v>4</v>
      </c>
      <c r="AA308" s="23" t="s">
        <v>2110</v>
      </c>
      <c r="AB308" s="97" t="s">
        <v>2110</v>
      </c>
    </row>
    <row r="309" spans="1:28" x14ac:dyDescent="0.35">
      <c r="A309" s="35"/>
      <c r="B309" s="46" t="s">
        <v>1100</v>
      </c>
      <c r="C309" s="46" t="s">
        <v>1101</v>
      </c>
      <c r="D309" s="46" t="s">
        <v>1102</v>
      </c>
      <c r="E309" s="46"/>
      <c r="F309" s="46" t="s">
        <v>1103</v>
      </c>
      <c r="G309" s="23">
        <v>4162</v>
      </c>
      <c r="H309" s="23">
        <v>2332</v>
      </c>
      <c r="I309" s="23">
        <v>1225</v>
      </c>
      <c r="J309" s="23">
        <v>425</v>
      </c>
      <c r="K309" s="23">
        <v>180</v>
      </c>
      <c r="L309" s="23">
        <v>0</v>
      </c>
      <c r="M309" s="23" t="s">
        <v>2112</v>
      </c>
      <c r="N309" s="23" t="s">
        <v>2110</v>
      </c>
      <c r="O309" s="23">
        <v>3</v>
      </c>
      <c r="P309" s="23" t="s">
        <v>2110</v>
      </c>
      <c r="Q309" s="23" t="s">
        <v>2109</v>
      </c>
      <c r="R309" s="23" t="s">
        <v>2110</v>
      </c>
      <c r="S309" s="23">
        <v>0</v>
      </c>
      <c r="T309" s="23">
        <v>1789</v>
      </c>
      <c r="U309" s="23">
        <v>86</v>
      </c>
      <c r="V309" s="23">
        <v>32</v>
      </c>
      <c r="W309" s="23">
        <v>194</v>
      </c>
      <c r="X309" s="23">
        <v>492</v>
      </c>
      <c r="Y309" s="23">
        <v>270</v>
      </c>
      <c r="Z309" s="23">
        <v>172</v>
      </c>
      <c r="AA309" s="23" t="s">
        <v>2110</v>
      </c>
      <c r="AB309" s="97" t="s">
        <v>2110</v>
      </c>
    </row>
    <row r="310" spans="1:28" ht="13.15" x14ac:dyDescent="0.4">
      <c r="A310" s="35"/>
      <c r="B310" s="46" t="s">
        <v>1104</v>
      </c>
      <c r="C310" s="46" t="s">
        <v>1105</v>
      </c>
      <c r="D310" s="46" t="s">
        <v>1106</v>
      </c>
      <c r="E310" s="46"/>
      <c r="F310" s="46" t="s">
        <v>1107</v>
      </c>
      <c r="G310" s="23">
        <v>1903</v>
      </c>
      <c r="H310" s="23">
        <v>1085</v>
      </c>
      <c r="I310" s="23">
        <v>502</v>
      </c>
      <c r="J310" s="23">
        <v>236</v>
      </c>
      <c r="K310" s="23">
        <v>80</v>
      </c>
      <c r="L310" s="23">
        <v>0</v>
      </c>
      <c r="M310" s="23" t="s">
        <v>2109</v>
      </c>
      <c r="N310" s="23" t="s">
        <v>2109</v>
      </c>
      <c r="O310" s="299" t="s">
        <v>2284</v>
      </c>
      <c r="P310" s="23" t="s">
        <v>2109</v>
      </c>
      <c r="Q310" s="23" t="s">
        <v>2109</v>
      </c>
      <c r="R310" s="299" t="s">
        <v>2109</v>
      </c>
      <c r="S310" s="299" t="s">
        <v>2284</v>
      </c>
      <c r="T310" s="23">
        <v>793</v>
      </c>
      <c r="U310" s="23">
        <v>8</v>
      </c>
      <c r="V310" s="23">
        <v>32</v>
      </c>
      <c r="W310" s="23">
        <v>167</v>
      </c>
      <c r="X310" s="23">
        <v>348</v>
      </c>
      <c r="Y310" s="23">
        <v>17</v>
      </c>
      <c r="Z310" s="23">
        <v>113</v>
      </c>
      <c r="AA310" s="23" t="s">
        <v>2110</v>
      </c>
      <c r="AB310" s="97" t="s">
        <v>2110</v>
      </c>
    </row>
    <row r="311" spans="1:28" x14ac:dyDescent="0.35">
      <c r="A311" s="35"/>
      <c r="B311" s="46" t="s">
        <v>1108</v>
      </c>
      <c r="C311" s="46" t="s">
        <v>1109</v>
      </c>
      <c r="D311" s="46" t="s">
        <v>1110</v>
      </c>
      <c r="E311" s="46"/>
      <c r="F311" s="46" t="s">
        <v>1111</v>
      </c>
      <c r="G311" s="23">
        <v>2361</v>
      </c>
      <c r="H311" s="23">
        <v>1404</v>
      </c>
      <c r="I311" s="23">
        <v>690</v>
      </c>
      <c r="J311" s="23">
        <v>218</v>
      </c>
      <c r="K311" s="23">
        <v>25</v>
      </c>
      <c r="L311" s="23">
        <v>24</v>
      </c>
      <c r="M311" s="23" t="s">
        <v>2110</v>
      </c>
      <c r="N311" s="23" t="s">
        <v>2110</v>
      </c>
      <c r="O311" s="23">
        <v>3</v>
      </c>
      <c r="P311" s="23" t="s">
        <v>2110</v>
      </c>
      <c r="Q311" s="23" t="s">
        <v>2110</v>
      </c>
      <c r="R311" s="23" t="s">
        <v>2110</v>
      </c>
      <c r="S311" s="23">
        <v>5</v>
      </c>
      <c r="T311" s="23">
        <v>555</v>
      </c>
      <c r="U311" s="23">
        <v>49</v>
      </c>
      <c r="V311" s="23">
        <v>10</v>
      </c>
      <c r="W311" s="23">
        <v>204</v>
      </c>
      <c r="X311" s="23">
        <v>298</v>
      </c>
      <c r="Y311" s="23">
        <v>17</v>
      </c>
      <c r="Z311" s="23">
        <v>16</v>
      </c>
      <c r="AA311" s="23" t="s">
        <v>2110</v>
      </c>
      <c r="AB311" s="97" t="s">
        <v>2110</v>
      </c>
    </row>
    <row r="312" spans="1:28" ht="13.15" x14ac:dyDescent="0.4">
      <c r="A312" s="35"/>
      <c r="B312" s="46" t="s">
        <v>1112</v>
      </c>
      <c r="C312" s="46" t="s">
        <v>1113</v>
      </c>
      <c r="D312" s="46" t="s">
        <v>1114</v>
      </c>
      <c r="E312" s="46"/>
      <c r="F312" s="46" t="s">
        <v>1115</v>
      </c>
      <c r="G312" s="23">
        <v>1838</v>
      </c>
      <c r="H312" s="23">
        <v>873</v>
      </c>
      <c r="I312" s="23">
        <v>619</v>
      </c>
      <c r="J312" s="23">
        <v>278</v>
      </c>
      <c r="K312" s="23">
        <v>68</v>
      </c>
      <c r="L312" s="23">
        <v>0</v>
      </c>
      <c r="M312" s="23" t="s">
        <v>2109</v>
      </c>
      <c r="N312" s="23" t="s">
        <v>2109</v>
      </c>
      <c r="O312" s="299" t="s">
        <v>2284</v>
      </c>
      <c r="P312" s="23" t="s">
        <v>2109</v>
      </c>
      <c r="Q312" s="23" t="s">
        <v>2109</v>
      </c>
      <c r="R312" s="299" t="s">
        <v>2109</v>
      </c>
      <c r="S312" s="299" t="s">
        <v>2284</v>
      </c>
      <c r="T312" s="64">
        <v>780</v>
      </c>
      <c r="U312" s="299">
        <v>90.567621469464981</v>
      </c>
      <c r="V312" s="299">
        <v>4</v>
      </c>
      <c r="W312" s="23">
        <v>363</v>
      </c>
      <c r="X312" s="23">
        <v>316</v>
      </c>
      <c r="Y312" s="23">
        <v>56</v>
      </c>
      <c r="Z312" s="23">
        <v>166</v>
      </c>
      <c r="AA312" s="23" t="s">
        <v>2110</v>
      </c>
      <c r="AB312" s="97" t="s">
        <v>2110</v>
      </c>
    </row>
    <row r="313" spans="1:28" x14ac:dyDescent="0.35">
      <c r="A313" s="35"/>
      <c r="B313" s="46" t="s">
        <v>1116</v>
      </c>
      <c r="C313" s="46" t="s">
        <v>1117</v>
      </c>
      <c r="D313" s="46" t="s">
        <v>1118</v>
      </c>
      <c r="E313" s="46"/>
      <c r="F313" s="46" t="s">
        <v>1119</v>
      </c>
      <c r="G313" s="23">
        <v>2964</v>
      </c>
      <c r="H313" s="23">
        <v>1581</v>
      </c>
      <c r="I313" s="23">
        <v>982</v>
      </c>
      <c r="J313" s="23">
        <v>314</v>
      </c>
      <c r="K313" s="23">
        <v>87</v>
      </c>
      <c r="L313" s="23">
        <v>0</v>
      </c>
      <c r="M313" s="23" t="s">
        <v>2110</v>
      </c>
      <c r="N313" s="23" t="s">
        <v>2110</v>
      </c>
      <c r="O313" s="23">
        <v>1</v>
      </c>
      <c r="P313" s="23" t="s">
        <v>2110</v>
      </c>
      <c r="Q313" s="23" t="s">
        <v>2110</v>
      </c>
      <c r="R313" s="23" t="s">
        <v>2110</v>
      </c>
      <c r="S313" s="23">
        <v>23</v>
      </c>
      <c r="T313" s="23">
        <v>1022</v>
      </c>
      <c r="U313" s="23">
        <v>185</v>
      </c>
      <c r="V313" s="23">
        <v>25</v>
      </c>
      <c r="W313" s="23">
        <v>24</v>
      </c>
      <c r="X313" s="23">
        <v>199</v>
      </c>
      <c r="Y313" s="23">
        <v>14</v>
      </c>
      <c r="Z313" s="23">
        <v>47</v>
      </c>
      <c r="AA313" s="23" t="s">
        <v>2110</v>
      </c>
      <c r="AB313" s="97" t="s">
        <v>2110</v>
      </c>
    </row>
    <row r="314" spans="1:28" x14ac:dyDescent="0.35">
      <c r="A314" s="35"/>
      <c r="B314" s="46" t="s">
        <v>1120</v>
      </c>
      <c r="C314" s="46" t="s">
        <v>1121</v>
      </c>
      <c r="D314" s="46" t="s">
        <v>1122</v>
      </c>
      <c r="E314" s="46"/>
      <c r="F314" s="46" t="s">
        <v>1123</v>
      </c>
      <c r="G314" s="23">
        <v>957</v>
      </c>
      <c r="H314" s="23">
        <v>620</v>
      </c>
      <c r="I314" s="23">
        <v>246</v>
      </c>
      <c r="J314" s="23">
        <v>72</v>
      </c>
      <c r="K314" s="23">
        <v>19</v>
      </c>
      <c r="L314" s="23">
        <v>0</v>
      </c>
      <c r="M314" s="23" t="s">
        <v>2112</v>
      </c>
      <c r="N314" s="23" t="s">
        <v>2109</v>
      </c>
      <c r="O314" s="23">
        <v>0</v>
      </c>
      <c r="P314" s="23" t="s">
        <v>2110</v>
      </c>
      <c r="Q314" s="23" t="s">
        <v>2110</v>
      </c>
      <c r="R314" s="23" t="s">
        <v>2110</v>
      </c>
      <c r="S314" s="23">
        <v>0</v>
      </c>
      <c r="T314" s="23">
        <v>718</v>
      </c>
      <c r="U314" s="23">
        <v>9</v>
      </c>
      <c r="V314" s="23">
        <v>11</v>
      </c>
      <c r="W314" s="23">
        <v>115</v>
      </c>
      <c r="X314" s="23">
        <v>478</v>
      </c>
      <c r="Y314" s="23">
        <v>19</v>
      </c>
      <c r="Z314" s="23">
        <v>106</v>
      </c>
      <c r="AA314" s="23" t="s">
        <v>2109</v>
      </c>
      <c r="AB314" s="97" t="s">
        <v>2110</v>
      </c>
    </row>
    <row r="315" spans="1:28" ht="13.15" x14ac:dyDescent="0.4">
      <c r="A315" s="35"/>
      <c r="B315" s="46" t="s">
        <v>1124</v>
      </c>
      <c r="C315" s="46" t="s">
        <v>1125</v>
      </c>
      <c r="D315" s="46" t="s">
        <v>1126</v>
      </c>
      <c r="E315" s="46"/>
      <c r="F315" s="46" t="s">
        <v>1127</v>
      </c>
      <c r="G315" s="23">
        <v>1543</v>
      </c>
      <c r="H315" s="23">
        <v>751</v>
      </c>
      <c r="I315" s="23">
        <v>500</v>
      </c>
      <c r="J315" s="23">
        <v>233</v>
      </c>
      <c r="K315" s="23">
        <v>59</v>
      </c>
      <c r="L315" s="23">
        <v>0</v>
      </c>
      <c r="M315" s="23" t="s">
        <v>2109</v>
      </c>
      <c r="N315" s="23" t="s">
        <v>2109</v>
      </c>
      <c r="O315" s="299" t="s">
        <v>2284</v>
      </c>
      <c r="P315" s="23" t="s">
        <v>2109</v>
      </c>
      <c r="Q315" s="23" t="s">
        <v>2109</v>
      </c>
      <c r="R315" s="299" t="s">
        <v>2109</v>
      </c>
      <c r="S315" s="299" t="s">
        <v>2284</v>
      </c>
      <c r="T315" s="23">
        <v>649</v>
      </c>
      <c r="U315" s="23">
        <v>42</v>
      </c>
      <c r="V315" s="23">
        <v>0</v>
      </c>
      <c r="W315" s="23">
        <v>233</v>
      </c>
      <c r="X315" s="23">
        <v>240</v>
      </c>
      <c r="Y315" s="23">
        <v>46</v>
      </c>
      <c r="Z315" s="23">
        <v>131</v>
      </c>
      <c r="AA315" s="23" t="s">
        <v>2110</v>
      </c>
      <c r="AB315" s="97" t="s">
        <v>2110</v>
      </c>
    </row>
    <row r="316" spans="1:28" ht="13.15" x14ac:dyDescent="0.4">
      <c r="A316" s="35"/>
      <c r="B316" s="46" t="s">
        <v>1128</v>
      </c>
      <c r="C316" s="46" t="s">
        <v>1129</v>
      </c>
      <c r="D316" s="46" t="s">
        <v>1130</v>
      </c>
      <c r="E316" s="46"/>
      <c r="F316" s="46" t="s">
        <v>1131</v>
      </c>
      <c r="G316" s="23">
        <v>1220</v>
      </c>
      <c r="H316" s="23">
        <v>722</v>
      </c>
      <c r="I316" s="23">
        <v>360</v>
      </c>
      <c r="J316" s="23">
        <v>113</v>
      </c>
      <c r="K316" s="23">
        <v>25</v>
      </c>
      <c r="L316" s="23">
        <v>0</v>
      </c>
      <c r="M316" s="23" t="s">
        <v>2109</v>
      </c>
      <c r="N316" s="23" t="s">
        <v>2109</v>
      </c>
      <c r="O316" s="299" t="s">
        <v>2284</v>
      </c>
      <c r="P316" s="23" t="s">
        <v>2110</v>
      </c>
      <c r="Q316" s="23" t="s">
        <v>2110</v>
      </c>
      <c r="R316" s="64" t="s">
        <v>2110</v>
      </c>
      <c r="S316" s="64">
        <v>26</v>
      </c>
      <c r="T316" s="23">
        <v>164</v>
      </c>
      <c r="U316" s="23">
        <v>65</v>
      </c>
      <c r="V316" s="23">
        <v>12</v>
      </c>
      <c r="W316" s="23">
        <v>27</v>
      </c>
      <c r="X316" s="23">
        <v>28</v>
      </c>
      <c r="Y316" s="23">
        <v>15</v>
      </c>
      <c r="Z316" s="23">
        <v>35</v>
      </c>
      <c r="AA316" s="23" t="s">
        <v>2110</v>
      </c>
      <c r="AB316" s="97" t="s">
        <v>2110</v>
      </c>
    </row>
    <row r="317" spans="1:28" ht="13.15" x14ac:dyDescent="0.4">
      <c r="A317" s="35"/>
      <c r="B317" s="46" t="s">
        <v>1132</v>
      </c>
      <c r="C317" s="46" t="s">
        <v>1133</v>
      </c>
      <c r="D317" s="46" t="s">
        <v>1134</v>
      </c>
      <c r="E317" s="46"/>
      <c r="F317" s="46" t="s">
        <v>1135</v>
      </c>
      <c r="G317" s="23">
        <v>2085</v>
      </c>
      <c r="H317" s="23">
        <v>1158</v>
      </c>
      <c r="I317" s="23">
        <v>616</v>
      </c>
      <c r="J317" s="23">
        <v>207</v>
      </c>
      <c r="K317" s="23">
        <v>89</v>
      </c>
      <c r="L317" s="23">
        <v>15</v>
      </c>
      <c r="M317" s="23" t="s">
        <v>2109</v>
      </c>
      <c r="N317" s="23" t="s">
        <v>2109</v>
      </c>
      <c r="O317" s="299" t="s">
        <v>2284</v>
      </c>
      <c r="P317" s="23" t="s">
        <v>2110</v>
      </c>
      <c r="Q317" s="23" t="s">
        <v>2109</v>
      </c>
      <c r="R317" s="299" t="s">
        <v>2109</v>
      </c>
      <c r="S317" s="299" t="s">
        <v>2284</v>
      </c>
      <c r="T317" s="23">
        <v>310</v>
      </c>
      <c r="U317" s="23">
        <v>62</v>
      </c>
      <c r="V317" s="23">
        <v>2</v>
      </c>
      <c r="W317" s="23">
        <v>57</v>
      </c>
      <c r="X317" s="23">
        <v>84</v>
      </c>
      <c r="Y317" s="23">
        <v>8</v>
      </c>
      <c r="Z317" s="23">
        <v>48</v>
      </c>
      <c r="AA317" s="23" t="s">
        <v>2110</v>
      </c>
      <c r="AB317" s="97" t="s">
        <v>2110</v>
      </c>
    </row>
    <row r="318" spans="1:28" x14ac:dyDescent="0.35">
      <c r="A318" s="35"/>
      <c r="B318" s="46" t="s">
        <v>1136</v>
      </c>
      <c r="C318" s="46" t="s">
        <v>1137</v>
      </c>
      <c r="D318" s="46" t="s">
        <v>1138</v>
      </c>
      <c r="E318" s="46"/>
      <c r="F318" s="46" t="s">
        <v>1139</v>
      </c>
      <c r="G318" s="23">
        <v>4162</v>
      </c>
      <c r="H318" s="23">
        <v>2332</v>
      </c>
      <c r="I318" s="23">
        <v>1225</v>
      </c>
      <c r="J318" s="23">
        <v>425</v>
      </c>
      <c r="K318" s="23">
        <v>180</v>
      </c>
      <c r="L318" s="23">
        <v>0</v>
      </c>
      <c r="M318" s="23" t="s">
        <v>2110</v>
      </c>
      <c r="N318" s="23" t="s">
        <v>2110</v>
      </c>
      <c r="O318" s="23">
        <v>3</v>
      </c>
      <c r="P318" s="23" t="s">
        <v>2110</v>
      </c>
      <c r="Q318" s="23" t="s">
        <v>2110</v>
      </c>
      <c r="R318" s="23" t="s">
        <v>2110</v>
      </c>
      <c r="S318" s="23">
        <v>0</v>
      </c>
      <c r="T318" s="23">
        <v>2374</v>
      </c>
      <c r="U318" s="23">
        <v>86</v>
      </c>
      <c r="V318" s="23">
        <v>32</v>
      </c>
      <c r="W318" s="23">
        <v>194</v>
      </c>
      <c r="X318" s="23">
        <v>492</v>
      </c>
      <c r="Y318" s="23">
        <v>270</v>
      </c>
      <c r="Z318" s="23">
        <v>172</v>
      </c>
      <c r="AA318" s="23" t="s">
        <v>2110</v>
      </c>
      <c r="AB318" s="97" t="s">
        <v>2110</v>
      </c>
    </row>
    <row r="319" spans="1:28" x14ac:dyDescent="0.35">
      <c r="A319" s="35"/>
      <c r="B319" s="35"/>
      <c r="C319" s="35"/>
      <c r="D319" s="35"/>
      <c r="E319" s="450"/>
      <c r="F319" s="35"/>
      <c r="G319" s="23"/>
      <c r="H319" s="23"/>
      <c r="I319" s="23"/>
      <c r="J319" s="23"/>
      <c r="K319" s="23"/>
      <c r="L319" s="23"/>
      <c r="M319" s="23"/>
      <c r="N319" s="23"/>
      <c r="O319" s="23"/>
      <c r="P319" s="23"/>
      <c r="Q319" s="23"/>
      <c r="R319" s="23"/>
      <c r="S319" s="23"/>
      <c r="T319" s="23"/>
      <c r="U319" s="23"/>
      <c r="V319" s="23"/>
      <c r="W319" s="23"/>
      <c r="X319" s="23"/>
      <c r="Y319" s="23"/>
      <c r="Z319" s="23"/>
      <c r="AA319" s="23"/>
      <c r="AB319" s="97"/>
    </row>
    <row r="320" spans="1:28" ht="13.15" x14ac:dyDescent="0.4">
      <c r="A320" s="35"/>
      <c r="B320" s="46"/>
      <c r="C320" s="46"/>
      <c r="D320" s="46" t="s">
        <v>1140</v>
      </c>
      <c r="E320" s="46" t="s">
        <v>1141</v>
      </c>
      <c r="F320" s="46"/>
      <c r="G320" s="81">
        <v>5433</v>
      </c>
      <c r="H320" s="81">
        <v>2317</v>
      </c>
      <c r="I320" s="81">
        <v>1547</v>
      </c>
      <c r="J320" s="81">
        <v>461</v>
      </c>
      <c r="K320" s="81">
        <v>147</v>
      </c>
      <c r="L320" s="81">
        <v>961</v>
      </c>
      <c r="M320" s="81">
        <v>3</v>
      </c>
      <c r="N320" s="81">
        <v>5</v>
      </c>
      <c r="O320" s="81"/>
      <c r="P320" s="81">
        <v>7</v>
      </c>
      <c r="Q320" s="81">
        <v>4</v>
      </c>
      <c r="R320" s="81">
        <v>3</v>
      </c>
      <c r="S320" s="81">
        <v>5</v>
      </c>
      <c r="T320" s="81">
        <v>2131</v>
      </c>
      <c r="U320" s="81">
        <v>138.93019936728723</v>
      </c>
      <c r="V320" s="81">
        <v>113.44659016157189</v>
      </c>
      <c r="W320" s="81">
        <v>507.15401977169347</v>
      </c>
      <c r="X320" s="81">
        <v>511.88546550413633</v>
      </c>
      <c r="Y320" s="81">
        <v>66.683292616878688</v>
      </c>
      <c r="Z320" s="81">
        <v>123</v>
      </c>
      <c r="AA320" s="81">
        <v>7</v>
      </c>
      <c r="AB320" s="132">
        <v>7</v>
      </c>
    </row>
    <row r="321" spans="1:28" x14ac:dyDescent="0.35">
      <c r="A321" s="35"/>
      <c r="B321" s="46" t="s">
        <v>1142</v>
      </c>
      <c r="C321" s="46" t="s">
        <v>1143</v>
      </c>
      <c r="D321" s="46" t="s">
        <v>1144</v>
      </c>
      <c r="E321" s="46"/>
      <c r="F321" s="46" t="s">
        <v>1145</v>
      </c>
      <c r="G321" s="23">
        <v>697</v>
      </c>
      <c r="H321" s="23">
        <v>372</v>
      </c>
      <c r="I321" s="23">
        <v>228</v>
      </c>
      <c r="J321" s="23">
        <v>81</v>
      </c>
      <c r="K321" s="23">
        <v>16</v>
      </c>
      <c r="L321" s="23">
        <v>0</v>
      </c>
      <c r="M321" s="23" t="s">
        <v>2110</v>
      </c>
      <c r="N321" s="23" t="s">
        <v>2110</v>
      </c>
      <c r="O321" s="23">
        <v>3</v>
      </c>
      <c r="P321" s="23" t="s">
        <v>2110</v>
      </c>
      <c r="Q321" s="23" t="s">
        <v>2109</v>
      </c>
      <c r="R321" s="23" t="s">
        <v>2109</v>
      </c>
      <c r="S321" s="23">
        <v>0</v>
      </c>
      <c r="T321" s="23">
        <v>71</v>
      </c>
      <c r="U321" s="23">
        <v>7</v>
      </c>
      <c r="V321" s="23">
        <v>7</v>
      </c>
      <c r="W321" s="23">
        <v>22</v>
      </c>
      <c r="X321" s="23">
        <v>39</v>
      </c>
      <c r="Y321" s="23">
        <v>4</v>
      </c>
      <c r="Z321" s="23">
        <v>2</v>
      </c>
      <c r="AA321" s="23" t="s">
        <v>2110</v>
      </c>
      <c r="AB321" s="97" t="s">
        <v>2110</v>
      </c>
    </row>
    <row r="322" spans="1:28" ht="13.15" x14ac:dyDescent="0.4">
      <c r="A322" s="35"/>
      <c r="B322" s="46" t="s">
        <v>1146</v>
      </c>
      <c r="C322" s="46" t="s">
        <v>1147</v>
      </c>
      <c r="D322" s="46" t="s">
        <v>1148</v>
      </c>
      <c r="E322" s="46"/>
      <c r="F322" s="46" t="s">
        <v>1149</v>
      </c>
      <c r="G322" s="23">
        <v>1262</v>
      </c>
      <c r="H322" s="23">
        <v>581</v>
      </c>
      <c r="I322" s="23">
        <v>511</v>
      </c>
      <c r="J322" s="23">
        <v>118</v>
      </c>
      <c r="K322" s="23">
        <v>52</v>
      </c>
      <c r="L322" s="23">
        <v>0</v>
      </c>
      <c r="M322" s="23" t="s">
        <v>2109</v>
      </c>
      <c r="N322" s="23" t="s">
        <v>2109</v>
      </c>
      <c r="O322" s="299" t="s">
        <v>2284</v>
      </c>
      <c r="P322" s="23" t="s">
        <v>2110</v>
      </c>
      <c r="Q322" s="23" t="s">
        <v>2109</v>
      </c>
      <c r="R322" s="299" t="s">
        <v>2109</v>
      </c>
      <c r="S322" s="299" t="s">
        <v>2284</v>
      </c>
      <c r="T322" s="64">
        <v>1070</v>
      </c>
      <c r="U322" s="299">
        <v>72.930199367287216</v>
      </c>
      <c r="V322" s="299">
        <v>54.446590161571883</v>
      </c>
      <c r="W322" s="299">
        <v>297.15401977169347</v>
      </c>
      <c r="X322" s="299">
        <v>145.88546550413633</v>
      </c>
      <c r="Y322" s="299">
        <v>30.683292616878692</v>
      </c>
      <c r="Z322" s="299">
        <v>0</v>
      </c>
      <c r="AA322" s="23" t="s">
        <v>2110</v>
      </c>
      <c r="AB322" s="97" t="s">
        <v>2110</v>
      </c>
    </row>
    <row r="323" spans="1:28" x14ac:dyDescent="0.35">
      <c r="A323" s="35"/>
      <c r="B323" s="46" t="s">
        <v>1150</v>
      </c>
      <c r="C323" s="46" t="s">
        <v>1151</v>
      </c>
      <c r="D323" s="46" t="s">
        <v>1152</v>
      </c>
      <c r="E323" s="46"/>
      <c r="F323" s="46" t="s">
        <v>1153</v>
      </c>
      <c r="G323" s="23">
        <v>961</v>
      </c>
      <c r="H323" s="23">
        <v>0</v>
      </c>
      <c r="I323" s="23">
        <v>0</v>
      </c>
      <c r="J323" s="23">
        <v>0</v>
      </c>
      <c r="K323" s="23">
        <v>0</v>
      </c>
      <c r="L323" s="23">
        <v>961</v>
      </c>
      <c r="M323" s="23" t="s">
        <v>2109</v>
      </c>
      <c r="N323" s="23" t="s">
        <v>2110</v>
      </c>
      <c r="O323" s="23">
        <v>0</v>
      </c>
      <c r="P323" s="23" t="s">
        <v>2110</v>
      </c>
      <c r="Q323" s="23" t="s">
        <v>2110</v>
      </c>
      <c r="R323" s="23" t="s">
        <v>2110</v>
      </c>
      <c r="S323" s="23">
        <v>0</v>
      </c>
      <c r="T323" s="23">
        <v>422</v>
      </c>
      <c r="U323" s="23">
        <v>2</v>
      </c>
      <c r="V323" s="23">
        <v>1</v>
      </c>
      <c r="W323" s="23">
        <v>50</v>
      </c>
      <c r="X323" s="23">
        <v>88</v>
      </c>
      <c r="Y323" s="23">
        <v>0</v>
      </c>
      <c r="Z323" s="23">
        <v>42</v>
      </c>
      <c r="AA323" s="23" t="s">
        <v>2110</v>
      </c>
      <c r="AB323" s="97" t="s">
        <v>2110</v>
      </c>
    </row>
    <row r="324" spans="1:28" x14ac:dyDescent="0.35">
      <c r="A324" s="35"/>
      <c r="B324" s="46" t="s">
        <v>1154</v>
      </c>
      <c r="C324" s="46" t="s">
        <v>1155</v>
      </c>
      <c r="D324" s="46" t="s">
        <v>1156</v>
      </c>
      <c r="E324" s="46"/>
      <c r="F324" s="46" t="s">
        <v>1157</v>
      </c>
      <c r="G324" s="23">
        <v>953</v>
      </c>
      <c r="H324" s="23">
        <v>570</v>
      </c>
      <c r="I324" s="23">
        <v>287</v>
      </c>
      <c r="J324" s="23">
        <v>81</v>
      </c>
      <c r="K324" s="23">
        <v>15</v>
      </c>
      <c r="L324" s="23">
        <v>0</v>
      </c>
      <c r="M324" s="23" t="s">
        <v>2112</v>
      </c>
      <c r="N324" s="23" t="s">
        <v>2110</v>
      </c>
      <c r="O324" s="23">
        <v>3</v>
      </c>
      <c r="P324" s="23" t="s">
        <v>2110</v>
      </c>
      <c r="Q324" s="23" t="s">
        <v>2110</v>
      </c>
      <c r="R324" s="23" t="s">
        <v>2110</v>
      </c>
      <c r="S324" s="23">
        <v>0</v>
      </c>
      <c r="T324" s="23">
        <v>150</v>
      </c>
      <c r="U324" s="23">
        <v>4</v>
      </c>
      <c r="V324" s="23">
        <v>18</v>
      </c>
      <c r="W324" s="23">
        <v>23</v>
      </c>
      <c r="X324" s="23">
        <v>120</v>
      </c>
      <c r="Y324" s="23">
        <v>1</v>
      </c>
      <c r="Z324" s="23">
        <v>69</v>
      </c>
      <c r="AA324" s="23" t="s">
        <v>2112</v>
      </c>
      <c r="AB324" s="97" t="s">
        <v>2110</v>
      </c>
    </row>
    <row r="325" spans="1:28" ht="13.15" x14ac:dyDescent="0.4">
      <c r="A325" s="35"/>
      <c r="B325" s="46" t="s">
        <v>1158</v>
      </c>
      <c r="C325" s="46" t="s">
        <v>1159</v>
      </c>
      <c r="D325" s="46" t="s">
        <v>1160</v>
      </c>
      <c r="E325" s="46"/>
      <c r="F325" s="46" t="s">
        <v>1161</v>
      </c>
      <c r="G325" s="23">
        <v>654</v>
      </c>
      <c r="H325" s="23">
        <v>356</v>
      </c>
      <c r="I325" s="23">
        <v>204</v>
      </c>
      <c r="J325" s="23">
        <v>74</v>
      </c>
      <c r="K325" s="23">
        <v>20</v>
      </c>
      <c r="L325" s="23">
        <v>0</v>
      </c>
      <c r="M325" s="23" t="s">
        <v>2109</v>
      </c>
      <c r="N325" s="23" t="s">
        <v>2110</v>
      </c>
      <c r="O325" s="23">
        <v>0</v>
      </c>
      <c r="P325" s="23" t="s">
        <v>2110</v>
      </c>
      <c r="Q325" s="23" t="s">
        <v>2110</v>
      </c>
      <c r="R325" s="23" t="s">
        <v>2109</v>
      </c>
      <c r="S325" s="299" t="s">
        <v>2284</v>
      </c>
      <c r="T325" s="23">
        <v>390</v>
      </c>
      <c r="U325" s="23">
        <v>51</v>
      </c>
      <c r="V325" s="23">
        <v>12</v>
      </c>
      <c r="W325" s="23">
        <v>115</v>
      </c>
      <c r="X325" s="23">
        <v>114</v>
      </c>
      <c r="Y325" s="23">
        <v>31</v>
      </c>
      <c r="Z325" s="23">
        <v>7</v>
      </c>
      <c r="AA325" s="23" t="s">
        <v>2110</v>
      </c>
      <c r="AB325" s="97" t="s">
        <v>2110</v>
      </c>
    </row>
    <row r="326" spans="1:28" x14ac:dyDescent="0.35">
      <c r="A326" s="35"/>
      <c r="B326" s="46" t="s">
        <v>1162</v>
      </c>
      <c r="C326" s="46" t="s">
        <v>1163</v>
      </c>
      <c r="D326" s="46" t="s">
        <v>1164</v>
      </c>
      <c r="E326" s="46"/>
      <c r="F326" s="46" t="s">
        <v>1165</v>
      </c>
      <c r="G326" s="23">
        <v>588</v>
      </c>
      <c r="H326" s="23">
        <v>308</v>
      </c>
      <c r="I326" s="23">
        <v>201</v>
      </c>
      <c r="J326" s="23">
        <v>56</v>
      </c>
      <c r="K326" s="23">
        <v>23</v>
      </c>
      <c r="L326" s="23">
        <v>0</v>
      </c>
      <c r="M326" s="23" t="s">
        <v>2109</v>
      </c>
      <c r="N326" s="23" t="s">
        <v>2109</v>
      </c>
      <c r="O326" s="23">
        <v>0</v>
      </c>
      <c r="P326" s="23" t="s">
        <v>2110</v>
      </c>
      <c r="Q326" s="23" t="s">
        <v>2109</v>
      </c>
      <c r="R326" s="23" t="s">
        <v>2109</v>
      </c>
      <c r="S326" s="23">
        <v>0</v>
      </c>
      <c r="T326" s="23">
        <v>5</v>
      </c>
      <c r="U326" s="23">
        <v>2</v>
      </c>
      <c r="V326" s="23">
        <v>0</v>
      </c>
      <c r="W326" s="23">
        <v>0</v>
      </c>
      <c r="X326" s="23">
        <v>3</v>
      </c>
      <c r="Y326" s="23">
        <v>0</v>
      </c>
      <c r="Z326" s="23">
        <v>0</v>
      </c>
      <c r="AA326" s="23" t="s">
        <v>2110</v>
      </c>
      <c r="AB326" s="97" t="s">
        <v>2110</v>
      </c>
    </row>
    <row r="327" spans="1:28" x14ac:dyDescent="0.35">
      <c r="A327" s="35"/>
      <c r="B327" s="46" t="s">
        <v>1166</v>
      </c>
      <c r="C327" s="46" t="s">
        <v>1167</v>
      </c>
      <c r="D327" s="46" t="s">
        <v>1168</v>
      </c>
      <c r="E327" s="46"/>
      <c r="F327" s="46" t="s">
        <v>1169</v>
      </c>
      <c r="G327" s="23">
        <v>318</v>
      </c>
      <c r="H327" s="23">
        <v>130</v>
      </c>
      <c r="I327" s="23">
        <v>116</v>
      </c>
      <c r="J327" s="23">
        <v>51</v>
      </c>
      <c r="K327" s="23">
        <v>21</v>
      </c>
      <c r="L327" s="23">
        <v>0</v>
      </c>
      <c r="M327" s="23" t="s">
        <v>2112</v>
      </c>
      <c r="N327" s="23" t="s">
        <v>2110</v>
      </c>
      <c r="O327" s="23">
        <v>0.5</v>
      </c>
      <c r="P327" s="23" t="s">
        <v>2110</v>
      </c>
      <c r="Q327" s="23" t="s">
        <v>2110</v>
      </c>
      <c r="R327" s="23" t="s">
        <v>2110</v>
      </c>
      <c r="S327" s="23">
        <v>5</v>
      </c>
      <c r="T327" s="23">
        <v>23</v>
      </c>
      <c r="U327" s="23">
        <v>0</v>
      </c>
      <c r="V327" s="23">
        <v>21</v>
      </c>
      <c r="W327" s="23">
        <v>0</v>
      </c>
      <c r="X327" s="23">
        <v>2</v>
      </c>
      <c r="Y327" s="23">
        <v>0</v>
      </c>
      <c r="Z327" s="23">
        <v>3</v>
      </c>
      <c r="AA327" s="23" t="s">
        <v>2112</v>
      </c>
      <c r="AB327" s="97" t="s">
        <v>2110</v>
      </c>
    </row>
    <row r="328" spans="1:28" x14ac:dyDescent="0.35">
      <c r="A328" s="35"/>
      <c r="B328" s="35"/>
      <c r="C328" s="35"/>
      <c r="D328" s="35"/>
      <c r="E328" s="450"/>
      <c r="F328" s="35"/>
      <c r="G328" s="23"/>
      <c r="H328" s="23"/>
      <c r="I328" s="23"/>
      <c r="J328" s="23"/>
      <c r="K328" s="23"/>
      <c r="L328" s="23"/>
      <c r="M328" s="23"/>
      <c r="N328" s="23"/>
      <c r="O328" s="23"/>
      <c r="P328" s="23"/>
      <c r="Q328" s="23"/>
      <c r="R328" s="23"/>
      <c r="S328" s="23"/>
      <c r="T328" s="23"/>
      <c r="U328" s="23"/>
      <c r="V328" s="23"/>
      <c r="W328" s="23"/>
      <c r="X328" s="23"/>
      <c r="Y328" s="23"/>
      <c r="Z328" s="23"/>
      <c r="AA328" s="23"/>
      <c r="AB328" s="97"/>
    </row>
    <row r="329" spans="1:28" ht="13.15" x14ac:dyDescent="0.4">
      <c r="A329" s="35"/>
      <c r="B329" s="46"/>
      <c r="C329" s="46"/>
      <c r="D329" s="46" t="s">
        <v>1170</v>
      </c>
      <c r="E329" s="46" t="s">
        <v>1171</v>
      </c>
      <c r="F329" s="46"/>
      <c r="G329" s="81">
        <v>13563</v>
      </c>
      <c r="H329" s="81">
        <v>7386</v>
      </c>
      <c r="I329" s="81">
        <v>3976</v>
      </c>
      <c r="J329" s="81">
        <v>1739</v>
      </c>
      <c r="K329" s="81">
        <v>459</v>
      </c>
      <c r="L329" s="81">
        <v>3</v>
      </c>
      <c r="M329" s="81">
        <v>2</v>
      </c>
      <c r="N329" s="81">
        <v>3</v>
      </c>
      <c r="O329" s="81"/>
      <c r="P329" s="81">
        <v>7</v>
      </c>
      <c r="Q329" s="81">
        <v>5</v>
      </c>
      <c r="R329" s="81">
        <v>4</v>
      </c>
      <c r="S329" s="81">
        <v>79</v>
      </c>
      <c r="T329" s="81">
        <v>5807</v>
      </c>
      <c r="U329" s="81">
        <v>396.10506007517245</v>
      </c>
      <c r="V329" s="81">
        <v>117.02893928793081</v>
      </c>
      <c r="W329" s="81">
        <v>2645.9094746531355</v>
      </c>
      <c r="X329" s="81">
        <v>2384.2400589478184</v>
      </c>
      <c r="Y329" s="81">
        <v>127.64695928277055</v>
      </c>
      <c r="Z329" s="81">
        <v>138</v>
      </c>
      <c r="AA329" s="81">
        <v>5</v>
      </c>
      <c r="AB329" s="132">
        <v>7</v>
      </c>
    </row>
    <row r="330" spans="1:28" ht="13.15" x14ac:dyDescent="0.4">
      <c r="A330" s="35"/>
      <c r="B330" s="46" t="s">
        <v>1172</v>
      </c>
      <c r="C330" s="46" t="s">
        <v>1173</v>
      </c>
      <c r="D330" s="46" t="s">
        <v>1174</v>
      </c>
      <c r="E330" s="46"/>
      <c r="F330" s="46" t="s">
        <v>1175</v>
      </c>
      <c r="G330" s="23">
        <v>2268</v>
      </c>
      <c r="H330" s="23">
        <v>1024</v>
      </c>
      <c r="I330" s="23">
        <v>716</v>
      </c>
      <c r="J330" s="23">
        <v>461</v>
      </c>
      <c r="K330" s="23">
        <v>67</v>
      </c>
      <c r="L330" s="23">
        <v>0</v>
      </c>
      <c r="M330" s="23" t="s">
        <v>2109</v>
      </c>
      <c r="N330" s="23" t="s">
        <v>2109</v>
      </c>
      <c r="O330" s="299" t="s">
        <v>2284</v>
      </c>
      <c r="P330" s="23" t="s">
        <v>2110</v>
      </c>
      <c r="Q330" s="23" t="s">
        <v>2109</v>
      </c>
      <c r="R330" s="23" t="s">
        <v>2109</v>
      </c>
      <c r="S330" s="23">
        <v>0</v>
      </c>
      <c r="T330" s="23">
        <v>679</v>
      </c>
      <c r="U330" s="299">
        <v>87.105060075172418</v>
      </c>
      <c r="V330" s="299">
        <v>65.028939287930811</v>
      </c>
      <c r="W330" s="299">
        <v>354.90947465313536</v>
      </c>
      <c r="X330" s="299">
        <v>174.24005894781862</v>
      </c>
      <c r="Y330" s="299">
        <v>36.646959282770545</v>
      </c>
      <c r="Z330" s="299">
        <v>0</v>
      </c>
      <c r="AA330" s="23" t="s">
        <v>2110</v>
      </c>
      <c r="AB330" s="97" t="s">
        <v>2110</v>
      </c>
    </row>
    <row r="331" spans="1:28" ht="13.15" x14ac:dyDescent="0.4">
      <c r="A331" s="35"/>
      <c r="B331" s="46" t="s">
        <v>1176</v>
      </c>
      <c r="C331" s="46" t="s">
        <v>1177</v>
      </c>
      <c r="D331" s="46" t="s">
        <v>1178</v>
      </c>
      <c r="E331" s="46"/>
      <c r="F331" s="46" t="s">
        <v>1179</v>
      </c>
      <c r="G331" s="23">
        <v>1782</v>
      </c>
      <c r="H331" s="23">
        <v>764</v>
      </c>
      <c r="I331" s="23">
        <v>612</v>
      </c>
      <c r="J331" s="23">
        <v>291</v>
      </c>
      <c r="K331" s="23">
        <v>115</v>
      </c>
      <c r="L331" s="23">
        <v>0</v>
      </c>
      <c r="M331" s="23" t="s">
        <v>2109</v>
      </c>
      <c r="N331" s="23" t="s">
        <v>2109</v>
      </c>
      <c r="O331" s="299" t="s">
        <v>2284</v>
      </c>
      <c r="P331" s="23" t="s">
        <v>2110</v>
      </c>
      <c r="Q331" s="23" t="s">
        <v>2109</v>
      </c>
      <c r="R331" s="299" t="s">
        <v>2109</v>
      </c>
      <c r="S331" s="299" t="s">
        <v>2284</v>
      </c>
      <c r="T331" s="23">
        <v>698</v>
      </c>
      <c r="U331" s="23">
        <v>0</v>
      </c>
      <c r="V331" s="23">
        <v>23</v>
      </c>
      <c r="W331" s="23">
        <v>470</v>
      </c>
      <c r="X331" s="23">
        <v>319</v>
      </c>
      <c r="Y331" s="23">
        <v>3</v>
      </c>
      <c r="Z331" s="23">
        <v>0</v>
      </c>
      <c r="AA331" s="23" t="s">
        <v>2110</v>
      </c>
      <c r="AB331" s="97" t="s">
        <v>2110</v>
      </c>
    </row>
    <row r="332" spans="1:28" ht="13.15" x14ac:dyDescent="0.4">
      <c r="A332" s="35"/>
      <c r="B332" s="46" t="s">
        <v>1180</v>
      </c>
      <c r="C332" s="46" t="s">
        <v>1181</v>
      </c>
      <c r="D332" s="46" t="s">
        <v>1182</v>
      </c>
      <c r="E332" s="46"/>
      <c r="F332" s="46" t="s">
        <v>1183</v>
      </c>
      <c r="G332" s="23">
        <v>2798</v>
      </c>
      <c r="H332" s="23">
        <v>1575</v>
      </c>
      <c r="I332" s="23">
        <v>815</v>
      </c>
      <c r="J332" s="23">
        <v>339</v>
      </c>
      <c r="K332" s="23">
        <v>69</v>
      </c>
      <c r="L332" s="23">
        <v>0</v>
      </c>
      <c r="M332" s="23" t="s">
        <v>2109</v>
      </c>
      <c r="N332" s="23" t="s">
        <v>2109</v>
      </c>
      <c r="O332" s="299" t="s">
        <v>2284</v>
      </c>
      <c r="P332" s="23" t="s">
        <v>2110</v>
      </c>
      <c r="Q332" s="23" t="s">
        <v>2110</v>
      </c>
      <c r="R332" s="23" t="s">
        <v>2110</v>
      </c>
      <c r="S332" s="23"/>
      <c r="T332" s="23">
        <v>1793</v>
      </c>
      <c r="U332" s="23">
        <v>61</v>
      </c>
      <c r="V332" s="23">
        <v>0</v>
      </c>
      <c r="W332" s="23">
        <v>1422</v>
      </c>
      <c r="X332" s="23">
        <v>620</v>
      </c>
      <c r="Y332" s="23">
        <v>0</v>
      </c>
      <c r="Z332" s="23">
        <v>138</v>
      </c>
      <c r="AA332" s="23" t="s">
        <v>2110</v>
      </c>
      <c r="AB332" s="97" t="s">
        <v>2110</v>
      </c>
    </row>
    <row r="333" spans="1:28" ht="13.15" x14ac:dyDescent="0.4">
      <c r="A333" s="35"/>
      <c r="B333" s="46" t="s">
        <v>1184</v>
      </c>
      <c r="C333" s="46" t="s">
        <v>1185</v>
      </c>
      <c r="D333" s="46" t="s">
        <v>1186</v>
      </c>
      <c r="E333" s="46"/>
      <c r="F333" s="46" t="s">
        <v>1187</v>
      </c>
      <c r="G333" s="23">
        <v>1611</v>
      </c>
      <c r="H333" s="23">
        <v>932</v>
      </c>
      <c r="I333" s="23">
        <v>430</v>
      </c>
      <c r="J333" s="23">
        <v>204</v>
      </c>
      <c r="K333" s="23">
        <v>45</v>
      </c>
      <c r="L333" s="23">
        <v>0</v>
      </c>
      <c r="M333" s="23" t="s">
        <v>2110</v>
      </c>
      <c r="N333" s="23" t="s">
        <v>2109</v>
      </c>
      <c r="O333" s="64">
        <v>0</v>
      </c>
      <c r="P333" s="23" t="s">
        <v>2110</v>
      </c>
      <c r="Q333" s="23" t="s">
        <v>2110</v>
      </c>
      <c r="R333" s="23" t="s">
        <v>2110</v>
      </c>
      <c r="S333" s="23">
        <v>0</v>
      </c>
      <c r="T333" s="23">
        <v>709</v>
      </c>
      <c r="U333" s="299">
        <v>13</v>
      </c>
      <c r="V333" s="299">
        <v>11</v>
      </c>
      <c r="W333" s="299">
        <v>52</v>
      </c>
      <c r="X333" s="299">
        <v>510</v>
      </c>
      <c r="Y333" s="299">
        <v>0</v>
      </c>
      <c r="Z333" s="299">
        <v>0</v>
      </c>
      <c r="AA333" s="23" t="s">
        <v>2110</v>
      </c>
      <c r="AB333" s="97" t="s">
        <v>2110</v>
      </c>
    </row>
    <row r="334" spans="1:28" ht="13.15" x14ac:dyDescent="0.4">
      <c r="A334" s="35"/>
      <c r="B334" s="46" t="s">
        <v>1188</v>
      </c>
      <c r="C334" s="46" t="s">
        <v>1189</v>
      </c>
      <c r="D334" s="46" t="s">
        <v>1190</v>
      </c>
      <c r="E334" s="46"/>
      <c r="F334" s="46" t="s">
        <v>1191</v>
      </c>
      <c r="G334" s="306">
        <v>401</v>
      </c>
      <c r="H334" s="306">
        <v>265</v>
      </c>
      <c r="I334" s="306">
        <v>99</v>
      </c>
      <c r="J334" s="306">
        <v>21</v>
      </c>
      <c r="K334" s="306">
        <v>16</v>
      </c>
      <c r="L334" s="306">
        <v>0</v>
      </c>
      <c r="M334" s="306" t="s">
        <v>2112</v>
      </c>
      <c r="N334" s="306" t="s">
        <v>2110</v>
      </c>
      <c r="O334" s="306">
        <v>3</v>
      </c>
      <c r="P334" s="306" t="s">
        <v>2110</v>
      </c>
      <c r="Q334" s="306" t="s">
        <v>2110</v>
      </c>
      <c r="R334" s="306" t="s">
        <v>2110</v>
      </c>
      <c r="S334" s="306"/>
      <c r="T334" s="306">
        <v>247</v>
      </c>
      <c r="U334" s="306">
        <v>22</v>
      </c>
      <c r="V334" s="306">
        <v>3</v>
      </c>
      <c r="W334" s="306">
        <v>49</v>
      </c>
      <c r="X334" s="306">
        <v>56</v>
      </c>
      <c r="Y334" s="306">
        <v>6</v>
      </c>
      <c r="Z334" s="299">
        <v>0</v>
      </c>
      <c r="AA334" s="306" t="s">
        <v>2111</v>
      </c>
      <c r="AB334" s="307" t="s">
        <v>2110</v>
      </c>
    </row>
    <row r="335" spans="1:28" x14ac:dyDescent="0.35">
      <c r="A335" s="35"/>
      <c r="B335" s="46" t="s">
        <v>1192</v>
      </c>
      <c r="C335" s="46" t="s">
        <v>1193</v>
      </c>
      <c r="D335" s="46" t="s">
        <v>1194</v>
      </c>
      <c r="E335" s="46"/>
      <c r="F335" s="46" t="s">
        <v>1195</v>
      </c>
      <c r="G335" s="23">
        <v>2914</v>
      </c>
      <c r="H335" s="23">
        <v>1712</v>
      </c>
      <c r="I335" s="23">
        <v>864</v>
      </c>
      <c r="J335" s="23">
        <v>247</v>
      </c>
      <c r="K335" s="23">
        <v>88</v>
      </c>
      <c r="L335" s="23">
        <v>3</v>
      </c>
      <c r="M335" s="23" t="s">
        <v>2109</v>
      </c>
      <c r="N335" s="23" t="s">
        <v>2110</v>
      </c>
      <c r="O335" s="23"/>
      <c r="P335" s="23" t="s">
        <v>2110</v>
      </c>
      <c r="Q335" s="23" t="s">
        <v>2110</v>
      </c>
      <c r="R335" s="23" t="s">
        <v>2109</v>
      </c>
      <c r="S335" s="23">
        <v>0</v>
      </c>
      <c r="T335" s="23">
        <v>663</v>
      </c>
      <c r="U335" s="23">
        <v>78</v>
      </c>
      <c r="V335" s="23">
        <v>10</v>
      </c>
      <c r="W335" s="23">
        <v>122</v>
      </c>
      <c r="X335" s="23">
        <v>284</v>
      </c>
      <c r="Y335" s="23">
        <v>37</v>
      </c>
      <c r="Z335" s="23">
        <v>0</v>
      </c>
      <c r="AA335" s="23" t="s">
        <v>2109</v>
      </c>
      <c r="AB335" s="97" t="s">
        <v>2110</v>
      </c>
    </row>
    <row r="336" spans="1:28" x14ac:dyDescent="0.35">
      <c r="A336" s="35"/>
      <c r="B336" s="46" t="s">
        <v>1196</v>
      </c>
      <c r="C336" s="46" t="s">
        <v>1197</v>
      </c>
      <c r="D336" s="46" t="s">
        <v>1198</v>
      </c>
      <c r="E336" s="46"/>
      <c r="F336" s="46" t="s">
        <v>1199</v>
      </c>
      <c r="G336" s="23">
        <v>1789</v>
      </c>
      <c r="H336" s="23">
        <v>1114</v>
      </c>
      <c r="I336" s="23">
        <v>440</v>
      </c>
      <c r="J336" s="23">
        <v>176</v>
      </c>
      <c r="K336" s="23">
        <v>59</v>
      </c>
      <c r="L336" s="23">
        <v>0</v>
      </c>
      <c r="M336" s="23" t="s">
        <v>2109</v>
      </c>
      <c r="N336" s="23" t="s">
        <v>2110</v>
      </c>
      <c r="O336" s="23">
        <v>1</v>
      </c>
      <c r="P336" s="23" t="s">
        <v>2110</v>
      </c>
      <c r="Q336" s="23" t="s">
        <v>2110</v>
      </c>
      <c r="R336" s="23" t="s">
        <v>2110</v>
      </c>
      <c r="S336" s="23">
        <v>79</v>
      </c>
      <c r="T336" s="23">
        <v>1018</v>
      </c>
      <c r="U336" s="23">
        <v>135</v>
      </c>
      <c r="V336" s="23">
        <v>5</v>
      </c>
      <c r="W336" s="23">
        <v>176</v>
      </c>
      <c r="X336" s="23">
        <v>421</v>
      </c>
      <c r="Y336" s="23">
        <v>45</v>
      </c>
      <c r="Z336" s="23">
        <v>0</v>
      </c>
      <c r="AA336" s="23" t="s">
        <v>2110</v>
      </c>
      <c r="AB336" s="97" t="s">
        <v>2110</v>
      </c>
    </row>
    <row r="337" spans="1:28" x14ac:dyDescent="0.35">
      <c r="A337" s="35"/>
      <c r="B337" s="35"/>
      <c r="C337" s="35"/>
      <c r="D337" s="35"/>
      <c r="E337" s="450"/>
      <c r="F337" s="35"/>
      <c r="G337" s="23"/>
      <c r="H337" s="23"/>
      <c r="I337" s="23"/>
      <c r="J337" s="23"/>
      <c r="K337" s="23"/>
      <c r="L337" s="23"/>
      <c r="M337" s="23"/>
      <c r="N337" s="23"/>
      <c r="O337" s="23"/>
      <c r="P337" s="23"/>
      <c r="Q337" s="23"/>
      <c r="R337" s="23"/>
      <c r="S337" s="23"/>
      <c r="T337" s="23"/>
      <c r="U337" s="23"/>
      <c r="V337" s="23"/>
      <c r="W337" s="23"/>
      <c r="X337" s="23"/>
      <c r="Y337" s="23"/>
      <c r="Z337" s="23"/>
      <c r="AA337" s="23"/>
      <c r="AB337" s="97"/>
    </row>
    <row r="338" spans="1:28" ht="13.15" x14ac:dyDescent="0.4">
      <c r="A338" s="35"/>
      <c r="B338" s="46"/>
      <c r="C338" s="46"/>
      <c r="D338" s="46" t="s">
        <v>1200</v>
      </c>
      <c r="E338" s="46" t="s">
        <v>1201</v>
      </c>
      <c r="F338" s="46"/>
      <c r="G338" s="81">
        <v>14986</v>
      </c>
      <c r="H338" s="81">
        <v>8794</v>
      </c>
      <c r="I338" s="81">
        <v>3726</v>
      </c>
      <c r="J338" s="81">
        <v>1687</v>
      </c>
      <c r="K338" s="81">
        <v>731</v>
      </c>
      <c r="L338" s="81">
        <v>48</v>
      </c>
      <c r="M338" s="81">
        <v>3</v>
      </c>
      <c r="N338" s="81">
        <v>4</v>
      </c>
      <c r="O338" s="81"/>
      <c r="P338" s="81">
        <v>7</v>
      </c>
      <c r="Q338" s="81">
        <v>5</v>
      </c>
      <c r="R338" s="81">
        <v>6</v>
      </c>
      <c r="S338" s="81">
        <v>60</v>
      </c>
      <c r="T338" s="81">
        <v>4494</v>
      </c>
      <c r="U338" s="81">
        <v>445.44760826664123</v>
      </c>
      <c r="V338" s="81">
        <v>219.21582200362147</v>
      </c>
      <c r="W338" s="81">
        <v>1438.7951656280291</v>
      </c>
      <c r="X338" s="81">
        <v>813.93214724867562</v>
      </c>
      <c r="Y338" s="81">
        <v>251.3643816638812</v>
      </c>
      <c r="Z338" s="81">
        <v>482</v>
      </c>
      <c r="AA338" s="81">
        <v>5</v>
      </c>
      <c r="AB338" s="132">
        <v>6</v>
      </c>
    </row>
    <row r="339" spans="1:28" x14ac:dyDescent="0.35">
      <c r="A339" s="35"/>
      <c r="B339" s="46" t="s">
        <v>1202</v>
      </c>
      <c r="C339" s="46" t="s">
        <v>1203</v>
      </c>
      <c r="D339" s="46" t="s">
        <v>1204</v>
      </c>
      <c r="E339" s="46"/>
      <c r="F339" s="46" t="s">
        <v>1205</v>
      </c>
      <c r="G339" s="23">
        <v>2324</v>
      </c>
      <c r="H339" s="23">
        <v>836</v>
      </c>
      <c r="I339" s="23">
        <v>976</v>
      </c>
      <c r="J339" s="23">
        <v>232</v>
      </c>
      <c r="K339" s="23">
        <v>232</v>
      </c>
      <c r="L339" s="23">
        <v>48</v>
      </c>
      <c r="M339" s="23" t="s">
        <v>2109</v>
      </c>
      <c r="N339" s="23" t="s">
        <v>2109</v>
      </c>
      <c r="O339" s="23">
        <v>0</v>
      </c>
      <c r="P339" s="23" t="s">
        <v>2110</v>
      </c>
      <c r="Q339" s="23" t="s">
        <v>2110</v>
      </c>
      <c r="R339" s="23" t="s">
        <v>2110</v>
      </c>
      <c r="S339" s="23">
        <v>8</v>
      </c>
      <c r="T339" s="23">
        <v>637</v>
      </c>
      <c r="U339" s="23">
        <v>240</v>
      </c>
      <c r="V339" s="23">
        <v>68</v>
      </c>
      <c r="W339" s="23">
        <v>67</v>
      </c>
      <c r="X339" s="23">
        <v>130</v>
      </c>
      <c r="Y339" s="23">
        <v>23</v>
      </c>
      <c r="Z339" s="23">
        <v>5</v>
      </c>
      <c r="AA339" s="23" t="s">
        <v>2110</v>
      </c>
      <c r="AB339" s="97" t="s">
        <v>2110</v>
      </c>
    </row>
    <row r="340" spans="1:28" ht="13.15" x14ac:dyDescent="0.4">
      <c r="A340" s="35"/>
      <c r="B340" s="46" t="s">
        <v>1206</v>
      </c>
      <c r="C340" s="46" t="s">
        <v>1207</v>
      </c>
      <c r="D340" s="46" t="s">
        <v>1208</v>
      </c>
      <c r="E340" s="46"/>
      <c r="F340" s="46" t="s">
        <v>1209</v>
      </c>
      <c r="G340" s="23">
        <v>2941</v>
      </c>
      <c r="H340" s="23">
        <v>1808</v>
      </c>
      <c r="I340" s="23">
        <v>745</v>
      </c>
      <c r="J340" s="23">
        <v>309</v>
      </c>
      <c r="K340" s="23">
        <v>79</v>
      </c>
      <c r="L340" s="23">
        <v>0</v>
      </c>
      <c r="M340" s="23" t="s">
        <v>2110</v>
      </c>
      <c r="N340" s="23" t="s">
        <v>2110</v>
      </c>
      <c r="O340" s="23">
        <v>2</v>
      </c>
      <c r="P340" s="23" t="s">
        <v>2110</v>
      </c>
      <c r="Q340" s="23" t="s">
        <v>2109</v>
      </c>
      <c r="R340" s="23" t="s">
        <v>2110</v>
      </c>
      <c r="S340" s="23"/>
      <c r="T340" s="23">
        <v>667</v>
      </c>
      <c r="U340" s="299">
        <v>68.385587537278212</v>
      </c>
      <c r="V340" s="299">
        <v>51.05377593785375</v>
      </c>
      <c r="W340" s="299">
        <v>278.63700370283419</v>
      </c>
      <c r="X340" s="299">
        <v>136.79467981990231</v>
      </c>
      <c r="Y340" s="299">
        <v>28.771277349951532</v>
      </c>
      <c r="Z340" s="23">
        <v>256</v>
      </c>
      <c r="AA340" s="23" t="s">
        <v>2109</v>
      </c>
      <c r="AB340" s="97" t="s">
        <v>2110</v>
      </c>
    </row>
    <row r="341" spans="1:28" ht="13.15" x14ac:dyDescent="0.4">
      <c r="A341" s="35"/>
      <c r="B341" s="46" t="s">
        <v>1210</v>
      </c>
      <c r="C341" s="46" t="s">
        <v>1211</v>
      </c>
      <c r="D341" s="46" t="s">
        <v>1212</v>
      </c>
      <c r="E341" s="46"/>
      <c r="F341" s="46" t="s">
        <v>1213</v>
      </c>
      <c r="G341" s="23">
        <v>309</v>
      </c>
      <c r="H341" s="23">
        <v>145</v>
      </c>
      <c r="I341" s="23">
        <v>75</v>
      </c>
      <c r="J341" s="23">
        <v>51</v>
      </c>
      <c r="K341" s="23">
        <v>38</v>
      </c>
      <c r="L341" s="23">
        <v>0</v>
      </c>
      <c r="M341" s="23" t="s">
        <v>2110</v>
      </c>
      <c r="N341" s="23" t="s">
        <v>2110</v>
      </c>
      <c r="O341" s="23">
        <v>2</v>
      </c>
      <c r="P341" s="23" t="s">
        <v>2110</v>
      </c>
      <c r="Q341" s="23" t="s">
        <v>2110</v>
      </c>
      <c r="R341" s="23" t="s">
        <v>2110</v>
      </c>
      <c r="S341" s="23"/>
      <c r="T341" s="23">
        <v>291</v>
      </c>
      <c r="U341" s="299">
        <v>39.062020729363034</v>
      </c>
      <c r="V341" s="299">
        <v>29.162046065767729</v>
      </c>
      <c r="W341" s="299">
        <v>159.15816192519486</v>
      </c>
      <c r="X341" s="299">
        <v>78.13746742877332</v>
      </c>
      <c r="Y341" s="299">
        <v>16.43422646096915</v>
      </c>
      <c r="Z341" s="23">
        <v>18</v>
      </c>
      <c r="AA341" s="23" t="s">
        <v>2109</v>
      </c>
      <c r="AB341" s="97" t="s">
        <v>2110</v>
      </c>
    </row>
    <row r="342" spans="1:28" x14ac:dyDescent="0.35">
      <c r="A342" s="35"/>
      <c r="B342" s="46" t="s">
        <v>1214</v>
      </c>
      <c r="C342" s="46" t="s">
        <v>1215</v>
      </c>
      <c r="D342" s="46" t="s">
        <v>1216</v>
      </c>
      <c r="E342" s="46"/>
      <c r="F342" s="46" t="s">
        <v>1217</v>
      </c>
      <c r="G342" s="23">
        <v>2466</v>
      </c>
      <c r="H342" s="23">
        <v>1405</v>
      </c>
      <c r="I342" s="23">
        <v>564</v>
      </c>
      <c r="J342" s="23">
        <v>436</v>
      </c>
      <c r="K342" s="23">
        <v>61</v>
      </c>
      <c r="L342" s="23">
        <v>0</v>
      </c>
      <c r="M342" s="23" t="s">
        <v>2109</v>
      </c>
      <c r="N342" s="23" t="s">
        <v>2110</v>
      </c>
      <c r="O342" s="23">
        <v>3</v>
      </c>
      <c r="P342" s="23" t="s">
        <v>2110</v>
      </c>
      <c r="Q342" s="23" t="s">
        <v>2110</v>
      </c>
      <c r="R342" s="23" t="s">
        <v>2110</v>
      </c>
      <c r="S342" s="23">
        <v>52</v>
      </c>
      <c r="T342" s="23">
        <v>572</v>
      </c>
      <c r="U342" s="23">
        <v>50</v>
      </c>
      <c r="V342" s="23">
        <v>33</v>
      </c>
      <c r="W342" s="23">
        <v>373</v>
      </c>
      <c r="X342" s="23">
        <v>183</v>
      </c>
      <c r="Y342" s="23">
        <v>30</v>
      </c>
      <c r="Z342" s="23">
        <v>0</v>
      </c>
      <c r="AA342" s="23" t="s">
        <v>2110</v>
      </c>
      <c r="AB342" s="97" t="s">
        <v>2110</v>
      </c>
    </row>
    <row r="343" spans="1:28" ht="13.15" x14ac:dyDescent="0.4">
      <c r="A343" s="35"/>
      <c r="B343" s="46" t="s">
        <v>1218</v>
      </c>
      <c r="C343" s="46" t="s">
        <v>1219</v>
      </c>
      <c r="D343" s="46" t="s">
        <v>1220</v>
      </c>
      <c r="E343" s="46"/>
      <c r="F343" s="46" t="s">
        <v>1221</v>
      </c>
      <c r="G343" s="23">
        <v>2131</v>
      </c>
      <c r="H343" s="23">
        <v>1123</v>
      </c>
      <c r="I343" s="23">
        <v>589</v>
      </c>
      <c r="J343" s="23">
        <v>183</v>
      </c>
      <c r="K343" s="23">
        <v>236</v>
      </c>
      <c r="L343" s="23">
        <v>0</v>
      </c>
      <c r="M343" s="23" t="s">
        <v>2109</v>
      </c>
      <c r="N343" s="23" t="s">
        <v>2109</v>
      </c>
      <c r="O343" s="299" t="s">
        <v>2284</v>
      </c>
      <c r="P343" s="23" t="s">
        <v>2110</v>
      </c>
      <c r="Q343" s="23" t="s">
        <v>2109</v>
      </c>
      <c r="R343" s="299" t="s">
        <v>2109</v>
      </c>
      <c r="S343" s="299" t="s">
        <v>2284</v>
      </c>
      <c r="T343" s="23">
        <v>273</v>
      </c>
      <c r="U343" s="23">
        <v>16</v>
      </c>
      <c r="V343" s="23">
        <v>21</v>
      </c>
      <c r="W343" s="23">
        <v>130</v>
      </c>
      <c r="X343" s="23">
        <v>25</v>
      </c>
      <c r="Y343" s="23">
        <v>77</v>
      </c>
      <c r="Z343" s="23">
        <v>2</v>
      </c>
      <c r="AA343" s="23" t="s">
        <v>2110</v>
      </c>
      <c r="AB343" s="97" t="s">
        <v>2109</v>
      </c>
    </row>
    <row r="344" spans="1:28" ht="13.15" x14ac:dyDescent="0.4">
      <c r="A344" s="35"/>
      <c r="B344" s="46" t="s">
        <v>1222</v>
      </c>
      <c r="C344" s="46" t="s">
        <v>1223</v>
      </c>
      <c r="D344" s="46" t="s">
        <v>1224</v>
      </c>
      <c r="E344" s="46"/>
      <c r="F344" s="46" t="s">
        <v>1225</v>
      </c>
      <c r="G344" s="23">
        <v>4017</v>
      </c>
      <c r="H344" s="23">
        <v>3019</v>
      </c>
      <c r="I344" s="23">
        <v>548</v>
      </c>
      <c r="J344" s="23">
        <v>371</v>
      </c>
      <c r="K344" s="23">
        <v>79</v>
      </c>
      <c r="L344" s="23">
        <v>0</v>
      </c>
      <c r="M344" s="23" t="s">
        <v>2110</v>
      </c>
      <c r="N344" s="23" t="s">
        <v>2109</v>
      </c>
      <c r="O344" s="299" t="s">
        <v>2284</v>
      </c>
      <c r="P344" s="23" t="s">
        <v>2110</v>
      </c>
      <c r="Q344" s="23" t="s">
        <v>2110</v>
      </c>
      <c r="R344" s="23" t="s">
        <v>2110</v>
      </c>
      <c r="S344" s="23"/>
      <c r="T344" s="23">
        <v>1484</v>
      </c>
      <c r="U344" s="23">
        <v>21</v>
      </c>
      <c r="V344" s="23">
        <v>17</v>
      </c>
      <c r="W344" s="23">
        <v>357</v>
      </c>
      <c r="X344" s="23">
        <v>204</v>
      </c>
      <c r="Y344" s="299">
        <v>74.158877852960515</v>
      </c>
      <c r="Z344" s="23">
        <v>26</v>
      </c>
      <c r="AA344" s="23" t="s">
        <v>2110</v>
      </c>
      <c r="AB344" s="97" t="s">
        <v>2110</v>
      </c>
    </row>
    <row r="345" spans="1:28" x14ac:dyDescent="0.35">
      <c r="A345" s="35"/>
      <c r="B345" s="46" t="s">
        <v>1226</v>
      </c>
      <c r="C345" s="46" t="s">
        <v>1227</v>
      </c>
      <c r="D345" s="46" t="s">
        <v>1228</v>
      </c>
      <c r="E345" s="46"/>
      <c r="F345" s="46" t="s">
        <v>1229</v>
      </c>
      <c r="G345" s="23">
        <v>798</v>
      </c>
      <c r="H345" s="23">
        <v>458</v>
      </c>
      <c r="I345" s="23">
        <v>229</v>
      </c>
      <c r="J345" s="23">
        <v>105</v>
      </c>
      <c r="K345" s="23">
        <v>6</v>
      </c>
      <c r="L345" s="23">
        <v>0</v>
      </c>
      <c r="M345" s="23" t="s">
        <v>2109</v>
      </c>
      <c r="N345" s="23" t="s">
        <v>2110</v>
      </c>
      <c r="O345" s="23">
        <v>1</v>
      </c>
      <c r="P345" s="23" t="s">
        <v>2110</v>
      </c>
      <c r="Q345" s="23" t="s">
        <v>2110</v>
      </c>
      <c r="R345" s="23" t="s">
        <v>2110</v>
      </c>
      <c r="S345" s="23"/>
      <c r="T345" s="23">
        <v>570</v>
      </c>
      <c r="U345" s="23">
        <v>11</v>
      </c>
      <c r="V345" s="23">
        <v>0</v>
      </c>
      <c r="W345" s="23">
        <v>74</v>
      </c>
      <c r="X345" s="23">
        <v>57</v>
      </c>
      <c r="Y345" s="23">
        <v>2</v>
      </c>
      <c r="Z345" s="23">
        <v>175</v>
      </c>
      <c r="AA345" s="23" t="s">
        <v>2110</v>
      </c>
      <c r="AB345" s="97" t="s">
        <v>2110</v>
      </c>
    </row>
    <row r="346" spans="1:28" x14ac:dyDescent="0.35">
      <c r="A346" s="35"/>
      <c r="B346" s="35"/>
      <c r="C346" s="35"/>
      <c r="D346" s="35"/>
      <c r="E346" s="450"/>
      <c r="F346" s="35"/>
      <c r="G346" s="23"/>
      <c r="H346" s="23"/>
      <c r="I346" s="23"/>
      <c r="J346" s="23"/>
      <c r="K346" s="23"/>
      <c r="L346" s="23"/>
      <c r="M346" s="23"/>
      <c r="N346" s="23"/>
      <c r="O346" s="23"/>
      <c r="P346" s="23"/>
      <c r="Q346" s="23"/>
      <c r="R346" s="23"/>
      <c r="S346" s="23"/>
      <c r="T346" s="23"/>
      <c r="U346" s="23"/>
      <c r="V346" s="23"/>
      <c r="W346" s="23"/>
      <c r="X346" s="23"/>
      <c r="Y346" s="23"/>
      <c r="Z346" s="23"/>
      <c r="AA346" s="23"/>
      <c r="AB346" s="97"/>
    </row>
    <row r="347" spans="1:28" ht="25.5" x14ac:dyDescent="0.4">
      <c r="A347" s="35"/>
      <c r="B347" s="46"/>
      <c r="C347" s="46"/>
      <c r="D347" s="46" t="s">
        <v>1230</v>
      </c>
      <c r="E347" s="46" t="s">
        <v>1231</v>
      </c>
      <c r="F347" s="46"/>
      <c r="G347" s="81">
        <v>7780</v>
      </c>
      <c r="H347" s="81">
        <v>4173.2629999999999</v>
      </c>
      <c r="I347" s="81">
        <v>2206.8110000000001</v>
      </c>
      <c r="J347" s="81">
        <v>417</v>
      </c>
      <c r="K347" s="81">
        <v>162.76300000000001</v>
      </c>
      <c r="L347" s="81">
        <v>820.16300000000001</v>
      </c>
      <c r="M347" s="81">
        <v>1</v>
      </c>
      <c r="N347" s="81">
        <v>5</v>
      </c>
      <c r="O347" s="81"/>
      <c r="P347" s="81">
        <v>7</v>
      </c>
      <c r="Q347" s="81">
        <v>6</v>
      </c>
      <c r="R347" s="81">
        <v>4</v>
      </c>
      <c r="S347" s="81">
        <v>32</v>
      </c>
      <c r="T347" s="81">
        <v>2297</v>
      </c>
      <c r="U347" s="81">
        <v>462.70512608929107</v>
      </c>
      <c r="V347" s="81">
        <v>132.01953227602269</v>
      </c>
      <c r="W347" s="81">
        <v>803.02203337432093</v>
      </c>
      <c r="X347" s="81">
        <v>947.41118195490117</v>
      </c>
      <c r="Y347" s="81">
        <v>54.138104325551879</v>
      </c>
      <c r="Z347" s="81">
        <v>205</v>
      </c>
      <c r="AA347" s="81">
        <v>6</v>
      </c>
      <c r="AB347" s="132">
        <v>7</v>
      </c>
    </row>
    <row r="348" spans="1:28" x14ac:dyDescent="0.35">
      <c r="A348" s="35"/>
      <c r="B348" s="46" t="s">
        <v>1232</v>
      </c>
      <c r="C348" s="46" t="s">
        <v>1233</v>
      </c>
      <c r="D348" s="46" t="s">
        <v>1234</v>
      </c>
      <c r="E348" s="46"/>
      <c r="F348" s="46" t="s">
        <v>1235</v>
      </c>
      <c r="G348" s="23">
        <v>1440</v>
      </c>
      <c r="H348" s="23">
        <v>884</v>
      </c>
      <c r="I348" s="23">
        <v>475</v>
      </c>
      <c r="J348" s="23">
        <v>62</v>
      </c>
      <c r="K348" s="23">
        <v>19</v>
      </c>
      <c r="L348" s="23">
        <v>0</v>
      </c>
      <c r="M348" s="23" t="s">
        <v>2109</v>
      </c>
      <c r="N348" s="23" t="s">
        <v>2110</v>
      </c>
      <c r="O348" s="23">
        <v>3</v>
      </c>
      <c r="P348" s="23" t="s">
        <v>2110</v>
      </c>
      <c r="Q348" s="23" t="s">
        <v>2110</v>
      </c>
      <c r="R348" s="23" t="s">
        <v>2110</v>
      </c>
      <c r="S348" s="64"/>
      <c r="T348" s="23">
        <v>204</v>
      </c>
      <c r="U348" s="23">
        <v>5</v>
      </c>
      <c r="V348" s="23">
        <v>3</v>
      </c>
      <c r="W348" s="23">
        <v>63</v>
      </c>
      <c r="X348" s="23">
        <v>132</v>
      </c>
      <c r="Y348" s="23">
        <v>1</v>
      </c>
      <c r="Z348" s="23">
        <v>118</v>
      </c>
      <c r="AA348" s="23" t="s">
        <v>2112</v>
      </c>
      <c r="AB348" s="97" t="s">
        <v>2110</v>
      </c>
    </row>
    <row r="349" spans="1:28" ht="13.15" x14ac:dyDescent="0.4">
      <c r="A349" s="35"/>
      <c r="B349" s="46" t="s">
        <v>1236</v>
      </c>
      <c r="C349" s="46" t="s">
        <v>1237</v>
      </c>
      <c r="D349" s="46" t="s">
        <v>1238</v>
      </c>
      <c r="E349" s="46"/>
      <c r="F349" s="46" t="s">
        <v>1239</v>
      </c>
      <c r="G349" s="23">
        <v>809</v>
      </c>
      <c r="H349" s="23">
        <v>397</v>
      </c>
      <c r="I349" s="23">
        <v>231</v>
      </c>
      <c r="J349" s="23">
        <v>0</v>
      </c>
      <c r="K349" s="23">
        <v>14</v>
      </c>
      <c r="L349" s="23">
        <v>167</v>
      </c>
      <c r="M349" s="23" t="s">
        <v>2111</v>
      </c>
      <c r="N349" s="23" t="s">
        <v>2110</v>
      </c>
      <c r="O349" s="23">
        <v>1</v>
      </c>
      <c r="P349" s="23" t="s">
        <v>2110</v>
      </c>
      <c r="Q349" s="23" t="s">
        <v>2110</v>
      </c>
      <c r="R349" s="23" t="s">
        <v>2109</v>
      </c>
      <c r="S349" s="299" t="s">
        <v>2284</v>
      </c>
      <c r="T349" s="23">
        <v>436</v>
      </c>
      <c r="U349" s="23">
        <v>57</v>
      </c>
      <c r="V349" s="23">
        <v>10</v>
      </c>
      <c r="W349" s="23">
        <v>436</v>
      </c>
      <c r="X349" s="23">
        <v>223</v>
      </c>
      <c r="Y349" s="299">
        <v>0</v>
      </c>
      <c r="Z349" s="23">
        <v>87</v>
      </c>
      <c r="AA349" s="23" t="s">
        <v>2112</v>
      </c>
      <c r="AB349" s="97" t="s">
        <v>2110</v>
      </c>
    </row>
    <row r="350" spans="1:28" ht="13.15" x14ac:dyDescent="0.4">
      <c r="A350" s="35"/>
      <c r="B350" s="46" t="s">
        <v>1240</v>
      </c>
      <c r="C350" s="46" t="s">
        <v>1241</v>
      </c>
      <c r="D350" s="46" t="s">
        <v>1242</v>
      </c>
      <c r="E350" s="46"/>
      <c r="F350" s="46" t="s">
        <v>1243</v>
      </c>
      <c r="G350" s="64">
        <v>1307</v>
      </c>
      <c r="H350" s="299">
        <v>665.26300000000003</v>
      </c>
      <c r="I350" s="299">
        <v>356.81100000000004</v>
      </c>
      <c r="J350" s="299">
        <v>0</v>
      </c>
      <c r="K350" s="299">
        <v>11.763</v>
      </c>
      <c r="L350" s="299">
        <v>273.16300000000001</v>
      </c>
      <c r="M350" s="64" t="s">
        <v>2112</v>
      </c>
      <c r="N350" s="64" t="s">
        <v>2109</v>
      </c>
      <c r="O350" s="299" t="s">
        <v>2284</v>
      </c>
      <c r="P350" s="23" t="s">
        <v>2110</v>
      </c>
      <c r="Q350" s="23" t="s">
        <v>2109</v>
      </c>
      <c r="R350" s="299" t="s">
        <v>2109</v>
      </c>
      <c r="S350" s="299" t="s">
        <v>2284</v>
      </c>
      <c r="T350" s="23">
        <v>18</v>
      </c>
      <c r="U350" s="299">
        <v>2.7051260892910687</v>
      </c>
      <c r="V350" s="299">
        <v>2.0195322760226961</v>
      </c>
      <c r="W350" s="299">
        <v>11.022033374320973</v>
      </c>
      <c r="X350" s="299">
        <v>5.411181954901199</v>
      </c>
      <c r="Y350" s="299">
        <v>1.1381043255518803</v>
      </c>
      <c r="Z350" s="299">
        <v>0</v>
      </c>
      <c r="AA350" s="23" t="s">
        <v>2112</v>
      </c>
      <c r="AB350" s="97" t="s">
        <v>2110</v>
      </c>
    </row>
    <row r="351" spans="1:28" x14ac:dyDescent="0.35">
      <c r="A351" s="35"/>
      <c r="B351" s="46" t="s">
        <v>1244</v>
      </c>
      <c r="C351" s="46" t="s">
        <v>1245</v>
      </c>
      <c r="D351" s="46" t="s">
        <v>1246</v>
      </c>
      <c r="E351" s="46"/>
      <c r="F351" s="46" t="s">
        <v>1247</v>
      </c>
      <c r="G351" s="23">
        <v>445</v>
      </c>
      <c r="H351" s="23">
        <v>275</v>
      </c>
      <c r="I351" s="23">
        <v>105</v>
      </c>
      <c r="J351" s="23">
        <v>46</v>
      </c>
      <c r="K351" s="23">
        <v>15</v>
      </c>
      <c r="L351" s="23">
        <v>4</v>
      </c>
      <c r="M351" s="23" t="s">
        <v>2109</v>
      </c>
      <c r="N351" s="23" t="s">
        <v>2110</v>
      </c>
      <c r="O351" s="23">
        <v>3</v>
      </c>
      <c r="P351" s="23" t="s">
        <v>2110</v>
      </c>
      <c r="Q351" s="23" t="s">
        <v>2110</v>
      </c>
      <c r="R351" s="23" t="s">
        <v>2110</v>
      </c>
      <c r="S351" s="23">
        <v>5</v>
      </c>
      <c r="T351" s="23">
        <v>276</v>
      </c>
      <c r="U351" s="23">
        <v>30</v>
      </c>
      <c r="V351" s="23">
        <v>8</v>
      </c>
      <c r="W351" s="23">
        <v>84</v>
      </c>
      <c r="X351" s="23">
        <v>143</v>
      </c>
      <c r="Y351" s="23">
        <v>37</v>
      </c>
      <c r="Z351" s="23">
        <v>0</v>
      </c>
      <c r="AA351" s="23" t="s">
        <v>2110</v>
      </c>
      <c r="AB351" s="97" t="s">
        <v>2110</v>
      </c>
    </row>
    <row r="352" spans="1:28" ht="13.15" x14ac:dyDescent="0.4">
      <c r="A352" s="35"/>
      <c r="B352" s="46" t="s">
        <v>1248</v>
      </c>
      <c r="C352" s="46" t="s">
        <v>1249</v>
      </c>
      <c r="D352" s="46" t="s">
        <v>1250</v>
      </c>
      <c r="E352" s="46"/>
      <c r="F352" s="46" t="s">
        <v>1251</v>
      </c>
      <c r="G352" s="306">
        <v>2929</v>
      </c>
      <c r="H352" s="306">
        <v>1545</v>
      </c>
      <c r="I352" s="306">
        <v>796</v>
      </c>
      <c r="J352" s="306">
        <v>210</v>
      </c>
      <c r="K352" s="306">
        <v>59</v>
      </c>
      <c r="L352" s="306">
        <v>319</v>
      </c>
      <c r="M352" s="306" t="s">
        <v>2109</v>
      </c>
      <c r="N352" s="306" t="s">
        <v>2110</v>
      </c>
      <c r="O352" s="306">
        <v>3</v>
      </c>
      <c r="P352" s="306" t="s">
        <v>2110</v>
      </c>
      <c r="Q352" s="306" t="s">
        <v>2110</v>
      </c>
      <c r="R352" s="306" t="s">
        <v>2110</v>
      </c>
      <c r="S352" s="306">
        <v>27</v>
      </c>
      <c r="T352" s="306">
        <v>892</v>
      </c>
      <c r="U352" s="306">
        <v>332</v>
      </c>
      <c r="V352" s="306">
        <v>76</v>
      </c>
      <c r="W352" s="306">
        <v>22</v>
      </c>
      <c r="X352" s="306">
        <v>235</v>
      </c>
      <c r="Y352" s="306">
        <v>1</v>
      </c>
      <c r="Z352" s="306">
        <v>0</v>
      </c>
      <c r="AA352" s="306" t="s">
        <v>2112</v>
      </c>
      <c r="AB352" s="307" t="s">
        <v>2110</v>
      </c>
    </row>
    <row r="353" spans="1:28" ht="13.15" x14ac:dyDescent="0.4">
      <c r="A353" s="35"/>
      <c r="B353" s="46" t="s">
        <v>1252</v>
      </c>
      <c r="C353" s="46" t="s">
        <v>1253</v>
      </c>
      <c r="D353" s="46" t="s">
        <v>1254</v>
      </c>
      <c r="E353" s="46"/>
      <c r="F353" s="46" t="s">
        <v>1255</v>
      </c>
      <c r="G353" s="23">
        <v>251</v>
      </c>
      <c r="H353" s="23">
        <v>84</v>
      </c>
      <c r="I353" s="23">
        <v>64</v>
      </c>
      <c r="J353" s="23">
        <v>24</v>
      </c>
      <c r="K353" s="23">
        <v>22</v>
      </c>
      <c r="L353" s="23">
        <v>57</v>
      </c>
      <c r="M353" s="23" t="s">
        <v>2111</v>
      </c>
      <c r="N353" s="23" t="s">
        <v>2109</v>
      </c>
      <c r="O353" s="299" t="s">
        <v>2284</v>
      </c>
      <c r="P353" s="23" t="s">
        <v>2110</v>
      </c>
      <c r="Q353" s="23" t="s">
        <v>2110</v>
      </c>
      <c r="R353" s="23" t="s">
        <v>2110</v>
      </c>
      <c r="S353" s="23"/>
      <c r="T353" s="23">
        <v>201</v>
      </c>
      <c r="U353" s="23">
        <v>9</v>
      </c>
      <c r="V353" s="23">
        <v>7</v>
      </c>
      <c r="W353" s="23">
        <v>64</v>
      </c>
      <c r="X353" s="23">
        <v>129</v>
      </c>
      <c r="Y353" s="23">
        <v>0</v>
      </c>
      <c r="Z353" s="23">
        <v>0</v>
      </c>
      <c r="AA353" s="23" t="s">
        <v>2111</v>
      </c>
      <c r="AB353" s="97" t="s">
        <v>2110</v>
      </c>
    </row>
    <row r="354" spans="1:28" x14ac:dyDescent="0.35">
      <c r="A354" s="35"/>
      <c r="B354" s="46" t="s">
        <v>1256</v>
      </c>
      <c r="C354" s="46" t="s">
        <v>1257</v>
      </c>
      <c r="D354" s="46" t="s">
        <v>1258</v>
      </c>
      <c r="E354" s="46"/>
      <c r="F354" s="46" t="s">
        <v>1259</v>
      </c>
      <c r="G354" s="23">
        <v>599</v>
      </c>
      <c r="H354" s="23">
        <v>323</v>
      </c>
      <c r="I354" s="23">
        <v>179</v>
      </c>
      <c r="J354" s="23">
        <v>75</v>
      </c>
      <c r="K354" s="23">
        <v>22</v>
      </c>
      <c r="L354" s="23">
        <v>0</v>
      </c>
      <c r="M354" s="23" t="s">
        <v>2109</v>
      </c>
      <c r="N354" s="23" t="s">
        <v>2110</v>
      </c>
      <c r="O354" s="23">
        <v>3</v>
      </c>
      <c r="P354" s="23" t="s">
        <v>2110</v>
      </c>
      <c r="Q354" s="23" t="s">
        <v>2110</v>
      </c>
      <c r="R354" s="23" t="s">
        <v>2109</v>
      </c>
      <c r="S354" s="23">
        <v>0</v>
      </c>
      <c r="T354" s="23">
        <v>270</v>
      </c>
      <c r="U354" s="23">
        <v>27</v>
      </c>
      <c r="V354" s="23">
        <v>26</v>
      </c>
      <c r="W354" s="23">
        <v>123</v>
      </c>
      <c r="X354" s="23">
        <v>80</v>
      </c>
      <c r="Y354" s="23">
        <v>14</v>
      </c>
      <c r="Z354" s="23">
        <v>0</v>
      </c>
      <c r="AA354" s="23" t="s">
        <v>2110</v>
      </c>
      <c r="AB354" s="97" t="s">
        <v>2110</v>
      </c>
    </row>
    <row r="355" spans="1:28" x14ac:dyDescent="0.35">
      <c r="A355" s="35"/>
      <c r="B355" s="35"/>
      <c r="C355" s="35"/>
      <c r="D355" s="35"/>
      <c r="E355" s="450"/>
      <c r="F355" s="35"/>
      <c r="G355" s="23" t="s">
        <v>2113</v>
      </c>
      <c r="H355" s="23" t="s">
        <v>2113</v>
      </c>
      <c r="I355" s="23" t="s">
        <v>2113</v>
      </c>
      <c r="J355" s="23" t="s">
        <v>2113</v>
      </c>
      <c r="K355" s="23" t="s">
        <v>2113</v>
      </c>
      <c r="L355" s="23" t="s">
        <v>2113</v>
      </c>
      <c r="M355" s="23" t="s">
        <v>2113</v>
      </c>
      <c r="N355" s="23" t="s">
        <v>2113</v>
      </c>
      <c r="O355" s="23" t="s">
        <v>2113</v>
      </c>
      <c r="P355" s="23" t="s">
        <v>2113</v>
      </c>
      <c r="Q355" s="23" t="s">
        <v>2113</v>
      </c>
      <c r="R355" s="23" t="s">
        <v>2113</v>
      </c>
      <c r="S355" s="23" t="s">
        <v>2113</v>
      </c>
      <c r="T355" s="23" t="s">
        <v>2113</v>
      </c>
      <c r="U355" s="23" t="s">
        <v>2113</v>
      </c>
      <c r="V355" s="23" t="s">
        <v>2113</v>
      </c>
      <c r="W355" s="23" t="s">
        <v>2113</v>
      </c>
      <c r="X355" s="23" t="s">
        <v>2113</v>
      </c>
      <c r="Y355" s="23" t="s">
        <v>2113</v>
      </c>
      <c r="Z355" s="23" t="s">
        <v>2113</v>
      </c>
      <c r="AA355" s="23" t="s">
        <v>2113</v>
      </c>
      <c r="AB355" s="97" t="s">
        <v>2113</v>
      </c>
    </row>
    <row r="356" spans="1:28" ht="25.5" x14ac:dyDescent="0.35">
      <c r="A356" s="35"/>
      <c r="B356" s="46"/>
      <c r="C356" s="46"/>
      <c r="D356" s="46" t="s">
        <v>1260</v>
      </c>
      <c r="E356" s="46" t="s">
        <v>1261</v>
      </c>
      <c r="F356" s="46"/>
      <c r="G356" s="69"/>
      <c r="H356" s="69"/>
      <c r="I356" s="69"/>
      <c r="J356" s="69"/>
      <c r="K356" s="69"/>
      <c r="L356" s="69"/>
      <c r="M356" s="69"/>
      <c r="N356" s="69"/>
      <c r="O356" s="69"/>
      <c r="P356" s="69"/>
      <c r="Q356" s="69"/>
      <c r="R356" s="69"/>
      <c r="S356" s="69"/>
      <c r="T356" s="69"/>
      <c r="U356" s="69"/>
      <c r="V356" s="69"/>
      <c r="W356" s="69"/>
      <c r="X356" s="69"/>
      <c r="Y356" s="69"/>
      <c r="Z356" s="69"/>
      <c r="AA356" s="69"/>
      <c r="AB356" s="105"/>
    </row>
    <row r="357" spans="1:28" x14ac:dyDescent="0.35">
      <c r="A357" s="35"/>
      <c r="B357" s="46" t="s">
        <v>1262</v>
      </c>
      <c r="C357" s="46" t="s">
        <v>1263</v>
      </c>
      <c r="D357" s="46" t="s">
        <v>1264</v>
      </c>
      <c r="E357" s="46"/>
      <c r="F357" s="46" t="s">
        <v>1265</v>
      </c>
      <c r="G357" s="69"/>
      <c r="H357" s="69"/>
      <c r="I357" s="69"/>
      <c r="J357" s="69"/>
      <c r="K357" s="69"/>
      <c r="L357" s="69"/>
      <c r="M357" s="69"/>
      <c r="N357" s="69"/>
      <c r="O357" s="69"/>
      <c r="P357" s="69"/>
      <c r="Q357" s="69"/>
      <c r="R357" s="69"/>
      <c r="S357" s="69"/>
      <c r="T357" s="69"/>
      <c r="U357" s="69"/>
      <c r="V357" s="69"/>
      <c r="W357" s="69"/>
      <c r="X357" s="69"/>
      <c r="Y357" s="69"/>
      <c r="Z357" s="69"/>
      <c r="AA357" s="69"/>
      <c r="AB357" s="105"/>
    </row>
    <row r="358" spans="1:28" x14ac:dyDescent="0.35">
      <c r="A358" s="35"/>
      <c r="B358" s="46" t="s">
        <v>1266</v>
      </c>
      <c r="C358" s="46" t="s">
        <v>1267</v>
      </c>
      <c r="D358" s="46" t="s">
        <v>1268</v>
      </c>
      <c r="E358" s="46"/>
      <c r="F358" s="46" t="s">
        <v>1269</v>
      </c>
      <c r="G358" s="69"/>
      <c r="H358" s="69"/>
      <c r="I358" s="69"/>
      <c r="J358" s="69"/>
      <c r="K358" s="69"/>
      <c r="L358" s="69"/>
      <c r="M358" s="69"/>
      <c r="N358" s="69"/>
      <c r="O358" s="69"/>
      <c r="P358" s="69"/>
      <c r="Q358" s="69"/>
      <c r="R358" s="69"/>
      <c r="S358" s="69"/>
      <c r="T358" s="69"/>
      <c r="U358" s="69"/>
      <c r="V358" s="69"/>
      <c r="W358" s="69"/>
      <c r="X358" s="69"/>
      <c r="Y358" s="69"/>
      <c r="Z358" s="69"/>
      <c r="AA358" s="69"/>
      <c r="AB358" s="105"/>
    </row>
    <row r="359" spans="1:28" x14ac:dyDescent="0.35">
      <c r="A359" s="35"/>
      <c r="B359" s="46" t="s">
        <v>1270</v>
      </c>
      <c r="C359" s="46" t="s">
        <v>1271</v>
      </c>
      <c r="D359" s="46" t="s">
        <v>1272</v>
      </c>
      <c r="E359" s="46"/>
      <c r="F359" s="46" t="s">
        <v>1273</v>
      </c>
      <c r="G359" s="69"/>
      <c r="H359" s="69"/>
      <c r="I359" s="69"/>
      <c r="J359" s="69"/>
      <c r="K359" s="69"/>
      <c r="L359" s="69"/>
      <c r="M359" s="69"/>
      <c r="N359" s="69"/>
      <c r="O359" s="69"/>
      <c r="P359" s="69"/>
      <c r="Q359" s="69"/>
      <c r="R359" s="69"/>
      <c r="S359" s="69"/>
      <c r="T359" s="69"/>
      <c r="U359" s="69"/>
      <c r="V359" s="69"/>
      <c r="W359" s="69"/>
      <c r="X359" s="69"/>
      <c r="Y359" s="69"/>
      <c r="Z359" s="69"/>
      <c r="AA359" s="69"/>
      <c r="AB359" s="105"/>
    </row>
    <row r="360" spans="1:28" x14ac:dyDescent="0.35">
      <c r="A360" s="35"/>
      <c r="B360" s="46" t="s">
        <v>1274</v>
      </c>
      <c r="C360" s="46" t="s">
        <v>1275</v>
      </c>
      <c r="D360" s="46" t="s">
        <v>1276</v>
      </c>
      <c r="E360" s="46"/>
      <c r="F360" s="46" t="s">
        <v>1277</v>
      </c>
      <c r="G360" s="69"/>
      <c r="H360" s="69"/>
      <c r="I360" s="69"/>
      <c r="J360" s="69"/>
      <c r="K360" s="69"/>
      <c r="L360" s="69"/>
      <c r="M360" s="69"/>
      <c r="N360" s="69"/>
      <c r="O360" s="69"/>
      <c r="P360" s="69"/>
      <c r="Q360" s="69"/>
      <c r="R360" s="69"/>
      <c r="S360" s="69"/>
      <c r="T360" s="69"/>
      <c r="U360" s="69"/>
      <c r="V360" s="69"/>
      <c r="W360" s="69"/>
      <c r="X360" s="69"/>
      <c r="Y360" s="69"/>
      <c r="Z360" s="69"/>
      <c r="AA360" s="69"/>
      <c r="AB360" s="105"/>
    </row>
    <row r="361" spans="1:28" x14ac:dyDescent="0.35">
      <c r="A361" s="35"/>
      <c r="B361" s="46" t="s">
        <v>1278</v>
      </c>
      <c r="C361" s="46" t="s">
        <v>1279</v>
      </c>
      <c r="D361" s="46" t="s">
        <v>1280</v>
      </c>
      <c r="E361" s="46"/>
      <c r="F361" s="46" t="s">
        <v>1281</v>
      </c>
      <c r="G361" s="69"/>
      <c r="H361" s="69"/>
      <c r="I361" s="69"/>
      <c r="J361" s="69"/>
      <c r="K361" s="69"/>
      <c r="L361" s="69"/>
      <c r="M361" s="69"/>
      <c r="N361" s="69"/>
      <c r="O361" s="69"/>
      <c r="P361" s="69"/>
      <c r="Q361" s="69"/>
      <c r="R361" s="69"/>
      <c r="S361" s="69"/>
      <c r="T361" s="69"/>
      <c r="U361" s="69"/>
      <c r="V361" s="69"/>
      <c r="W361" s="69"/>
      <c r="X361" s="69"/>
      <c r="Y361" s="69"/>
      <c r="Z361" s="69"/>
      <c r="AA361" s="69"/>
      <c r="AB361" s="105"/>
    </row>
    <row r="362" spans="1:28" x14ac:dyDescent="0.35">
      <c r="A362" s="35"/>
      <c r="B362" s="46" t="s">
        <v>1282</v>
      </c>
      <c r="C362" s="46" t="s">
        <v>1283</v>
      </c>
      <c r="D362" s="46" t="s">
        <v>1284</v>
      </c>
      <c r="E362" s="46"/>
      <c r="F362" s="46" t="s">
        <v>1285</v>
      </c>
      <c r="G362" s="69"/>
      <c r="H362" s="69"/>
      <c r="I362" s="69"/>
      <c r="J362" s="69"/>
      <c r="K362" s="69"/>
      <c r="L362" s="69"/>
      <c r="M362" s="69"/>
      <c r="N362" s="69"/>
      <c r="O362" s="69"/>
      <c r="P362" s="69"/>
      <c r="Q362" s="69"/>
      <c r="R362" s="69"/>
      <c r="S362" s="69"/>
      <c r="T362" s="69"/>
      <c r="U362" s="69"/>
      <c r="V362" s="69"/>
      <c r="W362" s="69"/>
      <c r="X362" s="69"/>
      <c r="Y362" s="69"/>
      <c r="Z362" s="69"/>
      <c r="AA362" s="69"/>
      <c r="AB362" s="105"/>
    </row>
    <row r="363" spans="1:28" x14ac:dyDescent="0.35">
      <c r="A363" s="35"/>
      <c r="B363" s="35"/>
      <c r="C363" s="35"/>
      <c r="D363" s="35"/>
      <c r="E363" s="450"/>
      <c r="F363" s="35"/>
      <c r="G363" s="23" t="s">
        <v>2113</v>
      </c>
      <c r="H363" s="23" t="s">
        <v>2113</v>
      </c>
      <c r="I363" s="23" t="s">
        <v>2113</v>
      </c>
      <c r="J363" s="23" t="s">
        <v>2113</v>
      </c>
      <c r="K363" s="23" t="s">
        <v>2113</v>
      </c>
      <c r="L363" s="23" t="s">
        <v>2113</v>
      </c>
      <c r="M363" s="23" t="s">
        <v>2113</v>
      </c>
      <c r="N363" s="23" t="s">
        <v>2113</v>
      </c>
      <c r="O363" s="23" t="s">
        <v>2113</v>
      </c>
      <c r="P363" s="23" t="s">
        <v>2113</v>
      </c>
      <c r="Q363" s="23" t="s">
        <v>2113</v>
      </c>
      <c r="R363" s="23" t="s">
        <v>2113</v>
      </c>
      <c r="S363" s="23" t="s">
        <v>2113</v>
      </c>
      <c r="T363" s="23" t="s">
        <v>2113</v>
      </c>
      <c r="U363" s="23" t="s">
        <v>2113</v>
      </c>
      <c r="V363" s="23" t="s">
        <v>2113</v>
      </c>
      <c r="W363" s="23" t="s">
        <v>2113</v>
      </c>
      <c r="X363" s="23" t="s">
        <v>2113</v>
      </c>
      <c r="Y363" s="23" t="s">
        <v>2113</v>
      </c>
      <c r="Z363" s="23" t="s">
        <v>2113</v>
      </c>
      <c r="AA363" s="23" t="s">
        <v>2113</v>
      </c>
      <c r="AB363" s="97" t="s">
        <v>2113</v>
      </c>
    </row>
    <row r="364" spans="1:28" ht="25.5" x14ac:dyDescent="0.4">
      <c r="A364" s="35"/>
      <c r="B364" s="46"/>
      <c r="C364" s="46"/>
      <c r="D364" s="46" t="s">
        <v>1286</v>
      </c>
      <c r="E364" s="46" t="s">
        <v>1287</v>
      </c>
      <c r="F364" s="46"/>
      <c r="G364" s="81">
        <v>7304</v>
      </c>
      <c r="H364" s="81">
        <v>4050.3072000000002</v>
      </c>
      <c r="I364" s="81">
        <v>2312.4736000000003</v>
      </c>
      <c r="J364" s="81">
        <v>793.21119999999996</v>
      </c>
      <c r="K364" s="81">
        <v>148.00799999999998</v>
      </c>
      <c r="L364" s="81">
        <v>0</v>
      </c>
      <c r="M364" s="81">
        <v>4</v>
      </c>
      <c r="N364" s="81">
        <v>3</v>
      </c>
      <c r="O364" s="81"/>
      <c r="P364" s="81">
        <v>7</v>
      </c>
      <c r="Q364" s="81">
        <v>2</v>
      </c>
      <c r="R364" s="81">
        <v>3</v>
      </c>
      <c r="S364" s="81">
        <v>14</v>
      </c>
      <c r="T364" s="81">
        <v>3526</v>
      </c>
      <c r="U364" s="81">
        <v>425</v>
      </c>
      <c r="V364" s="81">
        <v>127</v>
      </c>
      <c r="W364" s="81">
        <v>894</v>
      </c>
      <c r="X364" s="81">
        <v>902</v>
      </c>
      <c r="Y364" s="81">
        <v>62</v>
      </c>
      <c r="Z364" s="251">
        <v>10</v>
      </c>
      <c r="AA364" s="81">
        <v>6</v>
      </c>
      <c r="AB364" s="132">
        <v>7</v>
      </c>
    </row>
    <row r="365" spans="1:28" ht="13.15" x14ac:dyDescent="0.4">
      <c r="A365" s="35"/>
      <c r="B365" s="46" t="s">
        <v>1288</v>
      </c>
      <c r="C365" s="46" t="s">
        <v>1289</v>
      </c>
      <c r="D365" s="46" t="s">
        <v>1290</v>
      </c>
      <c r="E365" s="46"/>
      <c r="F365" s="46" t="s">
        <v>1291</v>
      </c>
      <c r="G365" s="23">
        <v>560</v>
      </c>
      <c r="H365" s="23">
        <v>313</v>
      </c>
      <c r="I365" s="23">
        <v>178</v>
      </c>
      <c r="J365" s="23">
        <v>62</v>
      </c>
      <c r="K365" s="23">
        <v>7</v>
      </c>
      <c r="L365" s="23">
        <v>0</v>
      </c>
      <c r="M365" s="23" t="s">
        <v>2109</v>
      </c>
      <c r="N365" s="23" t="s">
        <v>2109</v>
      </c>
      <c r="O365" s="299" t="s">
        <v>2284</v>
      </c>
      <c r="P365" s="23" t="s">
        <v>2110</v>
      </c>
      <c r="Q365" s="23" t="s">
        <v>2110</v>
      </c>
      <c r="R365" s="23" t="s">
        <v>2110</v>
      </c>
      <c r="S365" s="23"/>
      <c r="T365" s="23">
        <v>170</v>
      </c>
      <c r="U365" s="23">
        <v>7</v>
      </c>
      <c r="V365" s="23">
        <v>3</v>
      </c>
      <c r="W365" s="23">
        <v>107</v>
      </c>
      <c r="X365" s="23">
        <v>46</v>
      </c>
      <c r="Y365" s="23">
        <v>1</v>
      </c>
      <c r="Z365" s="299">
        <v>0</v>
      </c>
      <c r="AA365" s="23" t="s">
        <v>2110</v>
      </c>
      <c r="AB365" s="97" t="s">
        <v>2110</v>
      </c>
    </row>
    <row r="366" spans="1:28" x14ac:dyDescent="0.35">
      <c r="A366" s="35"/>
      <c r="B366" s="46" t="s">
        <v>1292</v>
      </c>
      <c r="C366" s="46" t="s">
        <v>1293</v>
      </c>
      <c r="D366" s="46" t="s">
        <v>1294</v>
      </c>
      <c r="E366" s="46"/>
      <c r="F366" s="46" t="s">
        <v>1295</v>
      </c>
      <c r="G366" s="23">
        <v>959</v>
      </c>
      <c r="H366" s="23">
        <v>547</v>
      </c>
      <c r="I366" s="23">
        <v>292</v>
      </c>
      <c r="J366" s="23">
        <v>108</v>
      </c>
      <c r="K366" s="23">
        <v>12</v>
      </c>
      <c r="L366" s="23">
        <v>0</v>
      </c>
      <c r="M366" s="23" t="s">
        <v>2110</v>
      </c>
      <c r="N366" s="23" t="s">
        <v>2110</v>
      </c>
      <c r="O366" s="23">
        <v>5</v>
      </c>
      <c r="P366" s="23" t="s">
        <v>2110</v>
      </c>
      <c r="Q366" s="23" t="s">
        <v>2109</v>
      </c>
      <c r="R366" s="23" t="s">
        <v>2110</v>
      </c>
      <c r="S366" s="23">
        <v>14</v>
      </c>
      <c r="T366" s="23">
        <v>75</v>
      </c>
      <c r="U366" s="23">
        <v>47</v>
      </c>
      <c r="V366" s="23">
        <v>11</v>
      </c>
      <c r="W366" s="23">
        <v>3</v>
      </c>
      <c r="X366" s="23">
        <v>11</v>
      </c>
      <c r="Y366" s="23">
        <v>3</v>
      </c>
      <c r="Z366" s="64">
        <v>1</v>
      </c>
      <c r="AA366" s="23" t="s">
        <v>2110</v>
      </c>
      <c r="AB366" s="97" t="s">
        <v>2110</v>
      </c>
    </row>
    <row r="367" spans="1:28" ht="13.15" x14ac:dyDescent="0.4">
      <c r="A367" s="35"/>
      <c r="B367" s="46" t="s">
        <v>1296</v>
      </c>
      <c r="C367" s="46" t="s">
        <v>1297</v>
      </c>
      <c r="D367" s="46" t="s">
        <v>1298</v>
      </c>
      <c r="E367" s="46"/>
      <c r="F367" s="46" t="s">
        <v>1299</v>
      </c>
      <c r="G367" s="23">
        <v>1687</v>
      </c>
      <c r="H367" s="23">
        <v>923</v>
      </c>
      <c r="I367" s="23">
        <v>526</v>
      </c>
      <c r="J367" s="23">
        <v>194</v>
      </c>
      <c r="K367" s="23">
        <v>44</v>
      </c>
      <c r="L367" s="23">
        <v>0</v>
      </c>
      <c r="M367" s="23" t="s">
        <v>2109</v>
      </c>
      <c r="N367" s="23" t="s">
        <v>2110</v>
      </c>
      <c r="O367" s="23">
        <v>2</v>
      </c>
      <c r="P367" s="23" t="s">
        <v>2110</v>
      </c>
      <c r="Q367" s="23" t="s">
        <v>2110</v>
      </c>
      <c r="R367" s="23" t="s">
        <v>2110</v>
      </c>
      <c r="S367" s="23">
        <v>0</v>
      </c>
      <c r="T367" s="23">
        <v>1657</v>
      </c>
      <c r="U367" s="23">
        <v>225</v>
      </c>
      <c r="V367" s="23">
        <v>35</v>
      </c>
      <c r="W367" s="23">
        <v>395</v>
      </c>
      <c r="X367" s="23">
        <v>430</v>
      </c>
      <c r="Y367" s="23">
        <v>54</v>
      </c>
      <c r="Z367" s="299">
        <v>0</v>
      </c>
      <c r="AA367" s="23" t="s">
        <v>2109</v>
      </c>
      <c r="AB367" s="97" t="s">
        <v>2110</v>
      </c>
    </row>
    <row r="368" spans="1:28" ht="13.15" x14ac:dyDescent="0.4">
      <c r="A368" s="35"/>
      <c r="B368" s="46" t="s">
        <v>1300</v>
      </c>
      <c r="C368" s="46" t="s">
        <v>1301</v>
      </c>
      <c r="D368" s="46" t="s">
        <v>1302</v>
      </c>
      <c r="E368" s="46"/>
      <c r="F368" s="46" t="s">
        <v>1303</v>
      </c>
      <c r="G368" s="64">
        <v>704</v>
      </c>
      <c r="H368" s="299">
        <v>404.30720000000002</v>
      </c>
      <c r="I368" s="299">
        <v>192.47359999999998</v>
      </c>
      <c r="J368" s="299">
        <v>88.211199999999991</v>
      </c>
      <c r="K368" s="299">
        <v>19.007999999999999</v>
      </c>
      <c r="L368" s="299">
        <v>0</v>
      </c>
      <c r="M368" s="64" t="s">
        <v>2110</v>
      </c>
      <c r="N368" s="64" t="s">
        <v>2109</v>
      </c>
      <c r="O368" s="299" t="s">
        <v>2284</v>
      </c>
      <c r="P368" s="23" t="s">
        <v>2110</v>
      </c>
      <c r="Q368" s="23" t="s">
        <v>2109</v>
      </c>
      <c r="R368" s="299" t="s">
        <v>2109</v>
      </c>
      <c r="S368" s="299" t="s">
        <v>2284</v>
      </c>
      <c r="T368" s="23">
        <v>148</v>
      </c>
      <c r="U368" s="23">
        <v>38</v>
      </c>
      <c r="V368" s="23">
        <v>0</v>
      </c>
      <c r="W368" s="23">
        <v>28</v>
      </c>
      <c r="X368" s="23">
        <v>82</v>
      </c>
      <c r="Y368" s="23">
        <v>0</v>
      </c>
      <c r="Z368" s="23">
        <v>1</v>
      </c>
      <c r="AA368" s="23" t="s">
        <v>2110</v>
      </c>
      <c r="AB368" s="97" t="s">
        <v>2110</v>
      </c>
    </row>
    <row r="369" spans="1:28" ht="13.15" x14ac:dyDescent="0.4">
      <c r="A369" s="35"/>
      <c r="B369" s="46" t="s">
        <v>1304</v>
      </c>
      <c r="C369" s="46" t="s">
        <v>1305</v>
      </c>
      <c r="D369" s="46" t="s">
        <v>1306</v>
      </c>
      <c r="E369" s="46"/>
      <c r="F369" s="46" t="s">
        <v>1307</v>
      </c>
      <c r="G369" s="23">
        <v>777</v>
      </c>
      <c r="H369" s="23">
        <v>422</v>
      </c>
      <c r="I369" s="23">
        <v>245</v>
      </c>
      <c r="J369" s="23">
        <v>84</v>
      </c>
      <c r="K369" s="23">
        <v>26</v>
      </c>
      <c r="L369" s="23">
        <v>0</v>
      </c>
      <c r="M369" s="23" t="s">
        <v>2110</v>
      </c>
      <c r="N369" s="23" t="s">
        <v>2110</v>
      </c>
      <c r="O369" s="64">
        <v>5</v>
      </c>
      <c r="P369" s="23" t="s">
        <v>2110</v>
      </c>
      <c r="Q369" s="23" t="s">
        <v>2109</v>
      </c>
      <c r="R369" s="299" t="s">
        <v>2109</v>
      </c>
      <c r="S369" s="299" t="s">
        <v>2284</v>
      </c>
      <c r="T369" s="23">
        <v>384</v>
      </c>
      <c r="U369" s="23">
        <v>28</v>
      </c>
      <c r="V369" s="23">
        <v>11</v>
      </c>
      <c r="W369" s="23">
        <v>0</v>
      </c>
      <c r="X369" s="23">
        <v>67</v>
      </c>
      <c r="Y369" s="23">
        <v>0</v>
      </c>
      <c r="Z369" s="23">
        <v>2</v>
      </c>
      <c r="AA369" s="23" t="s">
        <v>2110</v>
      </c>
      <c r="AB369" s="97" t="s">
        <v>2110</v>
      </c>
    </row>
    <row r="370" spans="1:28" ht="13.15" x14ac:dyDescent="0.4">
      <c r="A370" s="35"/>
      <c r="B370" s="46" t="s">
        <v>1308</v>
      </c>
      <c r="C370" s="46" t="s">
        <v>1309</v>
      </c>
      <c r="D370" s="46" t="s">
        <v>1310</v>
      </c>
      <c r="E370" s="46"/>
      <c r="F370" s="46" t="s">
        <v>1311</v>
      </c>
      <c r="G370" s="23">
        <v>2100</v>
      </c>
      <c r="H370" s="23">
        <v>1170</v>
      </c>
      <c r="I370" s="23">
        <v>693</v>
      </c>
      <c r="J370" s="23">
        <v>209</v>
      </c>
      <c r="K370" s="23">
        <v>28</v>
      </c>
      <c r="L370" s="23">
        <v>0</v>
      </c>
      <c r="M370" s="23" t="s">
        <v>2112</v>
      </c>
      <c r="N370" s="23" t="s">
        <v>2109</v>
      </c>
      <c r="O370" s="299" t="s">
        <v>2284</v>
      </c>
      <c r="P370" s="23" t="s">
        <v>2110</v>
      </c>
      <c r="Q370" s="23" t="s">
        <v>2109</v>
      </c>
      <c r="R370" s="299" t="s">
        <v>2109</v>
      </c>
      <c r="S370" s="299" t="s">
        <v>2284</v>
      </c>
      <c r="T370" s="23">
        <v>837</v>
      </c>
      <c r="U370" s="299">
        <v>75</v>
      </c>
      <c r="V370" s="64">
        <v>52</v>
      </c>
      <c r="W370" s="299">
        <v>159</v>
      </c>
      <c r="X370" s="299">
        <v>233</v>
      </c>
      <c r="Y370" s="299">
        <v>4</v>
      </c>
      <c r="Z370" s="299">
        <v>0</v>
      </c>
      <c r="AA370" s="23" t="s">
        <v>2112</v>
      </c>
      <c r="AB370" s="97" t="s">
        <v>2110</v>
      </c>
    </row>
    <row r="371" spans="1:28" ht="13.15" x14ac:dyDescent="0.4">
      <c r="A371" s="35"/>
      <c r="B371" s="46" t="s">
        <v>1312</v>
      </c>
      <c r="C371" s="46" t="s">
        <v>1313</v>
      </c>
      <c r="D371" s="46" t="s">
        <v>1314</v>
      </c>
      <c r="E371" s="46"/>
      <c r="F371" s="46" t="s">
        <v>1315</v>
      </c>
      <c r="G371" s="23">
        <v>517</v>
      </c>
      <c r="H371" s="23">
        <v>271</v>
      </c>
      <c r="I371" s="23">
        <v>186</v>
      </c>
      <c r="J371" s="23">
        <v>48</v>
      </c>
      <c r="K371" s="23">
        <v>12</v>
      </c>
      <c r="L371" s="23">
        <v>0</v>
      </c>
      <c r="M371" s="23" t="s">
        <v>2109</v>
      </c>
      <c r="N371" s="23" t="s">
        <v>2109</v>
      </c>
      <c r="O371" s="299" t="s">
        <v>2284</v>
      </c>
      <c r="P371" s="23" t="s">
        <v>2110</v>
      </c>
      <c r="Q371" s="23" t="s">
        <v>2109</v>
      </c>
      <c r="R371" s="23" t="s">
        <v>2109</v>
      </c>
      <c r="S371" s="299" t="s">
        <v>2284</v>
      </c>
      <c r="T371" s="23">
        <v>255</v>
      </c>
      <c r="U371" s="23">
        <v>5</v>
      </c>
      <c r="V371" s="23">
        <v>15</v>
      </c>
      <c r="W371" s="23">
        <v>202</v>
      </c>
      <c r="X371" s="23">
        <v>33</v>
      </c>
      <c r="Y371" s="23">
        <v>0</v>
      </c>
      <c r="Z371" s="23">
        <v>6</v>
      </c>
      <c r="AA371" s="23" t="s">
        <v>2110</v>
      </c>
      <c r="AB371" s="97" t="s">
        <v>2110</v>
      </c>
    </row>
    <row r="372" spans="1:28" x14ac:dyDescent="0.35">
      <c r="A372" s="35"/>
      <c r="B372" s="35"/>
      <c r="C372" s="35"/>
      <c r="D372" s="35"/>
      <c r="E372" s="450"/>
      <c r="F372" s="35"/>
      <c r="G372" s="23"/>
      <c r="H372" s="23"/>
      <c r="I372" s="23"/>
      <c r="J372" s="23"/>
      <c r="K372" s="23"/>
      <c r="L372" s="23"/>
      <c r="M372" s="23"/>
      <c r="N372" s="23"/>
      <c r="O372" s="23"/>
      <c r="P372" s="23"/>
      <c r="Q372" s="23"/>
      <c r="R372" s="23"/>
      <c r="S372" s="23"/>
      <c r="T372" s="23"/>
      <c r="U372" s="23"/>
      <c r="V372" s="23"/>
      <c r="W372" s="23"/>
      <c r="X372" s="23"/>
      <c r="Y372" s="23"/>
      <c r="Z372" s="23"/>
      <c r="AA372" s="23"/>
      <c r="AB372" s="97"/>
    </row>
    <row r="373" spans="1:28" ht="25.5" x14ac:dyDescent="0.4">
      <c r="A373" s="35"/>
      <c r="B373" s="46"/>
      <c r="C373" s="46"/>
      <c r="D373" s="46" t="s">
        <v>1316</v>
      </c>
      <c r="E373" s="46" t="s">
        <v>1317</v>
      </c>
      <c r="F373" s="46"/>
      <c r="G373" s="81">
        <v>20931</v>
      </c>
      <c r="H373" s="81">
        <v>10375</v>
      </c>
      <c r="I373" s="81">
        <v>5914</v>
      </c>
      <c r="J373" s="81">
        <v>2244</v>
      </c>
      <c r="K373" s="81">
        <v>464</v>
      </c>
      <c r="L373" s="81">
        <v>1934</v>
      </c>
      <c r="M373" s="81">
        <v>2</v>
      </c>
      <c r="N373" s="81">
        <v>4</v>
      </c>
      <c r="O373" s="81"/>
      <c r="P373" s="81">
        <v>6</v>
      </c>
      <c r="Q373" s="81">
        <v>1</v>
      </c>
      <c r="R373" s="81">
        <v>1</v>
      </c>
      <c r="S373" s="81">
        <v>4</v>
      </c>
      <c r="T373" s="81">
        <v>7441</v>
      </c>
      <c r="U373" s="81">
        <v>295</v>
      </c>
      <c r="V373" s="81">
        <v>137</v>
      </c>
      <c r="W373" s="81">
        <v>1945</v>
      </c>
      <c r="X373" s="81">
        <v>2418</v>
      </c>
      <c r="Y373" s="81">
        <v>231</v>
      </c>
      <c r="Z373" s="81">
        <v>510</v>
      </c>
      <c r="AA373" s="81">
        <v>7</v>
      </c>
      <c r="AB373" s="132">
        <v>7</v>
      </c>
    </row>
    <row r="374" spans="1:28" ht="13.15" x14ac:dyDescent="0.4">
      <c r="A374" s="35"/>
      <c r="B374" s="46" t="s">
        <v>1318</v>
      </c>
      <c r="C374" s="46" t="s">
        <v>1319</v>
      </c>
      <c r="D374" s="46" t="s">
        <v>1320</v>
      </c>
      <c r="E374" s="46"/>
      <c r="F374" s="46" t="s">
        <v>1321</v>
      </c>
      <c r="G374" s="23">
        <v>4495</v>
      </c>
      <c r="H374" s="23">
        <v>1993</v>
      </c>
      <c r="I374" s="23">
        <v>1775</v>
      </c>
      <c r="J374" s="23">
        <v>677</v>
      </c>
      <c r="K374" s="23">
        <v>50</v>
      </c>
      <c r="L374" s="23">
        <v>0</v>
      </c>
      <c r="M374" s="23" t="s">
        <v>2109</v>
      </c>
      <c r="N374" s="23" t="s">
        <v>2110</v>
      </c>
      <c r="O374" s="23">
        <v>2</v>
      </c>
      <c r="P374" s="23" t="s">
        <v>2110</v>
      </c>
      <c r="Q374" s="23" t="s">
        <v>2109</v>
      </c>
      <c r="R374" s="299" t="s">
        <v>2109</v>
      </c>
      <c r="S374" s="299" t="s">
        <v>2284</v>
      </c>
      <c r="T374" s="23">
        <v>1579</v>
      </c>
      <c r="U374" s="23">
        <v>11</v>
      </c>
      <c r="V374" s="23">
        <v>24</v>
      </c>
      <c r="W374" s="23">
        <v>377</v>
      </c>
      <c r="X374" s="23">
        <v>409</v>
      </c>
      <c r="Y374" s="23">
        <v>92</v>
      </c>
      <c r="Z374" s="23">
        <v>23</v>
      </c>
      <c r="AA374" s="23" t="s">
        <v>2110</v>
      </c>
      <c r="AB374" s="97" t="s">
        <v>2110</v>
      </c>
    </row>
    <row r="375" spans="1:28" ht="13.15" x14ac:dyDescent="0.4">
      <c r="A375" s="35"/>
      <c r="B375" s="46" t="s">
        <v>1322</v>
      </c>
      <c r="C375" s="46" t="s">
        <v>1323</v>
      </c>
      <c r="D375" s="46" t="s">
        <v>1324</v>
      </c>
      <c r="E375" s="46"/>
      <c r="F375" s="46" t="s">
        <v>1325</v>
      </c>
      <c r="G375" s="23">
        <v>3294</v>
      </c>
      <c r="H375" s="23">
        <v>1489</v>
      </c>
      <c r="I375" s="23">
        <v>1013</v>
      </c>
      <c r="J375" s="23">
        <v>648</v>
      </c>
      <c r="K375" s="23">
        <v>144</v>
      </c>
      <c r="L375" s="23">
        <v>0</v>
      </c>
      <c r="M375" s="23" t="s">
        <v>2109</v>
      </c>
      <c r="N375" s="23" t="s">
        <v>2109</v>
      </c>
      <c r="O375" s="299" t="s">
        <v>2284</v>
      </c>
      <c r="P375" s="23" t="s">
        <v>2109</v>
      </c>
      <c r="Q375" s="23" t="s">
        <v>2109</v>
      </c>
      <c r="R375" s="299" t="s">
        <v>2109</v>
      </c>
      <c r="S375" s="299" t="s">
        <v>2284</v>
      </c>
      <c r="T375" s="23">
        <v>452</v>
      </c>
      <c r="U375" s="23">
        <v>0</v>
      </c>
      <c r="V375" s="23">
        <v>0</v>
      </c>
      <c r="W375" s="23">
        <v>383</v>
      </c>
      <c r="X375" s="23">
        <v>83</v>
      </c>
      <c r="Y375" s="23">
        <v>0</v>
      </c>
      <c r="Z375" s="23">
        <v>15</v>
      </c>
      <c r="AA375" s="23" t="s">
        <v>2112</v>
      </c>
      <c r="AB375" s="97" t="s">
        <v>2110</v>
      </c>
    </row>
    <row r="376" spans="1:28" ht="13.15" x14ac:dyDescent="0.4">
      <c r="A376" s="35"/>
      <c r="B376" s="46" t="s">
        <v>1326</v>
      </c>
      <c r="C376" s="46" t="s">
        <v>1327</v>
      </c>
      <c r="D376" s="46" t="s">
        <v>1328</v>
      </c>
      <c r="E376" s="46"/>
      <c r="F376" s="46" t="s">
        <v>1329</v>
      </c>
      <c r="G376" s="23">
        <v>1176</v>
      </c>
      <c r="H376" s="23">
        <v>741</v>
      </c>
      <c r="I376" s="23">
        <v>196</v>
      </c>
      <c r="J376" s="23">
        <v>63</v>
      </c>
      <c r="K376" s="23">
        <v>23</v>
      </c>
      <c r="L376" s="23">
        <v>153</v>
      </c>
      <c r="M376" s="23" t="s">
        <v>2109</v>
      </c>
      <c r="N376" s="23" t="s">
        <v>2109</v>
      </c>
      <c r="O376" s="23">
        <v>0</v>
      </c>
      <c r="P376" s="23" t="s">
        <v>2110</v>
      </c>
      <c r="Q376" s="23" t="s">
        <v>2109</v>
      </c>
      <c r="R376" s="299" t="s">
        <v>2109</v>
      </c>
      <c r="S376" s="299" t="s">
        <v>2284</v>
      </c>
      <c r="T376" s="23">
        <v>442</v>
      </c>
      <c r="U376" s="23">
        <v>61</v>
      </c>
      <c r="V376" s="23">
        <v>61</v>
      </c>
      <c r="W376" s="23">
        <v>44</v>
      </c>
      <c r="X376" s="23">
        <v>276</v>
      </c>
      <c r="Y376" s="23">
        <v>0</v>
      </c>
      <c r="Z376" s="299">
        <v>0</v>
      </c>
      <c r="AA376" s="23" t="s">
        <v>2110</v>
      </c>
      <c r="AB376" s="97" t="s">
        <v>2110</v>
      </c>
    </row>
    <row r="377" spans="1:28" x14ac:dyDescent="0.35">
      <c r="A377" s="35"/>
      <c r="B377" s="46" t="s">
        <v>1330</v>
      </c>
      <c r="C377" s="46" t="s">
        <v>1331</v>
      </c>
      <c r="D377" s="46" t="s">
        <v>1332</v>
      </c>
      <c r="E377" s="46"/>
      <c r="F377" s="46" t="s">
        <v>1333</v>
      </c>
      <c r="G377" s="23">
        <v>1016</v>
      </c>
      <c r="H377" s="23">
        <v>662</v>
      </c>
      <c r="I377" s="23">
        <v>271</v>
      </c>
      <c r="J377" s="23">
        <v>62</v>
      </c>
      <c r="K377" s="23">
        <v>21</v>
      </c>
      <c r="L377" s="23">
        <v>0</v>
      </c>
      <c r="M377" s="23" t="s">
        <v>2109</v>
      </c>
      <c r="N377" s="23" t="s">
        <v>2110</v>
      </c>
      <c r="O377" s="23">
        <v>1</v>
      </c>
      <c r="P377" s="23" t="s">
        <v>2110</v>
      </c>
      <c r="Q377" s="23" t="s">
        <v>2109</v>
      </c>
      <c r="R377" s="23" t="s">
        <v>2109</v>
      </c>
      <c r="S377" s="23">
        <v>0</v>
      </c>
      <c r="T377" s="23">
        <v>671</v>
      </c>
      <c r="U377" s="23">
        <v>101</v>
      </c>
      <c r="V377" s="23">
        <v>18</v>
      </c>
      <c r="W377" s="23">
        <v>279</v>
      </c>
      <c r="X377" s="23">
        <v>372</v>
      </c>
      <c r="Y377" s="23">
        <v>0</v>
      </c>
      <c r="Z377" s="23">
        <v>0</v>
      </c>
      <c r="AA377" s="23" t="s">
        <v>2110</v>
      </c>
      <c r="AB377" s="97" t="s">
        <v>2110</v>
      </c>
    </row>
    <row r="378" spans="1:28" x14ac:dyDescent="0.35">
      <c r="A378" s="35"/>
      <c r="B378" s="46" t="s">
        <v>1334</v>
      </c>
      <c r="C378" s="46" t="s">
        <v>1335</v>
      </c>
      <c r="D378" s="46" t="s">
        <v>1336</v>
      </c>
      <c r="E378" s="46"/>
      <c r="F378" s="46" t="s">
        <v>1337</v>
      </c>
      <c r="G378" s="23">
        <v>6840</v>
      </c>
      <c r="H378" s="23">
        <v>4056</v>
      </c>
      <c r="I378" s="23">
        <v>1999</v>
      </c>
      <c r="J378" s="23">
        <v>595</v>
      </c>
      <c r="K378" s="23">
        <v>190</v>
      </c>
      <c r="L378" s="23">
        <v>0</v>
      </c>
      <c r="M378" s="23" t="s">
        <v>2112</v>
      </c>
      <c r="N378" s="23" t="s">
        <v>2110</v>
      </c>
      <c r="O378" s="23">
        <v>2</v>
      </c>
      <c r="P378" s="23" t="s">
        <v>2110</v>
      </c>
      <c r="Q378" s="23" t="s">
        <v>2110</v>
      </c>
      <c r="R378" s="23" t="s">
        <v>2110</v>
      </c>
      <c r="S378" s="23">
        <v>4</v>
      </c>
      <c r="T378" s="23">
        <v>2408</v>
      </c>
      <c r="U378" s="23">
        <v>28</v>
      </c>
      <c r="V378" s="23">
        <v>11</v>
      </c>
      <c r="W378" s="23">
        <v>550</v>
      </c>
      <c r="X378" s="23">
        <v>413</v>
      </c>
      <c r="Y378" s="23">
        <v>123</v>
      </c>
      <c r="Z378" s="23">
        <v>458</v>
      </c>
      <c r="AA378" s="23" t="s">
        <v>2112</v>
      </c>
      <c r="AB378" s="97" t="s">
        <v>2110</v>
      </c>
    </row>
    <row r="379" spans="1:28" ht="13.15" x14ac:dyDescent="0.4">
      <c r="A379" s="35"/>
      <c r="B379" s="46" t="s">
        <v>1338</v>
      </c>
      <c r="C379" s="46" t="s">
        <v>1339</v>
      </c>
      <c r="D379" s="46" t="s">
        <v>1340</v>
      </c>
      <c r="E379" s="46"/>
      <c r="F379" s="46" t="s">
        <v>1341</v>
      </c>
      <c r="G379" s="23">
        <v>3577</v>
      </c>
      <c r="H379" s="23">
        <v>1035</v>
      </c>
      <c r="I379" s="23">
        <v>577</v>
      </c>
      <c r="J379" s="23">
        <v>158</v>
      </c>
      <c r="K379" s="23">
        <v>26</v>
      </c>
      <c r="L379" s="23">
        <v>1781</v>
      </c>
      <c r="M379" s="23" t="s">
        <v>2109</v>
      </c>
      <c r="N379" s="23" t="s">
        <v>2109</v>
      </c>
      <c r="O379" s="299" t="s">
        <v>2284</v>
      </c>
      <c r="P379" s="23" t="s">
        <v>2110</v>
      </c>
      <c r="Q379" s="23" t="s">
        <v>2109</v>
      </c>
      <c r="R379" s="299" t="s">
        <v>2109</v>
      </c>
      <c r="S379" s="299" t="s">
        <v>2284</v>
      </c>
      <c r="T379" s="23">
        <v>1609</v>
      </c>
      <c r="U379" s="23">
        <v>40</v>
      </c>
      <c r="V379" s="23">
        <v>21</v>
      </c>
      <c r="W379" s="23">
        <v>244</v>
      </c>
      <c r="X379" s="23">
        <v>698</v>
      </c>
      <c r="Y379" s="23">
        <v>0</v>
      </c>
      <c r="Z379" s="23">
        <v>0</v>
      </c>
      <c r="AA379" s="23" t="s">
        <v>2110</v>
      </c>
      <c r="AB379" s="97" t="s">
        <v>2110</v>
      </c>
    </row>
    <row r="380" spans="1:28" ht="13.15" x14ac:dyDescent="0.4">
      <c r="A380" s="35"/>
      <c r="B380" s="46" t="s">
        <v>1342</v>
      </c>
      <c r="C380" s="46" t="s">
        <v>1343</v>
      </c>
      <c r="D380" s="46" t="s">
        <v>1344</v>
      </c>
      <c r="E380" s="46"/>
      <c r="F380" s="46" t="s">
        <v>1345</v>
      </c>
      <c r="G380" s="23">
        <v>533</v>
      </c>
      <c r="H380" s="23">
        <v>399</v>
      </c>
      <c r="I380" s="23">
        <v>83</v>
      </c>
      <c r="J380" s="23">
        <v>41</v>
      </c>
      <c r="K380" s="23">
        <v>10</v>
      </c>
      <c r="L380" s="23">
        <v>0</v>
      </c>
      <c r="M380" s="23" t="s">
        <v>2110</v>
      </c>
      <c r="N380" s="23" t="s">
        <v>2110</v>
      </c>
      <c r="O380" s="23">
        <v>1</v>
      </c>
      <c r="P380" s="23" t="s">
        <v>2110</v>
      </c>
      <c r="Q380" s="23" t="s">
        <v>2109</v>
      </c>
      <c r="R380" s="23" t="s">
        <v>2109</v>
      </c>
      <c r="S380" s="299" t="s">
        <v>2284</v>
      </c>
      <c r="T380" s="23">
        <v>280</v>
      </c>
      <c r="U380" s="23">
        <v>54</v>
      </c>
      <c r="V380" s="23">
        <v>2</v>
      </c>
      <c r="W380" s="23">
        <v>68</v>
      </c>
      <c r="X380" s="23">
        <v>167</v>
      </c>
      <c r="Y380" s="23">
        <v>16</v>
      </c>
      <c r="Z380" s="23">
        <v>14</v>
      </c>
      <c r="AA380" s="23" t="s">
        <v>2110</v>
      </c>
      <c r="AB380" s="97" t="s">
        <v>2110</v>
      </c>
    </row>
    <row r="381" spans="1:28" x14ac:dyDescent="0.35">
      <c r="A381" s="35"/>
      <c r="B381" s="35"/>
      <c r="C381" s="35"/>
      <c r="D381" s="35"/>
      <c r="E381" s="450"/>
      <c r="F381" s="35"/>
      <c r="G381" s="23"/>
      <c r="H381" s="23"/>
      <c r="I381" s="23"/>
      <c r="J381" s="23"/>
      <c r="K381" s="23"/>
      <c r="L381" s="23"/>
      <c r="M381" s="23"/>
      <c r="N381" s="23"/>
      <c r="O381" s="23"/>
      <c r="P381" s="23"/>
      <c r="Q381" s="23"/>
      <c r="R381" s="23"/>
      <c r="S381" s="23"/>
      <c r="T381" s="23"/>
      <c r="U381" s="23"/>
      <c r="V381" s="23"/>
      <c r="W381" s="23"/>
      <c r="X381" s="23"/>
      <c r="Y381" s="23"/>
      <c r="Z381" s="23"/>
      <c r="AA381" s="23"/>
      <c r="AB381" s="97"/>
    </row>
    <row r="382" spans="1:28" ht="13.15" x14ac:dyDescent="0.4">
      <c r="A382" s="35"/>
      <c r="B382" s="46"/>
      <c r="C382" s="46"/>
      <c r="D382" s="46" t="s">
        <v>1346</v>
      </c>
      <c r="E382" s="46" t="s">
        <v>1347</v>
      </c>
      <c r="F382" s="46"/>
      <c r="G382" s="81">
        <v>11744</v>
      </c>
      <c r="H382" s="81">
        <v>6081</v>
      </c>
      <c r="I382" s="81">
        <v>3983</v>
      </c>
      <c r="J382" s="81">
        <v>1269</v>
      </c>
      <c r="K382" s="81">
        <v>405</v>
      </c>
      <c r="L382" s="81">
        <v>6</v>
      </c>
      <c r="M382" s="81">
        <v>1</v>
      </c>
      <c r="N382" s="81">
        <v>3</v>
      </c>
      <c r="O382" s="81"/>
      <c r="P382" s="81">
        <v>5</v>
      </c>
      <c r="Q382" s="81">
        <v>4</v>
      </c>
      <c r="R382" s="81">
        <v>2</v>
      </c>
      <c r="S382" s="81">
        <v>0</v>
      </c>
      <c r="T382" s="81">
        <v>4045</v>
      </c>
      <c r="U382" s="81">
        <v>268</v>
      </c>
      <c r="V382" s="81">
        <v>156</v>
      </c>
      <c r="W382" s="81">
        <v>2297</v>
      </c>
      <c r="X382" s="81">
        <v>921</v>
      </c>
      <c r="Y382" s="81">
        <v>25</v>
      </c>
      <c r="Z382" s="81">
        <v>1</v>
      </c>
      <c r="AA382" s="81">
        <v>4</v>
      </c>
      <c r="AB382" s="132">
        <v>5</v>
      </c>
    </row>
    <row r="383" spans="1:28" x14ac:dyDescent="0.35">
      <c r="A383" s="35"/>
      <c r="B383" s="46" t="s">
        <v>1348</v>
      </c>
      <c r="C383" s="46" t="s">
        <v>1349</v>
      </c>
      <c r="D383" s="46" t="s">
        <v>1350</v>
      </c>
      <c r="E383" s="46"/>
      <c r="F383" s="46" t="s">
        <v>1351</v>
      </c>
      <c r="G383" s="23">
        <v>841</v>
      </c>
      <c r="H383" s="23">
        <v>327</v>
      </c>
      <c r="I383" s="23">
        <v>404</v>
      </c>
      <c r="J383" s="23">
        <v>80</v>
      </c>
      <c r="K383" s="23">
        <v>30</v>
      </c>
      <c r="L383" s="23">
        <v>0</v>
      </c>
      <c r="M383" s="23" t="s">
        <v>2110</v>
      </c>
      <c r="N383" s="23" t="s">
        <v>2110</v>
      </c>
      <c r="O383" s="23"/>
      <c r="P383" s="23" t="s">
        <v>2110</v>
      </c>
      <c r="Q383" s="23" t="s">
        <v>2110</v>
      </c>
      <c r="R383" s="23" t="s">
        <v>2110</v>
      </c>
      <c r="S383" s="23">
        <v>0</v>
      </c>
      <c r="T383" s="23">
        <v>841</v>
      </c>
      <c r="U383" s="23">
        <v>30</v>
      </c>
      <c r="V383" s="23">
        <v>34</v>
      </c>
      <c r="W383" s="23">
        <v>0</v>
      </c>
      <c r="X383" s="23">
        <v>375</v>
      </c>
      <c r="Y383" s="23">
        <v>0</v>
      </c>
      <c r="Z383" s="23">
        <v>0</v>
      </c>
      <c r="AA383" s="23" t="s">
        <v>2110</v>
      </c>
      <c r="AB383" s="97" t="s">
        <v>2110</v>
      </c>
    </row>
    <row r="384" spans="1:28" ht="13.15" x14ac:dyDescent="0.4">
      <c r="A384" s="35"/>
      <c r="B384" s="46" t="s">
        <v>1352</v>
      </c>
      <c r="C384" s="46" t="s">
        <v>1353</v>
      </c>
      <c r="D384" s="46" t="s">
        <v>1354</v>
      </c>
      <c r="E384" s="46"/>
      <c r="F384" s="46" t="s">
        <v>1355</v>
      </c>
      <c r="G384" s="23">
        <v>2240</v>
      </c>
      <c r="H384" s="23">
        <v>1030</v>
      </c>
      <c r="I384" s="23">
        <v>783</v>
      </c>
      <c r="J384" s="23">
        <v>308</v>
      </c>
      <c r="K384" s="23">
        <v>113</v>
      </c>
      <c r="L384" s="23">
        <v>6</v>
      </c>
      <c r="M384" s="23" t="s">
        <v>2109</v>
      </c>
      <c r="N384" s="23" t="s">
        <v>2110</v>
      </c>
      <c r="O384" s="23"/>
      <c r="P384" s="64" t="s">
        <v>2110</v>
      </c>
      <c r="Q384" s="64" t="s">
        <v>2110</v>
      </c>
      <c r="R384" s="64" t="s">
        <v>2110</v>
      </c>
      <c r="S384" s="64"/>
      <c r="T384" s="64">
        <v>713</v>
      </c>
      <c r="U384" s="64">
        <v>115</v>
      </c>
      <c r="V384" s="64">
        <v>80</v>
      </c>
      <c r="W384" s="64">
        <v>468</v>
      </c>
      <c r="X384" s="64">
        <v>53</v>
      </c>
      <c r="Y384" s="299">
        <v>0</v>
      </c>
      <c r="Z384" s="23">
        <v>1</v>
      </c>
      <c r="AA384" s="64" t="s">
        <v>2110</v>
      </c>
      <c r="AB384" s="96" t="s">
        <v>2110</v>
      </c>
    </row>
    <row r="385" spans="1:28" ht="13.15" x14ac:dyDescent="0.4">
      <c r="A385" s="35"/>
      <c r="B385" s="46" t="s">
        <v>1356</v>
      </c>
      <c r="C385" s="46" t="s">
        <v>1357</v>
      </c>
      <c r="D385" s="46" t="s">
        <v>1358</v>
      </c>
      <c r="E385" s="46"/>
      <c r="F385" s="46" t="s">
        <v>1359</v>
      </c>
      <c r="G385" s="306">
        <v>3963</v>
      </c>
      <c r="H385" s="306">
        <v>2126</v>
      </c>
      <c r="I385" s="306">
        <v>1279</v>
      </c>
      <c r="J385" s="306">
        <v>443</v>
      </c>
      <c r="K385" s="306">
        <v>115</v>
      </c>
      <c r="L385" s="306">
        <v>0</v>
      </c>
      <c r="M385" s="306" t="s">
        <v>2109</v>
      </c>
      <c r="N385" s="306" t="s">
        <v>2109</v>
      </c>
      <c r="O385" s="299" t="s">
        <v>2284</v>
      </c>
      <c r="P385" s="306" t="s">
        <v>2110</v>
      </c>
      <c r="Q385" s="306" t="s">
        <v>2110</v>
      </c>
      <c r="R385" s="306" t="s">
        <v>2109</v>
      </c>
      <c r="S385" s="299" t="s">
        <v>2284</v>
      </c>
      <c r="T385" s="306">
        <v>1090</v>
      </c>
      <c r="U385" s="306">
        <v>14</v>
      </c>
      <c r="V385" s="306">
        <v>16</v>
      </c>
      <c r="W385" s="306">
        <v>897</v>
      </c>
      <c r="X385" s="306">
        <v>163</v>
      </c>
      <c r="Y385" s="306">
        <v>0</v>
      </c>
      <c r="Z385" s="299">
        <v>0</v>
      </c>
      <c r="AA385" s="306" t="s">
        <v>2110</v>
      </c>
      <c r="AB385" s="307" t="s">
        <v>2110</v>
      </c>
    </row>
    <row r="386" spans="1:28" ht="13.15" x14ac:dyDescent="0.4">
      <c r="A386" s="35"/>
      <c r="B386" s="46" t="s">
        <v>1360</v>
      </c>
      <c r="C386" s="46" t="s">
        <v>1361</v>
      </c>
      <c r="D386" s="46" t="s">
        <v>1362</v>
      </c>
      <c r="E386" s="46"/>
      <c r="F386" s="46" t="s">
        <v>1363</v>
      </c>
      <c r="G386" s="306">
        <v>3706</v>
      </c>
      <c r="H386" s="306">
        <v>2042</v>
      </c>
      <c r="I386" s="306">
        <v>1199</v>
      </c>
      <c r="J386" s="306">
        <v>347</v>
      </c>
      <c r="K386" s="306">
        <v>118</v>
      </c>
      <c r="L386" s="306">
        <v>0</v>
      </c>
      <c r="M386" s="306" t="s">
        <v>2109</v>
      </c>
      <c r="N386" s="306" t="s">
        <v>2109</v>
      </c>
      <c r="O386" s="306">
        <v>0</v>
      </c>
      <c r="P386" s="306" t="s">
        <v>2110</v>
      </c>
      <c r="Q386" s="306" t="s">
        <v>2110</v>
      </c>
      <c r="R386" s="306" t="s">
        <v>2109</v>
      </c>
      <c r="S386" s="299" t="s">
        <v>2284</v>
      </c>
      <c r="T386" s="306">
        <v>949</v>
      </c>
      <c r="U386" s="306">
        <v>8</v>
      </c>
      <c r="V386" s="306">
        <v>14</v>
      </c>
      <c r="W386" s="306">
        <v>774</v>
      </c>
      <c r="X386" s="306">
        <v>153</v>
      </c>
      <c r="Y386" s="306">
        <v>0</v>
      </c>
      <c r="Z386" s="306">
        <v>0</v>
      </c>
      <c r="AA386" s="306" t="s">
        <v>2110</v>
      </c>
      <c r="AB386" s="307" t="s">
        <v>2110</v>
      </c>
    </row>
    <row r="387" spans="1:28" ht="13.15" x14ac:dyDescent="0.4">
      <c r="A387" s="35"/>
      <c r="B387" s="46" t="s">
        <v>1364</v>
      </c>
      <c r="C387" s="46" t="s">
        <v>1365</v>
      </c>
      <c r="D387" s="46" t="s">
        <v>1366</v>
      </c>
      <c r="E387" s="46"/>
      <c r="F387" s="46" t="s">
        <v>1367</v>
      </c>
      <c r="G387" s="23">
        <v>994</v>
      </c>
      <c r="H387" s="23">
        <v>556</v>
      </c>
      <c r="I387" s="23">
        <v>318</v>
      </c>
      <c r="J387" s="23">
        <v>91</v>
      </c>
      <c r="K387" s="23">
        <v>29</v>
      </c>
      <c r="L387" s="23">
        <v>0</v>
      </c>
      <c r="M387" s="23" t="s">
        <v>2109</v>
      </c>
      <c r="N387" s="23" t="s">
        <v>2110</v>
      </c>
      <c r="O387" s="23">
        <v>1</v>
      </c>
      <c r="P387" s="23" t="s">
        <v>2110</v>
      </c>
      <c r="Q387" s="23" t="s">
        <v>2109</v>
      </c>
      <c r="R387" s="23" t="s">
        <v>2109</v>
      </c>
      <c r="S387" s="23">
        <v>0</v>
      </c>
      <c r="T387" s="23">
        <v>452</v>
      </c>
      <c r="U387" s="23">
        <v>101</v>
      </c>
      <c r="V387" s="23">
        <v>12</v>
      </c>
      <c r="W387" s="23">
        <v>158</v>
      </c>
      <c r="X387" s="23">
        <v>177</v>
      </c>
      <c r="Y387" s="23">
        <v>25</v>
      </c>
      <c r="Z387" s="299">
        <v>0</v>
      </c>
      <c r="AA387" s="23" t="s">
        <v>2109</v>
      </c>
      <c r="AB387" s="97" t="s">
        <v>2110</v>
      </c>
    </row>
    <row r="388" spans="1:28" x14ac:dyDescent="0.35">
      <c r="A388" s="35"/>
      <c r="B388" s="46"/>
      <c r="C388" s="46"/>
      <c r="D388" s="46"/>
      <c r="E388" s="46"/>
      <c r="F388" s="46"/>
      <c r="G388" s="23" t="s">
        <v>2113</v>
      </c>
      <c r="H388" s="23" t="s">
        <v>2113</v>
      </c>
      <c r="I388" s="23" t="s">
        <v>2113</v>
      </c>
      <c r="J388" s="23" t="s">
        <v>2113</v>
      </c>
      <c r="K388" s="23" t="s">
        <v>2113</v>
      </c>
      <c r="L388" s="23" t="s">
        <v>2113</v>
      </c>
      <c r="M388" s="23" t="s">
        <v>2113</v>
      </c>
      <c r="N388" s="23" t="s">
        <v>2113</v>
      </c>
      <c r="O388" s="23"/>
      <c r="P388" s="23" t="s">
        <v>2113</v>
      </c>
      <c r="Q388" s="23" t="s">
        <v>2113</v>
      </c>
      <c r="R388" s="23" t="s">
        <v>2113</v>
      </c>
      <c r="S388" s="23" t="s">
        <v>2113</v>
      </c>
      <c r="T388" s="23" t="s">
        <v>2113</v>
      </c>
      <c r="U388" s="23" t="s">
        <v>2113</v>
      </c>
      <c r="V388" s="23" t="s">
        <v>2113</v>
      </c>
      <c r="W388" s="23" t="s">
        <v>2113</v>
      </c>
      <c r="X388" s="23" t="s">
        <v>2113</v>
      </c>
      <c r="Y388" s="23" t="s">
        <v>2113</v>
      </c>
      <c r="Z388" s="23" t="s">
        <v>2113</v>
      </c>
      <c r="AA388" s="23" t="s">
        <v>2113</v>
      </c>
      <c r="AB388" s="97" t="s">
        <v>2113</v>
      </c>
    </row>
    <row r="389" spans="1:28" x14ac:dyDescent="0.35">
      <c r="A389" s="35"/>
      <c r="B389" s="46"/>
      <c r="C389" s="46"/>
      <c r="D389" s="46" t="s">
        <v>1368</v>
      </c>
      <c r="E389" s="46" t="s">
        <v>1369</v>
      </c>
      <c r="F389" s="46"/>
      <c r="G389" s="69"/>
      <c r="H389" s="69"/>
      <c r="I389" s="69"/>
      <c r="J389" s="69"/>
      <c r="K389" s="69"/>
      <c r="L389" s="69"/>
      <c r="M389" s="69"/>
      <c r="N389" s="69"/>
      <c r="O389" s="69"/>
      <c r="P389" s="69"/>
      <c r="Q389" s="69"/>
      <c r="R389" s="69"/>
      <c r="S389" s="69"/>
      <c r="T389" s="69"/>
      <c r="U389" s="69"/>
      <c r="V389" s="69"/>
      <c r="W389" s="69"/>
      <c r="X389" s="69"/>
      <c r="Y389" s="69"/>
      <c r="Z389" s="69"/>
      <c r="AA389" s="69"/>
      <c r="AB389" s="105"/>
    </row>
    <row r="390" spans="1:28" x14ac:dyDescent="0.35">
      <c r="A390" s="35"/>
      <c r="B390" s="46" t="s">
        <v>1370</v>
      </c>
      <c r="C390" s="46" t="s">
        <v>1371</v>
      </c>
      <c r="D390" s="46" t="s">
        <v>1372</v>
      </c>
      <c r="E390" s="46"/>
      <c r="F390" s="46" t="s">
        <v>1373</v>
      </c>
      <c r="G390" s="69"/>
      <c r="H390" s="69"/>
      <c r="I390" s="69"/>
      <c r="J390" s="69"/>
      <c r="K390" s="69"/>
      <c r="L390" s="69"/>
      <c r="M390" s="69"/>
      <c r="N390" s="69"/>
      <c r="O390" s="69"/>
      <c r="P390" s="69"/>
      <c r="Q390" s="69"/>
      <c r="R390" s="69"/>
      <c r="S390" s="69"/>
      <c r="T390" s="69"/>
      <c r="U390" s="69"/>
      <c r="V390" s="69"/>
      <c r="W390" s="69"/>
      <c r="X390" s="69"/>
      <c r="Y390" s="69"/>
      <c r="Z390" s="69"/>
      <c r="AA390" s="69"/>
      <c r="AB390" s="105"/>
    </row>
    <row r="391" spans="1:28" x14ac:dyDescent="0.35">
      <c r="A391" s="35"/>
      <c r="B391" s="46" t="s">
        <v>1374</v>
      </c>
      <c r="C391" s="46" t="s">
        <v>1375</v>
      </c>
      <c r="D391" s="46" t="s">
        <v>1376</v>
      </c>
      <c r="E391" s="46"/>
      <c r="F391" s="46" t="s">
        <v>1377</v>
      </c>
      <c r="G391" s="69"/>
      <c r="H391" s="69"/>
      <c r="I391" s="69"/>
      <c r="J391" s="69"/>
      <c r="K391" s="69"/>
      <c r="L391" s="69"/>
      <c r="M391" s="69"/>
      <c r="N391" s="69"/>
      <c r="O391" s="69"/>
      <c r="P391" s="69"/>
      <c r="Q391" s="69"/>
      <c r="R391" s="69"/>
      <c r="S391" s="69"/>
      <c r="T391" s="69"/>
      <c r="U391" s="69"/>
      <c r="V391" s="69"/>
      <c r="W391" s="69"/>
      <c r="X391" s="69"/>
      <c r="Y391" s="69"/>
      <c r="Z391" s="69"/>
      <c r="AA391" s="69"/>
      <c r="AB391" s="105"/>
    </row>
    <row r="392" spans="1:28" x14ac:dyDescent="0.35">
      <c r="A392" s="35"/>
      <c r="B392" s="46" t="s">
        <v>1378</v>
      </c>
      <c r="C392" s="46" t="s">
        <v>1379</v>
      </c>
      <c r="D392" s="46" t="s">
        <v>1380</v>
      </c>
      <c r="E392" s="46"/>
      <c r="F392" s="46" t="s">
        <v>1381</v>
      </c>
      <c r="G392" s="69"/>
      <c r="H392" s="69"/>
      <c r="I392" s="69"/>
      <c r="J392" s="69"/>
      <c r="K392" s="69"/>
      <c r="L392" s="69"/>
      <c r="M392" s="69"/>
      <c r="N392" s="69"/>
      <c r="O392" s="69"/>
      <c r="P392" s="69"/>
      <c r="Q392" s="69"/>
      <c r="R392" s="69"/>
      <c r="S392" s="69"/>
      <c r="T392" s="69"/>
      <c r="U392" s="69"/>
      <c r="V392" s="69"/>
      <c r="W392" s="69"/>
      <c r="X392" s="69"/>
      <c r="Y392" s="69"/>
      <c r="Z392" s="69"/>
      <c r="AA392" s="69"/>
      <c r="AB392" s="105"/>
    </row>
    <row r="393" spans="1:28" x14ac:dyDescent="0.35">
      <c r="A393" s="35"/>
      <c r="B393" s="46" t="s">
        <v>1382</v>
      </c>
      <c r="C393" s="46" t="s">
        <v>1383</v>
      </c>
      <c r="D393" s="46" t="s">
        <v>1384</v>
      </c>
      <c r="E393" s="46"/>
      <c r="F393" s="46" t="s">
        <v>1385</v>
      </c>
      <c r="G393" s="69"/>
      <c r="H393" s="69"/>
      <c r="I393" s="69"/>
      <c r="J393" s="69"/>
      <c r="K393" s="69"/>
      <c r="L393" s="69"/>
      <c r="M393" s="69"/>
      <c r="N393" s="69"/>
      <c r="O393" s="69"/>
      <c r="P393" s="69"/>
      <c r="Q393" s="69"/>
      <c r="R393" s="69"/>
      <c r="S393" s="69"/>
      <c r="T393" s="69"/>
      <c r="U393" s="69"/>
      <c r="V393" s="69"/>
      <c r="W393" s="69"/>
      <c r="X393" s="69"/>
      <c r="Y393" s="69"/>
      <c r="Z393" s="69"/>
      <c r="AA393" s="69"/>
      <c r="AB393" s="105"/>
    </row>
    <row r="394" spans="1:28" x14ac:dyDescent="0.35">
      <c r="A394" s="35"/>
      <c r="B394" s="46" t="s">
        <v>1386</v>
      </c>
      <c r="C394" s="46" t="s">
        <v>1387</v>
      </c>
      <c r="D394" s="46" t="s">
        <v>1388</v>
      </c>
      <c r="E394" s="46"/>
      <c r="F394" s="46" t="s">
        <v>1389</v>
      </c>
      <c r="G394" s="69"/>
      <c r="H394" s="69"/>
      <c r="I394" s="69"/>
      <c r="J394" s="69"/>
      <c r="K394" s="69"/>
      <c r="L394" s="69"/>
      <c r="M394" s="69"/>
      <c r="N394" s="69"/>
      <c r="O394" s="69"/>
      <c r="P394" s="69"/>
      <c r="Q394" s="69"/>
      <c r="R394" s="69"/>
      <c r="S394" s="69"/>
      <c r="T394" s="69"/>
      <c r="U394" s="69"/>
      <c r="V394" s="69"/>
      <c r="W394" s="69"/>
      <c r="X394" s="69"/>
      <c r="Y394" s="69"/>
      <c r="Z394" s="69"/>
      <c r="AA394" s="69"/>
      <c r="AB394" s="105"/>
    </row>
    <row r="395" spans="1:28" x14ac:dyDescent="0.35">
      <c r="A395" s="35"/>
      <c r="B395" s="35"/>
      <c r="C395" s="35"/>
      <c r="D395" s="35"/>
      <c r="E395" s="450"/>
      <c r="F395" s="35"/>
      <c r="G395" s="23" t="s">
        <v>2113</v>
      </c>
      <c r="H395" s="23" t="s">
        <v>2113</v>
      </c>
      <c r="I395" s="23" t="s">
        <v>2113</v>
      </c>
      <c r="J395" s="23" t="s">
        <v>2113</v>
      </c>
      <c r="K395" s="23" t="s">
        <v>2113</v>
      </c>
      <c r="L395" s="23" t="s">
        <v>2113</v>
      </c>
      <c r="M395" s="23" t="s">
        <v>2113</v>
      </c>
      <c r="N395" s="23" t="s">
        <v>2113</v>
      </c>
      <c r="O395" s="23" t="s">
        <v>2113</v>
      </c>
      <c r="P395" s="23" t="s">
        <v>2113</v>
      </c>
      <c r="Q395" s="23" t="s">
        <v>2113</v>
      </c>
      <c r="R395" s="23" t="s">
        <v>2113</v>
      </c>
      <c r="S395" s="23" t="s">
        <v>2113</v>
      </c>
      <c r="T395" s="23" t="s">
        <v>2113</v>
      </c>
      <c r="U395" s="23" t="s">
        <v>2113</v>
      </c>
      <c r="V395" s="23" t="s">
        <v>2113</v>
      </c>
      <c r="W395" s="23" t="s">
        <v>2113</v>
      </c>
      <c r="X395" s="23" t="s">
        <v>2113</v>
      </c>
      <c r="Y395" s="23" t="s">
        <v>2113</v>
      </c>
      <c r="Z395" s="23" t="s">
        <v>2113</v>
      </c>
      <c r="AA395" s="23" t="s">
        <v>2113</v>
      </c>
      <c r="AB395" s="97" t="s">
        <v>2113</v>
      </c>
    </row>
    <row r="396" spans="1:28" ht="13.15" x14ac:dyDescent="0.4">
      <c r="A396" s="35"/>
      <c r="B396" s="46"/>
      <c r="C396" s="46"/>
      <c r="D396" s="46" t="s">
        <v>1390</v>
      </c>
      <c r="E396" s="46" t="s">
        <v>1391</v>
      </c>
      <c r="F396" s="46"/>
      <c r="G396" s="81">
        <v>10394</v>
      </c>
      <c r="H396" s="81">
        <v>5466</v>
      </c>
      <c r="I396" s="81">
        <v>3394</v>
      </c>
      <c r="J396" s="81">
        <v>1141</v>
      </c>
      <c r="K396" s="81">
        <v>393</v>
      </c>
      <c r="L396" s="81">
        <v>0</v>
      </c>
      <c r="M396" s="81">
        <v>1</v>
      </c>
      <c r="N396" s="81">
        <v>1</v>
      </c>
      <c r="O396" s="81"/>
      <c r="P396" s="81">
        <v>5</v>
      </c>
      <c r="Q396" s="81">
        <v>1</v>
      </c>
      <c r="R396" s="81">
        <v>0</v>
      </c>
      <c r="S396" s="81">
        <v>0</v>
      </c>
      <c r="T396" s="81">
        <v>4418</v>
      </c>
      <c r="U396" s="81">
        <v>990</v>
      </c>
      <c r="V396" s="81">
        <v>91</v>
      </c>
      <c r="W396" s="81">
        <v>940</v>
      </c>
      <c r="X396" s="81">
        <v>879</v>
      </c>
      <c r="Y396" s="81">
        <v>128</v>
      </c>
      <c r="Z396" s="81">
        <v>10</v>
      </c>
      <c r="AA396" s="81">
        <v>5</v>
      </c>
      <c r="AB396" s="132">
        <v>5</v>
      </c>
    </row>
    <row r="397" spans="1:28" x14ac:dyDescent="0.35">
      <c r="A397" s="35"/>
      <c r="B397" s="46" t="s">
        <v>1392</v>
      </c>
      <c r="C397" s="46" t="s">
        <v>1393</v>
      </c>
      <c r="D397" s="46" t="s">
        <v>1394</v>
      </c>
      <c r="E397" s="46"/>
      <c r="F397" s="46" t="s">
        <v>1395</v>
      </c>
      <c r="G397" s="23">
        <v>1258</v>
      </c>
      <c r="H397" s="23">
        <v>625</v>
      </c>
      <c r="I397" s="23">
        <v>459</v>
      </c>
      <c r="J397" s="23">
        <v>139</v>
      </c>
      <c r="K397" s="23">
        <v>35</v>
      </c>
      <c r="L397" s="23">
        <v>0</v>
      </c>
      <c r="M397" s="23" t="s">
        <v>2109</v>
      </c>
      <c r="N397" s="23" t="s">
        <v>2110</v>
      </c>
      <c r="O397" s="23">
        <v>5</v>
      </c>
      <c r="P397" s="23" t="s">
        <v>2110</v>
      </c>
      <c r="Q397" s="23" t="s">
        <v>2109</v>
      </c>
      <c r="R397" s="23" t="s">
        <v>2109</v>
      </c>
      <c r="S397" s="23">
        <v>0</v>
      </c>
      <c r="T397" s="23">
        <v>812</v>
      </c>
      <c r="U397" s="23">
        <v>168</v>
      </c>
      <c r="V397" s="23">
        <v>0</v>
      </c>
      <c r="W397" s="23">
        <v>331</v>
      </c>
      <c r="X397" s="23">
        <v>284</v>
      </c>
      <c r="Y397" s="23">
        <v>25</v>
      </c>
      <c r="Z397" s="23">
        <v>4</v>
      </c>
      <c r="AA397" s="23" t="s">
        <v>2110</v>
      </c>
      <c r="AB397" s="97" t="s">
        <v>2110</v>
      </c>
    </row>
    <row r="398" spans="1:28" ht="13.15" x14ac:dyDescent="0.4">
      <c r="A398" s="35"/>
      <c r="B398" s="46" t="s">
        <v>1396</v>
      </c>
      <c r="C398" s="46" t="s">
        <v>1397</v>
      </c>
      <c r="D398" s="46" t="s">
        <v>1398</v>
      </c>
      <c r="E398" s="46"/>
      <c r="F398" s="46" t="s">
        <v>1399</v>
      </c>
      <c r="G398" s="23">
        <v>3505</v>
      </c>
      <c r="H398" s="23">
        <v>1812</v>
      </c>
      <c r="I398" s="23">
        <v>1116</v>
      </c>
      <c r="J398" s="23">
        <v>415</v>
      </c>
      <c r="K398" s="23">
        <v>162</v>
      </c>
      <c r="L398" s="23">
        <v>0</v>
      </c>
      <c r="M398" s="23" t="s">
        <v>2109</v>
      </c>
      <c r="N398" s="23" t="s">
        <v>2109</v>
      </c>
      <c r="O398" s="299" t="s">
        <v>2284</v>
      </c>
      <c r="P398" s="23" t="s">
        <v>2110</v>
      </c>
      <c r="Q398" s="23" t="s">
        <v>2109</v>
      </c>
      <c r="R398" s="299" t="s">
        <v>2109</v>
      </c>
      <c r="S398" s="299" t="s">
        <v>2284</v>
      </c>
      <c r="T398" s="23">
        <v>1328</v>
      </c>
      <c r="U398" s="23">
        <v>258</v>
      </c>
      <c r="V398" s="23">
        <v>14</v>
      </c>
      <c r="W398" s="23">
        <v>256</v>
      </c>
      <c r="X398" s="23">
        <v>189</v>
      </c>
      <c r="Y398" s="23">
        <v>52</v>
      </c>
      <c r="Z398" s="23">
        <v>2</v>
      </c>
      <c r="AA398" s="23" t="s">
        <v>2110</v>
      </c>
      <c r="AB398" s="97" t="s">
        <v>2110</v>
      </c>
    </row>
    <row r="399" spans="1:28" ht="13.15" x14ac:dyDescent="0.4">
      <c r="A399" s="35"/>
      <c r="B399" s="46" t="s">
        <v>1400</v>
      </c>
      <c r="C399" s="46" t="s">
        <v>1401</v>
      </c>
      <c r="D399" s="46" t="s">
        <v>1402</v>
      </c>
      <c r="E399" s="46"/>
      <c r="F399" s="46" t="s">
        <v>1403</v>
      </c>
      <c r="G399" s="23">
        <v>1975</v>
      </c>
      <c r="H399" s="23">
        <v>1005</v>
      </c>
      <c r="I399" s="23">
        <v>686</v>
      </c>
      <c r="J399" s="23">
        <v>214</v>
      </c>
      <c r="K399" s="23">
        <v>70</v>
      </c>
      <c r="L399" s="23">
        <v>0</v>
      </c>
      <c r="M399" s="23" t="s">
        <v>2110</v>
      </c>
      <c r="N399" s="23" t="s">
        <v>2109</v>
      </c>
      <c r="O399" s="299" t="s">
        <v>2284</v>
      </c>
      <c r="P399" s="23" t="s">
        <v>2110</v>
      </c>
      <c r="Q399" s="23" t="s">
        <v>2110</v>
      </c>
      <c r="R399" s="23" t="s">
        <v>2109</v>
      </c>
      <c r="S399" s="299" t="s">
        <v>2284</v>
      </c>
      <c r="T399" s="23">
        <v>937</v>
      </c>
      <c r="U399" s="23">
        <v>258</v>
      </c>
      <c r="V399" s="23">
        <v>40</v>
      </c>
      <c r="W399" s="23">
        <v>168</v>
      </c>
      <c r="X399" s="23">
        <v>173</v>
      </c>
      <c r="Y399" s="23">
        <v>18</v>
      </c>
      <c r="Z399" s="23">
        <v>2</v>
      </c>
      <c r="AA399" s="23" t="s">
        <v>2110</v>
      </c>
      <c r="AB399" s="97" t="s">
        <v>2110</v>
      </c>
    </row>
    <row r="400" spans="1:28" ht="13.15" x14ac:dyDescent="0.4">
      <c r="A400" s="35"/>
      <c r="B400" s="46" t="s">
        <v>1404</v>
      </c>
      <c r="C400" s="46" t="s">
        <v>1405</v>
      </c>
      <c r="D400" s="46" t="s">
        <v>1406</v>
      </c>
      <c r="E400" s="46"/>
      <c r="F400" s="46" t="s">
        <v>1407</v>
      </c>
      <c r="G400" s="23">
        <v>2956</v>
      </c>
      <c r="H400" s="23">
        <v>1625</v>
      </c>
      <c r="I400" s="23">
        <v>924</v>
      </c>
      <c r="J400" s="23">
        <v>307</v>
      </c>
      <c r="K400" s="23">
        <v>100</v>
      </c>
      <c r="L400" s="23">
        <v>0</v>
      </c>
      <c r="M400" s="23" t="s">
        <v>2109</v>
      </c>
      <c r="N400" s="23" t="s">
        <v>2109</v>
      </c>
      <c r="O400" s="299" t="s">
        <v>2284</v>
      </c>
      <c r="P400" s="23" t="s">
        <v>2110</v>
      </c>
      <c r="Q400" s="23" t="s">
        <v>2109</v>
      </c>
      <c r="R400" s="299" t="s">
        <v>2109</v>
      </c>
      <c r="S400" s="299" t="s">
        <v>2284</v>
      </c>
      <c r="T400" s="23">
        <v>1068</v>
      </c>
      <c r="U400" s="23">
        <v>247</v>
      </c>
      <c r="V400" s="23">
        <v>31</v>
      </c>
      <c r="W400" s="23">
        <v>182</v>
      </c>
      <c r="X400" s="23">
        <v>171</v>
      </c>
      <c r="Y400" s="23">
        <v>17</v>
      </c>
      <c r="Z400" s="23">
        <v>2</v>
      </c>
      <c r="AA400" s="23" t="s">
        <v>2110</v>
      </c>
      <c r="AB400" s="97" t="s">
        <v>2110</v>
      </c>
    </row>
    <row r="401" spans="1:28" ht="13.15" x14ac:dyDescent="0.4">
      <c r="A401" s="35"/>
      <c r="B401" s="46" t="s">
        <v>1408</v>
      </c>
      <c r="C401" s="46" t="s">
        <v>1409</v>
      </c>
      <c r="D401" s="46" t="s">
        <v>1410</v>
      </c>
      <c r="E401" s="46"/>
      <c r="F401" s="46" t="s">
        <v>1411</v>
      </c>
      <c r="G401" s="23">
        <v>700</v>
      </c>
      <c r="H401" s="23">
        <v>399</v>
      </c>
      <c r="I401" s="23">
        <v>209</v>
      </c>
      <c r="J401" s="23">
        <v>66</v>
      </c>
      <c r="K401" s="23">
        <v>26</v>
      </c>
      <c r="L401" s="23">
        <v>0</v>
      </c>
      <c r="M401" s="23" t="s">
        <v>2109</v>
      </c>
      <c r="N401" s="23" t="s">
        <v>2109</v>
      </c>
      <c r="O401" s="299" t="s">
        <v>2284</v>
      </c>
      <c r="P401" s="23" t="s">
        <v>2110</v>
      </c>
      <c r="Q401" s="23" t="s">
        <v>2109</v>
      </c>
      <c r="R401" s="299" t="s">
        <v>2109</v>
      </c>
      <c r="S401" s="299" t="s">
        <v>2284</v>
      </c>
      <c r="T401" s="23">
        <v>273</v>
      </c>
      <c r="U401" s="23">
        <v>59</v>
      </c>
      <c r="V401" s="23">
        <v>6</v>
      </c>
      <c r="W401" s="23">
        <v>3</v>
      </c>
      <c r="X401" s="23">
        <v>62</v>
      </c>
      <c r="Y401" s="23">
        <v>16</v>
      </c>
      <c r="Z401" s="23">
        <v>0</v>
      </c>
      <c r="AA401" s="23" t="s">
        <v>2112</v>
      </c>
      <c r="AB401" s="97" t="s">
        <v>2110</v>
      </c>
    </row>
    <row r="402" spans="1:28" x14ac:dyDescent="0.35">
      <c r="A402" s="35"/>
      <c r="B402" s="35"/>
      <c r="C402" s="35"/>
      <c r="D402" s="35"/>
      <c r="E402" s="450"/>
      <c r="F402" s="35"/>
      <c r="G402" s="23"/>
      <c r="H402" s="23"/>
      <c r="I402" s="23"/>
      <c r="J402" s="23"/>
      <c r="K402" s="23"/>
      <c r="L402" s="23"/>
      <c r="M402" s="23"/>
      <c r="N402" s="23"/>
      <c r="O402" s="64"/>
      <c r="P402" s="23"/>
      <c r="Q402" s="23"/>
      <c r="R402" s="64"/>
      <c r="S402" s="64"/>
      <c r="T402" s="23"/>
      <c r="U402" s="23"/>
      <c r="V402" s="23"/>
      <c r="W402" s="23"/>
      <c r="X402" s="23"/>
      <c r="Y402" s="23"/>
      <c r="Z402" s="23"/>
      <c r="AA402" s="23"/>
      <c r="AB402" s="97"/>
    </row>
    <row r="403" spans="1:28" ht="13.15" x14ac:dyDescent="0.4">
      <c r="A403" s="35"/>
      <c r="B403" s="46"/>
      <c r="C403" s="46"/>
      <c r="D403" s="46" t="s">
        <v>1412</v>
      </c>
      <c r="E403" s="46" t="s">
        <v>1413</v>
      </c>
      <c r="F403" s="46"/>
      <c r="G403" s="81">
        <v>11111</v>
      </c>
      <c r="H403" s="81">
        <v>5638</v>
      </c>
      <c r="I403" s="81">
        <v>3473</v>
      </c>
      <c r="J403" s="81">
        <v>1179</v>
      </c>
      <c r="K403" s="81">
        <v>485</v>
      </c>
      <c r="L403" s="81">
        <v>336</v>
      </c>
      <c r="M403" s="81">
        <v>2</v>
      </c>
      <c r="N403" s="81">
        <v>2</v>
      </c>
      <c r="O403" s="81"/>
      <c r="P403" s="81">
        <v>5</v>
      </c>
      <c r="Q403" s="81">
        <v>5</v>
      </c>
      <c r="R403" s="81">
        <v>4</v>
      </c>
      <c r="S403" s="81">
        <v>31</v>
      </c>
      <c r="T403" s="81">
        <v>5124</v>
      </c>
      <c r="U403" s="81">
        <v>546</v>
      </c>
      <c r="V403" s="81">
        <v>232</v>
      </c>
      <c r="W403" s="81">
        <v>1212</v>
      </c>
      <c r="X403" s="81">
        <v>1385</v>
      </c>
      <c r="Y403" s="81">
        <v>333</v>
      </c>
      <c r="Z403" s="81">
        <v>408</v>
      </c>
      <c r="AA403" s="81">
        <v>8</v>
      </c>
      <c r="AB403" s="132">
        <v>8</v>
      </c>
    </row>
    <row r="404" spans="1:28" x14ac:dyDescent="0.35">
      <c r="A404" s="35"/>
      <c r="B404" s="46" t="s">
        <v>1414</v>
      </c>
      <c r="C404" s="46" t="s">
        <v>1415</v>
      </c>
      <c r="D404" s="46" t="s">
        <v>1416</v>
      </c>
      <c r="E404" s="46"/>
      <c r="F404" s="46" t="s">
        <v>1417</v>
      </c>
      <c r="G404" s="23">
        <v>1256</v>
      </c>
      <c r="H404" s="23">
        <v>635</v>
      </c>
      <c r="I404" s="23">
        <v>453</v>
      </c>
      <c r="J404" s="23">
        <v>122</v>
      </c>
      <c r="K404" s="23">
        <v>46</v>
      </c>
      <c r="L404" s="23">
        <v>0</v>
      </c>
      <c r="M404" s="23" t="s">
        <v>2112</v>
      </c>
      <c r="N404" s="23" t="s">
        <v>2110</v>
      </c>
      <c r="O404" s="23">
        <v>1</v>
      </c>
      <c r="P404" s="23" t="s">
        <v>2110</v>
      </c>
      <c r="Q404" s="23" t="s">
        <v>2110</v>
      </c>
      <c r="R404" s="23" t="s">
        <v>2110</v>
      </c>
      <c r="S404" s="23">
        <v>18</v>
      </c>
      <c r="T404" s="23">
        <v>442</v>
      </c>
      <c r="U404" s="23">
        <v>14</v>
      </c>
      <c r="V404" s="23">
        <v>8</v>
      </c>
      <c r="W404" s="23">
        <v>168</v>
      </c>
      <c r="X404" s="23">
        <v>218</v>
      </c>
      <c r="Y404" s="23">
        <v>34</v>
      </c>
      <c r="Z404" s="23">
        <v>1</v>
      </c>
      <c r="AA404" s="23" t="s">
        <v>2112</v>
      </c>
      <c r="AB404" s="97" t="s">
        <v>2110</v>
      </c>
    </row>
    <row r="405" spans="1:28" ht="13.15" x14ac:dyDescent="0.4">
      <c r="A405" s="35"/>
      <c r="B405" s="46" t="s">
        <v>1418</v>
      </c>
      <c r="C405" s="46" t="s">
        <v>1419</v>
      </c>
      <c r="D405" s="46" t="s">
        <v>1420</v>
      </c>
      <c r="E405" s="46"/>
      <c r="F405" s="46" t="s">
        <v>1421</v>
      </c>
      <c r="G405" s="23">
        <v>1804</v>
      </c>
      <c r="H405" s="23">
        <v>872</v>
      </c>
      <c r="I405" s="23">
        <v>635</v>
      </c>
      <c r="J405" s="23">
        <v>260</v>
      </c>
      <c r="K405" s="23">
        <v>37</v>
      </c>
      <c r="L405" s="23">
        <v>0</v>
      </c>
      <c r="M405" s="23" t="s">
        <v>2109</v>
      </c>
      <c r="N405" s="23" t="s">
        <v>2109</v>
      </c>
      <c r="O405" s="299" t="s">
        <v>2284</v>
      </c>
      <c r="P405" s="23" t="s">
        <v>2109</v>
      </c>
      <c r="Q405" s="23" t="s">
        <v>2110</v>
      </c>
      <c r="R405" s="23" t="s">
        <v>2110</v>
      </c>
      <c r="S405" s="23">
        <v>5</v>
      </c>
      <c r="T405" s="23">
        <v>439</v>
      </c>
      <c r="U405" s="23">
        <v>17</v>
      </c>
      <c r="V405" s="23">
        <v>21</v>
      </c>
      <c r="W405" s="23">
        <v>147</v>
      </c>
      <c r="X405" s="23">
        <v>202</v>
      </c>
      <c r="Y405" s="23">
        <v>52</v>
      </c>
      <c r="Z405" s="23">
        <v>346</v>
      </c>
      <c r="AA405" s="23" t="s">
        <v>2112</v>
      </c>
      <c r="AB405" s="97" t="s">
        <v>2110</v>
      </c>
    </row>
    <row r="406" spans="1:28" ht="13.15" x14ac:dyDescent="0.4">
      <c r="A406" s="35"/>
      <c r="B406" s="46" t="s">
        <v>1422</v>
      </c>
      <c r="C406" s="46" t="s">
        <v>1423</v>
      </c>
      <c r="D406" s="46" t="s">
        <v>1424</v>
      </c>
      <c r="E406" s="46"/>
      <c r="F406" s="46" t="s">
        <v>1425</v>
      </c>
      <c r="G406" s="23">
        <v>1293</v>
      </c>
      <c r="H406" s="23">
        <v>510</v>
      </c>
      <c r="I406" s="23">
        <v>348</v>
      </c>
      <c r="J406" s="23">
        <v>230</v>
      </c>
      <c r="K406" s="23">
        <v>205</v>
      </c>
      <c r="L406" s="23">
        <v>0</v>
      </c>
      <c r="M406" s="23" t="s">
        <v>2109</v>
      </c>
      <c r="N406" s="23" t="s">
        <v>2109</v>
      </c>
      <c r="O406" s="299" t="s">
        <v>2284</v>
      </c>
      <c r="P406" s="23" t="s">
        <v>2109</v>
      </c>
      <c r="Q406" s="23" t="s">
        <v>2109</v>
      </c>
      <c r="R406" s="299" t="s">
        <v>2109</v>
      </c>
      <c r="S406" s="299" t="s">
        <v>2284</v>
      </c>
      <c r="T406" s="23">
        <v>720</v>
      </c>
      <c r="U406" s="23">
        <v>197</v>
      </c>
      <c r="V406" s="23">
        <v>22</v>
      </c>
      <c r="W406" s="23">
        <v>68</v>
      </c>
      <c r="X406" s="23">
        <v>111</v>
      </c>
      <c r="Y406" s="23">
        <v>5</v>
      </c>
      <c r="Z406" s="299">
        <v>0</v>
      </c>
      <c r="AA406" s="23" t="s">
        <v>2110</v>
      </c>
      <c r="AB406" s="97" t="s">
        <v>2110</v>
      </c>
    </row>
    <row r="407" spans="1:28" ht="13.15" x14ac:dyDescent="0.4">
      <c r="A407" s="35"/>
      <c r="B407" s="46" t="s">
        <v>1426</v>
      </c>
      <c r="C407" s="46" t="s">
        <v>1427</v>
      </c>
      <c r="D407" s="46" t="s">
        <v>1428</v>
      </c>
      <c r="E407" s="46"/>
      <c r="F407" s="46" t="s">
        <v>1429</v>
      </c>
      <c r="G407" s="23">
        <v>1772</v>
      </c>
      <c r="H407" s="23">
        <v>895</v>
      </c>
      <c r="I407" s="23">
        <v>631</v>
      </c>
      <c r="J407" s="23">
        <v>206</v>
      </c>
      <c r="K407" s="23">
        <v>40</v>
      </c>
      <c r="L407" s="23">
        <v>0</v>
      </c>
      <c r="M407" s="23" t="s">
        <v>2109</v>
      </c>
      <c r="N407" s="23" t="s">
        <v>2109</v>
      </c>
      <c r="O407" s="299" t="s">
        <v>2284</v>
      </c>
      <c r="P407" s="23" t="s">
        <v>2110</v>
      </c>
      <c r="Q407" s="23" t="s">
        <v>2109</v>
      </c>
      <c r="R407" s="299" t="s">
        <v>2109</v>
      </c>
      <c r="S407" s="299" t="s">
        <v>2284</v>
      </c>
      <c r="T407" s="23">
        <v>786</v>
      </c>
      <c r="U407" s="23">
        <v>71</v>
      </c>
      <c r="V407" s="23">
        <v>0</v>
      </c>
      <c r="W407" s="23">
        <v>289</v>
      </c>
      <c r="X407" s="23">
        <v>182</v>
      </c>
      <c r="Y407" s="23">
        <v>0</v>
      </c>
      <c r="Z407" s="64">
        <v>0</v>
      </c>
      <c r="AA407" s="23" t="s">
        <v>2110</v>
      </c>
      <c r="AB407" s="97" t="s">
        <v>2110</v>
      </c>
    </row>
    <row r="408" spans="1:28" ht="13.15" x14ac:dyDescent="0.4">
      <c r="A408" s="35"/>
      <c r="B408" s="46" t="s">
        <v>1430</v>
      </c>
      <c r="C408" s="46" t="s">
        <v>1431</v>
      </c>
      <c r="D408" s="46" t="s">
        <v>1432</v>
      </c>
      <c r="E408" s="46"/>
      <c r="F408" s="46" t="s">
        <v>1433</v>
      </c>
      <c r="G408" s="23">
        <v>725</v>
      </c>
      <c r="H408" s="23">
        <v>440</v>
      </c>
      <c r="I408" s="23">
        <v>203</v>
      </c>
      <c r="J408" s="23">
        <v>50</v>
      </c>
      <c r="K408" s="23">
        <v>11</v>
      </c>
      <c r="L408" s="23">
        <v>21</v>
      </c>
      <c r="M408" s="23" t="s">
        <v>2109</v>
      </c>
      <c r="N408" s="23" t="s">
        <v>2109</v>
      </c>
      <c r="O408" s="299" t="s">
        <v>2284</v>
      </c>
      <c r="P408" s="23" t="s">
        <v>2110</v>
      </c>
      <c r="Q408" s="23" t="s">
        <v>2109</v>
      </c>
      <c r="R408" s="299" t="s">
        <v>2109</v>
      </c>
      <c r="S408" s="299" t="s">
        <v>2284</v>
      </c>
      <c r="T408" s="23">
        <v>725</v>
      </c>
      <c r="U408" s="23">
        <v>47</v>
      </c>
      <c r="V408" s="23">
        <v>0</v>
      </c>
      <c r="W408" s="23">
        <v>1</v>
      </c>
      <c r="X408" s="23">
        <v>173</v>
      </c>
      <c r="Y408" s="23">
        <v>0</v>
      </c>
      <c r="Z408" s="299">
        <v>0</v>
      </c>
      <c r="AA408" s="23" t="s">
        <v>2110</v>
      </c>
      <c r="AB408" s="97" t="s">
        <v>2110</v>
      </c>
    </row>
    <row r="409" spans="1:28" ht="13.15" x14ac:dyDescent="0.4">
      <c r="A409" s="35"/>
      <c r="B409" s="46" t="s">
        <v>1434</v>
      </c>
      <c r="C409" s="46" t="s">
        <v>1435</v>
      </c>
      <c r="D409" s="46" t="s">
        <v>1436</v>
      </c>
      <c r="E409" s="46"/>
      <c r="F409" s="46" t="s">
        <v>1437</v>
      </c>
      <c r="G409" s="23">
        <v>1487</v>
      </c>
      <c r="H409" s="23">
        <v>795</v>
      </c>
      <c r="I409" s="23">
        <v>574</v>
      </c>
      <c r="J409" s="23">
        <v>87</v>
      </c>
      <c r="K409" s="23">
        <v>30</v>
      </c>
      <c r="L409" s="23">
        <v>1</v>
      </c>
      <c r="M409" s="23" t="s">
        <v>2109</v>
      </c>
      <c r="N409" s="23" t="s">
        <v>2109</v>
      </c>
      <c r="O409" s="299" t="s">
        <v>2284</v>
      </c>
      <c r="P409" s="23" t="s">
        <v>2109</v>
      </c>
      <c r="Q409" s="23" t="s">
        <v>2110</v>
      </c>
      <c r="R409" s="23" t="s">
        <v>2110</v>
      </c>
      <c r="S409" s="23">
        <v>7</v>
      </c>
      <c r="T409" s="23">
        <v>370</v>
      </c>
      <c r="U409" s="23">
        <v>7</v>
      </c>
      <c r="V409" s="23">
        <v>39</v>
      </c>
      <c r="W409" s="23">
        <v>1</v>
      </c>
      <c r="X409" s="23">
        <v>111</v>
      </c>
      <c r="Y409" s="23">
        <v>114</v>
      </c>
      <c r="Z409" s="23">
        <v>0</v>
      </c>
      <c r="AA409" s="23" t="s">
        <v>2110</v>
      </c>
      <c r="AB409" s="97" t="s">
        <v>2110</v>
      </c>
    </row>
    <row r="410" spans="1:28" ht="13.15" x14ac:dyDescent="0.4">
      <c r="A410" s="35"/>
      <c r="B410" s="46" t="s">
        <v>1438</v>
      </c>
      <c r="C410" s="46" t="s">
        <v>1439</v>
      </c>
      <c r="D410" s="46" t="s">
        <v>1440</v>
      </c>
      <c r="E410" s="46"/>
      <c r="F410" s="46" t="s">
        <v>1441</v>
      </c>
      <c r="G410" s="23">
        <v>1149</v>
      </c>
      <c r="H410" s="23">
        <v>517</v>
      </c>
      <c r="I410" s="23">
        <v>151</v>
      </c>
      <c r="J410" s="23">
        <v>99</v>
      </c>
      <c r="K410" s="23">
        <v>68</v>
      </c>
      <c r="L410" s="23">
        <v>314</v>
      </c>
      <c r="M410" s="23" t="s">
        <v>2109</v>
      </c>
      <c r="N410" s="23" t="s">
        <v>2109</v>
      </c>
      <c r="O410" s="299" t="s">
        <v>2284</v>
      </c>
      <c r="P410" s="23" t="s">
        <v>2110</v>
      </c>
      <c r="Q410" s="23" t="s">
        <v>2110</v>
      </c>
      <c r="R410" s="23" t="s">
        <v>2109</v>
      </c>
      <c r="S410" s="299" t="s">
        <v>2284</v>
      </c>
      <c r="T410" s="23">
        <v>749</v>
      </c>
      <c r="U410" s="23">
        <v>43</v>
      </c>
      <c r="V410" s="23">
        <v>24</v>
      </c>
      <c r="W410" s="23">
        <v>188</v>
      </c>
      <c r="X410" s="23">
        <v>115</v>
      </c>
      <c r="Y410" s="23">
        <v>119</v>
      </c>
      <c r="Z410" s="23">
        <v>2</v>
      </c>
      <c r="AA410" s="23" t="s">
        <v>2110</v>
      </c>
      <c r="AB410" s="97" t="s">
        <v>2110</v>
      </c>
    </row>
    <row r="411" spans="1:28" ht="13.15" x14ac:dyDescent="0.4">
      <c r="A411" s="35"/>
      <c r="B411" s="46" t="s">
        <v>1442</v>
      </c>
      <c r="C411" s="46" t="s">
        <v>1443</v>
      </c>
      <c r="D411" s="46" t="s">
        <v>1444</v>
      </c>
      <c r="E411" s="46"/>
      <c r="F411" s="46" t="s">
        <v>1445</v>
      </c>
      <c r="G411" s="23">
        <v>1625</v>
      </c>
      <c r="H411" s="23">
        <v>974</v>
      </c>
      <c r="I411" s="23">
        <v>478</v>
      </c>
      <c r="J411" s="23">
        <v>125</v>
      </c>
      <c r="K411" s="23">
        <v>48</v>
      </c>
      <c r="L411" s="23">
        <v>0</v>
      </c>
      <c r="M411" s="23" t="s">
        <v>2110</v>
      </c>
      <c r="N411" s="23" t="s">
        <v>2110</v>
      </c>
      <c r="O411" s="23">
        <v>2</v>
      </c>
      <c r="P411" s="23" t="s">
        <v>2110</v>
      </c>
      <c r="Q411" s="23" t="s">
        <v>2110</v>
      </c>
      <c r="R411" s="23" t="s">
        <v>2110</v>
      </c>
      <c r="S411" s="23">
        <v>1</v>
      </c>
      <c r="T411" s="23">
        <v>893</v>
      </c>
      <c r="U411" s="23">
        <v>150</v>
      </c>
      <c r="V411" s="23">
        <v>118</v>
      </c>
      <c r="W411" s="23">
        <v>350</v>
      </c>
      <c r="X411" s="23">
        <v>273</v>
      </c>
      <c r="Y411" s="299">
        <v>9</v>
      </c>
      <c r="Z411" s="23">
        <v>59</v>
      </c>
      <c r="AA411" s="23" t="s">
        <v>2110</v>
      </c>
      <c r="AB411" s="97" t="s">
        <v>2110</v>
      </c>
    </row>
    <row r="412" spans="1:28" x14ac:dyDescent="0.35">
      <c r="A412" s="35"/>
      <c r="B412" s="35"/>
      <c r="C412" s="35"/>
      <c r="D412" s="35"/>
      <c r="E412" s="450"/>
      <c r="F412" s="35"/>
      <c r="G412" s="23"/>
      <c r="H412" s="23"/>
      <c r="I412" s="23"/>
      <c r="J412" s="23"/>
      <c r="K412" s="23"/>
      <c r="L412" s="23"/>
      <c r="M412" s="23"/>
      <c r="N412" s="23"/>
      <c r="O412" s="23"/>
      <c r="P412" s="23"/>
      <c r="Q412" s="23"/>
      <c r="R412" s="23"/>
      <c r="S412" s="23"/>
      <c r="T412" s="23"/>
      <c r="U412" s="23"/>
      <c r="V412" s="23"/>
      <c r="W412" s="23"/>
      <c r="X412" s="23"/>
      <c r="Y412" s="23"/>
      <c r="Z412" s="23"/>
      <c r="AA412" s="23"/>
      <c r="AB412" s="97"/>
    </row>
    <row r="413" spans="1:28" ht="13.15" x14ac:dyDescent="0.4">
      <c r="A413" s="35"/>
      <c r="B413" s="46"/>
      <c r="C413" s="46"/>
      <c r="D413" s="46" t="s">
        <v>1446</v>
      </c>
      <c r="E413" s="46" t="s">
        <v>1447</v>
      </c>
      <c r="F413" s="46"/>
      <c r="G413" s="81">
        <v>12696</v>
      </c>
      <c r="H413" s="81">
        <v>6464</v>
      </c>
      <c r="I413" s="81">
        <v>4389</v>
      </c>
      <c r="J413" s="81">
        <v>1485</v>
      </c>
      <c r="K413" s="81">
        <v>308</v>
      </c>
      <c r="L413" s="81">
        <v>50</v>
      </c>
      <c r="M413" s="81">
        <v>2</v>
      </c>
      <c r="N413" s="81">
        <v>0</v>
      </c>
      <c r="O413" s="81"/>
      <c r="P413" s="81">
        <v>7</v>
      </c>
      <c r="Q413" s="81">
        <v>0</v>
      </c>
      <c r="R413" s="81">
        <v>1</v>
      </c>
      <c r="S413" s="81">
        <v>0</v>
      </c>
      <c r="T413" s="81">
        <v>3908</v>
      </c>
      <c r="U413" s="81">
        <v>459</v>
      </c>
      <c r="V413" s="81">
        <v>143</v>
      </c>
      <c r="W413" s="81">
        <v>638</v>
      </c>
      <c r="X413" s="81">
        <v>1701</v>
      </c>
      <c r="Y413" s="81">
        <v>176</v>
      </c>
      <c r="Z413" s="81">
        <v>608</v>
      </c>
      <c r="AA413" s="81">
        <v>7</v>
      </c>
      <c r="AB413" s="132">
        <v>7</v>
      </c>
    </row>
    <row r="414" spans="1:28" ht="13.15" x14ac:dyDescent="0.4">
      <c r="A414" s="35"/>
      <c r="B414" s="46" t="s">
        <v>1448</v>
      </c>
      <c r="C414" s="46" t="s">
        <v>1449</v>
      </c>
      <c r="D414" s="46" t="s">
        <v>1450</v>
      </c>
      <c r="E414" s="46"/>
      <c r="F414" s="46" t="s">
        <v>1451</v>
      </c>
      <c r="G414" s="23">
        <v>864</v>
      </c>
      <c r="H414" s="23">
        <v>462</v>
      </c>
      <c r="I414" s="23">
        <v>284</v>
      </c>
      <c r="J414" s="23">
        <v>83</v>
      </c>
      <c r="K414" s="23">
        <v>7</v>
      </c>
      <c r="L414" s="23">
        <v>28</v>
      </c>
      <c r="M414" s="23" t="s">
        <v>2109</v>
      </c>
      <c r="N414" s="23" t="s">
        <v>2109</v>
      </c>
      <c r="O414" s="299" t="s">
        <v>2284</v>
      </c>
      <c r="P414" s="23" t="s">
        <v>2110</v>
      </c>
      <c r="Q414" s="23" t="s">
        <v>2109</v>
      </c>
      <c r="R414" s="299" t="s">
        <v>2109</v>
      </c>
      <c r="S414" s="299" t="s">
        <v>2284</v>
      </c>
      <c r="T414" s="23">
        <v>362</v>
      </c>
      <c r="U414" s="23">
        <v>40</v>
      </c>
      <c r="V414" s="23">
        <v>53</v>
      </c>
      <c r="W414" s="23">
        <v>209</v>
      </c>
      <c r="X414" s="23">
        <v>120</v>
      </c>
      <c r="Y414" s="23">
        <v>47</v>
      </c>
      <c r="Z414" s="23">
        <v>5</v>
      </c>
      <c r="AA414" s="23" t="s">
        <v>2110</v>
      </c>
      <c r="AB414" s="97" t="s">
        <v>2110</v>
      </c>
    </row>
    <row r="415" spans="1:28" ht="13.15" x14ac:dyDescent="0.4">
      <c r="A415" s="35"/>
      <c r="B415" s="46" t="s">
        <v>1452</v>
      </c>
      <c r="C415" s="46" t="s">
        <v>1453</v>
      </c>
      <c r="D415" s="46" t="s">
        <v>1454</v>
      </c>
      <c r="E415" s="46"/>
      <c r="F415" s="46" t="s">
        <v>1455</v>
      </c>
      <c r="G415" s="23">
        <v>973</v>
      </c>
      <c r="H415" s="23">
        <v>477</v>
      </c>
      <c r="I415" s="23">
        <v>361</v>
      </c>
      <c r="J415" s="23">
        <v>100</v>
      </c>
      <c r="K415" s="23">
        <v>34</v>
      </c>
      <c r="L415" s="23">
        <v>1</v>
      </c>
      <c r="M415" s="23" t="s">
        <v>2109</v>
      </c>
      <c r="N415" s="23" t="s">
        <v>2109</v>
      </c>
      <c r="O415" s="299" t="s">
        <v>2284</v>
      </c>
      <c r="P415" s="23" t="s">
        <v>2110</v>
      </c>
      <c r="Q415" s="23" t="s">
        <v>2109</v>
      </c>
      <c r="R415" s="299" t="s">
        <v>2109</v>
      </c>
      <c r="S415" s="299" t="s">
        <v>2284</v>
      </c>
      <c r="T415" s="23">
        <v>164</v>
      </c>
      <c r="U415" s="23">
        <v>50</v>
      </c>
      <c r="V415" s="23">
        <v>3</v>
      </c>
      <c r="W415" s="23">
        <v>3</v>
      </c>
      <c r="X415" s="23">
        <v>75</v>
      </c>
      <c r="Y415" s="23">
        <v>33</v>
      </c>
      <c r="Z415" s="23">
        <v>0</v>
      </c>
      <c r="AA415" s="23" t="s">
        <v>2110</v>
      </c>
      <c r="AB415" s="97" t="s">
        <v>2110</v>
      </c>
    </row>
    <row r="416" spans="1:28" ht="13.15" x14ac:dyDescent="0.4">
      <c r="A416" s="35"/>
      <c r="B416" s="46" t="s">
        <v>1456</v>
      </c>
      <c r="C416" s="46" t="s">
        <v>1457</v>
      </c>
      <c r="D416" s="46" t="s">
        <v>1458</v>
      </c>
      <c r="E416" s="46"/>
      <c r="F416" s="46" t="s">
        <v>1459</v>
      </c>
      <c r="G416" s="23">
        <v>3163</v>
      </c>
      <c r="H416" s="23">
        <v>1602</v>
      </c>
      <c r="I416" s="23">
        <v>1067</v>
      </c>
      <c r="J416" s="23">
        <v>421</v>
      </c>
      <c r="K416" s="23">
        <v>73</v>
      </c>
      <c r="L416" s="23">
        <v>0</v>
      </c>
      <c r="M416" s="23" t="s">
        <v>2109</v>
      </c>
      <c r="N416" s="23" t="s">
        <v>2109</v>
      </c>
      <c r="O416" s="299" t="s">
        <v>2284</v>
      </c>
      <c r="P416" s="23" t="s">
        <v>2110</v>
      </c>
      <c r="Q416" s="23" t="s">
        <v>2109</v>
      </c>
      <c r="R416" s="299" t="s">
        <v>2109</v>
      </c>
      <c r="S416" s="299" t="s">
        <v>2284</v>
      </c>
      <c r="T416" s="23">
        <v>1326</v>
      </c>
      <c r="U416" s="299">
        <v>70</v>
      </c>
      <c r="V416" s="299">
        <v>21</v>
      </c>
      <c r="W416" s="299">
        <v>83</v>
      </c>
      <c r="X416" s="299">
        <v>230</v>
      </c>
      <c r="Y416" s="299">
        <v>0</v>
      </c>
      <c r="Z416" s="23">
        <v>541</v>
      </c>
      <c r="AA416" s="23" t="s">
        <v>2110</v>
      </c>
      <c r="AB416" s="97" t="s">
        <v>2110</v>
      </c>
    </row>
    <row r="417" spans="1:28" ht="13.15" x14ac:dyDescent="0.4">
      <c r="A417" s="35"/>
      <c r="B417" s="46" t="s">
        <v>1460</v>
      </c>
      <c r="C417" s="46" t="s">
        <v>1461</v>
      </c>
      <c r="D417" s="46" t="s">
        <v>1462</v>
      </c>
      <c r="E417" s="46"/>
      <c r="F417" s="46" t="s">
        <v>1463</v>
      </c>
      <c r="G417" s="23">
        <v>727</v>
      </c>
      <c r="H417" s="23">
        <v>378</v>
      </c>
      <c r="I417" s="23">
        <v>240</v>
      </c>
      <c r="J417" s="23">
        <v>79</v>
      </c>
      <c r="K417" s="23">
        <v>9</v>
      </c>
      <c r="L417" s="23">
        <v>21</v>
      </c>
      <c r="M417" s="23" t="s">
        <v>2111</v>
      </c>
      <c r="N417" s="23" t="s">
        <v>2109</v>
      </c>
      <c r="O417" s="299" t="s">
        <v>2284</v>
      </c>
      <c r="P417" s="23" t="s">
        <v>2110</v>
      </c>
      <c r="Q417" s="23" t="s">
        <v>2109</v>
      </c>
      <c r="R417" s="299" t="s">
        <v>2109</v>
      </c>
      <c r="S417" s="299" t="s">
        <v>2284</v>
      </c>
      <c r="T417" s="23">
        <v>322</v>
      </c>
      <c r="U417" s="23">
        <v>27</v>
      </c>
      <c r="V417" s="23">
        <v>16</v>
      </c>
      <c r="W417" s="23">
        <v>167</v>
      </c>
      <c r="X417" s="23">
        <v>97</v>
      </c>
      <c r="Y417" s="23">
        <v>39</v>
      </c>
      <c r="Z417" s="23">
        <v>2</v>
      </c>
      <c r="AA417" s="23" t="s">
        <v>2112</v>
      </c>
      <c r="AB417" s="97" t="s">
        <v>2110</v>
      </c>
    </row>
    <row r="418" spans="1:28" ht="13.15" x14ac:dyDescent="0.4">
      <c r="A418" s="35"/>
      <c r="B418" s="46" t="s">
        <v>1464</v>
      </c>
      <c r="C418" s="46" t="s">
        <v>1465</v>
      </c>
      <c r="D418" s="46" t="s">
        <v>1466</v>
      </c>
      <c r="E418" s="46"/>
      <c r="F418" s="46" t="s">
        <v>1467</v>
      </c>
      <c r="G418" s="23">
        <v>1599</v>
      </c>
      <c r="H418" s="23">
        <v>826</v>
      </c>
      <c r="I418" s="23">
        <v>532</v>
      </c>
      <c r="J418" s="23">
        <v>177</v>
      </c>
      <c r="K418" s="23">
        <v>64</v>
      </c>
      <c r="L418" s="23">
        <v>0</v>
      </c>
      <c r="M418" s="23" t="s">
        <v>2109</v>
      </c>
      <c r="N418" s="23" t="s">
        <v>2109</v>
      </c>
      <c r="O418" s="23">
        <v>0</v>
      </c>
      <c r="P418" s="23" t="s">
        <v>2110</v>
      </c>
      <c r="Q418" s="23" t="s">
        <v>2109</v>
      </c>
      <c r="R418" s="299" t="s">
        <v>2109</v>
      </c>
      <c r="S418" s="23">
        <v>0</v>
      </c>
      <c r="T418" s="23">
        <v>277</v>
      </c>
      <c r="U418" s="23">
        <v>97</v>
      </c>
      <c r="V418" s="23">
        <v>35</v>
      </c>
      <c r="W418" s="23">
        <v>3</v>
      </c>
      <c r="X418" s="23">
        <v>93</v>
      </c>
      <c r="Y418" s="23">
        <v>49</v>
      </c>
      <c r="Z418" s="23">
        <v>0</v>
      </c>
      <c r="AA418" s="23" t="s">
        <v>2110</v>
      </c>
      <c r="AB418" s="97" t="s">
        <v>2110</v>
      </c>
    </row>
    <row r="419" spans="1:28" ht="13.15" x14ac:dyDescent="0.4">
      <c r="A419" s="35"/>
      <c r="B419" s="46" t="s">
        <v>1468</v>
      </c>
      <c r="C419" s="46" t="s">
        <v>1469</v>
      </c>
      <c r="D419" s="46" t="s">
        <v>1470</v>
      </c>
      <c r="E419" s="46"/>
      <c r="F419" s="46" t="s">
        <v>1471</v>
      </c>
      <c r="G419" s="23">
        <v>2961</v>
      </c>
      <c r="H419" s="23">
        <v>1494</v>
      </c>
      <c r="I419" s="23">
        <v>1006</v>
      </c>
      <c r="J419" s="23">
        <v>396</v>
      </c>
      <c r="K419" s="23">
        <v>65</v>
      </c>
      <c r="L419" s="23">
        <v>0</v>
      </c>
      <c r="M419" s="23" t="s">
        <v>2110</v>
      </c>
      <c r="N419" s="23" t="s">
        <v>2109</v>
      </c>
      <c r="O419" s="23">
        <v>0</v>
      </c>
      <c r="P419" s="23" t="s">
        <v>2110</v>
      </c>
      <c r="Q419" s="23" t="s">
        <v>2109</v>
      </c>
      <c r="R419" s="23" t="s">
        <v>2109</v>
      </c>
      <c r="S419" s="299" t="s">
        <v>2284</v>
      </c>
      <c r="T419" s="23">
        <v>660</v>
      </c>
      <c r="U419" s="23">
        <v>73</v>
      </c>
      <c r="V419" s="23">
        <v>7</v>
      </c>
      <c r="W419" s="23">
        <v>66</v>
      </c>
      <c r="X419" s="23">
        <v>510</v>
      </c>
      <c r="Y419" s="23">
        <v>4</v>
      </c>
      <c r="Z419" s="23">
        <v>24</v>
      </c>
      <c r="AA419" s="23" t="s">
        <v>2110</v>
      </c>
      <c r="AB419" s="97" t="s">
        <v>2110</v>
      </c>
    </row>
    <row r="420" spans="1:28" ht="13.15" x14ac:dyDescent="0.4">
      <c r="A420" s="35"/>
      <c r="B420" s="46" t="s">
        <v>1472</v>
      </c>
      <c r="C420" s="46" t="s">
        <v>1473</v>
      </c>
      <c r="D420" s="46" t="s">
        <v>1474</v>
      </c>
      <c r="E420" s="46"/>
      <c r="F420" s="46" t="s">
        <v>1475</v>
      </c>
      <c r="G420" s="23">
        <v>2409</v>
      </c>
      <c r="H420" s="23">
        <v>1225</v>
      </c>
      <c r="I420" s="23">
        <v>899</v>
      </c>
      <c r="J420" s="23">
        <v>229</v>
      </c>
      <c r="K420" s="23">
        <v>56</v>
      </c>
      <c r="L420" s="23">
        <v>0</v>
      </c>
      <c r="M420" s="23" t="s">
        <v>2110</v>
      </c>
      <c r="N420" s="23" t="s">
        <v>2109</v>
      </c>
      <c r="O420" s="299" t="s">
        <v>2284</v>
      </c>
      <c r="P420" s="23" t="s">
        <v>2110</v>
      </c>
      <c r="Q420" s="23" t="s">
        <v>2109</v>
      </c>
      <c r="R420" s="23" t="s">
        <v>2110</v>
      </c>
      <c r="S420" s="23" t="s">
        <v>2113</v>
      </c>
      <c r="T420" s="23">
        <v>797</v>
      </c>
      <c r="U420" s="23">
        <v>102</v>
      </c>
      <c r="V420" s="23">
        <v>8</v>
      </c>
      <c r="W420" s="23">
        <v>107</v>
      </c>
      <c r="X420" s="23">
        <v>576</v>
      </c>
      <c r="Y420" s="23">
        <v>4</v>
      </c>
      <c r="Z420" s="23">
        <v>36</v>
      </c>
      <c r="AA420" s="23" t="s">
        <v>2110</v>
      </c>
      <c r="AB420" s="97" t="s">
        <v>2110</v>
      </c>
    </row>
    <row r="421" spans="1:28" x14ac:dyDescent="0.35">
      <c r="A421" s="35"/>
      <c r="B421" s="35"/>
      <c r="C421" s="35"/>
      <c r="D421" s="35"/>
      <c r="E421" s="450"/>
      <c r="F421" s="35"/>
      <c r="G421" s="23"/>
      <c r="H421" s="23"/>
      <c r="I421" s="23"/>
      <c r="J421" s="23"/>
      <c r="K421" s="23"/>
      <c r="L421" s="23"/>
      <c r="M421" s="23"/>
      <c r="N421" s="23"/>
      <c r="O421" s="23"/>
      <c r="P421" s="23"/>
      <c r="Q421" s="23"/>
      <c r="R421" s="23"/>
      <c r="S421" s="23"/>
      <c r="T421" s="23"/>
      <c r="U421" s="23"/>
      <c r="V421" s="23"/>
      <c r="W421" s="23"/>
      <c r="X421" s="23"/>
      <c r="Y421" s="23"/>
      <c r="Z421" s="23"/>
      <c r="AA421" s="23"/>
      <c r="AB421" s="97"/>
    </row>
    <row r="422" spans="1:28" ht="13.15" x14ac:dyDescent="0.4">
      <c r="A422" s="35"/>
      <c r="B422" s="46"/>
      <c r="C422" s="46"/>
      <c r="D422" s="46" t="s">
        <v>1476</v>
      </c>
      <c r="E422" s="46" t="s">
        <v>1477</v>
      </c>
      <c r="F422" s="46"/>
      <c r="G422" s="81">
        <v>14333</v>
      </c>
      <c r="H422" s="81">
        <v>7302</v>
      </c>
      <c r="I422" s="81">
        <v>4994</v>
      </c>
      <c r="J422" s="81">
        <v>1709</v>
      </c>
      <c r="K422" s="81">
        <v>327</v>
      </c>
      <c r="L422" s="81">
        <v>1</v>
      </c>
      <c r="M422" s="81">
        <v>4</v>
      </c>
      <c r="N422" s="81">
        <v>8</v>
      </c>
      <c r="O422" s="81"/>
      <c r="P422" s="81">
        <v>9</v>
      </c>
      <c r="Q422" s="81">
        <v>7</v>
      </c>
      <c r="R422" s="81">
        <v>6</v>
      </c>
      <c r="S422" s="81">
        <v>14</v>
      </c>
      <c r="T422" s="81">
        <v>8310</v>
      </c>
      <c r="U422" s="81">
        <v>750.53037695456408</v>
      </c>
      <c r="V422" s="81">
        <v>709.42128397460795</v>
      </c>
      <c r="W422" s="81">
        <v>5516.4849875991085</v>
      </c>
      <c r="X422" s="81">
        <v>1973.2331344386823</v>
      </c>
      <c r="Y422" s="81">
        <v>286.00454195731857</v>
      </c>
      <c r="Z422" s="81">
        <v>366</v>
      </c>
      <c r="AA422" s="81">
        <v>11</v>
      </c>
      <c r="AB422" s="132">
        <v>10</v>
      </c>
    </row>
    <row r="423" spans="1:28" ht="13.15" x14ac:dyDescent="0.4">
      <c r="A423" s="35"/>
      <c r="B423" s="46" t="s">
        <v>1478</v>
      </c>
      <c r="C423" s="46" t="s">
        <v>1479</v>
      </c>
      <c r="D423" s="46" t="s">
        <v>1480</v>
      </c>
      <c r="E423" s="46"/>
      <c r="F423" s="46" t="s">
        <v>1481</v>
      </c>
      <c r="G423" s="23">
        <v>1266</v>
      </c>
      <c r="H423" s="23">
        <v>580</v>
      </c>
      <c r="I423" s="23">
        <v>505</v>
      </c>
      <c r="J423" s="23">
        <v>151</v>
      </c>
      <c r="K423" s="23">
        <v>30</v>
      </c>
      <c r="L423" s="23">
        <v>0</v>
      </c>
      <c r="M423" s="23" t="s">
        <v>2110</v>
      </c>
      <c r="N423" s="23" t="s">
        <v>2110</v>
      </c>
      <c r="O423" s="23">
        <v>3</v>
      </c>
      <c r="P423" s="23" t="s">
        <v>2110</v>
      </c>
      <c r="Q423" s="23" t="s">
        <v>2109</v>
      </c>
      <c r="R423" s="23" t="s">
        <v>2109</v>
      </c>
      <c r="S423" s="299" t="s">
        <v>2284</v>
      </c>
      <c r="T423" s="23">
        <v>521</v>
      </c>
      <c r="U423" s="299">
        <v>188.92600607608824</v>
      </c>
      <c r="V423" s="299">
        <v>141.04413415742508</v>
      </c>
      <c r="W423" s="299">
        <v>769.77881086257673</v>
      </c>
      <c r="X423" s="299">
        <v>377.91694773029974</v>
      </c>
      <c r="Y423" s="299">
        <v>79.485206096543322</v>
      </c>
      <c r="Z423" s="299">
        <v>0</v>
      </c>
      <c r="AA423" s="23" t="s">
        <v>2110</v>
      </c>
      <c r="AB423" s="97" t="s">
        <v>2110</v>
      </c>
    </row>
    <row r="424" spans="1:28" x14ac:dyDescent="0.35">
      <c r="A424" s="35"/>
      <c r="B424" s="46" t="s">
        <v>1482</v>
      </c>
      <c r="C424" s="46" t="s">
        <v>1483</v>
      </c>
      <c r="D424" s="46" t="s">
        <v>1484</v>
      </c>
      <c r="E424" s="46"/>
      <c r="F424" s="46" t="s">
        <v>1485</v>
      </c>
      <c r="G424" s="23">
        <v>2477</v>
      </c>
      <c r="H424" s="23">
        <v>1230</v>
      </c>
      <c r="I424" s="23">
        <v>831</v>
      </c>
      <c r="J424" s="23">
        <v>336</v>
      </c>
      <c r="K424" s="23">
        <v>80</v>
      </c>
      <c r="L424" s="23">
        <v>0</v>
      </c>
      <c r="M424" s="23" t="s">
        <v>2109</v>
      </c>
      <c r="N424" s="23" t="s">
        <v>2109</v>
      </c>
      <c r="O424" s="23">
        <v>0</v>
      </c>
      <c r="P424" s="23" t="s">
        <v>2109</v>
      </c>
      <c r="Q424" s="23" t="s">
        <v>2109</v>
      </c>
      <c r="R424" s="23" t="s">
        <v>2109</v>
      </c>
      <c r="S424" s="23">
        <v>0</v>
      </c>
      <c r="T424" s="23">
        <v>1728</v>
      </c>
      <c r="U424" s="64">
        <v>5</v>
      </c>
      <c r="V424" s="64">
        <v>156</v>
      </c>
      <c r="W424" s="64">
        <v>1182</v>
      </c>
      <c r="X424" s="64">
        <v>381</v>
      </c>
      <c r="Y424" s="64">
        <v>4</v>
      </c>
      <c r="Z424" s="64">
        <v>0</v>
      </c>
      <c r="AA424" s="23" t="s">
        <v>2110</v>
      </c>
      <c r="AB424" s="97" t="s">
        <v>2110</v>
      </c>
    </row>
    <row r="425" spans="1:28" ht="13.15" x14ac:dyDescent="0.4">
      <c r="A425" s="35"/>
      <c r="B425" s="46" t="s">
        <v>1486</v>
      </c>
      <c r="C425" s="46" t="s">
        <v>1487</v>
      </c>
      <c r="D425" s="46" t="s">
        <v>1488</v>
      </c>
      <c r="E425" s="46"/>
      <c r="F425" s="46" t="s">
        <v>1489</v>
      </c>
      <c r="G425" s="23">
        <v>2519</v>
      </c>
      <c r="H425" s="23">
        <v>1451</v>
      </c>
      <c r="I425" s="23">
        <v>848</v>
      </c>
      <c r="J425" s="23">
        <v>194</v>
      </c>
      <c r="K425" s="23">
        <v>26</v>
      </c>
      <c r="L425" s="23">
        <v>0</v>
      </c>
      <c r="M425" s="23" t="s">
        <v>2110</v>
      </c>
      <c r="N425" s="23" t="s">
        <v>2109</v>
      </c>
      <c r="O425" s="299" t="s">
        <v>2284</v>
      </c>
      <c r="P425" s="23" t="s">
        <v>2110</v>
      </c>
      <c r="Q425" s="23" t="s">
        <v>2110</v>
      </c>
      <c r="R425" s="23" t="s">
        <v>2110</v>
      </c>
      <c r="S425" s="23">
        <v>6</v>
      </c>
      <c r="T425" s="23">
        <v>2158</v>
      </c>
      <c r="U425" s="299">
        <v>246.49108925620217</v>
      </c>
      <c r="V425" s="299">
        <v>184.01978099118804</v>
      </c>
      <c r="W425" s="299">
        <v>1004.327681068127</v>
      </c>
      <c r="X425" s="299">
        <v>493.0668997305973</v>
      </c>
      <c r="Y425" s="299">
        <v>103.70406614428732</v>
      </c>
      <c r="Z425" s="299">
        <v>0</v>
      </c>
      <c r="AA425" s="23" t="s">
        <v>2110</v>
      </c>
      <c r="AB425" s="97" t="s">
        <v>2110</v>
      </c>
    </row>
    <row r="426" spans="1:28" x14ac:dyDescent="0.35">
      <c r="A426" s="35"/>
      <c r="B426" s="46" t="s">
        <v>1490</v>
      </c>
      <c r="C426" s="46" t="s">
        <v>1491</v>
      </c>
      <c r="D426" s="46" t="s">
        <v>1492</v>
      </c>
      <c r="E426" s="46"/>
      <c r="F426" s="46" t="s">
        <v>1493</v>
      </c>
      <c r="G426" s="23">
        <v>429</v>
      </c>
      <c r="H426" s="23">
        <v>192</v>
      </c>
      <c r="I426" s="23">
        <v>152</v>
      </c>
      <c r="J426" s="23">
        <v>66</v>
      </c>
      <c r="K426" s="23">
        <v>19</v>
      </c>
      <c r="L426" s="23">
        <v>0</v>
      </c>
      <c r="M426" s="23" t="s">
        <v>2110</v>
      </c>
      <c r="N426" s="23" t="s">
        <v>2110</v>
      </c>
      <c r="O426" s="23">
        <v>5</v>
      </c>
      <c r="P426" s="23" t="s">
        <v>2110</v>
      </c>
      <c r="Q426" s="23" t="s">
        <v>2110</v>
      </c>
      <c r="R426" s="23" t="s">
        <v>2110</v>
      </c>
      <c r="S426" s="23">
        <v>1</v>
      </c>
      <c r="T426" s="23">
        <v>336</v>
      </c>
      <c r="U426" s="23">
        <v>2</v>
      </c>
      <c r="V426" s="23">
        <v>19</v>
      </c>
      <c r="W426" s="23">
        <v>203</v>
      </c>
      <c r="X426" s="23">
        <v>127</v>
      </c>
      <c r="Y426" s="23">
        <v>0</v>
      </c>
      <c r="Z426" s="23">
        <v>10</v>
      </c>
      <c r="AA426" s="23" t="s">
        <v>2110</v>
      </c>
      <c r="AB426" s="97" t="s">
        <v>2110</v>
      </c>
    </row>
    <row r="427" spans="1:28" x14ac:dyDescent="0.35">
      <c r="A427" s="35"/>
      <c r="B427" s="46" t="s">
        <v>1494</v>
      </c>
      <c r="C427" s="46" t="s">
        <v>1495</v>
      </c>
      <c r="D427" s="46" t="s">
        <v>1496</v>
      </c>
      <c r="E427" s="46"/>
      <c r="F427" s="46" t="s">
        <v>1497</v>
      </c>
      <c r="G427" s="23">
        <v>569</v>
      </c>
      <c r="H427" s="23">
        <v>221</v>
      </c>
      <c r="I427" s="23">
        <v>246</v>
      </c>
      <c r="J427" s="23">
        <v>82</v>
      </c>
      <c r="K427" s="23">
        <v>20</v>
      </c>
      <c r="L427" s="23">
        <v>0</v>
      </c>
      <c r="M427" s="23" t="s">
        <v>2109</v>
      </c>
      <c r="N427" s="23" t="s">
        <v>2110</v>
      </c>
      <c r="O427" s="23">
        <v>3</v>
      </c>
      <c r="P427" s="23" t="s">
        <v>2110</v>
      </c>
      <c r="Q427" s="23" t="s">
        <v>2110</v>
      </c>
      <c r="R427" s="23" t="s">
        <v>2110</v>
      </c>
      <c r="S427" s="23">
        <v>0</v>
      </c>
      <c r="T427" s="23">
        <v>130</v>
      </c>
      <c r="U427" s="23">
        <v>103</v>
      </c>
      <c r="V427" s="23">
        <v>0</v>
      </c>
      <c r="W427" s="23">
        <v>0</v>
      </c>
      <c r="X427" s="23">
        <v>15</v>
      </c>
      <c r="Y427" s="23">
        <v>12</v>
      </c>
      <c r="Z427" s="23">
        <v>0</v>
      </c>
      <c r="AA427" s="23" t="s">
        <v>2112</v>
      </c>
      <c r="AB427" s="97" t="s">
        <v>2110</v>
      </c>
    </row>
    <row r="428" spans="1:28" ht="13.15" x14ac:dyDescent="0.4">
      <c r="A428" s="35"/>
      <c r="B428" s="46" t="s">
        <v>1498</v>
      </c>
      <c r="C428" s="46" t="s">
        <v>1499</v>
      </c>
      <c r="D428" s="46" t="s">
        <v>1500</v>
      </c>
      <c r="E428" s="46"/>
      <c r="F428" s="46" t="s">
        <v>1501</v>
      </c>
      <c r="G428" s="23">
        <v>1053</v>
      </c>
      <c r="H428" s="23">
        <v>472</v>
      </c>
      <c r="I428" s="23">
        <v>393</v>
      </c>
      <c r="J428" s="23">
        <v>154</v>
      </c>
      <c r="K428" s="23">
        <v>34</v>
      </c>
      <c r="L428" s="23">
        <v>0</v>
      </c>
      <c r="M428" s="23" t="s">
        <v>2109</v>
      </c>
      <c r="N428" s="23" t="s">
        <v>2110</v>
      </c>
      <c r="O428" s="23">
        <v>3</v>
      </c>
      <c r="P428" s="23" t="s">
        <v>2110</v>
      </c>
      <c r="Q428" s="23" t="s">
        <v>2110</v>
      </c>
      <c r="R428" s="23" t="s">
        <v>2109</v>
      </c>
      <c r="S428" s="299" t="s">
        <v>2284</v>
      </c>
      <c r="T428" s="23">
        <v>367</v>
      </c>
      <c r="U428" s="23">
        <v>55</v>
      </c>
      <c r="V428" s="23">
        <v>55</v>
      </c>
      <c r="W428" s="23">
        <v>179</v>
      </c>
      <c r="X428" s="23">
        <v>49</v>
      </c>
      <c r="Y428" s="23">
        <v>22</v>
      </c>
      <c r="Z428" s="23">
        <v>97</v>
      </c>
      <c r="AA428" s="23" t="s">
        <v>2110</v>
      </c>
      <c r="AB428" s="97" t="s">
        <v>2110</v>
      </c>
    </row>
    <row r="429" spans="1:28" ht="13.15" x14ac:dyDescent="0.4">
      <c r="A429" s="35"/>
      <c r="B429" s="46" t="s">
        <v>1502</v>
      </c>
      <c r="C429" s="46" t="s">
        <v>1503</v>
      </c>
      <c r="D429" s="46" t="s">
        <v>1504</v>
      </c>
      <c r="E429" s="46"/>
      <c r="F429" s="46" t="s">
        <v>1505</v>
      </c>
      <c r="G429" s="23">
        <v>1224</v>
      </c>
      <c r="H429" s="23">
        <v>549</v>
      </c>
      <c r="I429" s="23">
        <v>493</v>
      </c>
      <c r="J429" s="23">
        <v>153</v>
      </c>
      <c r="K429" s="23">
        <v>29</v>
      </c>
      <c r="L429" s="23">
        <v>0</v>
      </c>
      <c r="M429" s="23" t="s">
        <v>2110</v>
      </c>
      <c r="N429" s="23" t="s">
        <v>2110</v>
      </c>
      <c r="O429" s="23">
        <v>3</v>
      </c>
      <c r="P429" s="23" t="s">
        <v>2110</v>
      </c>
      <c r="Q429" s="23" t="s">
        <v>2109</v>
      </c>
      <c r="R429" s="299" t="s">
        <v>2109</v>
      </c>
      <c r="S429" s="299" t="s">
        <v>2284</v>
      </c>
      <c r="T429" s="23">
        <v>454</v>
      </c>
      <c r="U429" s="23">
        <v>2</v>
      </c>
      <c r="V429" s="23">
        <v>86</v>
      </c>
      <c r="W429" s="23">
        <v>300</v>
      </c>
      <c r="X429" s="23">
        <v>102</v>
      </c>
      <c r="Y429" s="23">
        <v>0</v>
      </c>
      <c r="Z429" s="23">
        <v>53</v>
      </c>
      <c r="AA429" s="23" t="s">
        <v>2110</v>
      </c>
      <c r="AB429" s="97" t="s">
        <v>2110</v>
      </c>
    </row>
    <row r="430" spans="1:28" x14ac:dyDescent="0.35">
      <c r="A430" s="35"/>
      <c r="B430" s="46" t="s">
        <v>1506</v>
      </c>
      <c r="C430" s="46" t="s">
        <v>1507</v>
      </c>
      <c r="D430" s="46" t="s">
        <v>1508</v>
      </c>
      <c r="E430" s="46"/>
      <c r="F430" s="46" t="s">
        <v>1509</v>
      </c>
      <c r="G430" s="23">
        <v>695</v>
      </c>
      <c r="H430" s="23">
        <v>341</v>
      </c>
      <c r="I430" s="23">
        <v>218</v>
      </c>
      <c r="J430" s="23">
        <v>112</v>
      </c>
      <c r="K430" s="23">
        <v>24</v>
      </c>
      <c r="L430" s="23">
        <v>0</v>
      </c>
      <c r="M430" s="23" t="s">
        <v>2109</v>
      </c>
      <c r="N430" s="23" t="s">
        <v>2110</v>
      </c>
      <c r="O430" s="23">
        <v>3</v>
      </c>
      <c r="P430" s="23" t="s">
        <v>2110</v>
      </c>
      <c r="Q430" s="23" t="s">
        <v>2110</v>
      </c>
      <c r="R430" s="64" t="s">
        <v>2110</v>
      </c>
      <c r="S430" s="64">
        <v>0</v>
      </c>
      <c r="T430" s="23">
        <v>223</v>
      </c>
      <c r="U430" s="23">
        <v>44</v>
      </c>
      <c r="V430" s="23">
        <v>0</v>
      </c>
      <c r="W430" s="23">
        <v>86</v>
      </c>
      <c r="X430" s="23">
        <v>44</v>
      </c>
      <c r="Y430" s="23">
        <v>1</v>
      </c>
      <c r="Z430" s="23">
        <v>0</v>
      </c>
      <c r="AA430" s="23" t="s">
        <v>2112</v>
      </c>
      <c r="AB430" s="97" t="s">
        <v>2109</v>
      </c>
    </row>
    <row r="431" spans="1:28" ht="13.15" x14ac:dyDescent="0.4">
      <c r="A431" s="35"/>
      <c r="B431" s="46" t="s">
        <v>1510</v>
      </c>
      <c r="C431" s="46" t="s">
        <v>1511</v>
      </c>
      <c r="D431" s="46" t="s">
        <v>1512</v>
      </c>
      <c r="E431" s="46"/>
      <c r="F431" s="46" t="s">
        <v>1513</v>
      </c>
      <c r="G431" s="23">
        <v>1776</v>
      </c>
      <c r="H431" s="23">
        <v>961</v>
      </c>
      <c r="I431" s="23">
        <v>559</v>
      </c>
      <c r="J431" s="23">
        <v>236</v>
      </c>
      <c r="K431" s="23">
        <v>20</v>
      </c>
      <c r="L431" s="23">
        <v>0</v>
      </c>
      <c r="M431" s="23" t="s">
        <v>2109</v>
      </c>
      <c r="N431" s="23" t="s">
        <v>2109</v>
      </c>
      <c r="O431" s="299" t="s">
        <v>2284</v>
      </c>
      <c r="P431" s="23" t="s">
        <v>2109</v>
      </c>
      <c r="Q431" s="23" t="s">
        <v>2109</v>
      </c>
      <c r="R431" s="299" t="s">
        <v>2109</v>
      </c>
      <c r="S431" s="299" t="s">
        <v>2284</v>
      </c>
      <c r="T431" s="23">
        <v>1454</v>
      </c>
      <c r="U431" s="23">
        <v>28</v>
      </c>
      <c r="V431" s="23">
        <v>18</v>
      </c>
      <c r="W431" s="23">
        <v>1098</v>
      </c>
      <c r="X431" s="23">
        <v>217</v>
      </c>
      <c r="Y431" s="23">
        <v>36</v>
      </c>
      <c r="Z431" s="23">
        <v>205</v>
      </c>
      <c r="AA431" s="23" t="s">
        <v>2110</v>
      </c>
      <c r="AB431" s="97" t="s">
        <v>2110</v>
      </c>
    </row>
    <row r="432" spans="1:28" x14ac:dyDescent="0.35">
      <c r="A432" s="35"/>
      <c r="B432" s="46" t="s">
        <v>1514</v>
      </c>
      <c r="C432" s="46" t="s">
        <v>1515</v>
      </c>
      <c r="D432" s="46" t="s">
        <v>1516</v>
      </c>
      <c r="E432" s="46"/>
      <c r="F432" s="46" t="s">
        <v>1517</v>
      </c>
      <c r="G432" s="23">
        <v>1225</v>
      </c>
      <c r="H432" s="23">
        <v>764</v>
      </c>
      <c r="I432" s="23">
        <v>373</v>
      </c>
      <c r="J432" s="23">
        <v>88</v>
      </c>
      <c r="K432" s="23">
        <v>0</v>
      </c>
      <c r="L432" s="23">
        <v>0</v>
      </c>
      <c r="M432" s="23" t="s">
        <v>2109</v>
      </c>
      <c r="N432" s="23" t="s">
        <v>2110</v>
      </c>
      <c r="O432" s="23">
        <v>3</v>
      </c>
      <c r="P432" s="23" t="s">
        <v>2110</v>
      </c>
      <c r="Q432" s="23" t="s">
        <v>2110</v>
      </c>
      <c r="R432" s="23" t="s">
        <v>2110</v>
      </c>
      <c r="S432" s="23">
        <v>7</v>
      </c>
      <c r="T432" s="23">
        <v>472</v>
      </c>
      <c r="U432" s="23">
        <v>10</v>
      </c>
      <c r="V432" s="23">
        <v>1</v>
      </c>
      <c r="W432" s="23">
        <v>425</v>
      </c>
      <c r="X432" s="23">
        <v>35</v>
      </c>
      <c r="Y432" s="23">
        <v>0</v>
      </c>
      <c r="Z432" s="23">
        <v>1</v>
      </c>
      <c r="AA432" s="23" t="s">
        <v>2110</v>
      </c>
      <c r="AB432" s="97" t="s">
        <v>2110</v>
      </c>
    </row>
    <row r="433" spans="1:28" ht="13.15" x14ac:dyDescent="0.4">
      <c r="A433" s="35"/>
      <c r="B433" s="46" t="s">
        <v>1518</v>
      </c>
      <c r="C433" s="46" t="s">
        <v>1519</v>
      </c>
      <c r="D433" s="46" t="s">
        <v>1520</v>
      </c>
      <c r="E433" s="46"/>
      <c r="F433" s="46" t="s">
        <v>1521</v>
      </c>
      <c r="G433" s="23">
        <v>1100</v>
      </c>
      <c r="H433" s="23">
        <v>541</v>
      </c>
      <c r="I433" s="23">
        <v>376</v>
      </c>
      <c r="J433" s="23">
        <v>137</v>
      </c>
      <c r="K433" s="23">
        <v>45</v>
      </c>
      <c r="L433" s="23">
        <v>1</v>
      </c>
      <c r="M433" s="23" t="s">
        <v>2111</v>
      </c>
      <c r="N433" s="23" t="s">
        <v>2110</v>
      </c>
      <c r="O433" s="23">
        <v>1</v>
      </c>
      <c r="P433" s="23" t="s">
        <v>2110</v>
      </c>
      <c r="Q433" s="23" t="s">
        <v>2110</v>
      </c>
      <c r="R433" s="23" t="s">
        <v>2110</v>
      </c>
      <c r="S433" s="23"/>
      <c r="T433" s="23">
        <v>467</v>
      </c>
      <c r="U433" s="299">
        <v>66.113281622273718</v>
      </c>
      <c r="V433" s="299">
        <v>49.357368825994691</v>
      </c>
      <c r="W433" s="299">
        <v>269.37849566840458</v>
      </c>
      <c r="X433" s="299">
        <v>132.24928697778532</v>
      </c>
      <c r="Y433" s="299">
        <v>27.815269716487954</v>
      </c>
      <c r="Z433" s="299">
        <v>0</v>
      </c>
      <c r="AA433" s="23" t="s">
        <v>2110</v>
      </c>
      <c r="AB433" s="97" t="s">
        <v>2110</v>
      </c>
    </row>
    <row r="434" spans="1:28" x14ac:dyDescent="0.35">
      <c r="A434" s="35"/>
      <c r="B434" s="35"/>
      <c r="C434" s="35"/>
      <c r="D434" s="35"/>
      <c r="E434" s="450"/>
      <c r="F434" s="35"/>
      <c r="G434" s="23"/>
      <c r="H434" s="23"/>
      <c r="I434" s="23"/>
      <c r="J434" s="23"/>
      <c r="K434" s="23"/>
      <c r="L434" s="23"/>
      <c r="M434" s="23"/>
      <c r="N434" s="23"/>
      <c r="O434" s="23"/>
      <c r="P434" s="23"/>
      <c r="Q434" s="23"/>
      <c r="R434" s="23"/>
      <c r="S434" s="23"/>
      <c r="T434" s="23"/>
      <c r="U434" s="23"/>
      <c r="V434" s="23"/>
      <c r="W434" s="23"/>
      <c r="X434" s="23"/>
      <c r="Y434" s="23"/>
      <c r="Z434" s="23"/>
      <c r="AA434" s="23"/>
      <c r="AB434" s="97"/>
    </row>
    <row r="435" spans="1:28" ht="13.15" x14ac:dyDescent="0.4">
      <c r="A435" s="35"/>
      <c r="B435" s="46"/>
      <c r="C435" s="46"/>
      <c r="D435" s="46" t="s">
        <v>1522</v>
      </c>
      <c r="E435" s="46" t="s">
        <v>1523</v>
      </c>
      <c r="F435" s="46"/>
      <c r="G435" s="81">
        <v>11675</v>
      </c>
      <c r="H435" s="81">
        <v>6135.98</v>
      </c>
      <c r="I435" s="81">
        <v>3988.33</v>
      </c>
      <c r="J435" s="81">
        <v>1097</v>
      </c>
      <c r="K435" s="81">
        <v>253.95</v>
      </c>
      <c r="L435" s="81">
        <v>199.74</v>
      </c>
      <c r="M435" s="81">
        <v>2</v>
      </c>
      <c r="N435" s="81">
        <v>2</v>
      </c>
      <c r="O435" s="81"/>
      <c r="P435" s="81">
        <v>4</v>
      </c>
      <c r="Q435" s="81">
        <v>2</v>
      </c>
      <c r="R435" s="81">
        <v>1</v>
      </c>
      <c r="S435" s="81">
        <v>37</v>
      </c>
      <c r="T435" s="81">
        <v>1712</v>
      </c>
      <c r="U435" s="81">
        <v>765.69122128443951</v>
      </c>
      <c r="V435" s="81">
        <v>132.00096696737182</v>
      </c>
      <c r="W435" s="81">
        <v>507.55279851049835</v>
      </c>
      <c r="X435" s="81">
        <v>414.40914574476244</v>
      </c>
      <c r="Y435" s="81">
        <v>83.686356229849991</v>
      </c>
      <c r="Z435" s="81">
        <v>38</v>
      </c>
      <c r="AA435" s="81">
        <v>4</v>
      </c>
      <c r="AB435" s="132">
        <v>5</v>
      </c>
    </row>
    <row r="436" spans="1:28" ht="13.15" x14ac:dyDescent="0.4">
      <c r="A436" s="35"/>
      <c r="B436" s="46" t="s">
        <v>1524</v>
      </c>
      <c r="C436" s="46" t="s">
        <v>1525</v>
      </c>
      <c r="D436" s="46" t="s">
        <v>1526</v>
      </c>
      <c r="E436" s="46"/>
      <c r="F436" s="46" t="s">
        <v>1527</v>
      </c>
      <c r="G436" s="23">
        <v>334</v>
      </c>
      <c r="H436" s="23">
        <v>143</v>
      </c>
      <c r="I436" s="23">
        <v>143</v>
      </c>
      <c r="J436" s="23">
        <v>36</v>
      </c>
      <c r="K436" s="23">
        <v>12</v>
      </c>
      <c r="L436" s="23">
        <v>0</v>
      </c>
      <c r="M436" s="23" t="s">
        <v>2110</v>
      </c>
      <c r="N436" s="23" t="s">
        <v>2110</v>
      </c>
      <c r="O436" s="23">
        <v>3</v>
      </c>
      <c r="P436" s="23" t="s">
        <v>2110</v>
      </c>
      <c r="Q436" s="23" t="s">
        <v>2109</v>
      </c>
      <c r="R436" s="23" t="s">
        <v>2109</v>
      </c>
      <c r="S436" s="299" t="s">
        <v>2284</v>
      </c>
      <c r="T436" s="23">
        <v>64</v>
      </c>
      <c r="U436" s="23">
        <v>19</v>
      </c>
      <c r="V436" s="23">
        <v>0</v>
      </c>
      <c r="W436" s="23">
        <v>2</v>
      </c>
      <c r="X436" s="23">
        <v>43</v>
      </c>
      <c r="Y436" s="23">
        <v>0</v>
      </c>
      <c r="Z436" s="23">
        <v>0</v>
      </c>
      <c r="AA436" s="23" t="s">
        <v>2110</v>
      </c>
      <c r="AB436" s="97" t="s">
        <v>2110</v>
      </c>
    </row>
    <row r="437" spans="1:28" ht="13.15" x14ac:dyDescent="0.4">
      <c r="A437" s="35"/>
      <c r="B437" s="46" t="s">
        <v>1528</v>
      </c>
      <c r="C437" s="46" t="s">
        <v>1529</v>
      </c>
      <c r="D437" s="46" t="s">
        <v>1530</v>
      </c>
      <c r="E437" s="46"/>
      <c r="F437" s="46" t="s">
        <v>1531</v>
      </c>
      <c r="G437" s="306">
        <v>2481</v>
      </c>
      <c r="H437" s="306">
        <v>1329</v>
      </c>
      <c r="I437" s="306">
        <v>829</v>
      </c>
      <c r="J437" s="306">
        <v>224</v>
      </c>
      <c r="K437" s="306">
        <v>99</v>
      </c>
      <c r="L437" s="306">
        <v>0</v>
      </c>
      <c r="M437" s="306" t="s">
        <v>2110</v>
      </c>
      <c r="N437" s="306" t="s">
        <v>2109</v>
      </c>
      <c r="O437" s="299" t="s">
        <v>2284</v>
      </c>
      <c r="P437" s="306" t="s">
        <v>2110</v>
      </c>
      <c r="Q437" s="306" t="s">
        <v>2110</v>
      </c>
      <c r="R437" s="306" t="s">
        <v>2110</v>
      </c>
      <c r="S437" s="306">
        <v>37</v>
      </c>
      <c r="T437" s="299">
        <v>75</v>
      </c>
      <c r="U437" s="299">
        <v>55</v>
      </c>
      <c r="V437" s="299">
        <v>10</v>
      </c>
      <c r="W437" s="299">
        <v>2</v>
      </c>
      <c r="X437" s="299">
        <v>0</v>
      </c>
      <c r="Y437" s="299">
        <v>11</v>
      </c>
      <c r="Z437" s="299">
        <v>0</v>
      </c>
      <c r="AA437" s="306" t="s">
        <v>2110</v>
      </c>
      <c r="AB437" s="307" t="s">
        <v>2110</v>
      </c>
    </row>
    <row r="438" spans="1:28" ht="13.15" x14ac:dyDescent="0.4">
      <c r="A438" s="35"/>
      <c r="B438" s="46" t="s">
        <v>1532</v>
      </c>
      <c r="C438" s="46" t="s">
        <v>1533</v>
      </c>
      <c r="D438" s="46" t="s">
        <v>1534</v>
      </c>
      <c r="E438" s="46"/>
      <c r="F438" s="46" t="s">
        <v>1535</v>
      </c>
      <c r="G438" s="23">
        <v>701</v>
      </c>
      <c r="H438" s="23">
        <v>440</v>
      </c>
      <c r="I438" s="23">
        <v>167</v>
      </c>
      <c r="J438" s="23">
        <v>60</v>
      </c>
      <c r="K438" s="23">
        <v>24</v>
      </c>
      <c r="L438" s="23">
        <v>10</v>
      </c>
      <c r="M438" s="23" t="s">
        <v>2109</v>
      </c>
      <c r="N438" s="23" t="s">
        <v>2110</v>
      </c>
      <c r="O438" s="23">
        <v>0</v>
      </c>
      <c r="P438" s="23" t="s">
        <v>2110</v>
      </c>
      <c r="Q438" s="23" t="s">
        <v>2110</v>
      </c>
      <c r="R438" s="23" t="s">
        <v>2109</v>
      </c>
      <c r="S438" s="23">
        <v>0</v>
      </c>
      <c r="T438" s="23">
        <v>513</v>
      </c>
      <c r="U438" s="299">
        <v>296</v>
      </c>
      <c r="V438" s="299">
        <v>26</v>
      </c>
      <c r="W438" s="299">
        <v>4</v>
      </c>
      <c r="X438" s="299">
        <v>121</v>
      </c>
      <c r="Y438" s="299">
        <v>40</v>
      </c>
      <c r="Z438" s="64">
        <v>0</v>
      </c>
      <c r="AA438" s="23" t="s">
        <v>2109</v>
      </c>
      <c r="AB438" s="97" t="s">
        <v>2110</v>
      </c>
    </row>
    <row r="439" spans="1:28" ht="13.15" x14ac:dyDescent="0.4">
      <c r="A439" s="35"/>
      <c r="B439" s="46" t="s">
        <v>1536</v>
      </c>
      <c r="C439" s="46" t="s">
        <v>1537</v>
      </c>
      <c r="D439" s="46" t="s">
        <v>1538</v>
      </c>
      <c r="E439" s="46"/>
      <c r="F439" s="46" t="s">
        <v>1539</v>
      </c>
      <c r="G439" s="23">
        <v>4730</v>
      </c>
      <c r="H439" s="299">
        <v>2014.98</v>
      </c>
      <c r="I439" s="299">
        <v>1991.33</v>
      </c>
      <c r="J439" s="299">
        <v>473</v>
      </c>
      <c r="K439" s="299">
        <v>70.95</v>
      </c>
      <c r="L439" s="299">
        <v>179.74</v>
      </c>
      <c r="M439" s="23" t="s">
        <v>2109</v>
      </c>
      <c r="N439" s="23" t="s">
        <v>2109</v>
      </c>
      <c r="O439" s="299" t="s">
        <v>2284</v>
      </c>
      <c r="P439" s="23" t="s">
        <v>2110</v>
      </c>
      <c r="Q439" s="23" t="s">
        <v>2109</v>
      </c>
      <c r="R439" s="299" t="s">
        <v>2109</v>
      </c>
      <c r="S439" s="299" t="s">
        <v>2284</v>
      </c>
      <c r="T439" s="23">
        <v>704</v>
      </c>
      <c r="U439" s="299">
        <v>77.691221284439493</v>
      </c>
      <c r="V439" s="299">
        <v>58.000966967371831</v>
      </c>
      <c r="W439" s="299">
        <v>316.55279851049835</v>
      </c>
      <c r="X439" s="299">
        <v>155.40914574476244</v>
      </c>
      <c r="Y439" s="299">
        <v>32.686356229849999</v>
      </c>
      <c r="Z439" s="299">
        <v>0</v>
      </c>
      <c r="AA439" s="23" t="s">
        <v>2110</v>
      </c>
      <c r="AB439" s="97" t="s">
        <v>2110</v>
      </c>
    </row>
    <row r="440" spans="1:28" ht="13.15" x14ac:dyDescent="0.4">
      <c r="A440" s="35"/>
      <c r="B440" s="46" t="s">
        <v>1540</v>
      </c>
      <c r="C440" s="46" t="s">
        <v>1541</v>
      </c>
      <c r="D440" s="46" t="s">
        <v>1542</v>
      </c>
      <c r="E440" s="46"/>
      <c r="F440" s="46" t="s">
        <v>1543</v>
      </c>
      <c r="G440" s="23">
        <v>3429</v>
      </c>
      <c r="H440" s="23">
        <v>2209</v>
      </c>
      <c r="I440" s="23">
        <v>858</v>
      </c>
      <c r="J440" s="23">
        <v>304</v>
      </c>
      <c r="K440" s="23">
        <v>48</v>
      </c>
      <c r="L440" s="23">
        <v>10</v>
      </c>
      <c r="M440" s="23" t="s">
        <v>2109</v>
      </c>
      <c r="N440" s="23" t="s">
        <v>2109</v>
      </c>
      <c r="O440" s="299" t="s">
        <v>2284</v>
      </c>
      <c r="P440" s="23" t="s">
        <v>2109</v>
      </c>
      <c r="Q440" s="23" t="s">
        <v>2109</v>
      </c>
      <c r="R440" s="299" t="s">
        <v>2109</v>
      </c>
      <c r="S440" s="299" t="s">
        <v>2284</v>
      </c>
      <c r="T440" s="23">
        <v>356</v>
      </c>
      <c r="U440" s="64">
        <v>318</v>
      </c>
      <c r="V440" s="64">
        <v>38</v>
      </c>
      <c r="W440" s="64">
        <v>183</v>
      </c>
      <c r="X440" s="64">
        <v>95</v>
      </c>
      <c r="Y440" s="64">
        <v>0</v>
      </c>
      <c r="Z440" s="64">
        <v>38</v>
      </c>
      <c r="AA440" s="23" t="s">
        <v>2110</v>
      </c>
      <c r="AB440" s="97" t="s">
        <v>2110</v>
      </c>
    </row>
    <row r="441" spans="1:28" x14ac:dyDescent="0.35">
      <c r="A441" s="35"/>
      <c r="B441" s="35"/>
      <c r="C441" s="35"/>
      <c r="D441" s="35"/>
      <c r="E441" s="450"/>
      <c r="F441" s="35"/>
      <c r="G441" s="23"/>
      <c r="H441" s="23"/>
      <c r="I441" s="23"/>
      <c r="J441" s="23"/>
      <c r="K441" s="23"/>
      <c r="L441" s="23"/>
      <c r="M441" s="23"/>
      <c r="N441" s="23"/>
      <c r="O441" s="23"/>
      <c r="P441" s="23"/>
      <c r="Q441" s="23"/>
      <c r="R441" s="23"/>
      <c r="S441" s="23"/>
      <c r="T441" s="23"/>
      <c r="U441" s="23"/>
      <c r="V441" s="23"/>
      <c r="W441" s="23"/>
      <c r="X441" s="23"/>
      <c r="Y441" s="23"/>
      <c r="Z441" s="23"/>
      <c r="AA441" s="23"/>
      <c r="AB441" s="97"/>
    </row>
    <row r="442" spans="1:28" ht="13.15" x14ac:dyDescent="0.4">
      <c r="A442" s="35"/>
      <c r="B442" s="46"/>
      <c r="C442" s="46"/>
      <c r="D442" s="46" t="s">
        <v>1544</v>
      </c>
      <c r="E442" s="46" t="s">
        <v>1545</v>
      </c>
      <c r="F442" s="46"/>
      <c r="G442" s="81">
        <v>9229</v>
      </c>
      <c r="H442" s="81">
        <v>4547</v>
      </c>
      <c r="I442" s="81">
        <v>3085</v>
      </c>
      <c r="J442" s="81">
        <v>1122</v>
      </c>
      <c r="K442" s="81">
        <v>288</v>
      </c>
      <c r="L442" s="81">
        <v>187</v>
      </c>
      <c r="M442" s="81">
        <v>5</v>
      </c>
      <c r="N442" s="81">
        <v>7</v>
      </c>
      <c r="O442" s="81"/>
      <c r="P442" s="81">
        <v>6</v>
      </c>
      <c r="Q442" s="81">
        <v>4</v>
      </c>
      <c r="R442" s="81">
        <v>5</v>
      </c>
      <c r="S442" s="81">
        <v>13</v>
      </c>
      <c r="T442" s="81">
        <v>4777</v>
      </c>
      <c r="U442" s="81">
        <v>823.89985146823301</v>
      </c>
      <c r="V442" s="81">
        <v>373.59657702848136</v>
      </c>
      <c r="W442" s="81">
        <v>1967.0719925803851</v>
      </c>
      <c r="X442" s="81">
        <v>932.62233648140102</v>
      </c>
      <c r="Y442" s="81">
        <v>335.11555724981463</v>
      </c>
      <c r="Z442" s="81">
        <v>142</v>
      </c>
      <c r="AA442" s="81">
        <v>6</v>
      </c>
      <c r="AB442" s="132">
        <v>7</v>
      </c>
    </row>
    <row r="443" spans="1:28" x14ac:dyDescent="0.35">
      <c r="A443" s="35"/>
      <c r="B443" s="46" t="s">
        <v>1546</v>
      </c>
      <c r="C443" s="46" t="s">
        <v>1547</v>
      </c>
      <c r="D443" s="46" t="s">
        <v>1548</v>
      </c>
      <c r="E443" s="46"/>
      <c r="F443" s="46" t="s">
        <v>1549</v>
      </c>
      <c r="G443" s="23">
        <v>1261</v>
      </c>
      <c r="H443" s="23">
        <v>644</v>
      </c>
      <c r="I443" s="23">
        <v>437</v>
      </c>
      <c r="J443" s="23">
        <v>159</v>
      </c>
      <c r="K443" s="23">
        <v>21</v>
      </c>
      <c r="L443" s="23">
        <v>0</v>
      </c>
      <c r="M443" s="23" t="s">
        <v>2110</v>
      </c>
      <c r="N443" s="23" t="s">
        <v>2110</v>
      </c>
      <c r="O443" s="23">
        <v>2</v>
      </c>
      <c r="P443" s="23" t="s">
        <v>2110</v>
      </c>
      <c r="Q443" s="23" t="s">
        <v>2109</v>
      </c>
      <c r="R443" s="23" t="s">
        <v>2110</v>
      </c>
      <c r="S443" s="23"/>
      <c r="T443" s="23">
        <v>681</v>
      </c>
      <c r="U443" s="23">
        <v>78</v>
      </c>
      <c r="V443" s="23">
        <v>60</v>
      </c>
      <c r="W443" s="23">
        <v>331</v>
      </c>
      <c r="X443" s="23">
        <v>122</v>
      </c>
      <c r="Y443" s="23">
        <v>2</v>
      </c>
      <c r="Z443" s="23">
        <v>33</v>
      </c>
      <c r="AA443" s="23" t="s">
        <v>2110</v>
      </c>
      <c r="AB443" s="97" t="s">
        <v>2110</v>
      </c>
    </row>
    <row r="444" spans="1:28" ht="13.15" x14ac:dyDescent="0.4">
      <c r="A444" s="35"/>
      <c r="B444" s="46" t="s">
        <v>1550</v>
      </c>
      <c r="C444" s="46" t="s">
        <v>1551</v>
      </c>
      <c r="D444" s="46" t="s">
        <v>1552</v>
      </c>
      <c r="E444" s="46"/>
      <c r="F444" s="46" t="s">
        <v>1553</v>
      </c>
      <c r="G444" s="23">
        <v>993</v>
      </c>
      <c r="H444" s="23">
        <v>367</v>
      </c>
      <c r="I444" s="23">
        <v>405</v>
      </c>
      <c r="J444" s="23">
        <v>141</v>
      </c>
      <c r="K444" s="23">
        <v>80</v>
      </c>
      <c r="L444" s="23">
        <v>0</v>
      </c>
      <c r="M444" s="23" t="s">
        <v>2109</v>
      </c>
      <c r="N444" s="23" t="s">
        <v>2110</v>
      </c>
      <c r="O444" s="23">
        <v>5</v>
      </c>
      <c r="P444" s="23" t="s">
        <v>2110</v>
      </c>
      <c r="Q444" s="23" t="s">
        <v>2110</v>
      </c>
      <c r="R444" s="23" t="s">
        <v>2110</v>
      </c>
      <c r="S444" s="23">
        <v>8</v>
      </c>
      <c r="T444" s="23">
        <v>582</v>
      </c>
      <c r="U444" s="64">
        <v>100</v>
      </c>
      <c r="V444" s="23">
        <v>80</v>
      </c>
      <c r="W444" s="23">
        <v>279</v>
      </c>
      <c r="X444" s="23">
        <v>100</v>
      </c>
      <c r="Y444" s="23">
        <v>23</v>
      </c>
      <c r="Z444" s="299">
        <v>0</v>
      </c>
      <c r="AA444" s="23" t="s">
        <v>2110</v>
      </c>
      <c r="AB444" s="97" t="s">
        <v>2110</v>
      </c>
    </row>
    <row r="445" spans="1:28" ht="13.15" x14ac:dyDescent="0.4">
      <c r="A445" s="35"/>
      <c r="B445" s="46" t="s">
        <v>1554</v>
      </c>
      <c r="C445" s="46" t="s">
        <v>1555</v>
      </c>
      <c r="D445" s="46" t="s">
        <v>1556</v>
      </c>
      <c r="E445" s="46"/>
      <c r="F445" s="46" t="s">
        <v>1557</v>
      </c>
      <c r="G445" s="23">
        <v>1934</v>
      </c>
      <c r="H445" s="23">
        <v>1114</v>
      </c>
      <c r="I445" s="23">
        <v>504</v>
      </c>
      <c r="J445" s="23">
        <v>240</v>
      </c>
      <c r="K445" s="23">
        <v>73</v>
      </c>
      <c r="L445" s="23">
        <v>3</v>
      </c>
      <c r="M445" s="23" t="s">
        <v>2110</v>
      </c>
      <c r="N445" s="23" t="s">
        <v>2110</v>
      </c>
      <c r="O445" s="23">
        <v>2</v>
      </c>
      <c r="P445" s="23" t="s">
        <v>2110</v>
      </c>
      <c r="Q445" s="23" t="s">
        <v>2110</v>
      </c>
      <c r="R445" s="23" t="s">
        <v>2110</v>
      </c>
      <c r="S445" s="23"/>
      <c r="T445" s="23">
        <v>881</v>
      </c>
      <c r="U445" s="299">
        <v>100</v>
      </c>
      <c r="V445" s="23">
        <v>17</v>
      </c>
      <c r="W445" s="23">
        <v>9</v>
      </c>
      <c r="X445" s="23">
        <v>200</v>
      </c>
      <c r="Y445" s="23">
        <v>100</v>
      </c>
      <c r="Z445" s="23">
        <v>2</v>
      </c>
      <c r="AA445" s="23" t="s">
        <v>2110</v>
      </c>
      <c r="AB445" s="97" t="s">
        <v>2110</v>
      </c>
    </row>
    <row r="446" spans="1:28" x14ac:dyDescent="0.35">
      <c r="A446" s="35"/>
      <c r="B446" s="46" t="s">
        <v>1558</v>
      </c>
      <c r="C446" s="46" t="s">
        <v>1559</v>
      </c>
      <c r="D446" s="46" t="s">
        <v>1560</v>
      </c>
      <c r="E446" s="46"/>
      <c r="F446" s="46" t="s">
        <v>1561</v>
      </c>
      <c r="G446" s="23">
        <v>1454</v>
      </c>
      <c r="H446" s="23">
        <v>580</v>
      </c>
      <c r="I446" s="23">
        <v>474</v>
      </c>
      <c r="J446" s="23">
        <v>158</v>
      </c>
      <c r="K446" s="23">
        <v>59</v>
      </c>
      <c r="L446" s="23">
        <v>183</v>
      </c>
      <c r="M446" s="23" t="s">
        <v>2110</v>
      </c>
      <c r="N446" s="23" t="s">
        <v>2110</v>
      </c>
      <c r="O446" s="23">
        <v>5</v>
      </c>
      <c r="P446" s="23" t="s">
        <v>2110</v>
      </c>
      <c r="Q446" s="23" t="s">
        <v>2110</v>
      </c>
      <c r="R446" s="23" t="s">
        <v>2110</v>
      </c>
      <c r="S446" s="23">
        <v>5</v>
      </c>
      <c r="T446" s="23">
        <v>1006</v>
      </c>
      <c r="U446" s="64">
        <v>304</v>
      </c>
      <c r="V446" s="23">
        <v>155</v>
      </c>
      <c r="W446" s="23">
        <v>502</v>
      </c>
      <c r="X446" s="23">
        <v>165</v>
      </c>
      <c r="Y446" s="23">
        <v>185</v>
      </c>
      <c r="Z446" s="23">
        <v>7</v>
      </c>
      <c r="AA446" s="23" t="s">
        <v>2110</v>
      </c>
      <c r="AB446" s="97" t="s">
        <v>2110</v>
      </c>
    </row>
    <row r="447" spans="1:28" ht="13.15" x14ac:dyDescent="0.4">
      <c r="A447" s="35"/>
      <c r="B447" s="46" t="s">
        <v>1562</v>
      </c>
      <c r="C447" s="46" t="s">
        <v>1563</v>
      </c>
      <c r="D447" s="46" t="s">
        <v>1564</v>
      </c>
      <c r="E447" s="46"/>
      <c r="F447" s="46" t="s">
        <v>1565</v>
      </c>
      <c r="G447" s="23">
        <v>508</v>
      </c>
      <c r="H447" s="23">
        <v>192</v>
      </c>
      <c r="I447" s="23">
        <v>184</v>
      </c>
      <c r="J447" s="23">
        <v>121</v>
      </c>
      <c r="K447" s="23">
        <v>11</v>
      </c>
      <c r="L447" s="23">
        <v>0</v>
      </c>
      <c r="M447" s="23" t="s">
        <v>2111</v>
      </c>
      <c r="N447" s="23" t="s">
        <v>2110</v>
      </c>
      <c r="O447" s="23">
        <v>2</v>
      </c>
      <c r="P447" s="23" t="s">
        <v>2109</v>
      </c>
      <c r="Q447" s="23" t="s">
        <v>2110</v>
      </c>
      <c r="R447" s="23" t="s">
        <v>2109</v>
      </c>
      <c r="S447" s="23">
        <v>0</v>
      </c>
      <c r="T447" s="23">
        <v>380</v>
      </c>
      <c r="U447" s="299">
        <v>38.304585424361534</v>
      </c>
      <c r="V447" s="299">
        <v>28.596577028481374</v>
      </c>
      <c r="W447" s="299">
        <v>156.07199258038497</v>
      </c>
      <c r="X447" s="299">
        <v>76.622336481400978</v>
      </c>
      <c r="Y447" s="299">
        <v>16.115557249814625</v>
      </c>
      <c r="Z447" s="23">
        <v>35</v>
      </c>
      <c r="AA447" s="23" t="s">
        <v>2111</v>
      </c>
      <c r="AB447" s="97" t="s">
        <v>2110</v>
      </c>
    </row>
    <row r="448" spans="1:28" ht="13.15" x14ac:dyDescent="0.4">
      <c r="A448" s="35"/>
      <c r="B448" s="46" t="s">
        <v>1566</v>
      </c>
      <c r="C448" s="46" t="s">
        <v>1567</v>
      </c>
      <c r="D448" s="46" t="s">
        <v>1568</v>
      </c>
      <c r="E448" s="46"/>
      <c r="F448" s="46" t="s">
        <v>1569</v>
      </c>
      <c r="G448" s="23">
        <v>1759</v>
      </c>
      <c r="H448" s="23">
        <v>929</v>
      </c>
      <c r="I448" s="23">
        <v>658</v>
      </c>
      <c r="J448" s="23">
        <v>138</v>
      </c>
      <c r="K448" s="23">
        <v>33</v>
      </c>
      <c r="L448" s="23">
        <v>1</v>
      </c>
      <c r="M448" s="23" t="s">
        <v>2110</v>
      </c>
      <c r="N448" s="23" t="s">
        <v>2110</v>
      </c>
      <c r="O448" s="23">
        <v>2</v>
      </c>
      <c r="P448" s="23" t="s">
        <v>2110</v>
      </c>
      <c r="Q448" s="23" t="s">
        <v>2109</v>
      </c>
      <c r="R448" s="299" t="s">
        <v>2109</v>
      </c>
      <c r="S448" s="299" t="s">
        <v>2284</v>
      </c>
      <c r="T448" s="23">
        <v>381</v>
      </c>
      <c r="U448" s="299">
        <v>151.59526604387148</v>
      </c>
      <c r="V448" s="64">
        <v>21</v>
      </c>
      <c r="W448" s="64">
        <v>218</v>
      </c>
      <c r="X448" s="64">
        <v>118</v>
      </c>
      <c r="Y448" s="299">
        <v>7</v>
      </c>
      <c r="Z448" s="23">
        <v>26</v>
      </c>
      <c r="AA448" s="23" t="s">
        <v>2110</v>
      </c>
      <c r="AB448" s="97" t="s">
        <v>2110</v>
      </c>
    </row>
    <row r="449" spans="1:28" x14ac:dyDescent="0.35">
      <c r="A449" s="35"/>
      <c r="B449" s="46" t="s">
        <v>1570</v>
      </c>
      <c r="C449" s="46" t="s">
        <v>1571</v>
      </c>
      <c r="D449" s="46" t="s">
        <v>1572</v>
      </c>
      <c r="E449" s="46"/>
      <c r="F449" s="46" t="s">
        <v>1573</v>
      </c>
      <c r="G449" s="23">
        <v>1320</v>
      </c>
      <c r="H449" s="23">
        <v>721</v>
      </c>
      <c r="I449" s="23">
        <v>423</v>
      </c>
      <c r="J449" s="23">
        <v>165</v>
      </c>
      <c r="K449" s="23">
        <v>11</v>
      </c>
      <c r="L449" s="23">
        <v>0</v>
      </c>
      <c r="M449" s="23" t="s">
        <v>2110</v>
      </c>
      <c r="N449" s="23" t="s">
        <v>2110</v>
      </c>
      <c r="O449" s="23">
        <v>2</v>
      </c>
      <c r="P449" s="23" t="s">
        <v>2110</v>
      </c>
      <c r="Q449" s="23" t="s">
        <v>2109</v>
      </c>
      <c r="R449" s="23" t="s">
        <v>2110</v>
      </c>
      <c r="S449" s="23"/>
      <c r="T449" s="23">
        <v>866</v>
      </c>
      <c r="U449" s="23">
        <v>52</v>
      </c>
      <c r="V449" s="23">
        <v>12</v>
      </c>
      <c r="W449" s="23">
        <v>472</v>
      </c>
      <c r="X449" s="23">
        <v>151</v>
      </c>
      <c r="Y449" s="23">
        <v>2</v>
      </c>
      <c r="Z449" s="23">
        <v>39</v>
      </c>
      <c r="AA449" s="23" t="s">
        <v>2110</v>
      </c>
      <c r="AB449" s="97" t="s">
        <v>2110</v>
      </c>
    </row>
    <row r="450" spans="1:28" x14ac:dyDescent="0.35">
      <c r="A450" s="35"/>
      <c r="B450" s="35"/>
      <c r="C450" s="35"/>
      <c r="D450" s="35"/>
      <c r="E450" s="450"/>
      <c r="F450" s="35"/>
      <c r="G450" s="23" t="s">
        <v>2113</v>
      </c>
      <c r="H450" s="23" t="s">
        <v>2113</v>
      </c>
      <c r="I450" s="23" t="s">
        <v>2113</v>
      </c>
      <c r="J450" s="23" t="s">
        <v>2113</v>
      </c>
      <c r="K450" s="23" t="s">
        <v>2113</v>
      </c>
      <c r="L450" s="23" t="s">
        <v>2113</v>
      </c>
      <c r="M450" s="23" t="s">
        <v>2113</v>
      </c>
      <c r="N450" s="23" t="s">
        <v>2113</v>
      </c>
      <c r="O450" s="23" t="s">
        <v>2113</v>
      </c>
      <c r="P450" s="23" t="s">
        <v>2113</v>
      </c>
      <c r="Q450" s="23" t="s">
        <v>2113</v>
      </c>
      <c r="R450" s="23" t="s">
        <v>2113</v>
      </c>
      <c r="S450" s="23" t="s">
        <v>2113</v>
      </c>
      <c r="T450" s="23" t="s">
        <v>2113</v>
      </c>
      <c r="U450" s="23" t="s">
        <v>2113</v>
      </c>
      <c r="V450" s="23" t="s">
        <v>2113</v>
      </c>
      <c r="W450" s="23" t="s">
        <v>2113</v>
      </c>
      <c r="X450" s="23" t="s">
        <v>2113</v>
      </c>
      <c r="Y450" s="23" t="s">
        <v>2113</v>
      </c>
      <c r="Z450" s="23" t="s">
        <v>2113</v>
      </c>
      <c r="AA450" s="23" t="s">
        <v>2113</v>
      </c>
      <c r="AB450" s="97" t="s">
        <v>2113</v>
      </c>
    </row>
    <row r="451" spans="1:28" x14ac:dyDescent="0.35">
      <c r="A451" s="35"/>
      <c r="B451" s="46"/>
      <c r="C451" s="46"/>
      <c r="D451" s="46" t="s">
        <v>1574</v>
      </c>
      <c r="E451" s="46" t="s">
        <v>1575</v>
      </c>
      <c r="F451" s="46"/>
      <c r="G451" s="69"/>
      <c r="H451" s="69"/>
      <c r="I451" s="69"/>
      <c r="J451" s="69"/>
      <c r="K451" s="69"/>
      <c r="L451" s="69"/>
      <c r="M451" s="69"/>
      <c r="N451" s="69"/>
      <c r="O451" s="69"/>
      <c r="P451" s="69"/>
      <c r="Q451" s="69"/>
      <c r="R451" s="69"/>
      <c r="S451" s="69"/>
      <c r="T451" s="69"/>
      <c r="U451" s="69"/>
      <c r="V451" s="69"/>
      <c r="W451" s="69"/>
      <c r="X451" s="69"/>
      <c r="Y451" s="69"/>
      <c r="Z451" s="69"/>
      <c r="AA451" s="69"/>
      <c r="AB451" s="105"/>
    </row>
    <row r="452" spans="1:28" x14ac:dyDescent="0.35">
      <c r="A452" s="35"/>
      <c r="B452" s="46" t="s">
        <v>1576</v>
      </c>
      <c r="C452" s="46" t="s">
        <v>1577</v>
      </c>
      <c r="D452" s="46" t="s">
        <v>1578</v>
      </c>
      <c r="E452" s="46"/>
      <c r="F452" s="46" t="s">
        <v>1579</v>
      </c>
      <c r="G452" s="69"/>
      <c r="H452" s="69"/>
      <c r="I452" s="69"/>
      <c r="J452" s="69"/>
      <c r="K452" s="69"/>
      <c r="L452" s="69"/>
      <c r="M452" s="69"/>
      <c r="N452" s="69"/>
      <c r="O452" s="69"/>
      <c r="P452" s="69"/>
      <c r="Q452" s="69"/>
      <c r="R452" s="69"/>
      <c r="S452" s="69"/>
      <c r="T452" s="69"/>
      <c r="U452" s="69"/>
      <c r="V452" s="69"/>
      <c r="W452" s="69"/>
      <c r="X452" s="69"/>
      <c r="Y452" s="69"/>
      <c r="Z452" s="69"/>
      <c r="AA452" s="69"/>
      <c r="AB452" s="105"/>
    </row>
    <row r="453" spans="1:28" x14ac:dyDescent="0.35">
      <c r="A453" s="35"/>
      <c r="B453" s="46" t="s">
        <v>1580</v>
      </c>
      <c r="C453" s="46" t="s">
        <v>1581</v>
      </c>
      <c r="D453" s="46" t="s">
        <v>1582</v>
      </c>
      <c r="E453" s="46"/>
      <c r="F453" s="46" t="s">
        <v>1583</v>
      </c>
      <c r="G453" s="69"/>
      <c r="H453" s="69"/>
      <c r="I453" s="69"/>
      <c r="J453" s="69"/>
      <c r="K453" s="69"/>
      <c r="L453" s="69"/>
      <c r="M453" s="69"/>
      <c r="N453" s="69"/>
      <c r="O453" s="69"/>
      <c r="P453" s="69"/>
      <c r="Q453" s="69"/>
      <c r="R453" s="69"/>
      <c r="S453" s="69"/>
      <c r="T453" s="69"/>
      <c r="U453" s="69"/>
      <c r="V453" s="69"/>
      <c r="W453" s="69"/>
      <c r="X453" s="69"/>
      <c r="Y453" s="69"/>
      <c r="Z453" s="69"/>
      <c r="AA453" s="69"/>
      <c r="AB453" s="105"/>
    </row>
    <row r="454" spans="1:28" x14ac:dyDescent="0.35">
      <c r="A454" s="35"/>
      <c r="B454" s="46" t="s">
        <v>1584</v>
      </c>
      <c r="C454" s="46" t="s">
        <v>1585</v>
      </c>
      <c r="D454" s="46" t="s">
        <v>1586</v>
      </c>
      <c r="E454" s="46"/>
      <c r="F454" s="46" t="s">
        <v>1587</v>
      </c>
      <c r="G454" s="69"/>
      <c r="H454" s="69"/>
      <c r="I454" s="69"/>
      <c r="J454" s="69"/>
      <c r="K454" s="69"/>
      <c r="L454" s="69"/>
      <c r="M454" s="69"/>
      <c r="N454" s="69"/>
      <c r="O454" s="69"/>
      <c r="P454" s="69"/>
      <c r="Q454" s="69"/>
      <c r="R454" s="69"/>
      <c r="S454" s="69"/>
      <c r="T454" s="69"/>
      <c r="U454" s="69"/>
      <c r="V454" s="69"/>
      <c r="W454" s="69"/>
      <c r="X454" s="69"/>
      <c r="Y454" s="69"/>
      <c r="Z454" s="69"/>
      <c r="AA454" s="69"/>
      <c r="AB454" s="105"/>
    </row>
    <row r="455" spans="1:28" x14ac:dyDescent="0.35">
      <c r="A455" s="35"/>
      <c r="B455" s="46" t="s">
        <v>1588</v>
      </c>
      <c r="C455" s="46" t="s">
        <v>1589</v>
      </c>
      <c r="D455" s="46" t="s">
        <v>1590</v>
      </c>
      <c r="E455" s="46"/>
      <c r="F455" s="46" t="s">
        <v>1591</v>
      </c>
      <c r="G455" s="69"/>
      <c r="H455" s="69"/>
      <c r="I455" s="69"/>
      <c r="J455" s="69"/>
      <c r="K455" s="69"/>
      <c r="L455" s="69"/>
      <c r="M455" s="69"/>
      <c r="N455" s="69"/>
      <c r="O455" s="69"/>
      <c r="P455" s="69"/>
      <c r="Q455" s="69"/>
      <c r="R455" s="69"/>
      <c r="S455" s="69"/>
      <c r="T455" s="69"/>
      <c r="U455" s="69"/>
      <c r="V455" s="69"/>
      <c r="W455" s="69"/>
      <c r="X455" s="69"/>
      <c r="Y455" s="69"/>
      <c r="Z455" s="69"/>
      <c r="AA455" s="69"/>
      <c r="AB455" s="105"/>
    </row>
    <row r="456" spans="1:28" x14ac:dyDescent="0.35">
      <c r="A456" s="35"/>
      <c r="B456" s="35"/>
      <c r="C456" s="35"/>
      <c r="D456" s="35"/>
      <c r="E456" s="450"/>
      <c r="F456" s="35"/>
      <c r="G456" s="23" t="s">
        <v>2113</v>
      </c>
      <c r="H456" s="23" t="s">
        <v>2113</v>
      </c>
      <c r="I456" s="23" t="s">
        <v>2113</v>
      </c>
      <c r="J456" s="23" t="s">
        <v>2113</v>
      </c>
      <c r="K456" s="23" t="s">
        <v>2113</v>
      </c>
      <c r="L456" s="23" t="s">
        <v>2113</v>
      </c>
      <c r="M456" s="23" t="s">
        <v>2113</v>
      </c>
      <c r="N456" s="23" t="s">
        <v>2113</v>
      </c>
      <c r="O456" s="23" t="s">
        <v>2113</v>
      </c>
      <c r="P456" s="23" t="s">
        <v>2113</v>
      </c>
      <c r="Q456" s="23" t="s">
        <v>2113</v>
      </c>
      <c r="R456" s="23" t="s">
        <v>2113</v>
      </c>
      <c r="S456" s="23" t="s">
        <v>2113</v>
      </c>
      <c r="T456" s="23" t="s">
        <v>2113</v>
      </c>
      <c r="U456" s="23" t="s">
        <v>2113</v>
      </c>
      <c r="V456" s="23" t="s">
        <v>2113</v>
      </c>
      <c r="W456" s="23" t="s">
        <v>2113</v>
      </c>
      <c r="X456" s="23" t="s">
        <v>2113</v>
      </c>
      <c r="Y456" s="23" t="s">
        <v>2113</v>
      </c>
      <c r="Z456" s="23" t="s">
        <v>2113</v>
      </c>
      <c r="AA456" s="23" t="s">
        <v>2113</v>
      </c>
      <c r="AB456" s="97" t="s">
        <v>2113</v>
      </c>
    </row>
    <row r="457" spans="1:28" ht="13.15" x14ac:dyDescent="0.4">
      <c r="A457" s="35"/>
      <c r="B457" s="46"/>
      <c r="C457" s="46"/>
      <c r="D457" s="46" t="s">
        <v>1592</v>
      </c>
      <c r="E457" s="46" t="s">
        <v>1593</v>
      </c>
      <c r="F457" s="46"/>
      <c r="G457" s="81">
        <v>17053</v>
      </c>
      <c r="H457" s="81">
        <v>9863</v>
      </c>
      <c r="I457" s="81">
        <v>4803</v>
      </c>
      <c r="J457" s="81">
        <v>1781</v>
      </c>
      <c r="K457" s="81">
        <v>605</v>
      </c>
      <c r="L457" s="81">
        <v>1</v>
      </c>
      <c r="M457" s="81">
        <v>3</v>
      </c>
      <c r="N457" s="81">
        <v>2</v>
      </c>
      <c r="O457" s="81"/>
      <c r="P457" s="81">
        <v>3</v>
      </c>
      <c r="Q457" s="81">
        <v>0</v>
      </c>
      <c r="R457" s="81">
        <v>0</v>
      </c>
      <c r="S457" s="81">
        <v>0</v>
      </c>
      <c r="T457" s="81">
        <v>4028</v>
      </c>
      <c r="U457" s="81">
        <v>2214</v>
      </c>
      <c r="V457" s="81">
        <v>202</v>
      </c>
      <c r="W457" s="81">
        <v>1503</v>
      </c>
      <c r="X457" s="81">
        <v>650</v>
      </c>
      <c r="Y457" s="81">
        <v>248.29765394190292</v>
      </c>
      <c r="Z457" s="81">
        <v>194</v>
      </c>
      <c r="AA457" s="81">
        <v>6</v>
      </c>
      <c r="AB457" s="132">
        <v>6</v>
      </c>
    </row>
    <row r="458" spans="1:28" ht="13.15" x14ac:dyDescent="0.4">
      <c r="A458" s="35"/>
      <c r="B458" s="46" t="s">
        <v>1594</v>
      </c>
      <c r="C458" s="46" t="s">
        <v>1595</v>
      </c>
      <c r="D458" s="46" t="s">
        <v>1596</v>
      </c>
      <c r="E458" s="46"/>
      <c r="F458" s="46" t="s">
        <v>1597</v>
      </c>
      <c r="G458" s="23">
        <v>1926</v>
      </c>
      <c r="H458" s="23">
        <v>1084</v>
      </c>
      <c r="I458" s="23">
        <v>534</v>
      </c>
      <c r="J458" s="23">
        <v>248</v>
      </c>
      <c r="K458" s="23">
        <v>60</v>
      </c>
      <c r="L458" s="23">
        <v>0</v>
      </c>
      <c r="M458" s="23" t="s">
        <v>2111</v>
      </c>
      <c r="N458" s="23" t="s">
        <v>2109</v>
      </c>
      <c r="O458" s="299" t="s">
        <v>2284</v>
      </c>
      <c r="P458" s="23" t="s">
        <v>2109</v>
      </c>
      <c r="Q458" s="23" t="s">
        <v>2109</v>
      </c>
      <c r="R458" s="299" t="s">
        <v>2109</v>
      </c>
      <c r="S458" s="299" t="s">
        <v>2284</v>
      </c>
      <c r="T458" s="23">
        <v>241</v>
      </c>
      <c r="U458" s="23">
        <v>84</v>
      </c>
      <c r="V458" s="23">
        <v>29</v>
      </c>
      <c r="W458" s="23">
        <v>64</v>
      </c>
      <c r="X458" s="23">
        <v>66</v>
      </c>
      <c r="Y458" s="299">
        <v>16.297653941902926</v>
      </c>
      <c r="Z458" s="23">
        <v>124</v>
      </c>
      <c r="AA458" s="23" t="s">
        <v>2112</v>
      </c>
      <c r="AB458" s="97" t="s">
        <v>2110</v>
      </c>
    </row>
    <row r="459" spans="1:28" ht="13.15" x14ac:dyDescent="0.4">
      <c r="A459" s="35"/>
      <c r="B459" s="46" t="s">
        <v>1598</v>
      </c>
      <c r="C459" s="46" t="s">
        <v>1599</v>
      </c>
      <c r="D459" s="46" t="s">
        <v>1600</v>
      </c>
      <c r="E459" s="46"/>
      <c r="F459" s="46" t="s">
        <v>1601</v>
      </c>
      <c r="G459" s="23">
        <v>957</v>
      </c>
      <c r="H459" s="23">
        <v>573</v>
      </c>
      <c r="I459" s="23">
        <v>273</v>
      </c>
      <c r="J459" s="23">
        <v>79</v>
      </c>
      <c r="K459" s="23">
        <v>32</v>
      </c>
      <c r="L459" s="23">
        <v>0</v>
      </c>
      <c r="M459" s="23" t="s">
        <v>2110</v>
      </c>
      <c r="N459" s="23" t="s">
        <v>2109</v>
      </c>
      <c r="O459" s="64">
        <v>2</v>
      </c>
      <c r="P459" s="23" t="s">
        <v>2110</v>
      </c>
      <c r="Q459" s="23" t="s">
        <v>2109</v>
      </c>
      <c r="R459" s="299" t="s">
        <v>2109</v>
      </c>
      <c r="S459" s="299" t="s">
        <v>2284</v>
      </c>
      <c r="T459" s="23">
        <v>381</v>
      </c>
      <c r="U459" s="23">
        <v>13</v>
      </c>
      <c r="V459" s="23">
        <v>9</v>
      </c>
      <c r="W459" s="23">
        <v>144</v>
      </c>
      <c r="X459" s="23">
        <v>43</v>
      </c>
      <c r="Y459" s="23">
        <v>0</v>
      </c>
      <c r="Z459" s="23">
        <v>0</v>
      </c>
      <c r="AA459" s="23" t="s">
        <v>2110</v>
      </c>
      <c r="AB459" s="97" t="s">
        <v>2110</v>
      </c>
    </row>
    <row r="460" spans="1:28" ht="13.15" x14ac:dyDescent="0.4">
      <c r="A460" s="35"/>
      <c r="B460" s="46" t="s">
        <v>1602</v>
      </c>
      <c r="C460" s="46" t="s">
        <v>1603</v>
      </c>
      <c r="D460" s="46" t="s">
        <v>1604</v>
      </c>
      <c r="E460" s="46"/>
      <c r="F460" s="46" t="s">
        <v>1605</v>
      </c>
      <c r="G460" s="23">
        <v>1716</v>
      </c>
      <c r="H460" s="23">
        <v>968</v>
      </c>
      <c r="I460" s="23">
        <v>399</v>
      </c>
      <c r="J460" s="23">
        <v>214</v>
      </c>
      <c r="K460" s="23">
        <v>135</v>
      </c>
      <c r="L460" s="23">
        <v>0</v>
      </c>
      <c r="M460" s="23" t="s">
        <v>2111</v>
      </c>
      <c r="N460" s="23" t="s">
        <v>2109</v>
      </c>
      <c r="O460" s="299" t="s">
        <v>2284</v>
      </c>
      <c r="P460" s="23" t="s">
        <v>2109</v>
      </c>
      <c r="Q460" s="23" t="s">
        <v>2109</v>
      </c>
      <c r="R460" s="299" t="s">
        <v>2109</v>
      </c>
      <c r="S460" s="299" t="s">
        <v>2284</v>
      </c>
      <c r="T460" s="23">
        <v>845</v>
      </c>
      <c r="U460" s="23">
        <v>32</v>
      </c>
      <c r="V460" s="23">
        <v>21</v>
      </c>
      <c r="W460" s="299">
        <v>363</v>
      </c>
      <c r="X460" s="23">
        <v>31</v>
      </c>
      <c r="Y460" s="23">
        <v>0</v>
      </c>
      <c r="Z460" s="23">
        <v>23</v>
      </c>
      <c r="AA460" s="23" t="s">
        <v>2110</v>
      </c>
      <c r="AB460" s="97" t="s">
        <v>2110</v>
      </c>
    </row>
    <row r="461" spans="1:28" x14ac:dyDescent="0.35">
      <c r="A461" s="35"/>
      <c r="B461" s="46" t="s">
        <v>1606</v>
      </c>
      <c r="C461" s="46" t="s">
        <v>1607</v>
      </c>
      <c r="D461" s="46" t="s">
        <v>1608</v>
      </c>
      <c r="E461" s="46"/>
      <c r="F461" s="46" t="s">
        <v>1609</v>
      </c>
      <c r="G461" s="23">
        <v>4334</v>
      </c>
      <c r="H461" s="23">
        <v>2397</v>
      </c>
      <c r="I461" s="23">
        <v>1360</v>
      </c>
      <c r="J461" s="23">
        <v>436</v>
      </c>
      <c r="K461" s="23">
        <v>140</v>
      </c>
      <c r="L461" s="23">
        <v>1</v>
      </c>
      <c r="M461" s="23" t="s">
        <v>2109</v>
      </c>
      <c r="N461" s="23" t="s">
        <v>2109</v>
      </c>
      <c r="O461" s="23">
        <v>0</v>
      </c>
      <c r="P461" s="23" t="s">
        <v>2109</v>
      </c>
      <c r="Q461" s="23" t="s">
        <v>2109</v>
      </c>
      <c r="R461" s="64" t="s">
        <v>2109</v>
      </c>
      <c r="S461" s="64">
        <v>0</v>
      </c>
      <c r="T461" s="23">
        <v>1140</v>
      </c>
      <c r="U461" s="23">
        <v>1066</v>
      </c>
      <c r="V461" s="23">
        <v>74</v>
      </c>
      <c r="W461" s="23">
        <v>671</v>
      </c>
      <c r="X461" s="23">
        <v>71</v>
      </c>
      <c r="Y461" s="23">
        <v>77</v>
      </c>
      <c r="Z461" s="23">
        <v>0</v>
      </c>
      <c r="AA461" s="23" t="s">
        <v>2110</v>
      </c>
      <c r="AB461" s="97" t="s">
        <v>2110</v>
      </c>
    </row>
    <row r="462" spans="1:28" ht="13.15" x14ac:dyDescent="0.4">
      <c r="A462" s="35"/>
      <c r="B462" s="46" t="s">
        <v>1610</v>
      </c>
      <c r="C462" s="46" t="s">
        <v>1611</v>
      </c>
      <c r="D462" s="46" t="s">
        <v>1612</v>
      </c>
      <c r="E462" s="46"/>
      <c r="F462" s="46" t="s">
        <v>1613</v>
      </c>
      <c r="G462" s="23">
        <v>3877</v>
      </c>
      <c r="H462" s="23">
        <v>2328</v>
      </c>
      <c r="I462" s="23">
        <v>1066</v>
      </c>
      <c r="J462" s="23">
        <v>395</v>
      </c>
      <c r="K462" s="23">
        <v>88</v>
      </c>
      <c r="L462" s="23">
        <v>0</v>
      </c>
      <c r="M462" s="23" t="s">
        <v>2112</v>
      </c>
      <c r="N462" s="23" t="s">
        <v>2110</v>
      </c>
      <c r="O462" s="23">
        <v>15</v>
      </c>
      <c r="P462" s="23" t="s">
        <v>2110</v>
      </c>
      <c r="Q462" s="23" t="s">
        <v>2109</v>
      </c>
      <c r="R462" s="299" t="s">
        <v>2109</v>
      </c>
      <c r="S462" s="299" t="s">
        <v>2284</v>
      </c>
      <c r="T462" s="23">
        <v>389</v>
      </c>
      <c r="U462" s="23">
        <v>46</v>
      </c>
      <c r="V462" s="23">
        <v>12</v>
      </c>
      <c r="W462" s="23">
        <v>132</v>
      </c>
      <c r="X462" s="23">
        <v>158</v>
      </c>
      <c r="Y462" s="23">
        <v>41</v>
      </c>
      <c r="Z462" s="23">
        <v>0</v>
      </c>
      <c r="AA462" s="23" t="s">
        <v>2110</v>
      </c>
      <c r="AB462" s="97" t="s">
        <v>2110</v>
      </c>
    </row>
    <row r="463" spans="1:28" ht="13.5" thickBot="1" x14ac:dyDescent="0.45">
      <c r="A463" s="252"/>
      <c r="B463" s="253" t="s">
        <v>1614</v>
      </c>
      <c r="C463" s="253" t="s">
        <v>1615</v>
      </c>
      <c r="D463" s="253" t="s">
        <v>1616</v>
      </c>
      <c r="E463" s="253"/>
      <c r="F463" s="253" t="s">
        <v>1617</v>
      </c>
      <c r="G463" s="23">
        <v>4243</v>
      </c>
      <c r="H463" s="23">
        <v>2513</v>
      </c>
      <c r="I463" s="23">
        <v>1171</v>
      </c>
      <c r="J463" s="23">
        <v>409</v>
      </c>
      <c r="K463" s="23">
        <v>150</v>
      </c>
      <c r="L463" s="23">
        <v>0</v>
      </c>
      <c r="M463" s="23" t="s">
        <v>2110</v>
      </c>
      <c r="N463" s="23" t="s">
        <v>2110</v>
      </c>
      <c r="O463" s="23">
        <v>2</v>
      </c>
      <c r="P463" s="23" t="s">
        <v>2110</v>
      </c>
      <c r="Q463" s="23" t="s">
        <v>2109</v>
      </c>
      <c r="R463" s="299" t="s">
        <v>2109</v>
      </c>
      <c r="S463" s="299" t="s">
        <v>2284</v>
      </c>
      <c r="T463" s="23">
        <v>1032</v>
      </c>
      <c r="U463" s="23">
        <v>973</v>
      </c>
      <c r="V463" s="23">
        <v>57</v>
      </c>
      <c r="W463" s="23">
        <v>129</v>
      </c>
      <c r="X463" s="23">
        <v>281</v>
      </c>
      <c r="Y463" s="23">
        <v>114</v>
      </c>
      <c r="Z463" s="23">
        <v>47</v>
      </c>
      <c r="AA463" s="23" t="s">
        <v>2110</v>
      </c>
      <c r="AB463" s="383" t="s">
        <v>2110</v>
      </c>
    </row>
    <row r="464" spans="1:28" ht="13.15" thickTop="1" x14ac:dyDescent="0.35">
      <c r="A464" s="254"/>
      <c r="B464" s="254"/>
      <c r="C464" s="254"/>
      <c r="D464" s="254"/>
      <c r="E464" s="4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row>
    <row r="465" spans="1:28" x14ac:dyDescent="0.35">
      <c r="A465" s="252"/>
      <c r="B465" s="252" t="s">
        <v>2283</v>
      </c>
      <c r="C465" s="252"/>
      <c r="D465" s="252"/>
      <c r="E465" s="476"/>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row>
    <row r="466" spans="1:28" x14ac:dyDescent="0.35">
      <c r="A466" s="252"/>
      <c r="B466" s="252" t="s">
        <v>2285</v>
      </c>
      <c r="C466" s="252"/>
      <c r="D466" s="252"/>
      <c r="E466" s="476"/>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row>
    <row r="467" spans="1:28" x14ac:dyDescent="0.35">
      <c r="A467" s="252"/>
      <c r="B467" s="252"/>
      <c r="C467" s="252"/>
      <c r="D467" s="252"/>
      <c r="E467" s="476"/>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row>
    <row r="468" spans="1:28" x14ac:dyDescent="0.35">
      <c r="B468" s="548" t="s">
        <v>1618</v>
      </c>
      <c r="C468" s="549"/>
      <c r="D468" s="549"/>
      <c r="E468" s="549"/>
      <c r="F468" s="549"/>
    </row>
    <row r="469" spans="1:28" x14ac:dyDescent="0.35">
      <c r="B469" s="549"/>
      <c r="C469" s="549"/>
      <c r="D469" s="549"/>
      <c r="E469" s="549"/>
      <c r="F469" s="549"/>
    </row>
    <row r="470" spans="1:28" x14ac:dyDescent="0.35">
      <c r="B470" s="549"/>
      <c r="C470" s="549"/>
      <c r="D470" s="549"/>
      <c r="E470" s="549"/>
      <c r="F470" s="549"/>
    </row>
    <row r="471" spans="1:28" x14ac:dyDescent="0.35">
      <c r="B471" s="255"/>
      <c r="C471" s="255"/>
      <c r="D471" s="255"/>
      <c r="E471" s="256"/>
      <c r="F471" s="257"/>
    </row>
    <row r="472" spans="1:28" x14ac:dyDescent="0.35">
      <c r="B472" s="555" t="s">
        <v>1619</v>
      </c>
      <c r="C472" s="556"/>
      <c r="D472" s="556"/>
      <c r="E472" s="556"/>
      <c r="F472" s="556"/>
    </row>
    <row r="473" spans="1:28" x14ac:dyDescent="0.35">
      <c r="B473" s="556"/>
      <c r="C473" s="556"/>
      <c r="D473" s="556"/>
      <c r="E473" s="556"/>
      <c r="F473" s="556"/>
    </row>
    <row r="474" spans="1:28" x14ac:dyDescent="0.35">
      <c r="B474" s="258"/>
      <c r="C474" s="258"/>
      <c r="D474" s="259"/>
      <c r="E474" s="121"/>
      <c r="F474" s="121"/>
    </row>
    <row r="475" spans="1:28" x14ac:dyDescent="0.35">
      <c r="B475" s="538" t="s">
        <v>1620</v>
      </c>
      <c r="C475" s="538"/>
      <c r="D475" s="538"/>
      <c r="E475" s="538"/>
      <c r="F475" s="538"/>
    </row>
    <row r="476" spans="1:28" x14ac:dyDescent="0.35">
      <c r="B476" s="538"/>
      <c r="C476" s="538"/>
      <c r="D476" s="538"/>
      <c r="E476" s="538"/>
      <c r="F476" s="538"/>
    </row>
    <row r="477" spans="1:28" ht="13.15" x14ac:dyDescent="0.4">
      <c r="B477" s="260"/>
      <c r="C477" s="260"/>
      <c r="D477" s="260"/>
      <c r="E477" s="121"/>
      <c r="F477" s="121"/>
    </row>
    <row r="478" spans="1:28" ht="13.15" x14ac:dyDescent="0.4">
      <c r="B478" s="539" t="s">
        <v>2114</v>
      </c>
      <c r="C478" s="539"/>
      <c r="D478" s="355"/>
      <c r="E478" s="121"/>
      <c r="F478" s="121"/>
    </row>
    <row r="479" spans="1:28" ht="13.15" x14ac:dyDescent="0.4">
      <c r="B479" s="506" t="s">
        <v>2115</v>
      </c>
      <c r="C479" s="506"/>
      <c r="D479" s="355"/>
      <c r="E479" s="121"/>
      <c r="F479" s="121"/>
    </row>
    <row r="480" spans="1:28" ht="13.15" x14ac:dyDescent="0.4">
      <c r="B480" s="355"/>
      <c r="C480" s="355"/>
      <c r="D480" s="355"/>
      <c r="E480" s="121"/>
      <c r="F480" s="121"/>
    </row>
    <row r="481" spans="1:6" ht="13.15" x14ac:dyDescent="0.4">
      <c r="A481" s="35"/>
      <c r="B481" s="36" t="s">
        <v>1621</v>
      </c>
      <c r="C481" s="355"/>
      <c r="D481" s="355"/>
      <c r="E481" s="37"/>
      <c r="F481" s="121"/>
    </row>
    <row r="482" spans="1:6" x14ac:dyDescent="0.35">
      <c r="A482" s="35"/>
      <c r="B482" s="506" t="s">
        <v>2116</v>
      </c>
      <c r="C482" s="506"/>
      <c r="D482" s="506"/>
      <c r="E482" s="506"/>
      <c r="F482" s="506"/>
    </row>
    <row r="483" spans="1:6" x14ac:dyDescent="0.35">
      <c r="A483" s="35"/>
      <c r="B483" s="506"/>
      <c r="C483" s="506"/>
      <c r="D483" s="506"/>
      <c r="E483" s="506"/>
      <c r="F483" s="506"/>
    </row>
    <row r="484" spans="1:6" x14ac:dyDescent="0.35">
      <c r="A484" s="35"/>
      <c r="B484" s="506"/>
      <c r="C484" s="506"/>
      <c r="D484" s="506"/>
      <c r="E484" s="506"/>
      <c r="F484" s="506"/>
    </row>
    <row r="485" spans="1:6" x14ac:dyDescent="0.35">
      <c r="A485" s="35"/>
      <c r="B485" s="506"/>
      <c r="C485" s="506"/>
      <c r="D485" s="506"/>
      <c r="E485" s="506"/>
      <c r="F485" s="506"/>
    </row>
    <row r="486" spans="1:6" x14ac:dyDescent="0.35">
      <c r="A486" s="35"/>
      <c r="B486" s="540" t="s">
        <v>2075</v>
      </c>
      <c r="C486" s="540"/>
      <c r="D486" s="540"/>
      <c r="E486" s="540"/>
      <c r="F486" s="540"/>
    </row>
    <row r="487" spans="1:6" x14ac:dyDescent="0.35">
      <c r="A487" s="35"/>
      <c r="B487" s="540"/>
      <c r="C487" s="540"/>
      <c r="D487" s="540"/>
      <c r="E487" s="540"/>
      <c r="F487" s="540"/>
    </row>
    <row r="488" spans="1:6" x14ac:dyDescent="0.35">
      <c r="A488" s="35"/>
      <c r="B488" s="540"/>
      <c r="C488" s="540"/>
      <c r="D488" s="540"/>
      <c r="E488" s="540"/>
      <c r="F488" s="540"/>
    </row>
    <row r="489" spans="1:6" x14ac:dyDescent="0.35">
      <c r="A489" s="35"/>
      <c r="B489" s="540"/>
      <c r="C489" s="540"/>
      <c r="D489" s="540"/>
      <c r="E489" s="540"/>
      <c r="F489" s="540"/>
    </row>
    <row r="490" spans="1:6" x14ac:dyDescent="0.35">
      <c r="A490" s="35"/>
      <c r="E490" s="292"/>
    </row>
    <row r="491" spans="1:6" ht="13.15" x14ac:dyDescent="0.35">
      <c r="B491" s="120" t="s">
        <v>2117</v>
      </c>
    </row>
    <row r="492" spans="1:6" x14ac:dyDescent="0.35">
      <c r="B492" s="115" t="s">
        <v>2073</v>
      </c>
      <c r="C492" s="115"/>
    </row>
    <row r="493" spans="1:6" x14ac:dyDescent="0.35">
      <c r="B493" s="119" t="s">
        <v>2072</v>
      </c>
    </row>
    <row r="494" spans="1:6" x14ac:dyDescent="0.35">
      <c r="B494" s="10" t="s">
        <v>1625</v>
      </c>
    </row>
    <row r="495" spans="1:6" x14ac:dyDescent="0.35">
      <c r="B495" s="118" t="s">
        <v>1626</v>
      </c>
    </row>
    <row r="496" spans="1:6" x14ac:dyDescent="0.35">
      <c r="B496" s="109"/>
      <c r="C496" s="109"/>
      <c r="D496" s="109"/>
      <c r="E496" s="456"/>
      <c r="F496" s="109"/>
    </row>
    <row r="497" spans="2:6" ht="15" x14ac:dyDescent="0.4">
      <c r="B497" s="117" t="s">
        <v>1627</v>
      </c>
      <c r="C497" s="6"/>
      <c r="D497" s="6"/>
      <c r="E497" s="457"/>
      <c r="F497" s="6"/>
    </row>
    <row r="498" spans="2:6" ht="15" x14ac:dyDescent="0.4">
      <c r="B498" s="115" t="s">
        <v>1628</v>
      </c>
      <c r="C498" s="6"/>
      <c r="D498" s="6"/>
      <c r="E498" s="457"/>
      <c r="F498" s="6"/>
    </row>
    <row r="499" spans="2:6" ht="15" x14ac:dyDescent="0.4">
      <c r="B499" s="114" t="s">
        <v>2023</v>
      </c>
      <c r="C499" s="6"/>
      <c r="D499" s="6"/>
      <c r="E499" s="457"/>
      <c r="F499" s="6"/>
    </row>
    <row r="500" spans="2:6" x14ac:dyDescent="0.35">
      <c r="B500" s="111"/>
    </row>
    <row r="501" spans="2:6" ht="13.15" x14ac:dyDescent="0.4">
      <c r="B501" s="110" t="s">
        <v>1632</v>
      </c>
    </row>
    <row r="502" spans="2:6" x14ac:dyDescent="0.35">
      <c r="B502" s="498" t="s">
        <v>1633</v>
      </c>
      <c r="C502" s="498"/>
      <c r="D502" s="498"/>
      <c r="E502" s="498"/>
      <c r="F502" s="498"/>
    </row>
    <row r="503" spans="2:6" x14ac:dyDescent="0.35">
      <c r="B503" s="498"/>
      <c r="C503" s="498"/>
      <c r="D503" s="498"/>
      <c r="E503" s="498"/>
      <c r="F503" s="498"/>
    </row>
    <row r="504" spans="2:6" x14ac:dyDescent="0.35">
      <c r="B504" s="113" t="s">
        <v>1634</v>
      </c>
    </row>
    <row r="505" spans="2:6" x14ac:dyDescent="0.35">
      <c r="B505" s="113" t="s">
        <v>1635</v>
      </c>
    </row>
    <row r="506" spans="2:6" x14ac:dyDescent="0.35">
      <c r="B506" s="113" t="s">
        <v>1636</v>
      </c>
    </row>
    <row r="507" spans="2:6" x14ac:dyDescent="0.35">
      <c r="B507" s="112" t="s">
        <v>1637</v>
      </c>
    </row>
    <row r="508" spans="2:6" x14ac:dyDescent="0.35">
      <c r="B508" s="111" t="s">
        <v>1638</v>
      </c>
    </row>
    <row r="510" spans="2:6" ht="13.15" x14ac:dyDescent="0.4">
      <c r="B510" s="110" t="s">
        <v>2071</v>
      </c>
    </row>
    <row r="511" spans="2:6" x14ac:dyDescent="0.35">
      <c r="B511" s="499" t="s">
        <v>2070</v>
      </c>
      <c r="C511" s="499"/>
      <c r="D511" s="499"/>
      <c r="E511" s="499"/>
      <c r="F511" s="499"/>
    </row>
    <row r="512" spans="2:6" x14ac:dyDescent="0.35">
      <c r="B512" s="499"/>
      <c r="C512" s="499"/>
      <c r="D512" s="499"/>
      <c r="E512" s="499"/>
      <c r="F512" s="499"/>
    </row>
    <row r="513" spans="2:5" x14ac:dyDescent="0.35">
      <c r="B513" s="35"/>
    </row>
    <row r="514" spans="2:5" ht="13.15" x14ac:dyDescent="0.4">
      <c r="B514" s="4" t="s">
        <v>37</v>
      </c>
    </row>
    <row r="515" spans="2:5" x14ac:dyDescent="0.35">
      <c r="B515" s="5" t="s">
        <v>2050</v>
      </c>
    </row>
    <row r="516" spans="2:5" x14ac:dyDescent="0.35">
      <c r="B516" s="5" t="s">
        <v>38</v>
      </c>
    </row>
    <row r="517" spans="2:5" x14ac:dyDescent="0.35">
      <c r="B517" s="109"/>
    </row>
    <row r="518" spans="2:5" ht="13.15" x14ac:dyDescent="0.4">
      <c r="B518" s="7" t="s">
        <v>2331</v>
      </c>
      <c r="E518" s="292"/>
    </row>
    <row r="519" spans="2:5" ht="13.15" x14ac:dyDescent="0.4">
      <c r="B519" s="7" t="s">
        <v>2049</v>
      </c>
      <c r="E519" s="292"/>
    </row>
    <row r="520" spans="2:5" x14ac:dyDescent="0.35">
      <c r="E520" s="292"/>
    </row>
    <row r="521" spans="2:5" x14ac:dyDescent="0.35">
      <c r="E521" s="292"/>
    </row>
    <row r="522" spans="2:5" x14ac:dyDescent="0.35">
      <c r="E522" s="292"/>
    </row>
    <row r="523" spans="2:5" x14ac:dyDescent="0.35">
      <c r="E523" s="292"/>
    </row>
    <row r="524" spans="2:5" x14ac:dyDescent="0.35">
      <c r="E524" s="292"/>
    </row>
    <row r="525" spans="2:5" x14ac:dyDescent="0.35">
      <c r="E525" s="292"/>
    </row>
  </sheetData>
  <mergeCells count="23">
    <mergeCell ref="B472:F473"/>
    <mergeCell ref="G4:G5"/>
    <mergeCell ref="H4:L4"/>
    <mergeCell ref="M4:M5"/>
    <mergeCell ref="U4:Y4"/>
    <mergeCell ref="Z4:Z5"/>
    <mergeCell ref="AA4:AA5"/>
    <mergeCell ref="AB4:AB5"/>
    <mergeCell ref="B468:F470"/>
    <mergeCell ref="Q4:S4"/>
    <mergeCell ref="T4:T5"/>
    <mergeCell ref="A2:F4"/>
    <mergeCell ref="N3:S3"/>
    <mergeCell ref="N4:N5"/>
    <mergeCell ref="O4:O5"/>
    <mergeCell ref="P4:P5"/>
    <mergeCell ref="B511:F512"/>
    <mergeCell ref="B475:F476"/>
    <mergeCell ref="B478:C478"/>
    <mergeCell ref="B479:C479"/>
    <mergeCell ref="B482:F485"/>
    <mergeCell ref="B486:F489"/>
    <mergeCell ref="B502:F503"/>
  </mergeCells>
  <conditionalFormatting sqref="AC17:BE72">
    <cfRule type="cellIs" dxfId="1730" priority="1039" operator="equal">
      <formula>"imputed"</formula>
    </cfRule>
  </conditionalFormatting>
  <conditionalFormatting sqref="AC76:BE108">
    <cfRule type="cellIs" dxfId="1729" priority="1038" operator="equal">
      <formula>"imputed"</formula>
    </cfRule>
  </conditionalFormatting>
  <conditionalFormatting sqref="AC113:BE122">
    <cfRule type="cellIs" dxfId="1728" priority="1037" operator="equal">
      <formula>"imputed"</formula>
    </cfRule>
  </conditionalFormatting>
  <conditionalFormatting sqref="AC125:BE129">
    <cfRule type="cellIs" dxfId="1727" priority="1036" operator="equal">
      <formula>"imputed"</formula>
    </cfRule>
  </conditionalFormatting>
  <conditionalFormatting sqref="AC132:BE135">
    <cfRule type="cellIs" dxfId="1726" priority="1035" operator="equal">
      <formula>"imputed"</formula>
    </cfRule>
  </conditionalFormatting>
  <conditionalFormatting sqref="AC138:BE142">
    <cfRule type="cellIs" dxfId="1725" priority="1034" operator="equal">
      <formula>"imputed"</formula>
    </cfRule>
  </conditionalFormatting>
  <conditionalFormatting sqref="AC145:BE151">
    <cfRule type="cellIs" dxfId="1724" priority="1033" operator="equal">
      <formula>"imputed"</formula>
    </cfRule>
  </conditionalFormatting>
  <conditionalFormatting sqref="AC154:BE158">
    <cfRule type="cellIs" dxfId="1723" priority="1032" operator="equal">
      <formula>"imputed"</formula>
    </cfRule>
  </conditionalFormatting>
  <conditionalFormatting sqref="AC168:BE171">
    <cfRule type="cellIs" dxfId="1722" priority="1031" operator="equal">
      <formula>"imputed"</formula>
    </cfRule>
  </conditionalFormatting>
  <conditionalFormatting sqref="AC174:BE178">
    <cfRule type="cellIs" dxfId="1721" priority="1030" operator="equal">
      <formula>"imputed"</formula>
    </cfRule>
  </conditionalFormatting>
  <conditionalFormatting sqref="AC198:BE203">
    <cfRule type="cellIs" dxfId="1720" priority="1029" operator="equal">
      <formula>"imputed"</formula>
    </cfRule>
  </conditionalFormatting>
  <conditionalFormatting sqref="AC206:BE213">
    <cfRule type="cellIs" dxfId="1719" priority="1028" operator="equal">
      <formula>"imputed"</formula>
    </cfRule>
  </conditionalFormatting>
  <conditionalFormatting sqref="AC216:BE223">
    <cfRule type="cellIs" dxfId="1718" priority="1027" operator="equal">
      <formula>"imputed"</formula>
    </cfRule>
  </conditionalFormatting>
  <conditionalFormatting sqref="AC226:BE231">
    <cfRule type="cellIs" dxfId="1717" priority="1026" operator="equal">
      <formula>"imputed"</formula>
    </cfRule>
  </conditionalFormatting>
  <conditionalFormatting sqref="AC243:BE247">
    <cfRule type="cellIs" dxfId="1716" priority="1025" operator="equal">
      <formula>"imputed"</formula>
    </cfRule>
  </conditionalFormatting>
  <conditionalFormatting sqref="AC250:BE261">
    <cfRule type="cellIs" dxfId="1715" priority="1024" operator="equal">
      <formula>"imputed"</formula>
    </cfRule>
  </conditionalFormatting>
  <conditionalFormatting sqref="AC264:BE269">
    <cfRule type="cellIs" dxfId="1714" priority="1023" operator="equal">
      <formula>"imputed"</formula>
    </cfRule>
  </conditionalFormatting>
  <conditionalFormatting sqref="AC272:BE282">
    <cfRule type="cellIs" dxfId="1713" priority="1022" operator="equal">
      <formula>"imputed"</formula>
    </cfRule>
  </conditionalFormatting>
  <conditionalFormatting sqref="AC285:BE294">
    <cfRule type="cellIs" dxfId="1712" priority="1021" operator="equal">
      <formula>"imputed"</formula>
    </cfRule>
  </conditionalFormatting>
  <conditionalFormatting sqref="AC297:BE308">
    <cfRule type="cellIs" dxfId="1711" priority="1020" operator="equal">
      <formula>"imputed"</formula>
    </cfRule>
  </conditionalFormatting>
  <conditionalFormatting sqref="AC311:BE322">
    <cfRule type="cellIs" dxfId="1710" priority="1019" operator="equal">
      <formula>"imputed"</formula>
    </cfRule>
  </conditionalFormatting>
  <conditionalFormatting sqref="AC325:BE331">
    <cfRule type="cellIs" dxfId="1709" priority="1018" operator="equal">
      <formula>"imputed"</formula>
    </cfRule>
  </conditionalFormatting>
  <conditionalFormatting sqref="AC334:BE340">
    <cfRule type="cellIs" dxfId="1708" priority="1017" operator="equal">
      <formula>"imputed"</formula>
    </cfRule>
  </conditionalFormatting>
  <conditionalFormatting sqref="AC343:BE349">
    <cfRule type="cellIs" dxfId="1707" priority="1016" operator="equal">
      <formula>"imputed"</formula>
    </cfRule>
  </conditionalFormatting>
  <conditionalFormatting sqref="AC352:BE358">
    <cfRule type="cellIs" dxfId="1706" priority="1015" operator="equal">
      <formula>"imputed"</formula>
    </cfRule>
  </conditionalFormatting>
  <conditionalFormatting sqref="AC369:BE375">
    <cfRule type="cellIs" dxfId="1705" priority="1014" operator="equal">
      <formula>"imputed"</formula>
    </cfRule>
  </conditionalFormatting>
  <conditionalFormatting sqref="AC378:BE384">
    <cfRule type="cellIs" dxfId="1704" priority="1013" operator="equal">
      <formula>"imputed"</formula>
    </cfRule>
  </conditionalFormatting>
  <conditionalFormatting sqref="AC387:BE391">
    <cfRule type="cellIs" dxfId="1703" priority="1012" operator="equal">
      <formula>"imputed"</formula>
    </cfRule>
  </conditionalFormatting>
  <conditionalFormatting sqref="AC401:BE405">
    <cfRule type="cellIs" dxfId="1702" priority="1011" operator="equal">
      <formula>"imputed"</formula>
    </cfRule>
  </conditionalFormatting>
  <conditionalFormatting sqref="AC408:BE415">
    <cfRule type="cellIs" dxfId="1701" priority="1010" operator="equal">
      <formula>"imputed"</formula>
    </cfRule>
  </conditionalFormatting>
  <conditionalFormatting sqref="AC418:BE424">
    <cfRule type="cellIs" dxfId="1700" priority="1009" operator="equal">
      <formula>"imputed"</formula>
    </cfRule>
  </conditionalFormatting>
  <conditionalFormatting sqref="AC427:BE437">
    <cfRule type="cellIs" dxfId="1699" priority="1008" operator="equal">
      <formula>"imputed"</formula>
    </cfRule>
  </conditionalFormatting>
  <conditionalFormatting sqref="AC440:BE444">
    <cfRule type="cellIs" dxfId="1698" priority="1007" operator="equal">
      <formula>"imputed"</formula>
    </cfRule>
  </conditionalFormatting>
  <conditionalFormatting sqref="AC447:BE453">
    <cfRule type="cellIs" dxfId="1697" priority="1006" operator="equal">
      <formula>"imputed"</formula>
    </cfRule>
  </conditionalFormatting>
  <conditionalFormatting sqref="AA464:BE470 AC462:BE463">
    <cfRule type="cellIs" dxfId="1696" priority="1005" operator="equal">
      <formula>"imputed"</formula>
    </cfRule>
  </conditionalFormatting>
  <conditionalFormatting sqref="G239:G354">
    <cfRule type="cellIs" dxfId="1695" priority="997" operator="equal">
      <formula>"MISS"</formula>
    </cfRule>
  </conditionalFormatting>
  <conditionalFormatting sqref="AB365:AB372 AB374:AB381 AB383:AB387">
    <cfRule type="cellIs" dxfId="1694" priority="692" operator="equal">
      <formula>"MISS"</formula>
    </cfRule>
  </conditionalFormatting>
  <conditionalFormatting sqref="AA155:AB155 AA175:AB192 AA228:AB237 AA355:AB363 AA388:AB395 AA450:AB456 AA157:AB162">
    <cfRule type="cellIs" dxfId="1693" priority="1004" operator="equal">
      <formula>"MISS"</formula>
    </cfRule>
  </conditionalFormatting>
  <conditionalFormatting sqref="B517 B519">
    <cfRule type="cellIs" dxfId="1692" priority="1003" operator="equal">
      <formula>"MISS"</formula>
    </cfRule>
  </conditionalFormatting>
  <conditionalFormatting sqref="G13:M27">
    <cfRule type="cellIs" dxfId="1691" priority="1002" operator="equal">
      <formula>"MISS"</formula>
    </cfRule>
  </conditionalFormatting>
  <conditionalFormatting sqref="G28">
    <cfRule type="cellIs" dxfId="1690" priority="1001" operator="equal">
      <formula>"MISS"</formula>
    </cfRule>
  </conditionalFormatting>
  <conditionalFormatting sqref="G29:G155">
    <cfRule type="cellIs" dxfId="1689" priority="1000" operator="equal">
      <formula>"MISS"</formula>
    </cfRule>
  </conditionalFormatting>
  <conditionalFormatting sqref="G162:G174">
    <cfRule type="cellIs" dxfId="1688" priority="999" operator="equal">
      <formula>"MISS"</formula>
    </cfRule>
  </conditionalFormatting>
  <conditionalFormatting sqref="G194:G227">
    <cfRule type="cellIs" dxfId="1687" priority="998" operator="equal">
      <formula>"MISS"</formula>
    </cfRule>
  </conditionalFormatting>
  <conditionalFormatting sqref="G365:G387">
    <cfRule type="cellIs" dxfId="1686" priority="996" operator="equal">
      <formula>"MISS"</formula>
    </cfRule>
  </conditionalFormatting>
  <conditionalFormatting sqref="G397:G440">
    <cfRule type="cellIs" dxfId="1685" priority="995" operator="equal">
      <formula>"MISS"</formula>
    </cfRule>
  </conditionalFormatting>
  <conditionalFormatting sqref="G443:G449">
    <cfRule type="cellIs" dxfId="1684" priority="994" operator="equal">
      <formula>"MISS"</formula>
    </cfRule>
  </conditionalFormatting>
  <conditionalFormatting sqref="G458:G463">
    <cfRule type="cellIs" dxfId="1683" priority="993" operator="equal">
      <formula>"MISS"</formula>
    </cfRule>
  </conditionalFormatting>
  <conditionalFormatting sqref="H29:M33">
    <cfRule type="cellIs" dxfId="1682" priority="992" operator="equal">
      <formula>"MISS"</formula>
    </cfRule>
  </conditionalFormatting>
  <conditionalFormatting sqref="H35:M37">
    <cfRule type="cellIs" dxfId="1681" priority="991" operator="equal">
      <formula>"MISS"</formula>
    </cfRule>
  </conditionalFormatting>
  <conditionalFormatting sqref="M28">
    <cfRule type="cellIs" dxfId="1680" priority="990" operator="equal">
      <formula>"MISS"</formula>
    </cfRule>
  </conditionalFormatting>
  <conditionalFormatting sqref="M34">
    <cfRule type="cellIs" dxfId="1679" priority="989" operator="equal">
      <formula>"MISS"</formula>
    </cfRule>
  </conditionalFormatting>
  <conditionalFormatting sqref="M38">
    <cfRule type="cellIs" dxfId="1678" priority="988" operator="equal">
      <formula>"MISS"</formula>
    </cfRule>
  </conditionalFormatting>
  <conditionalFormatting sqref="H39:M69 H71:M105 H109:M119 H121:M126 H128:M132 H134:M136 H107:M107">
    <cfRule type="cellIs" dxfId="1677" priority="987" operator="equal">
      <formula>"MISS"</formula>
    </cfRule>
  </conditionalFormatting>
  <conditionalFormatting sqref="M137">
    <cfRule type="cellIs" dxfId="1676" priority="986" operator="equal">
      <formula>"MISS"</formula>
    </cfRule>
  </conditionalFormatting>
  <conditionalFormatting sqref="H138:M139 H141:M148">
    <cfRule type="cellIs" dxfId="1675" priority="985" operator="equal">
      <formula>"MISS"</formula>
    </cfRule>
  </conditionalFormatting>
  <conditionalFormatting sqref="M150">
    <cfRule type="cellIs" dxfId="1674" priority="984" operator="equal">
      <formula>"MISS"</formula>
    </cfRule>
  </conditionalFormatting>
  <conditionalFormatting sqref="H151:M155">
    <cfRule type="cellIs" dxfId="1673" priority="983" operator="equal">
      <formula>"MISS"</formula>
    </cfRule>
  </conditionalFormatting>
  <conditionalFormatting sqref="H164:M168 H170:M174">
    <cfRule type="cellIs" dxfId="1672" priority="982" operator="equal">
      <formula>"MISS"</formula>
    </cfRule>
  </conditionalFormatting>
  <conditionalFormatting sqref="H194:M200 H202:M210 H212:M220 H222:M227">
    <cfRule type="cellIs" dxfId="1671" priority="981" operator="equal">
      <formula>"MISS"</formula>
    </cfRule>
  </conditionalFormatting>
  <conditionalFormatting sqref="H239:M244 H246:M258 H260:M266 H268:M279 H281:M291 H293:M305 H307:M319 H321:M328 H330:M337 H339:M346 H348:M349">
    <cfRule type="cellIs" dxfId="1670" priority="980" operator="equal">
      <formula>"MISS"</formula>
    </cfRule>
  </conditionalFormatting>
  <conditionalFormatting sqref="M350">
    <cfRule type="cellIs" dxfId="1669" priority="979" operator="equal">
      <formula>"MISS"</formula>
    </cfRule>
  </conditionalFormatting>
  <conditionalFormatting sqref="H351:M354">
    <cfRule type="cellIs" dxfId="1668" priority="978" operator="equal">
      <formula>"MISS"</formula>
    </cfRule>
  </conditionalFormatting>
  <conditionalFormatting sqref="H365:M367">
    <cfRule type="cellIs" dxfId="1667" priority="977" operator="equal">
      <formula>"MISS"</formula>
    </cfRule>
  </conditionalFormatting>
  <conditionalFormatting sqref="M368">
    <cfRule type="cellIs" dxfId="1666" priority="976" operator="equal">
      <formula>"MISS"</formula>
    </cfRule>
  </conditionalFormatting>
  <conditionalFormatting sqref="H369:M372 H374:M381 H383:M387">
    <cfRule type="cellIs" dxfId="1665" priority="975" operator="equal">
      <formula>"MISS"</formula>
    </cfRule>
  </conditionalFormatting>
  <conditionalFormatting sqref="H397:M402 H404:M412 H414:M421 H423:M434 H436:M438">
    <cfRule type="cellIs" dxfId="1664" priority="974" operator="equal">
      <formula>"MISS"</formula>
    </cfRule>
  </conditionalFormatting>
  <conditionalFormatting sqref="M439">
    <cfRule type="cellIs" dxfId="1663" priority="973" operator="equal">
      <formula>"MISS"</formula>
    </cfRule>
  </conditionalFormatting>
  <conditionalFormatting sqref="H440:M441 H443:M449">
    <cfRule type="cellIs" dxfId="1662" priority="972" operator="equal">
      <formula>"MISS"</formula>
    </cfRule>
  </conditionalFormatting>
  <conditionalFormatting sqref="H458:M463">
    <cfRule type="cellIs" dxfId="1661" priority="971" operator="equal">
      <formula>"MISS"</formula>
    </cfRule>
  </conditionalFormatting>
  <conditionalFormatting sqref="N13">
    <cfRule type="cellIs" dxfId="1660" priority="970" operator="equal">
      <formula>"MISS"</formula>
    </cfRule>
  </conditionalFormatting>
  <conditionalFormatting sqref="Z387">
    <cfRule type="cellIs" dxfId="1659" priority="710" operator="equal">
      <formula>"MISS"</formula>
    </cfRule>
  </conditionalFormatting>
  <conditionalFormatting sqref="Z225">
    <cfRule type="cellIs" dxfId="1658" priority="746" operator="equal">
      <formula>"MISS"</formula>
    </cfRule>
  </conditionalFormatting>
  <conditionalFormatting sqref="AB458:AB463">
    <cfRule type="cellIs" dxfId="1657" priority="690" operator="equal">
      <formula>"MISS"</formula>
    </cfRule>
  </conditionalFormatting>
  <conditionalFormatting sqref="AA194:AA200 AA202:AA210 AA212:AA220 AA222:AA227">
    <cfRule type="cellIs" dxfId="1656" priority="745" operator="equal">
      <formula>"MISS"</formula>
    </cfRule>
  </conditionalFormatting>
  <conditionalFormatting sqref="Z226:Z227">
    <cfRule type="cellIs" dxfId="1655" priority="747" operator="equal">
      <formula>"MISS"</formula>
    </cfRule>
  </conditionalFormatting>
  <conditionalFormatting sqref="Z209:Z210 Z212:Z220 Z222:Z224">
    <cfRule type="cellIs" dxfId="1654" priority="748" operator="equal">
      <formula>"MISS"</formula>
    </cfRule>
  </conditionalFormatting>
  <conditionalFormatting sqref="O388">
    <cfRule type="cellIs" dxfId="1653" priority="969" operator="equal">
      <formula>"MISS"</formula>
    </cfRule>
  </conditionalFormatting>
  <conditionalFormatting sqref="Z208">
    <cfRule type="cellIs" dxfId="1652" priority="750" operator="equal">
      <formula>"MISS"</formula>
    </cfRule>
  </conditionalFormatting>
  <conditionalFormatting sqref="Z206">
    <cfRule type="cellIs" dxfId="1651" priority="751" operator="equal">
      <formula>"MISS"</formula>
    </cfRule>
  </conditionalFormatting>
  <conditionalFormatting sqref="AB397:AB402 AB404:AB412 AB414:AB421 AB423:AB434 AB436:AB441 AB443:AB449">
    <cfRule type="cellIs" dxfId="1650" priority="691" operator="equal">
      <formula>"MISS"</formula>
    </cfRule>
  </conditionalFormatting>
  <conditionalFormatting sqref="N14:N28">
    <cfRule type="cellIs" dxfId="1649" priority="968" operator="equal">
      <formula>"MISS"</formula>
    </cfRule>
  </conditionalFormatting>
  <conditionalFormatting sqref="N29:N37">
    <cfRule type="cellIs" dxfId="1648" priority="967" operator="equal">
      <formula>"MISS"</formula>
    </cfRule>
  </conditionalFormatting>
  <conditionalFormatting sqref="N38:N69 N71:N105 N109:N119 N121:N126 N128:N132 N134:N139 N141:N148 N150:N154 N107">
    <cfRule type="cellIs" dxfId="1647" priority="966" operator="equal">
      <formula>"MISS"</formula>
    </cfRule>
  </conditionalFormatting>
  <conditionalFormatting sqref="N164:N168 N170:N174">
    <cfRule type="cellIs" dxfId="1646" priority="965" operator="equal">
      <formula>"MISS"</formula>
    </cfRule>
  </conditionalFormatting>
  <conditionalFormatting sqref="N194:N200 N202:N210 N212:N220 N222:N227">
    <cfRule type="cellIs" dxfId="1645" priority="964" operator="equal">
      <formula>"MISS"</formula>
    </cfRule>
  </conditionalFormatting>
  <conditionalFormatting sqref="N239:N244 N246:N258 N260:N266 N268:N279 N281:N291 N293:N305 N307:N319 N321:N328 N330:N337 N339:N346 N348:N354">
    <cfRule type="cellIs" dxfId="1644" priority="963" operator="equal">
      <formula>"MISS"</formula>
    </cfRule>
  </conditionalFormatting>
  <conditionalFormatting sqref="N365:N372 N374:N381 N383:N387">
    <cfRule type="cellIs" dxfId="1643" priority="962" operator="equal">
      <formula>"MISS"</formula>
    </cfRule>
  </conditionalFormatting>
  <conditionalFormatting sqref="N397:N402 N404:N412 N414:N421 N423:N434 N436:N441 N443:N449">
    <cfRule type="cellIs" dxfId="1642" priority="961" operator="equal">
      <formula>"MISS"</formula>
    </cfRule>
  </conditionalFormatting>
  <conditionalFormatting sqref="N458:N463">
    <cfRule type="cellIs" dxfId="1641" priority="960" operator="equal">
      <formula>"MISS"</formula>
    </cfRule>
  </conditionalFormatting>
  <conditionalFormatting sqref="P13">
    <cfRule type="cellIs" dxfId="1640" priority="959" operator="equal">
      <formula>"MISS"</formula>
    </cfRule>
  </conditionalFormatting>
  <conditionalFormatting sqref="P14:P69 P71:P105 P109:P119 P121:P126 P128:P132 P134:P139 P141:P148 P150:P154 P107">
    <cfRule type="cellIs" dxfId="1639" priority="958" operator="equal">
      <formula>"MISS"</formula>
    </cfRule>
  </conditionalFormatting>
  <conditionalFormatting sqref="P164:P168 P170:P174">
    <cfRule type="cellIs" dxfId="1638" priority="957" operator="equal">
      <formula>"MISS"</formula>
    </cfRule>
  </conditionalFormatting>
  <conditionalFormatting sqref="P194:P200 P202:P210 P212:P220 P222:P227">
    <cfRule type="cellIs" dxfId="1637" priority="956" operator="equal">
      <formula>"MISS"</formula>
    </cfRule>
  </conditionalFormatting>
  <conditionalFormatting sqref="P239:P244 P246:P258 P260:P266 P268:P279 P281:P291 P293:P305 P307:P319 P321:P328 P330:P337 P339:P346 P348:P354">
    <cfRule type="cellIs" dxfId="1636" priority="955" operator="equal">
      <formula>"MISS"</formula>
    </cfRule>
  </conditionalFormatting>
  <conditionalFormatting sqref="P365:P372 P374:P381 P383:P387">
    <cfRule type="cellIs" dxfId="1635" priority="954" operator="equal">
      <formula>"MISS"</formula>
    </cfRule>
  </conditionalFormatting>
  <conditionalFormatting sqref="P397:P402 P404:P412 P414:P421 P423:P434 P436:P441 P443:P449">
    <cfRule type="cellIs" dxfId="1634" priority="953" operator="equal">
      <formula>"MISS"</formula>
    </cfRule>
  </conditionalFormatting>
  <conditionalFormatting sqref="P458:P463">
    <cfRule type="cellIs" dxfId="1633" priority="952" operator="equal">
      <formula>"MISS"</formula>
    </cfRule>
  </conditionalFormatting>
  <conditionalFormatting sqref="Q13">
    <cfRule type="cellIs" dxfId="1632" priority="951" operator="equal">
      <formula>"MISS"</formula>
    </cfRule>
  </conditionalFormatting>
  <conditionalFormatting sqref="Q14:Q69 Q71:Q105 Q109:Q119 Q121:Q126 Q128:Q132 Q134:Q139 Q141:Q148 Q150:Q154 Q107">
    <cfRule type="cellIs" dxfId="1631" priority="950" operator="equal">
      <formula>"MISS"</formula>
    </cfRule>
  </conditionalFormatting>
  <conditionalFormatting sqref="Q164:Q168 Q170:Q174">
    <cfRule type="cellIs" dxfId="1630" priority="949" operator="equal">
      <formula>"MISS"</formula>
    </cfRule>
  </conditionalFormatting>
  <conditionalFormatting sqref="Q194:Q200 Q202:Q210 Q212:Q220 Q222:Q227">
    <cfRule type="cellIs" dxfId="1629" priority="948" operator="equal">
      <formula>"MISS"</formula>
    </cfRule>
  </conditionalFormatting>
  <conditionalFormatting sqref="Q239:Q244 Q246:Q258 Q260:Q266 Q268:Q279 Q281:Q291 Q293:Q305 Q307:Q319 Q321:Q328 Q330:Q337 Q339:Q346 Q348:Q354">
    <cfRule type="cellIs" dxfId="1628" priority="947" operator="equal">
      <formula>"MISS"</formula>
    </cfRule>
  </conditionalFormatting>
  <conditionalFormatting sqref="Q365:Q372 Q374:Q381 Q383:Q387">
    <cfRule type="cellIs" dxfId="1627" priority="946" operator="equal">
      <formula>"MISS"</formula>
    </cfRule>
  </conditionalFormatting>
  <conditionalFormatting sqref="Q397:Q402 Q404:Q412 Q414:Q421 Q423:Q434 Q436:Q441 Q443:Q449">
    <cfRule type="cellIs" dxfId="1626" priority="945" operator="equal">
      <formula>"MISS"</formula>
    </cfRule>
  </conditionalFormatting>
  <conditionalFormatting sqref="Q458:Q463">
    <cfRule type="cellIs" dxfId="1625" priority="944" operator="equal">
      <formula>"MISS"</formula>
    </cfRule>
  </conditionalFormatting>
  <conditionalFormatting sqref="R13">
    <cfRule type="cellIs" dxfId="1624" priority="943" operator="equal">
      <formula>"MISS"</formula>
    </cfRule>
  </conditionalFormatting>
  <conditionalFormatting sqref="R14:R69 R71:R105 R109:R119 R121:R126 R128:R132 R134:R139 R141:R148 R150:R154 R107">
    <cfRule type="cellIs" dxfId="1623" priority="942" operator="equal">
      <formula>"MISS"</formula>
    </cfRule>
  </conditionalFormatting>
  <conditionalFormatting sqref="R164:R168 R170:R174">
    <cfRule type="cellIs" dxfId="1622" priority="941" operator="equal">
      <formula>"MISS"</formula>
    </cfRule>
  </conditionalFormatting>
  <conditionalFormatting sqref="R194:R200 R202:R210 R212:R220 R222:R227">
    <cfRule type="cellIs" dxfId="1621" priority="940" operator="equal">
      <formula>"MISS"</formula>
    </cfRule>
  </conditionalFormatting>
  <conditionalFormatting sqref="R239:R244 R246:R258 R260:R266 R268:R279 R281:R291 R293:R305 R307:R319 R321:R328 R330:R337 R339:R346 R348:R354">
    <cfRule type="cellIs" dxfId="1620" priority="939" operator="equal">
      <formula>"MISS"</formula>
    </cfRule>
  </conditionalFormatting>
  <conditionalFormatting sqref="R365:R372 R374:R381 R383:R387">
    <cfRule type="cellIs" dxfId="1619" priority="938" operator="equal">
      <formula>"MISS"</formula>
    </cfRule>
  </conditionalFormatting>
  <conditionalFormatting sqref="R397:R402 R404:R412 R414:R421 R423:R434 R436:R441 R443:R449">
    <cfRule type="cellIs" dxfId="1618" priority="937" operator="equal">
      <formula>"MISS"</formula>
    </cfRule>
  </conditionalFormatting>
  <conditionalFormatting sqref="R458:R463">
    <cfRule type="cellIs" dxfId="1617" priority="936" operator="equal">
      <formula>"MISS"</formula>
    </cfRule>
  </conditionalFormatting>
  <conditionalFormatting sqref="S13">
    <cfRule type="cellIs" dxfId="1616" priority="935" operator="equal">
      <formula>"MISS"</formula>
    </cfRule>
  </conditionalFormatting>
  <conditionalFormatting sqref="AA458:AA463">
    <cfRule type="cellIs" dxfId="1615" priority="698" operator="equal">
      <formula>"MISS"</formula>
    </cfRule>
  </conditionalFormatting>
  <conditionalFormatting sqref="Z439">
    <cfRule type="cellIs" dxfId="1614" priority="703" operator="equal">
      <formula>"MISS"</formula>
    </cfRule>
  </conditionalFormatting>
  <conditionalFormatting sqref="Z437">
    <cfRule type="cellIs" dxfId="1613" priority="704" operator="equal">
      <formula>"MISS"</formula>
    </cfRule>
  </conditionalFormatting>
  <conditionalFormatting sqref="Z433">
    <cfRule type="cellIs" dxfId="1612" priority="705" operator="equal">
      <formula>"MISS"</formula>
    </cfRule>
  </conditionalFormatting>
  <conditionalFormatting sqref="Z425">
    <cfRule type="cellIs" dxfId="1611" priority="706" operator="equal">
      <formula>"MISS"</formula>
    </cfRule>
  </conditionalFormatting>
  <conditionalFormatting sqref="Z423">
    <cfRule type="cellIs" dxfId="1610" priority="707" operator="equal">
      <formula>"MISS"</formula>
    </cfRule>
  </conditionalFormatting>
  <conditionalFormatting sqref="Z408">
    <cfRule type="cellIs" dxfId="1609" priority="708" operator="equal">
      <formula>"MISS"</formula>
    </cfRule>
  </conditionalFormatting>
  <conditionalFormatting sqref="AB164:AB168 AB170:AB174">
    <cfRule type="cellIs" dxfId="1608" priority="695" operator="equal">
      <formula>"MISS"</formula>
    </cfRule>
  </conditionalFormatting>
  <conditionalFormatting sqref="AB194:AB200 AB202:AB210 AB212:AB220 AB222:AB227">
    <cfRule type="cellIs" dxfId="1607" priority="694" operator="equal">
      <formula>"MISS"</formula>
    </cfRule>
  </conditionalFormatting>
  <conditionalFormatting sqref="AB239:AB244 AB246:AB258 AB260:AB266 AB268:AB279 AB281:AB291 AB293:AB305 AB307:AB319 AB321:AB328 AB330:AB337 AB339:AB346 AB348:AB354">
    <cfRule type="cellIs" dxfId="1606" priority="693" operator="equal">
      <formula>"MISS"</formula>
    </cfRule>
  </conditionalFormatting>
  <conditionalFormatting sqref="O13">
    <cfRule type="cellIs" dxfId="1605" priority="934" operator="equal">
      <formula>"MISS"</formula>
    </cfRule>
  </conditionalFormatting>
  <conditionalFormatting sqref="Y209:Y210 Y212">
    <cfRule type="cellIs" dxfId="1604" priority="882" operator="equal">
      <formula>"MISS"</formula>
    </cfRule>
  </conditionalFormatting>
  <conditionalFormatting sqref="U87:X88">
    <cfRule type="cellIs" dxfId="1603" priority="907" operator="equal">
      <formula>"MISS"</formula>
    </cfRule>
  </conditionalFormatting>
  <conditionalFormatting sqref="Z323:Z328">
    <cfRule type="cellIs" dxfId="1602" priority="741" operator="equal">
      <formula>"MISS"</formula>
    </cfRule>
  </conditionalFormatting>
  <conditionalFormatting sqref="U84:Y86">
    <cfRule type="cellIs" dxfId="1601" priority="908" operator="equal">
      <formula>"MISS"</formula>
    </cfRule>
  </conditionalFormatting>
  <conditionalFormatting sqref="V75:Y75">
    <cfRule type="cellIs" dxfId="1600" priority="911" operator="equal">
      <formula>"MISS"</formula>
    </cfRule>
  </conditionalFormatting>
  <conditionalFormatting sqref="T14:T69 T71:T105 T109:T119 T121:T126 T128:T132 T134:T139 T141:T148 T150:T154 T107">
    <cfRule type="cellIs" dxfId="1599" priority="931" operator="equal">
      <formula>"MISS"</formula>
    </cfRule>
  </conditionalFormatting>
  <conditionalFormatting sqref="S244">
    <cfRule type="cellIs" dxfId="1598" priority="933" operator="equal">
      <formula>"MISS"</formula>
    </cfRule>
  </conditionalFormatting>
  <conditionalFormatting sqref="Z28">
    <cfRule type="cellIs" dxfId="1597" priority="781" operator="equal">
      <formula>"MISS"</formula>
    </cfRule>
  </conditionalFormatting>
  <conditionalFormatting sqref="U92">
    <cfRule type="cellIs" dxfId="1596" priority="793" operator="equal">
      <formula>"MISS"</formula>
    </cfRule>
  </conditionalFormatting>
  <conditionalFormatting sqref="V89">
    <cfRule type="cellIs" dxfId="1595" priority="792" operator="equal">
      <formula>"MISS"</formula>
    </cfRule>
  </conditionalFormatting>
  <conditionalFormatting sqref="T13">
    <cfRule type="cellIs" dxfId="1594" priority="932" operator="equal">
      <formula>"MISS"</formula>
    </cfRule>
  </conditionalFormatting>
  <conditionalFormatting sqref="AB13">
    <cfRule type="cellIs" dxfId="1593" priority="697" operator="equal">
      <formula>"MISS"</formula>
    </cfRule>
  </conditionalFormatting>
  <conditionalFormatting sqref="T164:T168 T170:T174">
    <cfRule type="cellIs" dxfId="1592" priority="930" operator="equal">
      <formula>"MISS"</formula>
    </cfRule>
  </conditionalFormatting>
  <conditionalFormatting sqref="T194:T200 T202:T210 T212:T220 T222:T227">
    <cfRule type="cellIs" dxfId="1591" priority="929" operator="equal">
      <formula>"MISS"</formula>
    </cfRule>
  </conditionalFormatting>
  <conditionalFormatting sqref="T239:T244 T246:T258 T260:T266 T268:T279 T281:T291 T293:T305 T307:T319 T321:T328 T330:T337 T339:T346 T348:T354">
    <cfRule type="cellIs" dxfId="1590" priority="928" operator="equal">
      <formula>"MISS"</formula>
    </cfRule>
  </conditionalFormatting>
  <conditionalFormatting sqref="T365:T372 T374:T381 T383:T387">
    <cfRule type="cellIs" dxfId="1589" priority="927" operator="equal">
      <formula>"MISS"</formula>
    </cfRule>
  </conditionalFormatting>
  <conditionalFormatting sqref="T397:T402 T404:T412 T414:T421 T423:T434 T436">
    <cfRule type="cellIs" dxfId="1588" priority="926" operator="equal">
      <formula>"MISS"</formula>
    </cfRule>
  </conditionalFormatting>
  <conditionalFormatting sqref="T438:T441 T443:T449">
    <cfRule type="cellIs" dxfId="1587" priority="925" operator="equal">
      <formula>"MISS"</formula>
    </cfRule>
  </conditionalFormatting>
  <conditionalFormatting sqref="T458:T463">
    <cfRule type="cellIs" dxfId="1586" priority="924" operator="equal">
      <formula>"MISS"</formula>
    </cfRule>
  </conditionalFormatting>
  <conditionalFormatting sqref="T437">
    <cfRule type="cellIs" dxfId="1585" priority="923" operator="equal">
      <formula>"MISS"</formula>
    </cfRule>
  </conditionalFormatting>
  <conditionalFormatting sqref="U13">
    <cfRule type="cellIs" dxfId="1584" priority="922" operator="equal">
      <formula>"MISS"</formula>
    </cfRule>
  </conditionalFormatting>
  <conditionalFormatting sqref="V13:Y13">
    <cfRule type="cellIs" dxfId="1583" priority="921" operator="equal">
      <formula>"MISS"</formula>
    </cfRule>
  </conditionalFormatting>
  <conditionalFormatting sqref="U14:U27">
    <cfRule type="cellIs" dxfId="1582" priority="920" operator="equal">
      <formula>"MISS"</formula>
    </cfRule>
  </conditionalFormatting>
  <conditionalFormatting sqref="V14:Y27">
    <cfRule type="cellIs" dxfId="1581" priority="919" operator="equal">
      <formula>"MISS"</formula>
    </cfRule>
  </conditionalFormatting>
  <conditionalFormatting sqref="U28">
    <cfRule type="cellIs" dxfId="1580" priority="918" operator="equal">
      <formula>"MISS"</formula>
    </cfRule>
  </conditionalFormatting>
  <conditionalFormatting sqref="U29">
    <cfRule type="cellIs" dxfId="1579" priority="917" operator="equal">
      <formula>"MISS"</formula>
    </cfRule>
  </conditionalFormatting>
  <conditionalFormatting sqref="V29:Y29">
    <cfRule type="cellIs" dxfId="1578" priority="916" operator="equal">
      <formula>"MISS"</formula>
    </cfRule>
  </conditionalFormatting>
  <conditionalFormatting sqref="U30:U50">
    <cfRule type="cellIs" dxfId="1577" priority="915" operator="equal">
      <formula>"MISS"</formula>
    </cfRule>
  </conditionalFormatting>
  <conditionalFormatting sqref="V30:Y50">
    <cfRule type="cellIs" dxfId="1576" priority="914" operator="equal">
      <formula>"MISS"</formula>
    </cfRule>
  </conditionalFormatting>
  <conditionalFormatting sqref="U52:Y55">
    <cfRule type="cellIs" dxfId="1575" priority="913" operator="equal">
      <formula>"MISS"</formula>
    </cfRule>
  </conditionalFormatting>
  <conditionalFormatting sqref="U57:Y69 U71:Y74">
    <cfRule type="cellIs" dxfId="1574" priority="912" operator="equal">
      <formula>"MISS"</formula>
    </cfRule>
  </conditionalFormatting>
  <conditionalFormatting sqref="U76:Y82">
    <cfRule type="cellIs" dxfId="1573" priority="910" operator="equal">
      <formula>"MISS"</formula>
    </cfRule>
  </conditionalFormatting>
  <conditionalFormatting sqref="U83:X83">
    <cfRule type="cellIs" dxfId="1572" priority="909" operator="equal">
      <formula>"MISS"</formula>
    </cfRule>
  </conditionalFormatting>
  <conditionalFormatting sqref="U89">
    <cfRule type="cellIs" dxfId="1571" priority="906" operator="equal">
      <formula>"MISS"</formula>
    </cfRule>
  </conditionalFormatting>
  <conditionalFormatting sqref="W89:Y89">
    <cfRule type="cellIs" dxfId="1570" priority="905" operator="equal">
      <formula>"MISS"</formula>
    </cfRule>
  </conditionalFormatting>
  <conditionalFormatting sqref="Y88">
    <cfRule type="cellIs" dxfId="1569" priority="904" operator="equal">
      <formula>"MISS"</formula>
    </cfRule>
  </conditionalFormatting>
  <conditionalFormatting sqref="U90:Y91">
    <cfRule type="cellIs" dxfId="1568" priority="903" operator="equal">
      <formula>"MISS"</formula>
    </cfRule>
  </conditionalFormatting>
  <conditionalFormatting sqref="V92">
    <cfRule type="cellIs" dxfId="1567" priority="902" operator="equal">
      <formula>"MISS"</formula>
    </cfRule>
  </conditionalFormatting>
  <conditionalFormatting sqref="U93:Y94">
    <cfRule type="cellIs" dxfId="1566" priority="901" operator="equal">
      <formula>"MISS"</formula>
    </cfRule>
  </conditionalFormatting>
  <conditionalFormatting sqref="U96">
    <cfRule type="cellIs" dxfId="1565" priority="900" operator="equal">
      <formula>"MISS"</formula>
    </cfRule>
  </conditionalFormatting>
  <conditionalFormatting sqref="W96:Y96">
    <cfRule type="cellIs" dxfId="1564" priority="899" operator="equal">
      <formula>"MISS"</formula>
    </cfRule>
  </conditionalFormatting>
  <conditionalFormatting sqref="U97:Y105 U109:Y111 U107:Y107">
    <cfRule type="cellIs" dxfId="1563" priority="898" operator="equal">
      <formula>"MISS"</formula>
    </cfRule>
  </conditionalFormatting>
  <conditionalFormatting sqref="U112:V112">
    <cfRule type="cellIs" dxfId="1562" priority="897" operator="equal">
      <formula>"MISS"</formula>
    </cfRule>
  </conditionalFormatting>
  <conditionalFormatting sqref="X112">
    <cfRule type="cellIs" dxfId="1561" priority="896" operator="equal">
      <formula>"MISS"</formula>
    </cfRule>
  </conditionalFormatting>
  <conditionalFormatting sqref="U113:Y119 U121:Y122">
    <cfRule type="cellIs" dxfId="1560" priority="895" operator="equal">
      <formula>"MISS"</formula>
    </cfRule>
  </conditionalFormatting>
  <conditionalFormatting sqref="U123:X123">
    <cfRule type="cellIs" dxfId="1559" priority="894" operator="equal">
      <formula>"MISS"</formula>
    </cfRule>
  </conditionalFormatting>
  <conditionalFormatting sqref="U124:Y126 U128:Y132 U134:Y139 U141:Y146">
    <cfRule type="cellIs" dxfId="1558" priority="893" operator="equal">
      <formula>"MISS"</formula>
    </cfRule>
  </conditionalFormatting>
  <conditionalFormatting sqref="V147">
    <cfRule type="cellIs" dxfId="1557" priority="892" operator="equal">
      <formula>"MISS"</formula>
    </cfRule>
  </conditionalFormatting>
  <conditionalFormatting sqref="U148:Y148 U150:Y150">
    <cfRule type="cellIs" dxfId="1556" priority="891" operator="equal">
      <formula>"MISS"</formula>
    </cfRule>
  </conditionalFormatting>
  <conditionalFormatting sqref="V151:Y154">
    <cfRule type="cellIs" dxfId="1555" priority="890" operator="equal">
      <formula>"MISS"</formula>
    </cfRule>
  </conditionalFormatting>
  <conditionalFormatting sqref="U152:U154">
    <cfRule type="cellIs" dxfId="1554" priority="889" operator="equal">
      <formula>"MISS"</formula>
    </cfRule>
  </conditionalFormatting>
  <conditionalFormatting sqref="U164:Y168 U170:Y174">
    <cfRule type="cellIs" dxfId="1553" priority="888" operator="equal">
      <formula>"MISS"</formula>
    </cfRule>
  </conditionalFormatting>
  <conditionalFormatting sqref="U194:Y194">
    <cfRule type="cellIs" dxfId="1552" priority="887" operator="equal">
      <formula>"MISS"</formula>
    </cfRule>
  </conditionalFormatting>
  <conditionalFormatting sqref="U195:W195">
    <cfRule type="cellIs" dxfId="1551" priority="886" operator="equal">
      <formula>"MISS"</formula>
    </cfRule>
  </conditionalFormatting>
  <conditionalFormatting sqref="Y195">
    <cfRule type="cellIs" dxfId="1550" priority="885" operator="equal">
      <formula>"MISS"</formula>
    </cfRule>
  </conditionalFormatting>
  <conditionalFormatting sqref="U196:Y200 U202:Y207">
    <cfRule type="cellIs" dxfId="1549" priority="884" operator="equal">
      <formula>"MISS"</formula>
    </cfRule>
  </conditionalFormatting>
  <conditionalFormatting sqref="U208:X210 U212:X212">
    <cfRule type="cellIs" dxfId="1548" priority="883" operator="equal">
      <formula>"MISS"</formula>
    </cfRule>
  </conditionalFormatting>
  <conditionalFormatting sqref="W213:X213">
    <cfRule type="cellIs" dxfId="1547" priority="881" operator="equal">
      <formula>"MISS"</formula>
    </cfRule>
  </conditionalFormatting>
  <conditionalFormatting sqref="U213">
    <cfRule type="cellIs" dxfId="1546" priority="880" operator="equal">
      <formula>"MISS"</formula>
    </cfRule>
  </conditionalFormatting>
  <conditionalFormatting sqref="U214:X220 U222:X227">
    <cfRule type="cellIs" dxfId="1545" priority="879" operator="equal">
      <formula>"MISS"</formula>
    </cfRule>
  </conditionalFormatting>
  <conditionalFormatting sqref="Y215:Y217">
    <cfRule type="cellIs" dxfId="1544" priority="878" operator="equal">
      <formula>"MISS"</formula>
    </cfRule>
  </conditionalFormatting>
  <conditionalFormatting sqref="Y219:Y220 Y222:Y227">
    <cfRule type="cellIs" dxfId="1543" priority="877" operator="equal">
      <formula>"MISS"</formula>
    </cfRule>
  </conditionalFormatting>
  <conditionalFormatting sqref="U240:Y244 U246:Y253">
    <cfRule type="cellIs" dxfId="1542" priority="876" operator="equal">
      <formula>"MISS"</formula>
    </cfRule>
  </conditionalFormatting>
  <conditionalFormatting sqref="U255:Y258 U260:Y266">
    <cfRule type="cellIs" dxfId="1541" priority="875" operator="equal">
      <formula>"MISS"</formula>
    </cfRule>
  </conditionalFormatting>
  <conditionalFormatting sqref="U268:X272">
    <cfRule type="cellIs" dxfId="1540" priority="874" operator="equal">
      <formula>"MISS"</formula>
    </cfRule>
  </conditionalFormatting>
  <conditionalFormatting sqref="Y269:Y271">
    <cfRule type="cellIs" dxfId="1539" priority="873" operator="equal">
      <formula>"MISS"</formula>
    </cfRule>
  </conditionalFormatting>
  <conditionalFormatting sqref="U273:Y279 U281:Y286">
    <cfRule type="cellIs" dxfId="1538" priority="872" operator="equal">
      <formula>"MISS"</formula>
    </cfRule>
  </conditionalFormatting>
  <conditionalFormatting sqref="X287">
    <cfRule type="cellIs" dxfId="1537" priority="871" operator="equal">
      <formula>"MISS"</formula>
    </cfRule>
  </conditionalFormatting>
  <conditionalFormatting sqref="U287">
    <cfRule type="cellIs" dxfId="1536" priority="870" operator="equal">
      <formula>"MISS"</formula>
    </cfRule>
  </conditionalFormatting>
  <conditionalFormatting sqref="U288:Y288">
    <cfRule type="cellIs" dxfId="1535" priority="869" operator="equal">
      <formula>"MISS"</formula>
    </cfRule>
  </conditionalFormatting>
  <conditionalFormatting sqref="U290:Y291 U293:Y305 U307:Y311">
    <cfRule type="cellIs" dxfId="1534" priority="868" operator="equal">
      <formula>"MISS"</formula>
    </cfRule>
  </conditionalFormatting>
  <conditionalFormatting sqref="W312:Y312">
    <cfRule type="cellIs" dxfId="1533" priority="867" operator="equal">
      <formula>"MISS"</formula>
    </cfRule>
  </conditionalFormatting>
  <conditionalFormatting sqref="U313:Y319 U321:Y321">
    <cfRule type="cellIs" dxfId="1532" priority="866" operator="equal">
      <formula>"MISS"</formula>
    </cfRule>
  </conditionalFormatting>
  <conditionalFormatting sqref="U323:Y328">
    <cfRule type="cellIs" dxfId="1531" priority="865" operator="equal">
      <formula>"MISS"</formula>
    </cfRule>
  </conditionalFormatting>
  <conditionalFormatting sqref="U331:Y332">
    <cfRule type="cellIs" dxfId="1530" priority="864" operator="equal">
      <formula>"MISS"</formula>
    </cfRule>
  </conditionalFormatting>
  <conditionalFormatting sqref="U334:Y337 U339:Y339">
    <cfRule type="cellIs" dxfId="1529" priority="863" operator="equal">
      <formula>"MISS"</formula>
    </cfRule>
  </conditionalFormatting>
  <conditionalFormatting sqref="U342:Y343">
    <cfRule type="cellIs" dxfId="1528" priority="862" operator="equal">
      <formula>"MISS"</formula>
    </cfRule>
  </conditionalFormatting>
  <conditionalFormatting sqref="U344:X346 U348:X349">
    <cfRule type="cellIs" dxfId="1527" priority="861" operator="equal">
      <formula>"MISS"</formula>
    </cfRule>
  </conditionalFormatting>
  <conditionalFormatting sqref="Y345:Y346 Y348">
    <cfRule type="cellIs" dxfId="1526" priority="860" operator="equal">
      <formula>"MISS"</formula>
    </cfRule>
  </conditionalFormatting>
  <conditionalFormatting sqref="U351:Y354">
    <cfRule type="cellIs" dxfId="1525" priority="859" operator="equal">
      <formula>"MISS"</formula>
    </cfRule>
  </conditionalFormatting>
  <conditionalFormatting sqref="U365:Y369">
    <cfRule type="cellIs" dxfId="1524" priority="858" operator="equal">
      <formula>"MISS"</formula>
    </cfRule>
  </conditionalFormatting>
  <conditionalFormatting sqref="V370">
    <cfRule type="cellIs" dxfId="1523" priority="857" operator="equal">
      <formula>"MISS"</formula>
    </cfRule>
  </conditionalFormatting>
  <conditionalFormatting sqref="U371:Y372 U374:Y381 U383:Y383">
    <cfRule type="cellIs" dxfId="1522" priority="856" operator="equal">
      <formula>"MISS"</formula>
    </cfRule>
  </conditionalFormatting>
  <conditionalFormatting sqref="U384:X387">
    <cfRule type="cellIs" dxfId="1521" priority="855" operator="equal">
      <formula>"MISS"</formula>
    </cfRule>
  </conditionalFormatting>
  <conditionalFormatting sqref="Y385:Y387">
    <cfRule type="cellIs" dxfId="1520" priority="854" operator="equal">
      <formula>"MISS"</formula>
    </cfRule>
  </conditionalFormatting>
  <conditionalFormatting sqref="U397:Y402 U404:Y410">
    <cfRule type="cellIs" dxfId="1519" priority="853" operator="equal">
      <formula>"MISS"</formula>
    </cfRule>
  </conditionalFormatting>
  <conditionalFormatting sqref="U411:X411">
    <cfRule type="cellIs" dxfId="1518" priority="852" operator="equal">
      <formula>"MISS"</formula>
    </cfRule>
  </conditionalFormatting>
  <conditionalFormatting sqref="U412:Y412 U414:Y415">
    <cfRule type="cellIs" dxfId="1517" priority="851" operator="equal">
      <formula>"MISS"</formula>
    </cfRule>
  </conditionalFormatting>
  <conditionalFormatting sqref="U417:Y421">
    <cfRule type="cellIs" dxfId="1516" priority="850" operator="equal">
      <formula>"MISS"</formula>
    </cfRule>
  </conditionalFormatting>
  <conditionalFormatting sqref="U424:Y424">
    <cfRule type="cellIs" dxfId="1515" priority="849" operator="equal">
      <formula>"MISS"</formula>
    </cfRule>
  </conditionalFormatting>
  <conditionalFormatting sqref="U426:Y432">
    <cfRule type="cellIs" dxfId="1514" priority="848" operator="equal">
      <formula>"MISS"</formula>
    </cfRule>
  </conditionalFormatting>
  <conditionalFormatting sqref="U434:Y434 U436:Y436">
    <cfRule type="cellIs" dxfId="1513" priority="847" operator="equal">
      <formula>"MISS"</formula>
    </cfRule>
  </conditionalFormatting>
  <conditionalFormatting sqref="U440:Y441 U443:Y444">
    <cfRule type="cellIs" dxfId="1512" priority="846" operator="equal">
      <formula>"MISS"</formula>
    </cfRule>
  </conditionalFormatting>
  <conditionalFormatting sqref="V445:Y445">
    <cfRule type="cellIs" dxfId="1511" priority="845" operator="equal">
      <formula>"MISS"</formula>
    </cfRule>
  </conditionalFormatting>
  <conditionalFormatting sqref="U446:Y446">
    <cfRule type="cellIs" dxfId="1510" priority="844" operator="equal">
      <formula>"MISS"</formula>
    </cfRule>
  </conditionalFormatting>
  <conditionalFormatting sqref="V448:X448">
    <cfRule type="cellIs" dxfId="1509" priority="843" operator="equal">
      <formula>"MISS"</formula>
    </cfRule>
  </conditionalFormatting>
  <conditionalFormatting sqref="U449:Y449">
    <cfRule type="cellIs" dxfId="1508" priority="842" operator="equal">
      <formula>"MISS"</formula>
    </cfRule>
  </conditionalFormatting>
  <conditionalFormatting sqref="U458:X458 U459:W459">
    <cfRule type="cellIs" dxfId="1507" priority="841" operator="equal">
      <formula>"MISS"</formula>
    </cfRule>
  </conditionalFormatting>
  <conditionalFormatting sqref="U461:Y463">
    <cfRule type="cellIs" dxfId="1506" priority="840" operator="equal">
      <formula>"MISS"</formula>
    </cfRule>
  </conditionalFormatting>
  <conditionalFormatting sqref="U460:V460">
    <cfRule type="cellIs" dxfId="1505" priority="839" operator="equal">
      <formula>"MISS"</formula>
    </cfRule>
  </conditionalFormatting>
  <conditionalFormatting sqref="X459:Y460">
    <cfRule type="cellIs" dxfId="1504" priority="838" operator="equal">
      <formula>"MISS"</formula>
    </cfRule>
  </conditionalFormatting>
  <conditionalFormatting sqref="U239">
    <cfRule type="cellIs" dxfId="1503" priority="837" operator="equal">
      <formula>"MISS"</formula>
    </cfRule>
  </conditionalFormatting>
  <conditionalFormatting sqref="V239:Y239">
    <cfRule type="cellIs" dxfId="1502" priority="836" operator="equal">
      <formula>"MISS"</formula>
    </cfRule>
  </conditionalFormatting>
  <conditionalFormatting sqref="U254:Y254">
    <cfRule type="cellIs" dxfId="1501" priority="835" operator="equal">
      <formula>"MISS"</formula>
    </cfRule>
  </conditionalFormatting>
  <conditionalFormatting sqref="Y268">
    <cfRule type="cellIs" dxfId="1500" priority="834" operator="equal">
      <formula>"MISS"</formula>
    </cfRule>
  </conditionalFormatting>
  <conditionalFormatting sqref="Y272">
    <cfRule type="cellIs" dxfId="1499" priority="833" operator="equal">
      <formula>"MISS"</formula>
    </cfRule>
  </conditionalFormatting>
  <conditionalFormatting sqref="V287:W287">
    <cfRule type="cellIs" dxfId="1498" priority="832" operator="equal">
      <formula>"MISS"</formula>
    </cfRule>
  </conditionalFormatting>
  <conditionalFormatting sqref="Y287">
    <cfRule type="cellIs" dxfId="1497" priority="831" operator="equal">
      <formula>"MISS"</formula>
    </cfRule>
  </conditionalFormatting>
  <conditionalFormatting sqref="U289:Y289">
    <cfRule type="cellIs" dxfId="1496" priority="830" operator="equal">
      <formula>"MISS"</formula>
    </cfRule>
  </conditionalFormatting>
  <conditionalFormatting sqref="U312:V312">
    <cfRule type="cellIs" dxfId="1495" priority="829" operator="equal">
      <formula>"MISS"</formula>
    </cfRule>
  </conditionalFormatting>
  <conditionalFormatting sqref="U322:Y322">
    <cfRule type="cellIs" dxfId="1494" priority="828" operator="equal">
      <formula>"MISS"</formula>
    </cfRule>
  </conditionalFormatting>
  <conditionalFormatting sqref="U330:Y330">
    <cfRule type="cellIs" dxfId="1493" priority="827" operator="equal">
      <formula>"MISS"</formula>
    </cfRule>
  </conditionalFormatting>
  <conditionalFormatting sqref="U333:Y333">
    <cfRule type="cellIs" dxfId="1492" priority="826" operator="equal">
      <formula>"MISS"</formula>
    </cfRule>
  </conditionalFormatting>
  <conditionalFormatting sqref="U340:Y341">
    <cfRule type="cellIs" dxfId="1491" priority="825" operator="equal">
      <formula>"MISS"</formula>
    </cfRule>
  </conditionalFormatting>
  <conditionalFormatting sqref="Y344">
    <cfRule type="cellIs" dxfId="1490" priority="824" operator="equal">
      <formula>"MISS"</formula>
    </cfRule>
  </conditionalFormatting>
  <conditionalFormatting sqref="U350:Y350">
    <cfRule type="cellIs" dxfId="1489" priority="823" operator="equal">
      <formula>"MISS"</formula>
    </cfRule>
  </conditionalFormatting>
  <conditionalFormatting sqref="Y349">
    <cfRule type="cellIs" dxfId="1488" priority="822" operator="equal">
      <formula>"MISS"</formula>
    </cfRule>
  </conditionalFormatting>
  <conditionalFormatting sqref="U370">
    <cfRule type="cellIs" dxfId="1487" priority="821" operator="equal">
      <formula>"MISS"</formula>
    </cfRule>
  </conditionalFormatting>
  <conditionalFormatting sqref="W370:Y370">
    <cfRule type="cellIs" dxfId="1486" priority="820" operator="equal">
      <formula>"MISS"</formula>
    </cfRule>
  </conditionalFormatting>
  <conditionalFormatting sqref="Y384">
    <cfRule type="cellIs" dxfId="1485" priority="819" operator="equal">
      <formula>"MISS"</formula>
    </cfRule>
  </conditionalFormatting>
  <conditionalFormatting sqref="Y411">
    <cfRule type="cellIs" dxfId="1484" priority="818" operator="equal">
      <formula>"MISS"</formula>
    </cfRule>
  </conditionalFormatting>
  <conditionalFormatting sqref="U416:Y416">
    <cfRule type="cellIs" dxfId="1483" priority="817" operator="equal">
      <formula>"MISS"</formula>
    </cfRule>
  </conditionalFormatting>
  <conditionalFormatting sqref="U423:Y423">
    <cfRule type="cellIs" dxfId="1482" priority="816" operator="equal">
      <formula>"MISS"</formula>
    </cfRule>
  </conditionalFormatting>
  <conditionalFormatting sqref="U425:Y425">
    <cfRule type="cellIs" dxfId="1481" priority="815" operator="equal">
      <formula>"MISS"</formula>
    </cfRule>
  </conditionalFormatting>
  <conditionalFormatting sqref="U433:Y433">
    <cfRule type="cellIs" dxfId="1480" priority="814" operator="equal">
      <formula>"MISS"</formula>
    </cfRule>
  </conditionalFormatting>
  <conditionalFormatting sqref="U437:Y439">
    <cfRule type="cellIs" dxfId="1479" priority="813" operator="equal">
      <formula>"MISS"</formula>
    </cfRule>
  </conditionalFormatting>
  <conditionalFormatting sqref="U445">
    <cfRule type="cellIs" dxfId="1478" priority="812" operator="equal">
      <formula>"MISS"</formula>
    </cfRule>
  </conditionalFormatting>
  <conditionalFormatting sqref="U447:Y447">
    <cfRule type="cellIs" dxfId="1477" priority="811" operator="equal">
      <formula>"MISS"</formula>
    </cfRule>
  </conditionalFormatting>
  <conditionalFormatting sqref="U448">
    <cfRule type="cellIs" dxfId="1476" priority="810" operator="equal">
      <formula>"MISS"</formula>
    </cfRule>
  </conditionalFormatting>
  <conditionalFormatting sqref="Y448">
    <cfRule type="cellIs" dxfId="1475" priority="809" operator="equal">
      <formula>"MISS"</formula>
    </cfRule>
  </conditionalFormatting>
  <conditionalFormatting sqref="Y458">
    <cfRule type="cellIs" dxfId="1474" priority="808" operator="equal">
      <formula>"MISS"</formula>
    </cfRule>
  </conditionalFormatting>
  <conditionalFormatting sqref="W460">
    <cfRule type="cellIs" dxfId="1473" priority="807" operator="equal">
      <formula>"MISS"</formula>
    </cfRule>
  </conditionalFormatting>
  <conditionalFormatting sqref="Y218">
    <cfRule type="cellIs" dxfId="1472" priority="806" operator="equal">
      <formula>"MISS"</formula>
    </cfRule>
  </conditionalFormatting>
  <conditionalFormatting sqref="Y213:Y214">
    <cfRule type="cellIs" dxfId="1471" priority="805" operator="equal">
      <formula>"MISS"</formula>
    </cfRule>
  </conditionalFormatting>
  <conditionalFormatting sqref="V213">
    <cfRule type="cellIs" dxfId="1470" priority="804" operator="equal">
      <formula>"MISS"</formula>
    </cfRule>
  </conditionalFormatting>
  <conditionalFormatting sqref="Y208">
    <cfRule type="cellIs" dxfId="1469" priority="803" operator="equal">
      <formula>"MISS"</formula>
    </cfRule>
  </conditionalFormatting>
  <conditionalFormatting sqref="X195">
    <cfRule type="cellIs" dxfId="1468" priority="802" operator="equal">
      <formula>"MISS"</formula>
    </cfRule>
  </conditionalFormatting>
  <conditionalFormatting sqref="W147:Y147">
    <cfRule type="cellIs" dxfId="1467" priority="801" operator="equal">
      <formula>"MISS"</formula>
    </cfRule>
  </conditionalFormatting>
  <conditionalFormatting sqref="U147">
    <cfRule type="cellIs" dxfId="1466" priority="800" operator="equal">
      <formula>"MISS"</formula>
    </cfRule>
  </conditionalFormatting>
  <conditionalFormatting sqref="U151">
    <cfRule type="cellIs" dxfId="1465" priority="799" operator="equal">
      <formula>"MISS"</formula>
    </cfRule>
  </conditionalFormatting>
  <conditionalFormatting sqref="Y123">
    <cfRule type="cellIs" dxfId="1464" priority="798" operator="equal">
      <formula>"MISS"</formula>
    </cfRule>
  </conditionalFormatting>
  <conditionalFormatting sqref="Y112">
    <cfRule type="cellIs" dxfId="1463" priority="797" operator="equal">
      <formula>"MISS"</formula>
    </cfRule>
  </conditionalFormatting>
  <conditionalFormatting sqref="W112">
    <cfRule type="cellIs" dxfId="1462" priority="796" operator="equal">
      <formula>"MISS"</formula>
    </cfRule>
  </conditionalFormatting>
  <conditionalFormatting sqref="U95:Y95">
    <cfRule type="cellIs" dxfId="1461" priority="795" operator="equal">
      <formula>"MISS"</formula>
    </cfRule>
  </conditionalFormatting>
  <conditionalFormatting sqref="V96">
    <cfRule type="cellIs" dxfId="1460" priority="794" operator="equal">
      <formula>"MISS"</formula>
    </cfRule>
  </conditionalFormatting>
  <conditionalFormatting sqref="W92">
    <cfRule type="cellIs" dxfId="1459" priority="791" operator="equal">
      <formula>"MISS"</formula>
    </cfRule>
  </conditionalFormatting>
  <conditionalFormatting sqref="X92">
    <cfRule type="cellIs" dxfId="1458" priority="790" operator="equal">
      <formula>"MISS"</formula>
    </cfRule>
  </conditionalFormatting>
  <conditionalFormatting sqref="Y92">
    <cfRule type="cellIs" dxfId="1457" priority="789" operator="equal">
      <formula>"MISS"</formula>
    </cfRule>
  </conditionalFormatting>
  <conditionalFormatting sqref="Y87">
    <cfRule type="cellIs" dxfId="1456" priority="788" operator="equal">
      <formula>"MISS"</formula>
    </cfRule>
  </conditionalFormatting>
  <conditionalFormatting sqref="Y83">
    <cfRule type="cellIs" dxfId="1455" priority="787" operator="equal">
      <formula>"MISS"</formula>
    </cfRule>
  </conditionalFormatting>
  <conditionalFormatting sqref="U75">
    <cfRule type="cellIs" dxfId="1454" priority="786" operator="equal">
      <formula>"MISS"</formula>
    </cfRule>
  </conditionalFormatting>
  <conditionalFormatting sqref="U56:Y56">
    <cfRule type="cellIs" dxfId="1453" priority="785" operator="equal">
      <formula>"MISS"</formula>
    </cfRule>
  </conditionalFormatting>
  <conditionalFormatting sqref="U51:Y51">
    <cfRule type="cellIs" dxfId="1452" priority="784" operator="equal">
      <formula>"MISS"</formula>
    </cfRule>
  </conditionalFormatting>
  <conditionalFormatting sqref="V28:Y28">
    <cfRule type="cellIs" dxfId="1451" priority="783" operator="equal">
      <formula>"MISS"</formula>
    </cfRule>
  </conditionalFormatting>
  <conditionalFormatting sqref="Z13:AA27">
    <cfRule type="cellIs" dxfId="1450" priority="782" operator="equal">
      <formula>"MISS"</formula>
    </cfRule>
  </conditionalFormatting>
  <conditionalFormatting sqref="Z29">
    <cfRule type="cellIs" dxfId="1449" priority="780" operator="equal">
      <formula>"MISS"</formula>
    </cfRule>
  </conditionalFormatting>
  <conditionalFormatting sqref="Z30">
    <cfRule type="cellIs" dxfId="1448" priority="779" operator="equal">
      <formula>"MISS"</formula>
    </cfRule>
  </conditionalFormatting>
  <conditionalFormatting sqref="Z31:Z34">
    <cfRule type="cellIs" dxfId="1447" priority="778" operator="equal">
      <formula>"MISS"</formula>
    </cfRule>
  </conditionalFormatting>
  <conditionalFormatting sqref="Z35">
    <cfRule type="cellIs" dxfId="1446" priority="777" operator="equal">
      <formula>"MISS"</formula>
    </cfRule>
  </conditionalFormatting>
  <conditionalFormatting sqref="Z36:Z40">
    <cfRule type="cellIs" dxfId="1445" priority="776" operator="equal">
      <formula>"MISS"</formula>
    </cfRule>
  </conditionalFormatting>
  <conditionalFormatting sqref="Z41">
    <cfRule type="cellIs" dxfId="1444" priority="775" operator="equal">
      <formula>"MISS"</formula>
    </cfRule>
  </conditionalFormatting>
  <conditionalFormatting sqref="Z42:Z50">
    <cfRule type="cellIs" dxfId="1443" priority="774" operator="equal">
      <formula>"MISS"</formula>
    </cfRule>
  </conditionalFormatting>
  <conditionalFormatting sqref="Z51">
    <cfRule type="cellIs" dxfId="1442" priority="773" operator="equal">
      <formula>"MISS"</formula>
    </cfRule>
  </conditionalFormatting>
  <conditionalFormatting sqref="Z52:Z55">
    <cfRule type="cellIs" dxfId="1441" priority="772" operator="equal">
      <formula>"MISS"</formula>
    </cfRule>
  </conditionalFormatting>
  <conditionalFormatting sqref="Z57">
    <cfRule type="cellIs" dxfId="1440" priority="771" operator="equal">
      <formula>"MISS"</formula>
    </cfRule>
  </conditionalFormatting>
  <conditionalFormatting sqref="Z59">
    <cfRule type="cellIs" dxfId="1439" priority="770" operator="equal">
      <formula>"MISS"</formula>
    </cfRule>
  </conditionalFormatting>
  <conditionalFormatting sqref="Z61:Z63">
    <cfRule type="cellIs" dxfId="1438" priority="769" operator="equal">
      <formula>"MISS"</formula>
    </cfRule>
  </conditionalFormatting>
  <conditionalFormatting sqref="Z65:Z69 Z71:Z88">
    <cfRule type="cellIs" dxfId="1437" priority="768" operator="equal">
      <formula>"MISS"</formula>
    </cfRule>
  </conditionalFormatting>
  <conditionalFormatting sqref="Z90:Z94">
    <cfRule type="cellIs" dxfId="1436" priority="767" operator="equal">
      <formula>"MISS"</formula>
    </cfRule>
  </conditionalFormatting>
  <conditionalFormatting sqref="Z96:Z105 Z109:Z119 Z121:Z126 Z128:Z132 Z134:Z136 Z107">
    <cfRule type="cellIs" dxfId="1435" priority="766" operator="equal">
      <formula>"MISS"</formula>
    </cfRule>
  </conditionalFormatting>
  <conditionalFormatting sqref="Z138:Z139 Z141:Z148 Z150:Z153">
    <cfRule type="cellIs" dxfId="1434" priority="765" operator="equal">
      <formula>"MISS"</formula>
    </cfRule>
  </conditionalFormatting>
  <conditionalFormatting sqref="Z56">
    <cfRule type="cellIs" dxfId="1433" priority="764" operator="equal">
      <formula>"MISS"</formula>
    </cfRule>
  </conditionalFormatting>
  <conditionalFormatting sqref="Z58">
    <cfRule type="cellIs" dxfId="1432" priority="763" operator="equal">
      <formula>"MISS"</formula>
    </cfRule>
  </conditionalFormatting>
  <conditionalFormatting sqref="Z60">
    <cfRule type="cellIs" dxfId="1431" priority="762" operator="equal">
      <formula>"MISS"</formula>
    </cfRule>
  </conditionalFormatting>
  <conditionalFormatting sqref="Z64">
    <cfRule type="cellIs" dxfId="1430" priority="761" operator="equal">
      <formula>"MISS"</formula>
    </cfRule>
  </conditionalFormatting>
  <conditionalFormatting sqref="Z89">
    <cfRule type="cellIs" dxfId="1429" priority="760" operator="equal">
      <formula>"MISS"</formula>
    </cfRule>
  </conditionalFormatting>
  <conditionalFormatting sqref="Z95">
    <cfRule type="cellIs" dxfId="1428" priority="759" operator="equal">
      <formula>"MISS"</formula>
    </cfRule>
  </conditionalFormatting>
  <conditionalFormatting sqref="Z137">
    <cfRule type="cellIs" dxfId="1427" priority="758" operator="equal">
      <formula>"MISS"</formula>
    </cfRule>
  </conditionalFormatting>
  <conditionalFormatting sqref="Z154">
    <cfRule type="cellIs" dxfId="1426" priority="757" operator="equal">
      <formula>"MISS"</formula>
    </cfRule>
  </conditionalFormatting>
  <conditionalFormatting sqref="AA28:AA69 AA71:AA105 AA109:AA119 AA121:AA126 AA128:AA132 AA134:AA139 AA141:AA148 AA150:AA154 AA107">
    <cfRule type="cellIs" dxfId="1425" priority="756" operator="equal">
      <formula>"MISS"</formula>
    </cfRule>
  </conditionalFormatting>
  <conditionalFormatting sqref="AA164:AA168 AA170:AA174">
    <cfRule type="cellIs" dxfId="1424" priority="755" operator="equal">
      <formula>"MISS"</formula>
    </cfRule>
  </conditionalFormatting>
  <conditionalFormatting sqref="Z174">
    <cfRule type="cellIs" dxfId="1423" priority="754" operator="equal">
      <formula>"MISS"</formula>
    </cfRule>
  </conditionalFormatting>
  <conditionalFormatting sqref="Z164:Z168 Z170:Z173">
    <cfRule type="cellIs" dxfId="1422" priority="753" operator="equal">
      <formula>"MISS"</formula>
    </cfRule>
  </conditionalFormatting>
  <conditionalFormatting sqref="Z194:Z200 Z202:Z205">
    <cfRule type="cellIs" dxfId="1421" priority="752" operator="equal">
      <formula>"MISS"</formula>
    </cfRule>
  </conditionalFormatting>
  <conditionalFormatting sqref="Z207">
    <cfRule type="cellIs" dxfId="1420" priority="749" operator="equal">
      <formula>"MISS"</formula>
    </cfRule>
  </conditionalFormatting>
  <conditionalFormatting sqref="Z240:Z244 Z246:Z258 Z260:Z266">
    <cfRule type="cellIs" dxfId="1419" priority="744" operator="equal">
      <formula>"MISS"</formula>
    </cfRule>
  </conditionalFormatting>
  <conditionalFormatting sqref="Z269:Z279 Z281:Z291 Z293:Z294">
    <cfRule type="cellIs" dxfId="1418" priority="743" operator="equal">
      <formula>"MISS"</formula>
    </cfRule>
  </conditionalFormatting>
  <conditionalFormatting sqref="Z296:Z305 Z307:Z319 Z321">
    <cfRule type="cellIs" dxfId="1417" priority="742" operator="equal">
      <formula>"MISS"</formula>
    </cfRule>
  </conditionalFormatting>
  <conditionalFormatting sqref="Z331:Z332">
    <cfRule type="cellIs" dxfId="1416" priority="740" operator="equal">
      <formula>"MISS"</formula>
    </cfRule>
  </conditionalFormatting>
  <conditionalFormatting sqref="Z335:Z337 Z339:Z346 Z348:Z349">
    <cfRule type="cellIs" dxfId="1415" priority="739" operator="equal">
      <formula>"MISS"</formula>
    </cfRule>
  </conditionalFormatting>
  <conditionalFormatting sqref="Z351:Z354">
    <cfRule type="cellIs" dxfId="1414" priority="738" operator="equal">
      <formula>"MISS"</formula>
    </cfRule>
  </conditionalFormatting>
  <conditionalFormatting sqref="Z366">
    <cfRule type="cellIs" dxfId="1413" priority="737" operator="equal">
      <formula>"MISS"</formula>
    </cfRule>
  </conditionalFormatting>
  <conditionalFormatting sqref="Z368:Z369">
    <cfRule type="cellIs" dxfId="1412" priority="736" operator="equal">
      <formula>"MISS"</formula>
    </cfRule>
  </conditionalFormatting>
  <conditionalFormatting sqref="Z371:Z372 Z374:Z375">
    <cfRule type="cellIs" dxfId="1411" priority="735" operator="equal">
      <formula>"MISS"</formula>
    </cfRule>
  </conditionalFormatting>
  <conditionalFormatting sqref="Z377:Z381 Z383:Z384">
    <cfRule type="cellIs" dxfId="1410" priority="734" operator="equal">
      <formula>"MISS"</formula>
    </cfRule>
  </conditionalFormatting>
  <conditionalFormatting sqref="Z386">
    <cfRule type="cellIs" dxfId="1409" priority="733" operator="equal">
      <formula>"MISS"</formula>
    </cfRule>
  </conditionalFormatting>
  <conditionalFormatting sqref="Z397:Z402 Z404:Z405">
    <cfRule type="cellIs" dxfId="1408" priority="732" operator="equal">
      <formula>"MISS"</formula>
    </cfRule>
  </conditionalFormatting>
  <conditionalFormatting sqref="Z407">
    <cfRule type="cellIs" dxfId="1407" priority="731" operator="equal">
      <formula>"MISS"</formula>
    </cfRule>
  </conditionalFormatting>
  <conditionalFormatting sqref="Z409:Z412 Z414:Z421">
    <cfRule type="cellIs" dxfId="1406" priority="730" operator="equal">
      <formula>"MISS"</formula>
    </cfRule>
  </conditionalFormatting>
  <conditionalFormatting sqref="Z424">
    <cfRule type="cellIs" dxfId="1405" priority="729" operator="equal">
      <formula>"MISS"</formula>
    </cfRule>
  </conditionalFormatting>
  <conditionalFormatting sqref="Z426:Z432">
    <cfRule type="cellIs" dxfId="1404" priority="728" operator="equal">
      <formula>"MISS"</formula>
    </cfRule>
  </conditionalFormatting>
  <conditionalFormatting sqref="Z434 Z436">
    <cfRule type="cellIs" dxfId="1403" priority="727" operator="equal">
      <formula>"MISS"</formula>
    </cfRule>
  </conditionalFormatting>
  <conditionalFormatting sqref="Z438">
    <cfRule type="cellIs" dxfId="1402" priority="726" operator="equal">
      <formula>"MISS"</formula>
    </cfRule>
  </conditionalFormatting>
  <conditionalFormatting sqref="Z440:Z441 Z443">
    <cfRule type="cellIs" dxfId="1401" priority="725" operator="equal">
      <formula>"MISS"</formula>
    </cfRule>
  </conditionalFormatting>
  <conditionalFormatting sqref="Z445:Z449">
    <cfRule type="cellIs" dxfId="1400" priority="724" operator="equal">
      <formula>"MISS"</formula>
    </cfRule>
  </conditionalFormatting>
  <conditionalFormatting sqref="Z458:Z463">
    <cfRule type="cellIs" dxfId="1399" priority="723" operator="equal">
      <formula>"MISS"</formula>
    </cfRule>
  </conditionalFormatting>
  <conditionalFormatting sqref="Z239">
    <cfRule type="cellIs" dxfId="1398" priority="722" operator="equal">
      <formula>"MISS"</formula>
    </cfRule>
  </conditionalFormatting>
  <conditionalFormatting sqref="Z268">
    <cfRule type="cellIs" dxfId="1397" priority="721" operator="equal">
      <formula>"MISS"</formula>
    </cfRule>
  </conditionalFormatting>
  <conditionalFormatting sqref="Z295">
    <cfRule type="cellIs" dxfId="1396" priority="720" operator="equal">
      <formula>"MISS"</formula>
    </cfRule>
  </conditionalFormatting>
  <conditionalFormatting sqref="Z322">
    <cfRule type="cellIs" dxfId="1395" priority="719" operator="equal">
      <formula>"MISS"</formula>
    </cfRule>
  </conditionalFormatting>
  <conditionalFormatting sqref="Z330">
    <cfRule type="cellIs" dxfId="1394" priority="718" operator="equal">
      <formula>"MISS"</formula>
    </cfRule>
  </conditionalFormatting>
  <conditionalFormatting sqref="Z333:Z334">
    <cfRule type="cellIs" dxfId="1393" priority="717" operator="equal">
      <formula>"MISS"</formula>
    </cfRule>
  </conditionalFormatting>
  <conditionalFormatting sqref="Z350">
    <cfRule type="cellIs" dxfId="1392" priority="716" operator="equal">
      <formula>"MISS"</formula>
    </cfRule>
  </conditionalFormatting>
  <conditionalFormatting sqref="Z365">
    <cfRule type="cellIs" dxfId="1391" priority="715" operator="equal">
      <formula>"MISS"</formula>
    </cfRule>
  </conditionalFormatting>
  <conditionalFormatting sqref="Z367">
    <cfRule type="cellIs" dxfId="1390" priority="714" operator="equal">
      <formula>"MISS"</formula>
    </cfRule>
  </conditionalFormatting>
  <conditionalFormatting sqref="Z370">
    <cfRule type="cellIs" dxfId="1389" priority="713" operator="equal">
      <formula>"MISS"</formula>
    </cfRule>
  </conditionalFormatting>
  <conditionalFormatting sqref="Z376">
    <cfRule type="cellIs" dxfId="1388" priority="712" operator="equal">
      <formula>"MISS"</formula>
    </cfRule>
  </conditionalFormatting>
  <conditionalFormatting sqref="Z385">
    <cfRule type="cellIs" dxfId="1387" priority="711" operator="equal">
      <formula>"MISS"</formula>
    </cfRule>
  </conditionalFormatting>
  <conditionalFormatting sqref="Z406">
    <cfRule type="cellIs" dxfId="1386" priority="709" operator="equal">
      <formula>"MISS"</formula>
    </cfRule>
  </conditionalFormatting>
  <conditionalFormatting sqref="Z444">
    <cfRule type="cellIs" dxfId="1385" priority="702" operator="equal">
      <formula>"MISS"</formula>
    </cfRule>
  </conditionalFormatting>
  <conditionalFormatting sqref="AA239:AA244 AA246:AA258 AA260:AA266 AA268:AA279 AA281:AA291 AA293:AA305 AA307:AA319 AA321:AA328 AA330:AA337 AA339:AA346 AA348:AA354">
    <cfRule type="cellIs" dxfId="1384" priority="701" operator="equal">
      <formula>"MISS"</formula>
    </cfRule>
  </conditionalFormatting>
  <conditionalFormatting sqref="AA365:AA372 AA374:AA381 AA383:AA387">
    <cfRule type="cellIs" dxfId="1383" priority="700" operator="equal">
      <formula>"MISS"</formula>
    </cfRule>
  </conditionalFormatting>
  <conditionalFormatting sqref="AA397:AA402 AA404:AA412 AA414:AA421 AA423:AA434 AA436:AA441 AA443:AA449">
    <cfRule type="cellIs" dxfId="1382" priority="699" operator="equal">
      <formula>"MISS"</formula>
    </cfRule>
  </conditionalFormatting>
  <conditionalFormatting sqref="AB14:AB69 AB71:AB105 AB109:AB119 AB121:AB126 AB128:AB132 AB134:AB139 AB141:AB148 AB150:AB154 AB107">
    <cfRule type="cellIs" dxfId="1381" priority="696" operator="equal">
      <formula>"MISS"</formula>
    </cfRule>
  </conditionalFormatting>
  <conditionalFormatting sqref="O460">
    <cfRule type="cellIs" dxfId="1380" priority="310" operator="equal">
      <formula>"MISS"</formula>
    </cfRule>
  </conditionalFormatting>
  <conditionalFormatting sqref="S15">
    <cfRule type="cellIs" dxfId="1379" priority="689" operator="equal">
      <formula>"MISS"</formula>
    </cfRule>
  </conditionalFormatting>
  <conditionalFormatting sqref="S17:S18">
    <cfRule type="cellIs" dxfId="1378" priority="688" operator="equal">
      <formula>"MISS"</formula>
    </cfRule>
  </conditionalFormatting>
  <conditionalFormatting sqref="S20">
    <cfRule type="cellIs" dxfId="1377" priority="687" operator="equal">
      <formula>"MISS"</formula>
    </cfRule>
  </conditionalFormatting>
  <conditionalFormatting sqref="S23:S24">
    <cfRule type="cellIs" dxfId="1376" priority="686" operator="equal">
      <formula>"MISS"</formula>
    </cfRule>
  </conditionalFormatting>
  <conditionalFormatting sqref="S26">
    <cfRule type="cellIs" dxfId="1375" priority="685" operator="equal">
      <formula>"MISS"</formula>
    </cfRule>
  </conditionalFormatting>
  <conditionalFormatting sqref="S30:S32">
    <cfRule type="cellIs" dxfId="1374" priority="684" operator="equal">
      <formula>"MISS"</formula>
    </cfRule>
  </conditionalFormatting>
  <conditionalFormatting sqref="S34:S35">
    <cfRule type="cellIs" dxfId="1373" priority="683" operator="equal">
      <formula>"MISS"</formula>
    </cfRule>
  </conditionalFormatting>
  <conditionalFormatting sqref="S38">
    <cfRule type="cellIs" dxfId="1372" priority="682" operator="equal">
      <formula>"MISS"</formula>
    </cfRule>
  </conditionalFormatting>
  <conditionalFormatting sqref="S40:S41">
    <cfRule type="cellIs" dxfId="1371" priority="681" operator="equal">
      <formula>"MISS"</formula>
    </cfRule>
  </conditionalFormatting>
  <conditionalFormatting sqref="S43">
    <cfRule type="cellIs" dxfId="1370" priority="680" operator="equal">
      <formula>"MISS"</formula>
    </cfRule>
  </conditionalFormatting>
  <conditionalFormatting sqref="S45">
    <cfRule type="cellIs" dxfId="1369" priority="679" operator="equal">
      <formula>"MISS"</formula>
    </cfRule>
  </conditionalFormatting>
  <conditionalFormatting sqref="S47">
    <cfRule type="cellIs" dxfId="1368" priority="678" operator="equal">
      <formula>"MISS"</formula>
    </cfRule>
  </conditionalFormatting>
  <conditionalFormatting sqref="S49:S50">
    <cfRule type="cellIs" dxfId="1367" priority="677" operator="equal">
      <formula>"MISS"</formula>
    </cfRule>
  </conditionalFormatting>
  <conditionalFormatting sqref="S52">
    <cfRule type="cellIs" dxfId="1366" priority="676" operator="equal">
      <formula>"MISS"</formula>
    </cfRule>
  </conditionalFormatting>
  <conditionalFormatting sqref="S54">
    <cfRule type="cellIs" dxfId="1365" priority="675" operator="equal">
      <formula>"MISS"</formula>
    </cfRule>
  </conditionalFormatting>
  <conditionalFormatting sqref="S55:S57">
    <cfRule type="cellIs" dxfId="1364" priority="674" operator="equal">
      <formula>"MISS"</formula>
    </cfRule>
  </conditionalFormatting>
  <conditionalFormatting sqref="S60">
    <cfRule type="cellIs" dxfId="1363" priority="673" operator="equal">
      <formula>"MISS"</formula>
    </cfRule>
  </conditionalFormatting>
  <conditionalFormatting sqref="S63">
    <cfRule type="cellIs" dxfId="1362" priority="672" operator="equal">
      <formula>"MISS"</formula>
    </cfRule>
  </conditionalFormatting>
  <conditionalFormatting sqref="S66:S68">
    <cfRule type="cellIs" dxfId="1361" priority="671" operator="equal">
      <formula>"MISS"</formula>
    </cfRule>
  </conditionalFormatting>
  <conditionalFormatting sqref="S74">
    <cfRule type="cellIs" dxfId="1360" priority="670" operator="equal">
      <formula>"MISS"</formula>
    </cfRule>
  </conditionalFormatting>
  <conditionalFormatting sqref="S76">
    <cfRule type="cellIs" dxfId="1359" priority="669" operator="equal">
      <formula>"MISS"</formula>
    </cfRule>
  </conditionalFormatting>
  <conditionalFormatting sqref="S78:S80">
    <cfRule type="cellIs" dxfId="1358" priority="668" operator="equal">
      <formula>"MISS"</formula>
    </cfRule>
  </conditionalFormatting>
  <conditionalFormatting sqref="S82">
    <cfRule type="cellIs" dxfId="1357" priority="667" operator="equal">
      <formula>"MISS"</formula>
    </cfRule>
  </conditionalFormatting>
  <conditionalFormatting sqref="S84">
    <cfRule type="cellIs" dxfId="1356" priority="666" operator="equal">
      <formula>"MISS"</formula>
    </cfRule>
  </conditionalFormatting>
  <conditionalFormatting sqref="S86:S87">
    <cfRule type="cellIs" dxfId="1355" priority="665" operator="equal">
      <formula>"MISS"</formula>
    </cfRule>
  </conditionalFormatting>
  <conditionalFormatting sqref="S89">
    <cfRule type="cellIs" dxfId="1354" priority="664" operator="equal">
      <formula>"MISS"</formula>
    </cfRule>
  </conditionalFormatting>
  <conditionalFormatting sqref="S92:S97">
    <cfRule type="cellIs" dxfId="1353" priority="663" operator="equal">
      <formula>"MISS"</formula>
    </cfRule>
  </conditionalFormatting>
  <conditionalFormatting sqref="S99">
    <cfRule type="cellIs" dxfId="1352" priority="662" operator="equal">
      <formula>"MISS"</formula>
    </cfRule>
  </conditionalFormatting>
  <conditionalFormatting sqref="S104">
    <cfRule type="cellIs" dxfId="1351" priority="661" operator="equal">
      <formula>"MISS"</formula>
    </cfRule>
  </conditionalFormatting>
  <conditionalFormatting sqref="S109">
    <cfRule type="cellIs" dxfId="1350" priority="660" operator="equal">
      <formula>"MISS"</formula>
    </cfRule>
  </conditionalFormatting>
  <conditionalFormatting sqref="S112:S113">
    <cfRule type="cellIs" dxfId="1349" priority="659" operator="equal">
      <formula>"MISS"</formula>
    </cfRule>
  </conditionalFormatting>
  <conditionalFormatting sqref="S117">
    <cfRule type="cellIs" dxfId="1348" priority="658" operator="equal">
      <formula>"MISS"</formula>
    </cfRule>
  </conditionalFormatting>
  <conditionalFormatting sqref="S122:S124">
    <cfRule type="cellIs" dxfId="1347" priority="657" operator="equal">
      <formula>"MISS"</formula>
    </cfRule>
  </conditionalFormatting>
  <conditionalFormatting sqref="S136">
    <cfRule type="cellIs" dxfId="1346" priority="656" operator="equal">
      <formula>"MISS"</formula>
    </cfRule>
  </conditionalFormatting>
  <conditionalFormatting sqref="S138">
    <cfRule type="cellIs" dxfId="1345" priority="655" operator="equal">
      <formula>"MISS"</formula>
    </cfRule>
  </conditionalFormatting>
  <conditionalFormatting sqref="S142">
    <cfRule type="cellIs" dxfId="1344" priority="654" operator="equal">
      <formula>"MISS"</formula>
    </cfRule>
  </conditionalFormatting>
  <conditionalFormatting sqref="S144:S145">
    <cfRule type="cellIs" dxfId="1343" priority="653" operator="equal">
      <formula>"MISS"</formula>
    </cfRule>
  </conditionalFormatting>
  <conditionalFormatting sqref="S147">
    <cfRule type="cellIs" dxfId="1342" priority="652" operator="equal">
      <formula>"MISS"</formula>
    </cfRule>
  </conditionalFormatting>
  <conditionalFormatting sqref="S150">
    <cfRule type="cellIs" dxfId="1341" priority="651" operator="equal">
      <formula>"MISS"</formula>
    </cfRule>
  </conditionalFormatting>
  <conditionalFormatting sqref="S152">
    <cfRule type="cellIs" dxfId="1340" priority="650" operator="equal">
      <formula>"MISS"</formula>
    </cfRule>
  </conditionalFormatting>
  <conditionalFormatting sqref="S154">
    <cfRule type="cellIs" dxfId="1339" priority="649" operator="equal">
      <formula>"MISS"</formula>
    </cfRule>
  </conditionalFormatting>
  <conditionalFormatting sqref="S167">
    <cfRule type="cellIs" dxfId="1338" priority="648" operator="equal">
      <formula>"MISS"</formula>
    </cfRule>
  </conditionalFormatting>
  <conditionalFormatting sqref="S171:S172">
    <cfRule type="cellIs" dxfId="1337" priority="647" operator="equal">
      <formula>"MISS"</formula>
    </cfRule>
  </conditionalFormatting>
  <conditionalFormatting sqref="S195:S197">
    <cfRule type="cellIs" dxfId="1336" priority="646" operator="equal">
      <formula>"MISS"</formula>
    </cfRule>
  </conditionalFormatting>
  <conditionalFormatting sqref="S199">
    <cfRule type="cellIs" dxfId="1335" priority="645" operator="equal">
      <formula>"MISS"</formula>
    </cfRule>
  </conditionalFormatting>
  <conditionalFormatting sqref="S204">
    <cfRule type="cellIs" dxfId="1334" priority="644" operator="equal">
      <formula>"MISS"</formula>
    </cfRule>
  </conditionalFormatting>
  <conditionalFormatting sqref="S206">
    <cfRule type="cellIs" dxfId="1333" priority="643" operator="equal">
      <formula>"MISS"</formula>
    </cfRule>
  </conditionalFormatting>
  <conditionalFormatting sqref="S213">
    <cfRule type="cellIs" dxfId="1332" priority="642" operator="equal">
      <formula>"MISS"</formula>
    </cfRule>
  </conditionalFormatting>
  <conditionalFormatting sqref="S216">
    <cfRule type="cellIs" dxfId="1331" priority="641" operator="equal">
      <formula>"MISS"</formula>
    </cfRule>
  </conditionalFormatting>
  <conditionalFormatting sqref="S218">
    <cfRule type="cellIs" dxfId="1330" priority="640" operator="equal">
      <formula>"MISS"</formula>
    </cfRule>
  </conditionalFormatting>
  <conditionalFormatting sqref="S225:S227">
    <cfRule type="cellIs" dxfId="1329" priority="639" operator="equal">
      <formula>"MISS"</formula>
    </cfRule>
  </conditionalFormatting>
  <conditionalFormatting sqref="S240">
    <cfRule type="cellIs" dxfId="1328" priority="638" operator="equal">
      <formula>"MISS"</formula>
    </cfRule>
  </conditionalFormatting>
  <conditionalFormatting sqref="S243">
    <cfRule type="cellIs" dxfId="1327" priority="637" operator="equal">
      <formula>"MISS"</formula>
    </cfRule>
  </conditionalFormatting>
  <conditionalFormatting sqref="S247">
    <cfRule type="cellIs" dxfId="1326" priority="636" operator="equal">
      <formula>"MISS"</formula>
    </cfRule>
  </conditionalFormatting>
  <conditionalFormatting sqref="S249:S251">
    <cfRule type="cellIs" dxfId="1325" priority="635" operator="equal">
      <formula>"MISS"</formula>
    </cfRule>
  </conditionalFormatting>
  <conditionalFormatting sqref="S264:S265">
    <cfRule type="cellIs" dxfId="1324" priority="634" operator="equal">
      <formula>"MISS"</formula>
    </cfRule>
  </conditionalFormatting>
  <conditionalFormatting sqref="S268">
    <cfRule type="cellIs" dxfId="1323" priority="633" operator="equal">
      <formula>"MISS"</formula>
    </cfRule>
  </conditionalFormatting>
  <conditionalFormatting sqref="S270:S271">
    <cfRule type="cellIs" dxfId="1322" priority="632" operator="equal">
      <formula>"MISS"</formula>
    </cfRule>
  </conditionalFormatting>
  <conditionalFormatting sqref="S274:S275">
    <cfRule type="cellIs" dxfId="1321" priority="631" operator="equal">
      <formula>"MISS"</formula>
    </cfRule>
  </conditionalFormatting>
  <conditionalFormatting sqref="S277:S278">
    <cfRule type="cellIs" dxfId="1320" priority="630" operator="equal">
      <formula>"MISS"</formula>
    </cfRule>
  </conditionalFormatting>
  <conditionalFormatting sqref="S281">
    <cfRule type="cellIs" dxfId="1319" priority="629" operator="equal">
      <formula>"MISS"</formula>
    </cfRule>
  </conditionalFormatting>
  <conditionalFormatting sqref="S283">
    <cfRule type="cellIs" dxfId="1318" priority="628" operator="equal">
      <formula>"MISS"</formula>
    </cfRule>
  </conditionalFormatting>
  <conditionalFormatting sqref="S285">
    <cfRule type="cellIs" dxfId="1317" priority="627" operator="equal">
      <formula>"MISS"</formula>
    </cfRule>
  </conditionalFormatting>
  <conditionalFormatting sqref="S287">
    <cfRule type="cellIs" dxfId="1316" priority="626" operator="equal">
      <formula>"MISS"</formula>
    </cfRule>
  </conditionalFormatting>
  <conditionalFormatting sqref="S293:S294">
    <cfRule type="cellIs" dxfId="1315" priority="625" operator="equal">
      <formula>"MISS"</formula>
    </cfRule>
  </conditionalFormatting>
  <conditionalFormatting sqref="S296">
    <cfRule type="cellIs" dxfId="1314" priority="624" operator="equal">
      <formula>"MISS"</formula>
    </cfRule>
  </conditionalFormatting>
  <conditionalFormatting sqref="S303">
    <cfRule type="cellIs" dxfId="1313" priority="623" operator="equal">
      <formula>"MISS"</formula>
    </cfRule>
  </conditionalFormatting>
  <conditionalFormatting sqref="S310">
    <cfRule type="cellIs" dxfId="1312" priority="622" operator="equal">
      <formula>"MISS"</formula>
    </cfRule>
  </conditionalFormatting>
  <conditionalFormatting sqref="S312">
    <cfRule type="cellIs" dxfId="1311" priority="621" operator="equal">
      <formula>"MISS"</formula>
    </cfRule>
  </conditionalFormatting>
  <conditionalFormatting sqref="S315">
    <cfRule type="cellIs" dxfId="1310" priority="620" operator="equal">
      <formula>"MISS"</formula>
    </cfRule>
  </conditionalFormatting>
  <conditionalFormatting sqref="S317">
    <cfRule type="cellIs" dxfId="1309" priority="619" operator="equal">
      <formula>"MISS"</formula>
    </cfRule>
  </conditionalFormatting>
  <conditionalFormatting sqref="S322">
    <cfRule type="cellIs" dxfId="1308" priority="618" operator="equal">
      <formula>"MISS"</formula>
    </cfRule>
  </conditionalFormatting>
  <conditionalFormatting sqref="S325">
    <cfRule type="cellIs" dxfId="1307" priority="617" operator="equal">
      <formula>"MISS"</formula>
    </cfRule>
  </conditionalFormatting>
  <conditionalFormatting sqref="S331:S332">
    <cfRule type="cellIs" dxfId="1306" priority="616" operator="equal">
      <formula>"MISS"</formula>
    </cfRule>
  </conditionalFormatting>
  <conditionalFormatting sqref="S334">
    <cfRule type="cellIs" dxfId="1305" priority="615" operator="equal">
      <formula>"MISS"</formula>
    </cfRule>
  </conditionalFormatting>
  <conditionalFormatting sqref="S340:S341">
    <cfRule type="cellIs" dxfId="1304" priority="614" operator="equal">
      <formula>"MISS"</formula>
    </cfRule>
  </conditionalFormatting>
  <conditionalFormatting sqref="S343:S345">
    <cfRule type="cellIs" dxfId="1303" priority="613" operator="equal">
      <formula>"MISS"</formula>
    </cfRule>
  </conditionalFormatting>
  <conditionalFormatting sqref="S348:S350">
    <cfRule type="cellIs" dxfId="1302" priority="612" operator="equal">
      <formula>"MISS"</formula>
    </cfRule>
  </conditionalFormatting>
  <conditionalFormatting sqref="S353">
    <cfRule type="cellIs" dxfId="1301" priority="611" operator="equal">
      <formula>"MISS"</formula>
    </cfRule>
  </conditionalFormatting>
  <conditionalFormatting sqref="S365">
    <cfRule type="cellIs" dxfId="1300" priority="610" operator="equal">
      <formula>"MISS"</formula>
    </cfRule>
  </conditionalFormatting>
  <conditionalFormatting sqref="S368:S371">
    <cfRule type="cellIs" dxfId="1299" priority="609" operator="equal">
      <formula>"MISS"</formula>
    </cfRule>
  </conditionalFormatting>
  <conditionalFormatting sqref="S374:S376">
    <cfRule type="cellIs" dxfId="1298" priority="608" operator="equal">
      <formula>"MISS"</formula>
    </cfRule>
  </conditionalFormatting>
  <conditionalFormatting sqref="S379:S380">
    <cfRule type="cellIs" dxfId="1297" priority="607" operator="equal">
      <formula>"MISS"</formula>
    </cfRule>
  </conditionalFormatting>
  <conditionalFormatting sqref="S384:S386">
    <cfRule type="cellIs" dxfId="1296" priority="606" operator="equal">
      <formula>"MISS"</formula>
    </cfRule>
  </conditionalFormatting>
  <conditionalFormatting sqref="S398:S401">
    <cfRule type="cellIs" dxfId="1295" priority="605" operator="equal">
      <formula>"MISS"</formula>
    </cfRule>
  </conditionalFormatting>
  <conditionalFormatting sqref="S406:S408">
    <cfRule type="cellIs" dxfId="1294" priority="604" operator="equal">
      <formula>"MISS"</formula>
    </cfRule>
  </conditionalFormatting>
  <conditionalFormatting sqref="S410">
    <cfRule type="cellIs" dxfId="1293" priority="603" operator="equal">
      <formula>"MISS"</formula>
    </cfRule>
  </conditionalFormatting>
  <conditionalFormatting sqref="S414:S417">
    <cfRule type="cellIs" dxfId="1292" priority="602" operator="equal">
      <formula>"MISS"</formula>
    </cfRule>
  </conditionalFormatting>
  <conditionalFormatting sqref="S419:S420">
    <cfRule type="cellIs" dxfId="1291" priority="601" operator="equal">
      <formula>"MISS"</formula>
    </cfRule>
  </conditionalFormatting>
  <conditionalFormatting sqref="S423">
    <cfRule type="cellIs" dxfId="1290" priority="600" operator="equal">
      <formula>"MISS"</formula>
    </cfRule>
  </conditionalFormatting>
  <conditionalFormatting sqref="S428:S429">
    <cfRule type="cellIs" dxfId="1289" priority="599" operator="equal">
      <formula>"MISS"</formula>
    </cfRule>
  </conditionalFormatting>
  <conditionalFormatting sqref="S431">
    <cfRule type="cellIs" dxfId="1288" priority="598" operator="equal">
      <formula>"MISS"</formula>
    </cfRule>
  </conditionalFormatting>
  <conditionalFormatting sqref="S433">
    <cfRule type="cellIs" dxfId="1287" priority="597" operator="equal">
      <formula>"MISS"</formula>
    </cfRule>
  </conditionalFormatting>
  <conditionalFormatting sqref="S436">
    <cfRule type="cellIs" dxfId="1286" priority="596" operator="equal">
      <formula>"MISS"</formula>
    </cfRule>
  </conditionalFormatting>
  <conditionalFormatting sqref="S439:S440">
    <cfRule type="cellIs" dxfId="1285" priority="595" operator="equal">
      <formula>"MISS"</formula>
    </cfRule>
  </conditionalFormatting>
  <conditionalFormatting sqref="S443">
    <cfRule type="cellIs" dxfId="1284" priority="594" operator="equal">
      <formula>"MISS"</formula>
    </cfRule>
  </conditionalFormatting>
  <conditionalFormatting sqref="S445">
    <cfRule type="cellIs" dxfId="1283" priority="593" operator="equal">
      <formula>"MISS"</formula>
    </cfRule>
  </conditionalFormatting>
  <conditionalFormatting sqref="S448:S449">
    <cfRule type="cellIs" dxfId="1282" priority="592" operator="equal">
      <formula>"MISS"</formula>
    </cfRule>
  </conditionalFormatting>
  <conditionalFormatting sqref="S458:S460">
    <cfRule type="cellIs" dxfId="1281" priority="591" operator="equal">
      <formula>"MISS"</formula>
    </cfRule>
  </conditionalFormatting>
  <conditionalFormatting sqref="S462:S463">
    <cfRule type="cellIs" dxfId="1280" priority="590" operator="equal">
      <formula>"MISS"</formula>
    </cfRule>
  </conditionalFormatting>
  <conditionalFormatting sqref="S14">
    <cfRule type="cellIs" dxfId="1279" priority="589" operator="equal">
      <formula>"MISS"</formula>
    </cfRule>
  </conditionalFormatting>
  <conditionalFormatting sqref="S16">
    <cfRule type="cellIs" dxfId="1278" priority="588" operator="equal">
      <formula>"MISS"</formula>
    </cfRule>
  </conditionalFormatting>
  <conditionalFormatting sqref="S19">
    <cfRule type="cellIs" dxfId="1277" priority="587" operator="equal">
      <formula>"MISS"</formula>
    </cfRule>
  </conditionalFormatting>
  <conditionalFormatting sqref="S21">
    <cfRule type="cellIs" dxfId="1276" priority="586" operator="equal">
      <formula>"MISS"</formula>
    </cfRule>
  </conditionalFormatting>
  <conditionalFormatting sqref="S22">
    <cfRule type="cellIs" dxfId="1275" priority="585" operator="equal">
      <formula>"MISS"</formula>
    </cfRule>
  </conditionalFormatting>
  <conditionalFormatting sqref="S25">
    <cfRule type="cellIs" dxfId="1274" priority="584" operator="equal">
      <formula>"MISS"</formula>
    </cfRule>
  </conditionalFormatting>
  <conditionalFormatting sqref="S27">
    <cfRule type="cellIs" dxfId="1273" priority="583" operator="equal">
      <formula>"MISS"</formula>
    </cfRule>
  </conditionalFormatting>
  <conditionalFormatting sqref="S28">
    <cfRule type="cellIs" dxfId="1272" priority="582" operator="equal">
      <formula>"MISS"</formula>
    </cfRule>
  </conditionalFormatting>
  <conditionalFormatting sqref="S29">
    <cfRule type="cellIs" dxfId="1271" priority="581" operator="equal">
      <formula>"MISS"</formula>
    </cfRule>
  </conditionalFormatting>
  <conditionalFormatting sqref="S33">
    <cfRule type="cellIs" dxfId="1270" priority="580" operator="equal">
      <formula>"MISS"</formula>
    </cfRule>
  </conditionalFormatting>
  <conditionalFormatting sqref="S36">
    <cfRule type="cellIs" dxfId="1269" priority="579" operator="equal">
      <formula>"MISS"</formula>
    </cfRule>
  </conditionalFormatting>
  <conditionalFormatting sqref="S37">
    <cfRule type="cellIs" dxfId="1268" priority="578" operator="equal">
      <formula>"MISS"</formula>
    </cfRule>
  </conditionalFormatting>
  <conditionalFormatting sqref="S39">
    <cfRule type="cellIs" dxfId="1267" priority="577" operator="equal">
      <formula>"MISS"</formula>
    </cfRule>
  </conditionalFormatting>
  <conditionalFormatting sqref="S42">
    <cfRule type="cellIs" dxfId="1266" priority="576" operator="equal">
      <formula>"MISS"</formula>
    </cfRule>
  </conditionalFormatting>
  <conditionalFormatting sqref="S44">
    <cfRule type="cellIs" dxfId="1265" priority="575" operator="equal">
      <formula>"MISS"</formula>
    </cfRule>
  </conditionalFormatting>
  <conditionalFormatting sqref="S46">
    <cfRule type="cellIs" dxfId="1264" priority="574" operator="equal">
      <formula>"MISS"</formula>
    </cfRule>
  </conditionalFormatting>
  <conditionalFormatting sqref="S48">
    <cfRule type="cellIs" dxfId="1263" priority="573" operator="equal">
      <formula>"MISS"</formula>
    </cfRule>
  </conditionalFormatting>
  <conditionalFormatting sqref="S51">
    <cfRule type="cellIs" dxfId="1262" priority="572" operator="equal">
      <formula>"MISS"</formula>
    </cfRule>
  </conditionalFormatting>
  <conditionalFormatting sqref="S53">
    <cfRule type="cellIs" dxfId="1261" priority="571" operator="equal">
      <formula>"MISS"</formula>
    </cfRule>
  </conditionalFormatting>
  <conditionalFormatting sqref="S58">
    <cfRule type="cellIs" dxfId="1260" priority="570" operator="equal">
      <formula>"MISS"</formula>
    </cfRule>
  </conditionalFormatting>
  <conditionalFormatting sqref="S59">
    <cfRule type="cellIs" dxfId="1259" priority="569" operator="equal">
      <formula>"MISS"</formula>
    </cfRule>
  </conditionalFormatting>
  <conditionalFormatting sqref="S61">
    <cfRule type="cellIs" dxfId="1258" priority="568" operator="equal">
      <formula>"MISS"</formula>
    </cfRule>
  </conditionalFormatting>
  <conditionalFormatting sqref="S62">
    <cfRule type="cellIs" dxfId="1257" priority="567" operator="equal">
      <formula>"MISS"</formula>
    </cfRule>
  </conditionalFormatting>
  <conditionalFormatting sqref="S64">
    <cfRule type="cellIs" dxfId="1256" priority="566" operator="equal">
      <formula>"MISS"</formula>
    </cfRule>
  </conditionalFormatting>
  <conditionalFormatting sqref="S65">
    <cfRule type="cellIs" dxfId="1255" priority="565" operator="equal">
      <formula>"MISS"</formula>
    </cfRule>
  </conditionalFormatting>
  <conditionalFormatting sqref="S69">
    <cfRule type="cellIs" dxfId="1254" priority="564" operator="equal">
      <formula>"MISS"</formula>
    </cfRule>
  </conditionalFormatting>
  <conditionalFormatting sqref="S71">
    <cfRule type="cellIs" dxfId="1253" priority="563" operator="equal">
      <formula>"MISS"</formula>
    </cfRule>
  </conditionalFormatting>
  <conditionalFormatting sqref="S72">
    <cfRule type="cellIs" dxfId="1252" priority="562" operator="equal">
      <formula>"MISS"</formula>
    </cfRule>
  </conditionalFormatting>
  <conditionalFormatting sqref="S73">
    <cfRule type="cellIs" dxfId="1251" priority="561" operator="equal">
      <formula>"MISS"</formula>
    </cfRule>
  </conditionalFormatting>
  <conditionalFormatting sqref="S75">
    <cfRule type="cellIs" dxfId="1250" priority="560" operator="equal">
      <formula>"MISS"</formula>
    </cfRule>
  </conditionalFormatting>
  <conditionalFormatting sqref="S77">
    <cfRule type="cellIs" dxfId="1249" priority="559" operator="equal">
      <formula>"MISS"</formula>
    </cfRule>
  </conditionalFormatting>
  <conditionalFormatting sqref="S81">
    <cfRule type="cellIs" dxfId="1248" priority="558" operator="equal">
      <formula>"MISS"</formula>
    </cfRule>
  </conditionalFormatting>
  <conditionalFormatting sqref="S83">
    <cfRule type="cellIs" dxfId="1247" priority="557" operator="equal">
      <formula>"MISS"</formula>
    </cfRule>
  </conditionalFormatting>
  <conditionalFormatting sqref="S85">
    <cfRule type="cellIs" dxfId="1246" priority="556" operator="equal">
      <formula>"MISS"</formula>
    </cfRule>
  </conditionalFormatting>
  <conditionalFormatting sqref="S88">
    <cfRule type="cellIs" dxfId="1245" priority="555" operator="equal">
      <formula>"MISS"</formula>
    </cfRule>
  </conditionalFormatting>
  <conditionalFormatting sqref="S90">
    <cfRule type="cellIs" dxfId="1244" priority="554" operator="equal">
      <formula>"MISS"</formula>
    </cfRule>
  </conditionalFormatting>
  <conditionalFormatting sqref="S91">
    <cfRule type="cellIs" dxfId="1243" priority="553" operator="equal">
      <formula>"MISS"</formula>
    </cfRule>
  </conditionalFormatting>
  <conditionalFormatting sqref="S98">
    <cfRule type="cellIs" dxfId="1242" priority="552" operator="equal">
      <formula>"MISS"</formula>
    </cfRule>
  </conditionalFormatting>
  <conditionalFormatting sqref="S100">
    <cfRule type="cellIs" dxfId="1241" priority="551" operator="equal">
      <formula>"MISS"</formula>
    </cfRule>
  </conditionalFormatting>
  <conditionalFormatting sqref="S101">
    <cfRule type="cellIs" dxfId="1240" priority="550" operator="equal">
      <formula>"MISS"</formula>
    </cfRule>
  </conditionalFormatting>
  <conditionalFormatting sqref="S102">
    <cfRule type="cellIs" dxfId="1239" priority="549" operator="equal">
      <formula>"MISS"</formula>
    </cfRule>
  </conditionalFormatting>
  <conditionalFormatting sqref="S103">
    <cfRule type="cellIs" dxfId="1238" priority="548" operator="equal">
      <formula>"MISS"</formula>
    </cfRule>
  </conditionalFormatting>
  <conditionalFormatting sqref="S105">
    <cfRule type="cellIs" dxfId="1237" priority="547" operator="equal">
      <formula>"MISS"</formula>
    </cfRule>
  </conditionalFormatting>
  <conditionalFormatting sqref="S107">
    <cfRule type="cellIs" dxfId="1236" priority="546" operator="equal">
      <formula>"MISS"</formula>
    </cfRule>
  </conditionalFormatting>
  <conditionalFormatting sqref="S110">
    <cfRule type="cellIs" dxfId="1235" priority="545" operator="equal">
      <formula>"MISS"</formula>
    </cfRule>
  </conditionalFormatting>
  <conditionalFormatting sqref="S111">
    <cfRule type="cellIs" dxfId="1234" priority="544" operator="equal">
      <formula>"MISS"</formula>
    </cfRule>
  </conditionalFormatting>
  <conditionalFormatting sqref="S114">
    <cfRule type="cellIs" dxfId="1233" priority="543" operator="equal">
      <formula>"MISS"</formula>
    </cfRule>
  </conditionalFormatting>
  <conditionalFormatting sqref="S115">
    <cfRule type="cellIs" dxfId="1232" priority="542" operator="equal">
      <formula>"MISS"</formula>
    </cfRule>
  </conditionalFormatting>
  <conditionalFormatting sqref="S116">
    <cfRule type="cellIs" dxfId="1231" priority="541" operator="equal">
      <formula>"MISS"</formula>
    </cfRule>
  </conditionalFormatting>
  <conditionalFormatting sqref="S118">
    <cfRule type="cellIs" dxfId="1230" priority="540" operator="equal">
      <formula>"MISS"</formula>
    </cfRule>
  </conditionalFormatting>
  <conditionalFormatting sqref="S119">
    <cfRule type="cellIs" dxfId="1229" priority="539" operator="equal">
      <formula>"MISS"</formula>
    </cfRule>
  </conditionalFormatting>
  <conditionalFormatting sqref="S121">
    <cfRule type="cellIs" dxfId="1228" priority="538" operator="equal">
      <formula>"MISS"</formula>
    </cfRule>
  </conditionalFormatting>
  <conditionalFormatting sqref="S125">
    <cfRule type="cellIs" dxfId="1227" priority="537" operator="equal">
      <formula>"MISS"</formula>
    </cfRule>
  </conditionalFormatting>
  <conditionalFormatting sqref="S126">
    <cfRule type="cellIs" dxfId="1226" priority="536" operator="equal">
      <formula>"MISS"</formula>
    </cfRule>
  </conditionalFormatting>
  <conditionalFormatting sqref="S128">
    <cfRule type="cellIs" dxfId="1225" priority="535" operator="equal">
      <formula>"MISS"</formula>
    </cfRule>
  </conditionalFormatting>
  <conditionalFormatting sqref="S129">
    <cfRule type="cellIs" dxfId="1224" priority="534" operator="equal">
      <formula>"MISS"</formula>
    </cfRule>
  </conditionalFormatting>
  <conditionalFormatting sqref="S130">
    <cfRule type="cellIs" dxfId="1223" priority="533" operator="equal">
      <formula>"MISS"</formula>
    </cfRule>
  </conditionalFormatting>
  <conditionalFormatting sqref="S131">
    <cfRule type="cellIs" dxfId="1222" priority="532" operator="equal">
      <formula>"MISS"</formula>
    </cfRule>
  </conditionalFormatting>
  <conditionalFormatting sqref="S132">
    <cfRule type="cellIs" dxfId="1221" priority="531" operator="equal">
      <formula>"MISS"</formula>
    </cfRule>
  </conditionalFormatting>
  <conditionalFormatting sqref="S134">
    <cfRule type="cellIs" dxfId="1220" priority="530" operator="equal">
      <formula>"MISS"</formula>
    </cfRule>
  </conditionalFormatting>
  <conditionalFormatting sqref="S135">
    <cfRule type="cellIs" dxfId="1219" priority="529" operator="equal">
      <formula>"MISS"</formula>
    </cfRule>
  </conditionalFormatting>
  <conditionalFormatting sqref="S137">
    <cfRule type="cellIs" dxfId="1218" priority="528" operator="equal">
      <formula>"MISS"</formula>
    </cfRule>
  </conditionalFormatting>
  <conditionalFormatting sqref="S139">
    <cfRule type="cellIs" dxfId="1217" priority="527" operator="equal">
      <formula>"MISS"</formula>
    </cfRule>
  </conditionalFormatting>
  <conditionalFormatting sqref="S141">
    <cfRule type="cellIs" dxfId="1216" priority="526" operator="equal">
      <formula>"MISS"</formula>
    </cfRule>
  </conditionalFormatting>
  <conditionalFormatting sqref="S143">
    <cfRule type="cellIs" dxfId="1215" priority="525" operator="equal">
      <formula>"MISS"</formula>
    </cfRule>
  </conditionalFormatting>
  <conditionalFormatting sqref="S146">
    <cfRule type="cellIs" dxfId="1214" priority="524" operator="equal">
      <formula>"MISS"</formula>
    </cfRule>
  </conditionalFormatting>
  <conditionalFormatting sqref="S148">
    <cfRule type="cellIs" dxfId="1213" priority="523" operator="equal">
      <formula>"MISS"</formula>
    </cfRule>
  </conditionalFormatting>
  <conditionalFormatting sqref="S151">
    <cfRule type="cellIs" dxfId="1212" priority="522" operator="equal">
      <formula>"MISS"</formula>
    </cfRule>
  </conditionalFormatting>
  <conditionalFormatting sqref="S153">
    <cfRule type="cellIs" dxfId="1211" priority="521" operator="equal">
      <formula>"MISS"</formula>
    </cfRule>
  </conditionalFormatting>
  <conditionalFormatting sqref="S155">
    <cfRule type="cellIs" dxfId="1210" priority="520" operator="equal">
      <formula>"MISS"</formula>
    </cfRule>
  </conditionalFormatting>
  <conditionalFormatting sqref="S157">
    <cfRule type="cellIs" dxfId="1209" priority="519" operator="equal">
      <formula>"MISS"</formula>
    </cfRule>
  </conditionalFormatting>
  <conditionalFormatting sqref="S164:S166">
    <cfRule type="cellIs" dxfId="1208" priority="518" operator="equal">
      <formula>"MISS"</formula>
    </cfRule>
  </conditionalFormatting>
  <conditionalFormatting sqref="S168 S170">
    <cfRule type="cellIs" dxfId="1207" priority="517" operator="equal">
      <formula>"MISS"</formula>
    </cfRule>
  </conditionalFormatting>
  <conditionalFormatting sqref="S173:S174">
    <cfRule type="cellIs" dxfId="1206" priority="516" operator="equal">
      <formula>"MISS"</formula>
    </cfRule>
  </conditionalFormatting>
  <conditionalFormatting sqref="S194">
    <cfRule type="cellIs" dxfId="1205" priority="515" operator="equal">
      <formula>"MISS"</formula>
    </cfRule>
  </conditionalFormatting>
  <conditionalFormatting sqref="S198">
    <cfRule type="cellIs" dxfId="1204" priority="514" operator="equal">
      <formula>"MISS"</formula>
    </cfRule>
  </conditionalFormatting>
  <conditionalFormatting sqref="S200 S202:S203">
    <cfRule type="cellIs" dxfId="1203" priority="513" operator="equal">
      <formula>"MISS"</formula>
    </cfRule>
  </conditionalFormatting>
  <conditionalFormatting sqref="S205">
    <cfRule type="cellIs" dxfId="1202" priority="512" operator="equal">
      <formula>"MISS"</formula>
    </cfRule>
  </conditionalFormatting>
  <conditionalFormatting sqref="S207:S210 S212">
    <cfRule type="cellIs" dxfId="1201" priority="511" operator="equal">
      <formula>"MISS"</formula>
    </cfRule>
  </conditionalFormatting>
  <conditionalFormatting sqref="S214:S215">
    <cfRule type="cellIs" dxfId="1200" priority="510" operator="equal">
      <formula>"MISS"</formula>
    </cfRule>
  </conditionalFormatting>
  <conditionalFormatting sqref="S217">
    <cfRule type="cellIs" dxfId="1199" priority="509" operator="equal">
      <formula>"MISS"</formula>
    </cfRule>
  </conditionalFormatting>
  <conditionalFormatting sqref="S219:S220 S222:S224">
    <cfRule type="cellIs" dxfId="1198" priority="508" operator="equal">
      <formula>"MISS"</formula>
    </cfRule>
  </conditionalFormatting>
  <conditionalFormatting sqref="S239">
    <cfRule type="cellIs" dxfId="1197" priority="507" operator="equal">
      <formula>"MISS"</formula>
    </cfRule>
  </conditionalFormatting>
  <conditionalFormatting sqref="S241:S242">
    <cfRule type="cellIs" dxfId="1196" priority="506" operator="equal">
      <formula>"MISS"</formula>
    </cfRule>
  </conditionalFormatting>
  <conditionalFormatting sqref="S246">
    <cfRule type="cellIs" dxfId="1195" priority="505" operator="equal">
      <formula>"MISS"</formula>
    </cfRule>
  </conditionalFormatting>
  <conditionalFormatting sqref="S248">
    <cfRule type="cellIs" dxfId="1194" priority="504" operator="equal">
      <formula>"MISS"</formula>
    </cfRule>
  </conditionalFormatting>
  <conditionalFormatting sqref="S252:S258 S260:S263">
    <cfRule type="cellIs" dxfId="1193" priority="503" operator="equal">
      <formula>"MISS"</formula>
    </cfRule>
  </conditionalFormatting>
  <conditionalFormatting sqref="S266">
    <cfRule type="cellIs" dxfId="1192" priority="502" operator="equal">
      <formula>"MISS"</formula>
    </cfRule>
  </conditionalFormatting>
  <conditionalFormatting sqref="S269">
    <cfRule type="cellIs" dxfId="1191" priority="501" operator="equal">
      <formula>"MISS"</formula>
    </cfRule>
  </conditionalFormatting>
  <conditionalFormatting sqref="S272:S273">
    <cfRule type="cellIs" dxfId="1190" priority="500" operator="equal">
      <formula>"MISS"</formula>
    </cfRule>
  </conditionalFormatting>
  <conditionalFormatting sqref="S276">
    <cfRule type="cellIs" dxfId="1189" priority="499" operator="equal">
      <formula>"MISS"</formula>
    </cfRule>
  </conditionalFormatting>
  <conditionalFormatting sqref="S279">
    <cfRule type="cellIs" dxfId="1188" priority="498" operator="equal">
      <formula>"MISS"</formula>
    </cfRule>
  </conditionalFormatting>
  <conditionalFormatting sqref="S282">
    <cfRule type="cellIs" dxfId="1187" priority="497" operator="equal">
      <formula>"MISS"</formula>
    </cfRule>
  </conditionalFormatting>
  <conditionalFormatting sqref="S284">
    <cfRule type="cellIs" dxfId="1186" priority="496" operator="equal">
      <formula>"MISS"</formula>
    </cfRule>
  </conditionalFormatting>
  <conditionalFormatting sqref="S286">
    <cfRule type="cellIs" dxfId="1185" priority="495" operator="equal">
      <formula>"MISS"</formula>
    </cfRule>
  </conditionalFormatting>
  <conditionalFormatting sqref="S288:S291">
    <cfRule type="cellIs" dxfId="1184" priority="494" operator="equal">
      <formula>"MISS"</formula>
    </cfRule>
  </conditionalFormatting>
  <conditionalFormatting sqref="S295">
    <cfRule type="cellIs" dxfId="1183" priority="493" operator="equal">
      <formula>"MISS"</formula>
    </cfRule>
  </conditionalFormatting>
  <conditionalFormatting sqref="S297:S302">
    <cfRule type="cellIs" dxfId="1182" priority="492" operator="equal">
      <formula>"MISS"</formula>
    </cfRule>
  </conditionalFormatting>
  <conditionalFormatting sqref="S304:S305 S307:S309">
    <cfRule type="cellIs" dxfId="1181" priority="491" operator="equal">
      <formula>"MISS"</formula>
    </cfRule>
  </conditionalFormatting>
  <conditionalFormatting sqref="S311">
    <cfRule type="cellIs" dxfId="1180" priority="490" operator="equal">
      <formula>"MISS"</formula>
    </cfRule>
  </conditionalFormatting>
  <conditionalFormatting sqref="S313:S314">
    <cfRule type="cellIs" dxfId="1179" priority="489" operator="equal">
      <formula>"MISS"</formula>
    </cfRule>
  </conditionalFormatting>
  <conditionalFormatting sqref="S316">
    <cfRule type="cellIs" dxfId="1178" priority="488" operator="equal">
      <formula>"MISS"</formula>
    </cfRule>
  </conditionalFormatting>
  <conditionalFormatting sqref="S318:S319 S321">
    <cfRule type="cellIs" dxfId="1177" priority="487" operator="equal">
      <formula>"MISS"</formula>
    </cfRule>
  </conditionalFormatting>
  <conditionalFormatting sqref="S323:S324">
    <cfRule type="cellIs" dxfId="1176" priority="486" operator="equal">
      <formula>"MISS"</formula>
    </cfRule>
  </conditionalFormatting>
  <conditionalFormatting sqref="S326:S328 S330">
    <cfRule type="cellIs" dxfId="1175" priority="485" operator="equal">
      <formula>"MISS"</formula>
    </cfRule>
  </conditionalFormatting>
  <conditionalFormatting sqref="S333">
    <cfRule type="cellIs" dxfId="1174" priority="484" operator="equal">
      <formula>"MISS"</formula>
    </cfRule>
  </conditionalFormatting>
  <conditionalFormatting sqref="S335:S337 S339">
    <cfRule type="cellIs" dxfId="1173" priority="483" operator="equal">
      <formula>"MISS"</formula>
    </cfRule>
  </conditionalFormatting>
  <conditionalFormatting sqref="S342">
    <cfRule type="cellIs" dxfId="1172" priority="482" operator="equal">
      <formula>"MISS"</formula>
    </cfRule>
  </conditionalFormatting>
  <conditionalFormatting sqref="S346">
    <cfRule type="cellIs" dxfId="1171" priority="481" operator="equal">
      <formula>"MISS"</formula>
    </cfRule>
  </conditionalFormatting>
  <conditionalFormatting sqref="S351:S352">
    <cfRule type="cellIs" dxfId="1170" priority="480" operator="equal">
      <formula>"MISS"</formula>
    </cfRule>
  </conditionalFormatting>
  <conditionalFormatting sqref="S354">
    <cfRule type="cellIs" dxfId="1169" priority="479" operator="equal">
      <formula>"MISS"</formula>
    </cfRule>
  </conditionalFormatting>
  <conditionalFormatting sqref="S366:S367">
    <cfRule type="cellIs" dxfId="1168" priority="478" operator="equal">
      <formula>"MISS"</formula>
    </cfRule>
  </conditionalFormatting>
  <conditionalFormatting sqref="S372">
    <cfRule type="cellIs" dxfId="1167" priority="477" operator="equal">
      <formula>"MISS"</formula>
    </cfRule>
  </conditionalFormatting>
  <conditionalFormatting sqref="S377:S378">
    <cfRule type="cellIs" dxfId="1166" priority="476" operator="equal">
      <formula>"MISS"</formula>
    </cfRule>
  </conditionalFormatting>
  <conditionalFormatting sqref="S381 S383">
    <cfRule type="cellIs" dxfId="1165" priority="475" operator="equal">
      <formula>"MISS"</formula>
    </cfRule>
  </conditionalFormatting>
  <conditionalFormatting sqref="S387">
    <cfRule type="cellIs" dxfId="1164" priority="474" operator="equal">
      <formula>"MISS"</formula>
    </cfRule>
  </conditionalFormatting>
  <conditionalFormatting sqref="S397">
    <cfRule type="cellIs" dxfId="1163" priority="473" operator="equal">
      <formula>"MISS"</formula>
    </cfRule>
  </conditionalFormatting>
  <conditionalFormatting sqref="S402 S404:S405">
    <cfRule type="cellIs" dxfId="1162" priority="472" operator="equal">
      <formula>"MISS"</formula>
    </cfRule>
  </conditionalFormatting>
  <conditionalFormatting sqref="S409">
    <cfRule type="cellIs" dxfId="1161" priority="471" operator="equal">
      <formula>"MISS"</formula>
    </cfRule>
  </conditionalFormatting>
  <conditionalFormatting sqref="S411:S412">
    <cfRule type="cellIs" dxfId="1160" priority="470" operator="equal">
      <formula>"MISS"</formula>
    </cfRule>
  </conditionalFormatting>
  <conditionalFormatting sqref="S418">
    <cfRule type="cellIs" dxfId="1159" priority="469" operator="equal">
      <formula>"MISS"</formula>
    </cfRule>
  </conditionalFormatting>
  <conditionalFormatting sqref="S421">
    <cfRule type="cellIs" dxfId="1158" priority="468" operator="equal">
      <formula>"MISS"</formula>
    </cfRule>
  </conditionalFormatting>
  <conditionalFormatting sqref="S424:S427">
    <cfRule type="cellIs" dxfId="1157" priority="467" operator="equal">
      <formula>"MISS"</formula>
    </cfRule>
  </conditionalFormatting>
  <conditionalFormatting sqref="S430">
    <cfRule type="cellIs" dxfId="1156" priority="466" operator="equal">
      <formula>"MISS"</formula>
    </cfRule>
  </conditionalFormatting>
  <conditionalFormatting sqref="S432">
    <cfRule type="cellIs" dxfId="1155" priority="465" operator="equal">
      <formula>"MISS"</formula>
    </cfRule>
  </conditionalFormatting>
  <conditionalFormatting sqref="S434">
    <cfRule type="cellIs" dxfId="1154" priority="464" operator="equal">
      <formula>"MISS"</formula>
    </cfRule>
  </conditionalFormatting>
  <conditionalFormatting sqref="S437:S438">
    <cfRule type="cellIs" dxfId="1153" priority="463" operator="equal">
      <formula>"MISS"</formula>
    </cfRule>
  </conditionalFormatting>
  <conditionalFormatting sqref="S441">
    <cfRule type="cellIs" dxfId="1152" priority="462" operator="equal">
      <formula>"MISS"</formula>
    </cfRule>
  </conditionalFormatting>
  <conditionalFormatting sqref="S444">
    <cfRule type="cellIs" dxfId="1151" priority="461" operator="equal">
      <formula>"MISS"</formula>
    </cfRule>
  </conditionalFormatting>
  <conditionalFormatting sqref="S446:S447">
    <cfRule type="cellIs" dxfId="1150" priority="460" operator="equal">
      <formula>"MISS"</formula>
    </cfRule>
  </conditionalFormatting>
  <conditionalFormatting sqref="S461">
    <cfRule type="cellIs" dxfId="1149" priority="459" operator="equal">
      <formula>"MISS"</formula>
    </cfRule>
  </conditionalFormatting>
  <conditionalFormatting sqref="O14">
    <cfRule type="cellIs" dxfId="1148" priority="458" operator="equal">
      <formula>"MISS"</formula>
    </cfRule>
  </conditionalFormatting>
  <conditionalFormatting sqref="O16:O22">
    <cfRule type="cellIs" dxfId="1147" priority="457" operator="equal">
      <formula>"MISS"</formula>
    </cfRule>
  </conditionalFormatting>
  <conditionalFormatting sqref="O29">
    <cfRule type="cellIs" dxfId="1146" priority="456" operator="equal">
      <formula>"MISS"</formula>
    </cfRule>
  </conditionalFormatting>
  <conditionalFormatting sqref="O33">
    <cfRule type="cellIs" dxfId="1145" priority="455" operator="equal">
      <formula>"MISS"</formula>
    </cfRule>
  </conditionalFormatting>
  <conditionalFormatting sqref="O35">
    <cfRule type="cellIs" dxfId="1144" priority="454" operator="equal">
      <formula>"MISS"</formula>
    </cfRule>
  </conditionalFormatting>
  <conditionalFormatting sqref="O37">
    <cfRule type="cellIs" dxfId="1143" priority="453" operator="equal">
      <formula>"MISS"</formula>
    </cfRule>
  </conditionalFormatting>
  <conditionalFormatting sqref="O39:O40">
    <cfRule type="cellIs" dxfId="1142" priority="452" operator="equal">
      <formula>"MISS"</formula>
    </cfRule>
  </conditionalFormatting>
  <conditionalFormatting sqref="O42">
    <cfRule type="cellIs" dxfId="1141" priority="451" operator="equal">
      <formula>"MISS"</formula>
    </cfRule>
  </conditionalFormatting>
  <conditionalFormatting sqref="O44:O45">
    <cfRule type="cellIs" dxfId="1140" priority="450" operator="equal">
      <formula>"MISS"</formula>
    </cfRule>
  </conditionalFormatting>
  <conditionalFormatting sqref="O47:O48">
    <cfRule type="cellIs" dxfId="1139" priority="449" operator="equal">
      <formula>"MISS"</formula>
    </cfRule>
  </conditionalFormatting>
  <conditionalFormatting sqref="O51">
    <cfRule type="cellIs" dxfId="1138" priority="448" operator="equal">
      <formula>"MISS"</formula>
    </cfRule>
  </conditionalFormatting>
  <conditionalFormatting sqref="O53:O56">
    <cfRule type="cellIs" dxfId="1137" priority="447" operator="equal">
      <formula>"MISS"</formula>
    </cfRule>
  </conditionalFormatting>
  <conditionalFormatting sqref="O58:O63">
    <cfRule type="cellIs" dxfId="1136" priority="446" operator="equal">
      <formula>"MISS"</formula>
    </cfRule>
  </conditionalFormatting>
  <conditionalFormatting sqref="O65:O66">
    <cfRule type="cellIs" dxfId="1135" priority="445" operator="equal">
      <formula>"MISS"</formula>
    </cfRule>
  </conditionalFormatting>
  <conditionalFormatting sqref="O68:O69 O71:O76">
    <cfRule type="cellIs" dxfId="1134" priority="444" operator="equal">
      <formula>"MISS"</formula>
    </cfRule>
  </conditionalFormatting>
  <conditionalFormatting sqref="O78:O80">
    <cfRule type="cellIs" dxfId="1133" priority="443" operator="equal">
      <formula>"MISS"</formula>
    </cfRule>
  </conditionalFormatting>
  <conditionalFormatting sqref="O82:O91">
    <cfRule type="cellIs" dxfId="1132" priority="442" operator="equal">
      <formula>"MISS"</formula>
    </cfRule>
  </conditionalFormatting>
  <conditionalFormatting sqref="O93:O96">
    <cfRule type="cellIs" dxfId="1131" priority="441" operator="equal">
      <formula>"MISS"</formula>
    </cfRule>
  </conditionalFormatting>
  <conditionalFormatting sqref="O98:O105 O107">
    <cfRule type="cellIs" dxfId="1130" priority="440" operator="equal">
      <formula>"MISS"</formula>
    </cfRule>
  </conditionalFormatting>
  <conditionalFormatting sqref="O111:O113">
    <cfRule type="cellIs" dxfId="1129" priority="439" operator="equal">
      <formula>"MISS"</formula>
    </cfRule>
  </conditionalFormatting>
  <conditionalFormatting sqref="O115:O116">
    <cfRule type="cellIs" dxfId="1128" priority="438" operator="equal">
      <formula>"MISS"</formula>
    </cfRule>
  </conditionalFormatting>
  <conditionalFormatting sqref="O119 O121">
    <cfRule type="cellIs" dxfId="1127" priority="437" operator="equal">
      <formula>"MISS"</formula>
    </cfRule>
  </conditionalFormatting>
  <conditionalFormatting sqref="O126">
    <cfRule type="cellIs" dxfId="1126" priority="436" operator="equal">
      <formula>"MISS"</formula>
    </cfRule>
  </conditionalFormatting>
  <conditionalFormatting sqref="O129:O130">
    <cfRule type="cellIs" dxfId="1125" priority="435" operator="equal">
      <formula>"MISS"</formula>
    </cfRule>
  </conditionalFormatting>
  <conditionalFormatting sqref="O132 O134">
    <cfRule type="cellIs" dxfId="1124" priority="434" operator="equal">
      <formula>"MISS"</formula>
    </cfRule>
  </conditionalFormatting>
  <conditionalFormatting sqref="O139 O141">
    <cfRule type="cellIs" dxfId="1123" priority="433" operator="equal">
      <formula>"MISS"</formula>
    </cfRule>
  </conditionalFormatting>
  <conditionalFormatting sqref="O143:O145">
    <cfRule type="cellIs" dxfId="1122" priority="432" operator="equal">
      <formula>"MISS"</formula>
    </cfRule>
  </conditionalFormatting>
  <conditionalFormatting sqref="O147:O148 O150:O152">
    <cfRule type="cellIs" dxfId="1121" priority="431" operator="equal">
      <formula>"MISS"</formula>
    </cfRule>
  </conditionalFormatting>
  <conditionalFormatting sqref="O165:O168">
    <cfRule type="cellIs" dxfId="1120" priority="430" operator="equal">
      <formula>"MISS"</formula>
    </cfRule>
  </conditionalFormatting>
  <conditionalFormatting sqref="O171">
    <cfRule type="cellIs" dxfId="1119" priority="429" operator="equal">
      <formula>"MISS"</formula>
    </cfRule>
  </conditionalFormatting>
  <conditionalFormatting sqref="O194:O195">
    <cfRule type="cellIs" dxfId="1118" priority="428" operator="equal">
      <formula>"MISS"</formula>
    </cfRule>
  </conditionalFormatting>
  <conditionalFormatting sqref="O198">
    <cfRule type="cellIs" dxfId="1117" priority="427" operator="equal">
      <formula>"MISS"</formula>
    </cfRule>
  </conditionalFormatting>
  <conditionalFormatting sqref="O200 O202:O203">
    <cfRule type="cellIs" dxfId="1116" priority="426" operator="equal">
      <formula>"MISS"</formula>
    </cfRule>
  </conditionalFormatting>
  <conditionalFormatting sqref="O205:O207">
    <cfRule type="cellIs" dxfId="1115" priority="425" operator="equal">
      <formula>"MISS"</formula>
    </cfRule>
  </conditionalFormatting>
  <conditionalFormatting sqref="O209:O210">
    <cfRule type="cellIs" dxfId="1114" priority="424" operator="equal">
      <formula>"MISS"</formula>
    </cfRule>
  </conditionalFormatting>
  <conditionalFormatting sqref="O220 O222:O227">
    <cfRule type="cellIs" dxfId="1113" priority="423" operator="equal">
      <formula>"MISS"</formula>
    </cfRule>
  </conditionalFormatting>
  <conditionalFormatting sqref="O240:O244 O246:O249">
    <cfRule type="cellIs" dxfId="1112" priority="422" operator="equal">
      <formula>"MISS"</formula>
    </cfRule>
  </conditionalFormatting>
  <conditionalFormatting sqref="O252:O258 O260:O262">
    <cfRule type="cellIs" dxfId="1111" priority="421" operator="equal">
      <formula>"MISS"</formula>
    </cfRule>
  </conditionalFormatting>
  <conditionalFormatting sqref="O264">
    <cfRule type="cellIs" dxfId="1110" priority="420" operator="equal">
      <formula>"MISS"</formula>
    </cfRule>
  </conditionalFormatting>
  <conditionalFormatting sqref="O266">
    <cfRule type="cellIs" dxfId="1109" priority="419" operator="equal">
      <formula>"MISS"</formula>
    </cfRule>
  </conditionalFormatting>
  <conditionalFormatting sqref="O269:O271">
    <cfRule type="cellIs" dxfId="1108" priority="418" operator="equal">
      <formula>"MISS"</formula>
    </cfRule>
  </conditionalFormatting>
  <conditionalFormatting sqref="O274:O279 O281:O282">
    <cfRule type="cellIs" dxfId="1107" priority="417" operator="equal">
      <formula>"MISS"</formula>
    </cfRule>
  </conditionalFormatting>
  <conditionalFormatting sqref="O284">
    <cfRule type="cellIs" dxfId="1106" priority="416" operator="equal">
      <formula>"MISS"</formula>
    </cfRule>
  </conditionalFormatting>
  <conditionalFormatting sqref="O286:O291">
    <cfRule type="cellIs" dxfId="1105" priority="415" operator="equal">
      <formula>"MISS"</formula>
    </cfRule>
  </conditionalFormatting>
  <conditionalFormatting sqref="O294:O295">
    <cfRule type="cellIs" dxfId="1104" priority="414" operator="equal">
      <formula>"MISS"</formula>
    </cfRule>
  </conditionalFormatting>
  <conditionalFormatting sqref="O298:O299">
    <cfRule type="cellIs" dxfId="1103" priority="413" operator="equal">
      <formula>"MISS"</formula>
    </cfRule>
  </conditionalFormatting>
  <conditionalFormatting sqref="O301:O302">
    <cfRule type="cellIs" dxfId="1102" priority="412" operator="equal">
      <formula>"MISS"</formula>
    </cfRule>
  </conditionalFormatting>
  <conditionalFormatting sqref="O304:O305 O307">
    <cfRule type="cellIs" dxfId="1101" priority="411" operator="equal">
      <formula>"MISS"</formula>
    </cfRule>
  </conditionalFormatting>
  <conditionalFormatting sqref="O309">
    <cfRule type="cellIs" dxfId="1100" priority="410" operator="equal">
      <formula>"MISS"</formula>
    </cfRule>
  </conditionalFormatting>
  <conditionalFormatting sqref="O311">
    <cfRule type="cellIs" dxfId="1099" priority="409" operator="equal">
      <formula>"MISS"</formula>
    </cfRule>
  </conditionalFormatting>
  <conditionalFormatting sqref="O313:O314">
    <cfRule type="cellIs" dxfId="1098" priority="408" operator="equal">
      <formula>"MISS"</formula>
    </cfRule>
  </conditionalFormatting>
  <conditionalFormatting sqref="O318:O319 O321">
    <cfRule type="cellIs" dxfId="1097" priority="407" operator="equal">
      <formula>"MISS"</formula>
    </cfRule>
  </conditionalFormatting>
  <conditionalFormatting sqref="O323:O328">
    <cfRule type="cellIs" dxfId="1096" priority="406" operator="equal">
      <formula>"MISS"</formula>
    </cfRule>
  </conditionalFormatting>
  <conditionalFormatting sqref="O333:O334">
    <cfRule type="cellIs" dxfId="1095" priority="405" operator="equal">
      <formula>"MISS"</formula>
    </cfRule>
  </conditionalFormatting>
  <conditionalFormatting sqref="O336:O337 O339:O342">
    <cfRule type="cellIs" dxfId="1094" priority="404" operator="equal">
      <formula>"MISS"</formula>
    </cfRule>
  </conditionalFormatting>
  <conditionalFormatting sqref="O345:O346 O348:O349">
    <cfRule type="cellIs" dxfId="1093" priority="403" operator="equal">
      <formula>"MISS"</formula>
    </cfRule>
  </conditionalFormatting>
  <conditionalFormatting sqref="O351:O352">
    <cfRule type="cellIs" dxfId="1092" priority="402" operator="equal">
      <formula>"MISS"</formula>
    </cfRule>
  </conditionalFormatting>
  <conditionalFormatting sqref="O354">
    <cfRule type="cellIs" dxfId="1091" priority="401" operator="equal">
      <formula>"MISS"</formula>
    </cfRule>
  </conditionalFormatting>
  <conditionalFormatting sqref="O366:O367">
    <cfRule type="cellIs" dxfId="1090" priority="400" operator="equal">
      <formula>"MISS"</formula>
    </cfRule>
  </conditionalFormatting>
  <conditionalFormatting sqref="O369">
    <cfRule type="cellIs" dxfId="1089" priority="399" operator="equal">
      <formula>"MISS"</formula>
    </cfRule>
  </conditionalFormatting>
  <conditionalFormatting sqref="O372 O374">
    <cfRule type="cellIs" dxfId="1088" priority="398" operator="equal">
      <formula>"MISS"</formula>
    </cfRule>
  </conditionalFormatting>
  <conditionalFormatting sqref="O376:O378">
    <cfRule type="cellIs" dxfId="1087" priority="397" operator="equal">
      <formula>"MISS"</formula>
    </cfRule>
  </conditionalFormatting>
  <conditionalFormatting sqref="O380:O381">
    <cfRule type="cellIs" dxfId="1086" priority="396" operator="equal">
      <formula>"MISS"</formula>
    </cfRule>
  </conditionalFormatting>
  <conditionalFormatting sqref="O386:O387">
    <cfRule type="cellIs" dxfId="1085" priority="395" operator="equal">
      <formula>"MISS"</formula>
    </cfRule>
  </conditionalFormatting>
  <conditionalFormatting sqref="O397">
    <cfRule type="cellIs" dxfId="1084" priority="394" operator="equal">
      <formula>"MISS"</formula>
    </cfRule>
  </conditionalFormatting>
  <conditionalFormatting sqref="O402 O404">
    <cfRule type="cellIs" dxfId="1083" priority="393" operator="equal">
      <formula>"MISS"</formula>
    </cfRule>
  </conditionalFormatting>
  <conditionalFormatting sqref="O411:O412">
    <cfRule type="cellIs" dxfId="1082" priority="392" operator="equal">
      <formula>"MISS"</formula>
    </cfRule>
  </conditionalFormatting>
  <conditionalFormatting sqref="O418:O419">
    <cfRule type="cellIs" dxfId="1081" priority="391" operator="equal">
      <formula>"MISS"</formula>
    </cfRule>
  </conditionalFormatting>
  <conditionalFormatting sqref="O421 O423:O424">
    <cfRule type="cellIs" dxfId="1080" priority="390" operator="equal">
      <formula>"MISS"</formula>
    </cfRule>
  </conditionalFormatting>
  <conditionalFormatting sqref="O426:O430">
    <cfRule type="cellIs" dxfId="1079" priority="389" operator="equal">
      <formula>"MISS"</formula>
    </cfRule>
  </conditionalFormatting>
  <conditionalFormatting sqref="O432:O434 O436">
    <cfRule type="cellIs" dxfId="1078" priority="388" operator="equal">
      <formula>"MISS"</formula>
    </cfRule>
  </conditionalFormatting>
  <conditionalFormatting sqref="O438">
    <cfRule type="cellIs" dxfId="1077" priority="387" operator="equal">
      <formula>"MISS"</formula>
    </cfRule>
  </conditionalFormatting>
  <conditionalFormatting sqref="O441 O443:O449">
    <cfRule type="cellIs" dxfId="1076" priority="386" operator="equal">
      <formula>"MISS"</formula>
    </cfRule>
  </conditionalFormatting>
  <conditionalFormatting sqref="O459">
    <cfRule type="cellIs" dxfId="1075" priority="385" operator="equal">
      <formula>"MISS"</formula>
    </cfRule>
  </conditionalFormatting>
  <conditionalFormatting sqref="O461:O463">
    <cfRule type="cellIs" dxfId="1074" priority="384" operator="equal">
      <formula>"MISS"</formula>
    </cfRule>
  </conditionalFormatting>
  <conditionalFormatting sqref="O15">
    <cfRule type="cellIs" dxfId="1073" priority="383" operator="equal">
      <formula>"MISS"</formula>
    </cfRule>
  </conditionalFormatting>
  <conditionalFormatting sqref="O23:O28">
    <cfRule type="cellIs" dxfId="1072" priority="382" operator="equal">
      <formula>"MISS"</formula>
    </cfRule>
  </conditionalFormatting>
  <conditionalFormatting sqref="O30:O32">
    <cfRule type="cellIs" dxfId="1071" priority="381" operator="equal">
      <formula>"MISS"</formula>
    </cfRule>
  </conditionalFormatting>
  <conditionalFormatting sqref="O34">
    <cfRule type="cellIs" dxfId="1070" priority="380" operator="equal">
      <formula>"MISS"</formula>
    </cfRule>
  </conditionalFormatting>
  <conditionalFormatting sqref="O36">
    <cfRule type="cellIs" dxfId="1069" priority="379" operator="equal">
      <formula>"MISS"</formula>
    </cfRule>
  </conditionalFormatting>
  <conditionalFormatting sqref="O38">
    <cfRule type="cellIs" dxfId="1068" priority="378" operator="equal">
      <formula>"MISS"</formula>
    </cfRule>
  </conditionalFormatting>
  <conditionalFormatting sqref="O41">
    <cfRule type="cellIs" dxfId="1067" priority="377" operator="equal">
      <formula>"MISS"</formula>
    </cfRule>
  </conditionalFormatting>
  <conditionalFormatting sqref="O43">
    <cfRule type="cellIs" dxfId="1066" priority="376" operator="equal">
      <formula>"MISS"</formula>
    </cfRule>
  </conditionalFormatting>
  <conditionalFormatting sqref="O46">
    <cfRule type="cellIs" dxfId="1065" priority="375" operator="equal">
      <formula>"MISS"</formula>
    </cfRule>
  </conditionalFormatting>
  <conditionalFormatting sqref="O49:O50">
    <cfRule type="cellIs" dxfId="1064" priority="374" operator="equal">
      <formula>"MISS"</formula>
    </cfRule>
  </conditionalFormatting>
  <conditionalFormatting sqref="O52">
    <cfRule type="cellIs" dxfId="1063" priority="373" operator="equal">
      <formula>"MISS"</formula>
    </cfRule>
  </conditionalFormatting>
  <conditionalFormatting sqref="O57">
    <cfRule type="cellIs" dxfId="1062" priority="372" operator="equal">
      <formula>"MISS"</formula>
    </cfRule>
  </conditionalFormatting>
  <conditionalFormatting sqref="O64">
    <cfRule type="cellIs" dxfId="1061" priority="371" operator="equal">
      <formula>"MISS"</formula>
    </cfRule>
  </conditionalFormatting>
  <conditionalFormatting sqref="O67">
    <cfRule type="cellIs" dxfId="1060" priority="370" operator="equal">
      <formula>"MISS"</formula>
    </cfRule>
  </conditionalFormatting>
  <conditionalFormatting sqref="O77">
    <cfRule type="cellIs" dxfId="1059" priority="369" operator="equal">
      <formula>"MISS"</formula>
    </cfRule>
  </conditionalFormatting>
  <conditionalFormatting sqref="O81">
    <cfRule type="cellIs" dxfId="1058" priority="368" operator="equal">
      <formula>"MISS"</formula>
    </cfRule>
  </conditionalFormatting>
  <conditionalFormatting sqref="O92">
    <cfRule type="cellIs" dxfId="1057" priority="367" operator="equal">
      <formula>"MISS"</formula>
    </cfRule>
  </conditionalFormatting>
  <conditionalFormatting sqref="O97">
    <cfRule type="cellIs" dxfId="1056" priority="366" operator="equal">
      <formula>"MISS"</formula>
    </cfRule>
  </conditionalFormatting>
  <conditionalFormatting sqref="O109:O110">
    <cfRule type="cellIs" dxfId="1055" priority="365" operator="equal">
      <formula>"MISS"</formula>
    </cfRule>
  </conditionalFormatting>
  <conditionalFormatting sqref="O114">
    <cfRule type="cellIs" dxfId="1054" priority="364" operator="equal">
      <formula>"MISS"</formula>
    </cfRule>
  </conditionalFormatting>
  <conditionalFormatting sqref="O117:O118">
    <cfRule type="cellIs" dxfId="1053" priority="363" operator="equal">
      <formula>"MISS"</formula>
    </cfRule>
  </conditionalFormatting>
  <conditionalFormatting sqref="O122:O125">
    <cfRule type="cellIs" dxfId="1052" priority="362" operator="equal">
      <formula>"MISS"</formula>
    </cfRule>
  </conditionalFormatting>
  <conditionalFormatting sqref="O128">
    <cfRule type="cellIs" dxfId="1051" priority="361" operator="equal">
      <formula>"MISS"</formula>
    </cfRule>
  </conditionalFormatting>
  <conditionalFormatting sqref="O131">
    <cfRule type="cellIs" dxfId="1050" priority="360" operator="equal">
      <formula>"MISS"</formula>
    </cfRule>
  </conditionalFormatting>
  <conditionalFormatting sqref="O135:O138">
    <cfRule type="cellIs" dxfId="1049" priority="359" operator="equal">
      <formula>"MISS"</formula>
    </cfRule>
  </conditionalFormatting>
  <conditionalFormatting sqref="O142">
    <cfRule type="cellIs" dxfId="1048" priority="358" operator="equal">
      <formula>"MISS"</formula>
    </cfRule>
  </conditionalFormatting>
  <conditionalFormatting sqref="O146">
    <cfRule type="cellIs" dxfId="1047" priority="357" operator="equal">
      <formula>"MISS"</formula>
    </cfRule>
  </conditionalFormatting>
  <conditionalFormatting sqref="O153:O154">
    <cfRule type="cellIs" dxfId="1046" priority="356" operator="equal">
      <formula>"MISS"</formula>
    </cfRule>
  </conditionalFormatting>
  <conditionalFormatting sqref="O164">
    <cfRule type="cellIs" dxfId="1045" priority="355" operator="equal">
      <formula>"MISS"</formula>
    </cfRule>
  </conditionalFormatting>
  <conditionalFormatting sqref="O170">
    <cfRule type="cellIs" dxfId="1044" priority="354" operator="equal">
      <formula>"MISS"</formula>
    </cfRule>
  </conditionalFormatting>
  <conditionalFormatting sqref="O172:O174">
    <cfRule type="cellIs" dxfId="1043" priority="353" operator="equal">
      <formula>"MISS"</formula>
    </cfRule>
  </conditionalFormatting>
  <conditionalFormatting sqref="O196:O197">
    <cfRule type="cellIs" dxfId="1042" priority="352" operator="equal">
      <formula>"MISS"</formula>
    </cfRule>
  </conditionalFormatting>
  <conditionalFormatting sqref="O199">
    <cfRule type="cellIs" dxfId="1041" priority="351" operator="equal">
      <formula>"MISS"</formula>
    </cfRule>
  </conditionalFormatting>
  <conditionalFormatting sqref="O204">
    <cfRule type="cellIs" dxfId="1040" priority="350" operator="equal">
      <formula>"MISS"</formula>
    </cfRule>
  </conditionalFormatting>
  <conditionalFormatting sqref="O208">
    <cfRule type="cellIs" dxfId="1039" priority="349" operator="equal">
      <formula>"MISS"</formula>
    </cfRule>
  </conditionalFormatting>
  <conditionalFormatting sqref="O212:O219">
    <cfRule type="cellIs" dxfId="1038" priority="348" operator="equal">
      <formula>"MISS"</formula>
    </cfRule>
  </conditionalFormatting>
  <conditionalFormatting sqref="O239">
    <cfRule type="cellIs" dxfId="1037" priority="347" operator="equal">
      <formula>"MISS"</formula>
    </cfRule>
  </conditionalFormatting>
  <conditionalFormatting sqref="O250:O251">
    <cfRule type="cellIs" dxfId="1036" priority="346" operator="equal">
      <formula>"MISS"</formula>
    </cfRule>
  </conditionalFormatting>
  <conditionalFormatting sqref="O263">
    <cfRule type="cellIs" dxfId="1035" priority="345" operator="equal">
      <formula>"MISS"</formula>
    </cfRule>
  </conditionalFormatting>
  <conditionalFormatting sqref="O265">
    <cfRule type="cellIs" dxfId="1034" priority="344" operator="equal">
      <formula>"MISS"</formula>
    </cfRule>
  </conditionalFormatting>
  <conditionalFormatting sqref="O268">
    <cfRule type="cellIs" dxfId="1033" priority="343" operator="equal">
      <formula>"MISS"</formula>
    </cfRule>
  </conditionalFormatting>
  <conditionalFormatting sqref="O272:O273">
    <cfRule type="cellIs" dxfId="1032" priority="342" operator="equal">
      <formula>"MISS"</formula>
    </cfRule>
  </conditionalFormatting>
  <conditionalFormatting sqref="O283">
    <cfRule type="cellIs" dxfId="1031" priority="341" operator="equal">
      <formula>"MISS"</formula>
    </cfRule>
  </conditionalFormatting>
  <conditionalFormatting sqref="O285">
    <cfRule type="cellIs" dxfId="1030" priority="340" operator="equal">
      <formula>"MISS"</formula>
    </cfRule>
  </conditionalFormatting>
  <conditionalFormatting sqref="O293">
    <cfRule type="cellIs" dxfId="1029" priority="339" operator="equal">
      <formula>"MISS"</formula>
    </cfRule>
  </conditionalFormatting>
  <conditionalFormatting sqref="O296:O297">
    <cfRule type="cellIs" dxfId="1028" priority="338" operator="equal">
      <formula>"MISS"</formula>
    </cfRule>
  </conditionalFormatting>
  <conditionalFormatting sqref="O300">
    <cfRule type="cellIs" dxfId="1027" priority="337" operator="equal">
      <formula>"MISS"</formula>
    </cfRule>
  </conditionalFormatting>
  <conditionalFormatting sqref="O303">
    <cfRule type="cellIs" dxfId="1026" priority="336" operator="equal">
      <formula>"MISS"</formula>
    </cfRule>
  </conditionalFormatting>
  <conditionalFormatting sqref="O308">
    <cfRule type="cellIs" dxfId="1025" priority="335" operator="equal">
      <formula>"MISS"</formula>
    </cfRule>
  </conditionalFormatting>
  <conditionalFormatting sqref="O310">
    <cfRule type="cellIs" dxfId="1024" priority="334" operator="equal">
      <formula>"MISS"</formula>
    </cfRule>
  </conditionalFormatting>
  <conditionalFormatting sqref="O312">
    <cfRule type="cellIs" dxfId="1023" priority="333" operator="equal">
      <formula>"MISS"</formula>
    </cfRule>
  </conditionalFormatting>
  <conditionalFormatting sqref="O315:O317">
    <cfRule type="cellIs" dxfId="1022" priority="332" operator="equal">
      <formula>"MISS"</formula>
    </cfRule>
  </conditionalFormatting>
  <conditionalFormatting sqref="O322">
    <cfRule type="cellIs" dxfId="1021" priority="331" operator="equal">
      <formula>"MISS"</formula>
    </cfRule>
  </conditionalFormatting>
  <conditionalFormatting sqref="O330:O332">
    <cfRule type="cellIs" dxfId="1020" priority="330" operator="equal">
      <formula>"MISS"</formula>
    </cfRule>
  </conditionalFormatting>
  <conditionalFormatting sqref="O335">
    <cfRule type="cellIs" dxfId="1019" priority="329" operator="equal">
      <formula>"MISS"</formula>
    </cfRule>
  </conditionalFormatting>
  <conditionalFormatting sqref="O343:O344">
    <cfRule type="cellIs" dxfId="1018" priority="328" operator="equal">
      <formula>"MISS"</formula>
    </cfRule>
  </conditionalFormatting>
  <conditionalFormatting sqref="O350">
    <cfRule type="cellIs" dxfId="1017" priority="327" operator="equal">
      <formula>"MISS"</formula>
    </cfRule>
  </conditionalFormatting>
  <conditionalFormatting sqref="O353">
    <cfRule type="cellIs" dxfId="1016" priority="326" operator="equal">
      <formula>"MISS"</formula>
    </cfRule>
  </conditionalFormatting>
  <conditionalFormatting sqref="O365">
    <cfRule type="cellIs" dxfId="1015" priority="325" operator="equal">
      <formula>"MISS"</formula>
    </cfRule>
  </conditionalFormatting>
  <conditionalFormatting sqref="O368">
    <cfRule type="cellIs" dxfId="1014" priority="324" operator="equal">
      <formula>"MISS"</formula>
    </cfRule>
  </conditionalFormatting>
  <conditionalFormatting sqref="O370:O371">
    <cfRule type="cellIs" dxfId="1013" priority="323" operator="equal">
      <formula>"MISS"</formula>
    </cfRule>
  </conditionalFormatting>
  <conditionalFormatting sqref="O375">
    <cfRule type="cellIs" dxfId="1012" priority="322" operator="equal">
      <formula>"MISS"</formula>
    </cfRule>
  </conditionalFormatting>
  <conditionalFormatting sqref="O379">
    <cfRule type="cellIs" dxfId="1011" priority="321" operator="equal">
      <formula>"MISS"</formula>
    </cfRule>
  </conditionalFormatting>
  <conditionalFormatting sqref="O383:O385">
    <cfRule type="cellIs" dxfId="1010" priority="320" operator="equal">
      <formula>"MISS"</formula>
    </cfRule>
  </conditionalFormatting>
  <conditionalFormatting sqref="O398:O401">
    <cfRule type="cellIs" dxfId="1009" priority="319" operator="equal">
      <formula>"MISS"</formula>
    </cfRule>
  </conditionalFormatting>
  <conditionalFormatting sqref="O405:O410">
    <cfRule type="cellIs" dxfId="1008" priority="318" operator="equal">
      <formula>"MISS"</formula>
    </cfRule>
  </conditionalFormatting>
  <conditionalFormatting sqref="O414:O417">
    <cfRule type="cellIs" dxfId="1007" priority="317" operator="equal">
      <formula>"MISS"</formula>
    </cfRule>
  </conditionalFormatting>
  <conditionalFormatting sqref="O420">
    <cfRule type="cellIs" dxfId="1006" priority="316" operator="equal">
      <formula>"MISS"</formula>
    </cfRule>
  </conditionalFormatting>
  <conditionalFormatting sqref="O425">
    <cfRule type="cellIs" dxfId="1005" priority="315" operator="equal">
      <formula>"MISS"</formula>
    </cfRule>
  </conditionalFormatting>
  <conditionalFormatting sqref="O431">
    <cfRule type="cellIs" dxfId="1004" priority="314" operator="equal">
      <formula>"MISS"</formula>
    </cfRule>
  </conditionalFormatting>
  <conditionalFormatting sqref="O437">
    <cfRule type="cellIs" dxfId="1003" priority="313" operator="equal">
      <formula>"MISS"</formula>
    </cfRule>
  </conditionalFormatting>
  <conditionalFormatting sqref="O439:O440">
    <cfRule type="cellIs" dxfId="1002" priority="312" operator="equal">
      <formula>"MISS"</formula>
    </cfRule>
  </conditionalFormatting>
  <conditionalFormatting sqref="O458">
    <cfRule type="cellIs" dxfId="1001" priority="311" operator="equal">
      <formula>"MISS"</formula>
    </cfRule>
  </conditionalFormatting>
  <conditionalFormatting sqref="H70:AB70">
    <cfRule type="cellIs" dxfId="1000" priority="309" operator="equal">
      <formula>"MISS"</formula>
    </cfRule>
  </conditionalFormatting>
  <conditionalFormatting sqref="H108:AB108">
    <cfRule type="cellIs" dxfId="999" priority="308" operator="equal">
      <formula>"MISS"</formula>
    </cfRule>
  </conditionalFormatting>
  <conditionalFormatting sqref="H120:L120 O120 S120:Z120">
    <cfRule type="cellIs" dxfId="998" priority="307" operator="equal">
      <formula>"MISS"</formula>
    </cfRule>
  </conditionalFormatting>
  <conditionalFormatting sqref="M120">
    <cfRule type="cellIs" dxfId="997" priority="306" operator="equal">
      <formula>"MISS"</formula>
    </cfRule>
  </conditionalFormatting>
  <conditionalFormatting sqref="N120">
    <cfRule type="cellIs" dxfId="996" priority="305" operator="equal">
      <formula>"MISS"</formula>
    </cfRule>
  </conditionalFormatting>
  <conditionalFormatting sqref="P120">
    <cfRule type="cellIs" dxfId="995" priority="304" operator="equal">
      <formula>"MISS"</formula>
    </cfRule>
  </conditionalFormatting>
  <conditionalFormatting sqref="Q120">
    <cfRule type="cellIs" dxfId="994" priority="303" operator="equal">
      <formula>"MISS"</formula>
    </cfRule>
  </conditionalFormatting>
  <conditionalFormatting sqref="R120">
    <cfRule type="cellIs" dxfId="993" priority="302" operator="equal">
      <formula>"MISS"</formula>
    </cfRule>
  </conditionalFormatting>
  <conditionalFormatting sqref="AA120">
    <cfRule type="cellIs" dxfId="992" priority="301" operator="equal">
      <formula>"MISS"</formula>
    </cfRule>
  </conditionalFormatting>
  <conditionalFormatting sqref="AB120">
    <cfRule type="cellIs" dxfId="991" priority="300" operator="equal">
      <formula>"MISS"</formula>
    </cfRule>
  </conditionalFormatting>
  <conditionalFormatting sqref="H127:L127 O127 S127:Z127">
    <cfRule type="cellIs" dxfId="990" priority="299" operator="equal">
      <formula>"MISS"</formula>
    </cfRule>
  </conditionalFormatting>
  <conditionalFormatting sqref="M127">
    <cfRule type="cellIs" dxfId="989" priority="298" operator="equal">
      <formula>"MISS"</formula>
    </cfRule>
  </conditionalFormatting>
  <conditionalFormatting sqref="N127">
    <cfRule type="cellIs" dxfId="988" priority="297" operator="equal">
      <formula>"MISS"</formula>
    </cfRule>
  </conditionalFormatting>
  <conditionalFormatting sqref="P127">
    <cfRule type="cellIs" dxfId="987" priority="296" operator="equal">
      <formula>"MISS"</formula>
    </cfRule>
  </conditionalFormatting>
  <conditionalFormatting sqref="Q127">
    <cfRule type="cellIs" dxfId="986" priority="295" operator="equal">
      <formula>"MISS"</formula>
    </cfRule>
  </conditionalFormatting>
  <conditionalFormatting sqref="R127">
    <cfRule type="cellIs" dxfId="985" priority="294" operator="equal">
      <formula>"MISS"</formula>
    </cfRule>
  </conditionalFormatting>
  <conditionalFormatting sqref="AA127">
    <cfRule type="cellIs" dxfId="984" priority="293" operator="equal">
      <formula>"MISS"</formula>
    </cfRule>
  </conditionalFormatting>
  <conditionalFormatting sqref="AB127">
    <cfRule type="cellIs" dxfId="983" priority="292" operator="equal">
      <formula>"MISS"</formula>
    </cfRule>
  </conditionalFormatting>
  <conditionalFormatting sqref="H133:L133 O133 S133:Z133">
    <cfRule type="cellIs" dxfId="982" priority="291" operator="equal">
      <formula>"MISS"</formula>
    </cfRule>
  </conditionalFormatting>
  <conditionalFormatting sqref="M133">
    <cfRule type="cellIs" dxfId="981" priority="290" operator="equal">
      <formula>"MISS"</formula>
    </cfRule>
  </conditionalFormatting>
  <conditionalFormatting sqref="N133">
    <cfRule type="cellIs" dxfId="980" priority="289" operator="equal">
      <formula>"MISS"</formula>
    </cfRule>
  </conditionalFormatting>
  <conditionalFormatting sqref="P133">
    <cfRule type="cellIs" dxfId="979" priority="288" operator="equal">
      <formula>"MISS"</formula>
    </cfRule>
  </conditionalFormatting>
  <conditionalFormatting sqref="Q133">
    <cfRule type="cellIs" dxfId="978" priority="287" operator="equal">
      <formula>"MISS"</formula>
    </cfRule>
  </conditionalFormatting>
  <conditionalFormatting sqref="R133">
    <cfRule type="cellIs" dxfId="977" priority="286" operator="equal">
      <formula>"MISS"</formula>
    </cfRule>
  </conditionalFormatting>
  <conditionalFormatting sqref="AA133">
    <cfRule type="cellIs" dxfId="976" priority="285" operator="equal">
      <formula>"MISS"</formula>
    </cfRule>
  </conditionalFormatting>
  <conditionalFormatting sqref="AB133">
    <cfRule type="cellIs" dxfId="975" priority="284" operator="equal">
      <formula>"MISS"</formula>
    </cfRule>
  </conditionalFormatting>
  <conditionalFormatting sqref="H140:L140 O140 S140:Z140">
    <cfRule type="cellIs" dxfId="974" priority="283" operator="equal">
      <formula>"MISS"</formula>
    </cfRule>
  </conditionalFormatting>
  <conditionalFormatting sqref="M140">
    <cfRule type="cellIs" dxfId="973" priority="282" operator="equal">
      <formula>"MISS"</formula>
    </cfRule>
  </conditionalFormatting>
  <conditionalFormatting sqref="N140">
    <cfRule type="cellIs" dxfId="972" priority="281" operator="equal">
      <formula>"MISS"</formula>
    </cfRule>
  </conditionalFormatting>
  <conditionalFormatting sqref="P140">
    <cfRule type="cellIs" dxfId="971" priority="280" operator="equal">
      <formula>"MISS"</formula>
    </cfRule>
  </conditionalFormatting>
  <conditionalFormatting sqref="Q140">
    <cfRule type="cellIs" dxfId="970" priority="279" operator="equal">
      <formula>"MISS"</formula>
    </cfRule>
  </conditionalFormatting>
  <conditionalFormatting sqref="R140">
    <cfRule type="cellIs" dxfId="969" priority="278" operator="equal">
      <formula>"MISS"</formula>
    </cfRule>
  </conditionalFormatting>
  <conditionalFormatting sqref="AA140">
    <cfRule type="cellIs" dxfId="968" priority="277" operator="equal">
      <formula>"MISS"</formula>
    </cfRule>
  </conditionalFormatting>
  <conditionalFormatting sqref="AB140">
    <cfRule type="cellIs" dxfId="967" priority="276" operator="equal">
      <formula>"MISS"</formula>
    </cfRule>
  </conditionalFormatting>
  <conditionalFormatting sqref="H149:L149 O149 S149:Z149">
    <cfRule type="cellIs" dxfId="966" priority="275" operator="equal">
      <formula>"MISS"</formula>
    </cfRule>
  </conditionalFormatting>
  <conditionalFormatting sqref="M149">
    <cfRule type="cellIs" dxfId="965" priority="274" operator="equal">
      <formula>"MISS"</formula>
    </cfRule>
  </conditionalFormatting>
  <conditionalFormatting sqref="N149">
    <cfRule type="cellIs" dxfId="964" priority="273" operator="equal">
      <formula>"MISS"</formula>
    </cfRule>
  </conditionalFormatting>
  <conditionalFormatting sqref="P149">
    <cfRule type="cellIs" dxfId="963" priority="272" operator="equal">
      <formula>"MISS"</formula>
    </cfRule>
  </conditionalFormatting>
  <conditionalFormatting sqref="Q149">
    <cfRule type="cellIs" dxfId="962" priority="271" operator="equal">
      <formula>"MISS"</formula>
    </cfRule>
  </conditionalFormatting>
  <conditionalFormatting sqref="R149">
    <cfRule type="cellIs" dxfId="961" priority="270" operator="equal">
      <formula>"MISS"</formula>
    </cfRule>
  </conditionalFormatting>
  <conditionalFormatting sqref="AA149">
    <cfRule type="cellIs" dxfId="960" priority="269" operator="equal">
      <formula>"MISS"</formula>
    </cfRule>
  </conditionalFormatting>
  <conditionalFormatting sqref="AB149">
    <cfRule type="cellIs" dxfId="959" priority="268" operator="equal">
      <formula>"MISS"</formula>
    </cfRule>
  </conditionalFormatting>
  <conditionalFormatting sqref="H106:AB106">
    <cfRule type="cellIs" dxfId="958" priority="267" operator="equal">
      <formula>"MISS"</formula>
    </cfRule>
  </conditionalFormatting>
  <conditionalFormatting sqref="H163:L163 O163 S163:Z163">
    <cfRule type="cellIs" dxfId="957" priority="266" operator="equal">
      <formula>"MISS"</formula>
    </cfRule>
  </conditionalFormatting>
  <conditionalFormatting sqref="M163">
    <cfRule type="cellIs" dxfId="956" priority="265" operator="equal">
      <formula>"MISS"</formula>
    </cfRule>
  </conditionalFormatting>
  <conditionalFormatting sqref="N163">
    <cfRule type="cellIs" dxfId="955" priority="264" operator="equal">
      <formula>"MISS"</formula>
    </cfRule>
  </conditionalFormatting>
  <conditionalFormatting sqref="P163">
    <cfRule type="cellIs" dxfId="954" priority="263" operator="equal">
      <formula>"MISS"</formula>
    </cfRule>
  </conditionalFormatting>
  <conditionalFormatting sqref="Q163">
    <cfRule type="cellIs" dxfId="953" priority="262" operator="equal">
      <formula>"MISS"</formula>
    </cfRule>
  </conditionalFormatting>
  <conditionalFormatting sqref="R163">
    <cfRule type="cellIs" dxfId="952" priority="261" operator="equal">
      <formula>"MISS"</formula>
    </cfRule>
  </conditionalFormatting>
  <conditionalFormatting sqref="AA163">
    <cfRule type="cellIs" dxfId="951" priority="260" operator="equal">
      <formula>"MISS"</formula>
    </cfRule>
  </conditionalFormatting>
  <conditionalFormatting sqref="AB163">
    <cfRule type="cellIs" dxfId="950" priority="259" operator="equal">
      <formula>"MISS"</formula>
    </cfRule>
  </conditionalFormatting>
  <conditionalFormatting sqref="H169:L169 O169 S169:Z169">
    <cfRule type="cellIs" dxfId="949" priority="258" operator="equal">
      <formula>"MISS"</formula>
    </cfRule>
  </conditionalFormatting>
  <conditionalFormatting sqref="M169">
    <cfRule type="cellIs" dxfId="948" priority="257" operator="equal">
      <formula>"MISS"</formula>
    </cfRule>
  </conditionalFormatting>
  <conditionalFormatting sqref="N169">
    <cfRule type="cellIs" dxfId="947" priority="256" operator="equal">
      <formula>"MISS"</formula>
    </cfRule>
  </conditionalFormatting>
  <conditionalFormatting sqref="P169">
    <cfRule type="cellIs" dxfId="946" priority="255" operator="equal">
      <formula>"MISS"</formula>
    </cfRule>
  </conditionalFormatting>
  <conditionalFormatting sqref="Q169">
    <cfRule type="cellIs" dxfId="945" priority="254" operator="equal">
      <formula>"MISS"</formula>
    </cfRule>
  </conditionalFormatting>
  <conditionalFormatting sqref="R169">
    <cfRule type="cellIs" dxfId="944" priority="253" operator="equal">
      <formula>"MISS"</formula>
    </cfRule>
  </conditionalFormatting>
  <conditionalFormatting sqref="AA169">
    <cfRule type="cellIs" dxfId="943" priority="252" operator="equal">
      <formula>"MISS"</formula>
    </cfRule>
  </conditionalFormatting>
  <conditionalFormatting sqref="AB169">
    <cfRule type="cellIs" dxfId="942" priority="251" operator="equal">
      <formula>"MISS"</formula>
    </cfRule>
  </conditionalFormatting>
  <conditionalFormatting sqref="M193">
    <cfRule type="cellIs" dxfId="941" priority="250" operator="equal">
      <formula>"MISS"</formula>
    </cfRule>
  </conditionalFormatting>
  <conditionalFormatting sqref="N193">
    <cfRule type="cellIs" dxfId="940" priority="249" operator="equal">
      <formula>"MISS"</formula>
    </cfRule>
  </conditionalFormatting>
  <conditionalFormatting sqref="P193">
    <cfRule type="cellIs" dxfId="939" priority="248" operator="equal">
      <formula>"MISS"</formula>
    </cfRule>
  </conditionalFormatting>
  <conditionalFormatting sqref="Q193">
    <cfRule type="cellIs" dxfId="938" priority="247" operator="equal">
      <formula>"MISS"</formula>
    </cfRule>
  </conditionalFormatting>
  <conditionalFormatting sqref="R193">
    <cfRule type="cellIs" dxfId="937" priority="246" operator="equal">
      <formula>"MISS"</formula>
    </cfRule>
  </conditionalFormatting>
  <conditionalFormatting sqref="AA193">
    <cfRule type="cellIs" dxfId="936" priority="245" operator="equal">
      <formula>"MISS"</formula>
    </cfRule>
  </conditionalFormatting>
  <conditionalFormatting sqref="AB193">
    <cfRule type="cellIs" dxfId="935" priority="244" operator="equal">
      <formula>"MISS"</formula>
    </cfRule>
  </conditionalFormatting>
  <conditionalFormatting sqref="H201:L201 S201:Z201">
    <cfRule type="cellIs" dxfId="934" priority="243" operator="equal">
      <formula>"MISS"</formula>
    </cfRule>
  </conditionalFormatting>
  <conditionalFormatting sqref="M201">
    <cfRule type="cellIs" dxfId="933" priority="242" operator="equal">
      <formula>"MISS"</formula>
    </cfRule>
  </conditionalFormatting>
  <conditionalFormatting sqref="N201">
    <cfRule type="cellIs" dxfId="932" priority="241" operator="equal">
      <formula>"MISS"</formula>
    </cfRule>
  </conditionalFormatting>
  <conditionalFormatting sqref="P201">
    <cfRule type="cellIs" dxfId="931" priority="240" operator="equal">
      <formula>"MISS"</formula>
    </cfRule>
  </conditionalFormatting>
  <conditionalFormatting sqref="Q201">
    <cfRule type="cellIs" dxfId="930" priority="239" operator="equal">
      <formula>"MISS"</formula>
    </cfRule>
  </conditionalFormatting>
  <conditionalFormatting sqref="R201">
    <cfRule type="cellIs" dxfId="929" priority="238" operator="equal">
      <formula>"MISS"</formula>
    </cfRule>
  </conditionalFormatting>
  <conditionalFormatting sqref="AA201">
    <cfRule type="cellIs" dxfId="928" priority="237" operator="equal">
      <formula>"MISS"</formula>
    </cfRule>
  </conditionalFormatting>
  <conditionalFormatting sqref="AB201">
    <cfRule type="cellIs" dxfId="927" priority="236" operator="equal">
      <formula>"MISS"</formula>
    </cfRule>
  </conditionalFormatting>
  <conditionalFormatting sqref="H211:L211 S211:Z211">
    <cfRule type="cellIs" dxfId="926" priority="235" operator="equal">
      <formula>"MISS"</formula>
    </cfRule>
  </conditionalFormatting>
  <conditionalFormatting sqref="M211">
    <cfRule type="cellIs" dxfId="925" priority="234" operator="equal">
      <formula>"MISS"</formula>
    </cfRule>
  </conditionalFormatting>
  <conditionalFormatting sqref="N211">
    <cfRule type="cellIs" dxfId="924" priority="233" operator="equal">
      <formula>"MISS"</formula>
    </cfRule>
  </conditionalFormatting>
  <conditionalFormatting sqref="P211">
    <cfRule type="cellIs" dxfId="923" priority="232" operator="equal">
      <formula>"MISS"</formula>
    </cfRule>
  </conditionalFormatting>
  <conditionalFormatting sqref="Q211">
    <cfRule type="cellIs" dxfId="922" priority="231" operator="equal">
      <formula>"MISS"</formula>
    </cfRule>
  </conditionalFormatting>
  <conditionalFormatting sqref="R211">
    <cfRule type="cellIs" dxfId="921" priority="230" operator="equal">
      <formula>"MISS"</formula>
    </cfRule>
  </conditionalFormatting>
  <conditionalFormatting sqref="AA211">
    <cfRule type="cellIs" dxfId="920" priority="229" operator="equal">
      <formula>"MISS"</formula>
    </cfRule>
  </conditionalFormatting>
  <conditionalFormatting sqref="AB211">
    <cfRule type="cellIs" dxfId="919" priority="228" operator="equal">
      <formula>"MISS"</formula>
    </cfRule>
  </conditionalFormatting>
  <conditionalFormatting sqref="H221:L221 S221:Z221">
    <cfRule type="cellIs" dxfId="918" priority="227" operator="equal">
      <formula>"MISS"</formula>
    </cfRule>
  </conditionalFormatting>
  <conditionalFormatting sqref="M221">
    <cfRule type="cellIs" dxfId="917" priority="226" operator="equal">
      <formula>"MISS"</formula>
    </cfRule>
  </conditionalFormatting>
  <conditionalFormatting sqref="N221">
    <cfRule type="cellIs" dxfId="916" priority="225" operator="equal">
      <formula>"MISS"</formula>
    </cfRule>
  </conditionalFormatting>
  <conditionalFormatting sqref="P221">
    <cfRule type="cellIs" dxfId="915" priority="224" operator="equal">
      <formula>"MISS"</formula>
    </cfRule>
  </conditionalFormatting>
  <conditionalFormatting sqref="Q221">
    <cfRule type="cellIs" dxfId="914" priority="223" operator="equal">
      <formula>"MISS"</formula>
    </cfRule>
  </conditionalFormatting>
  <conditionalFormatting sqref="R221">
    <cfRule type="cellIs" dxfId="913" priority="222" operator="equal">
      <formula>"MISS"</formula>
    </cfRule>
  </conditionalFormatting>
  <conditionalFormatting sqref="AA221">
    <cfRule type="cellIs" dxfId="912" priority="221" operator="equal">
      <formula>"MISS"</formula>
    </cfRule>
  </conditionalFormatting>
  <conditionalFormatting sqref="AB221">
    <cfRule type="cellIs" dxfId="911" priority="220" operator="equal">
      <formula>"MISS"</formula>
    </cfRule>
  </conditionalFormatting>
  <conditionalFormatting sqref="M238">
    <cfRule type="cellIs" dxfId="910" priority="219" operator="equal">
      <formula>"MISS"</formula>
    </cfRule>
  </conditionalFormatting>
  <conditionalFormatting sqref="N238">
    <cfRule type="cellIs" dxfId="909" priority="218" operator="equal">
      <formula>"MISS"</formula>
    </cfRule>
  </conditionalFormatting>
  <conditionalFormatting sqref="P238">
    <cfRule type="cellIs" dxfId="908" priority="217" operator="equal">
      <formula>"MISS"</formula>
    </cfRule>
  </conditionalFormatting>
  <conditionalFormatting sqref="Q238">
    <cfRule type="cellIs" dxfId="907" priority="216" operator="equal">
      <formula>"MISS"</formula>
    </cfRule>
  </conditionalFormatting>
  <conditionalFormatting sqref="R238">
    <cfRule type="cellIs" dxfId="906" priority="215" operator="equal">
      <formula>"MISS"</formula>
    </cfRule>
  </conditionalFormatting>
  <conditionalFormatting sqref="AA238">
    <cfRule type="cellIs" dxfId="905" priority="214" operator="equal">
      <formula>"MISS"</formula>
    </cfRule>
  </conditionalFormatting>
  <conditionalFormatting sqref="AB238">
    <cfRule type="cellIs" dxfId="904" priority="213" operator="equal">
      <formula>"MISS"</formula>
    </cfRule>
  </conditionalFormatting>
  <conditionalFormatting sqref="H245">
    <cfRule type="cellIs" dxfId="903" priority="212" operator="equal">
      <formula>"MISS"</formula>
    </cfRule>
  </conditionalFormatting>
  <conditionalFormatting sqref="I245">
    <cfRule type="cellIs" dxfId="902" priority="211" operator="equal">
      <formula>"MISS"</formula>
    </cfRule>
  </conditionalFormatting>
  <conditionalFormatting sqref="J245">
    <cfRule type="cellIs" dxfId="901" priority="210" operator="equal">
      <formula>"MISS"</formula>
    </cfRule>
  </conditionalFormatting>
  <conditionalFormatting sqref="K245">
    <cfRule type="cellIs" dxfId="900" priority="209" operator="equal">
      <formula>"MISS"</formula>
    </cfRule>
  </conditionalFormatting>
  <conditionalFormatting sqref="L245">
    <cfRule type="cellIs" dxfId="899" priority="208" operator="equal">
      <formula>"MISS"</formula>
    </cfRule>
  </conditionalFormatting>
  <conditionalFormatting sqref="S245">
    <cfRule type="cellIs" dxfId="898" priority="206" operator="equal">
      <formula>"MISS"</formula>
    </cfRule>
  </conditionalFormatting>
  <conditionalFormatting sqref="T245">
    <cfRule type="cellIs" dxfId="897" priority="205" operator="equal">
      <formula>"MISS"</formula>
    </cfRule>
  </conditionalFormatting>
  <conditionalFormatting sqref="U245">
    <cfRule type="cellIs" dxfId="896" priority="204" operator="equal">
      <formula>"MISS"</formula>
    </cfRule>
  </conditionalFormatting>
  <conditionalFormatting sqref="V245">
    <cfRule type="cellIs" dxfId="895" priority="203" operator="equal">
      <formula>"MISS"</formula>
    </cfRule>
  </conditionalFormatting>
  <conditionalFormatting sqref="W245">
    <cfRule type="cellIs" dxfId="894" priority="202" operator="equal">
      <formula>"MISS"</formula>
    </cfRule>
  </conditionalFormatting>
  <conditionalFormatting sqref="X245">
    <cfRule type="cellIs" dxfId="893" priority="201" operator="equal">
      <formula>"MISS"</formula>
    </cfRule>
  </conditionalFormatting>
  <conditionalFormatting sqref="Y245">
    <cfRule type="cellIs" dxfId="892" priority="200" operator="equal">
      <formula>"MISS"</formula>
    </cfRule>
  </conditionalFormatting>
  <conditionalFormatting sqref="Z245">
    <cfRule type="cellIs" dxfId="891" priority="199" operator="equal">
      <formula>"MISS"</formula>
    </cfRule>
  </conditionalFormatting>
  <conditionalFormatting sqref="AB245">
    <cfRule type="cellIs" dxfId="890" priority="198" operator="equal">
      <formula>"MISS"</formula>
    </cfRule>
  </conditionalFormatting>
  <conditionalFormatting sqref="AA245">
    <cfRule type="cellIs" dxfId="889" priority="197" operator="equal">
      <formula>"MISS"</formula>
    </cfRule>
  </conditionalFormatting>
  <conditionalFormatting sqref="R245">
    <cfRule type="cellIs" dxfId="888" priority="196" operator="equal">
      <formula>"MISS"</formula>
    </cfRule>
  </conditionalFormatting>
  <conditionalFormatting sqref="Q245">
    <cfRule type="cellIs" dxfId="887" priority="195" operator="equal">
      <formula>"MISS"</formula>
    </cfRule>
  </conditionalFormatting>
  <conditionalFormatting sqref="P245">
    <cfRule type="cellIs" dxfId="886" priority="194" operator="equal">
      <formula>"MISS"</formula>
    </cfRule>
  </conditionalFormatting>
  <conditionalFormatting sqref="N245">
    <cfRule type="cellIs" dxfId="885" priority="193" operator="equal">
      <formula>"MISS"</formula>
    </cfRule>
  </conditionalFormatting>
  <conditionalFormatting sqref="M245">
    <cfRule type="cellIs" dxfId="884" priority="192" operator="equal">
      <formula>"MISS"</formula>
    </cfRule>
  </conditionalFormatting>
  <conditionalFormatting sqref="H259">
    <cfRule type="cellIs" dxfId="883" priority="191" operator="equal">
      <formula>"MISS"</formula>
    </cfRule>
  </conditionalFormatting>
  <conditionalFormatting sqref="I259">
    <cfRule type="cellIs" dxfId="882" priority="190" operator="equal">
      <formula>"MISS"</formula>
    </cfRule>
  </conditionalFormatting>
  <conditionalFormatting sqref="J259">
    <cfRule type="cellIs" dxfId="881" priority="189" operator="equal">
      <formula>"MISS"</formula>
    </cfRule>
  </conditionalFormatting>
  <conditionalFormatting sqref="K259">
    <cfRule type="cellIs" dxfId="880" priority="188" operator="equal">
      <formula>"MISS"</formula>
    </cfRule>
  </conditionalFormatting>
  <conditionalFormatting sqref="L259">
    <cfRule type="cellIs" dxfId="879" priority="187" operator="equal">
      <formula>"MISS"</formula>
    </cfRule>
  </conditionalFormatting>
  <conditionalFormatting sqref="S259">
    <cfRule type="cellIs" dxfId="878" priority="185" operator="equal">
      <formula>"MISS"</formula>
    </cfRule>
  </conditionalFormatting>
  <conditionalFormatting sqref="T259">
    <cfRule type="cellIs" dxfId="877" priority="184" operator="equal">
      <formula>"MISS"</formula>
    </cfRule>
  </conditionalFormatting>
  <conditionalFormatting sqref="U259">
    <cfRule type="cellIs" dxfId="876" priority="183" operator="equal">
      <formula>"MISS"</formula>
    </cfRule>
  </conditionalFormatting>
  <conditionalFormatting sqref="V259">
    <cfRule type="cellIs" dxfId="875" priority="182" operator="equal">
      <formula>"MISS"</formula>
    </cfRule>
  </conditionalFormatting>
  <conditionalFormatting sqref="W259">
    <cfRule type="cellIs" dxfId="874" priority="181" operator="equal">
      <formula>"MISS"</formula>
    </cfRule>
  </conditionalFormatting>
  <conditionalFormatting sqref="X259">
    <cfRule type="cellIs" dxfId="873" priority="180" operator="equal">
      <formula>"MISS"</formula>
    </cfRule>
  </conditionalFormatting>
  <conditionalFormatting sqref="Y259">
    <cfRule type="cellIs" dxfId="872" priority="179" operator="equal">
      <formula>"MISS"</formula>
    </cfRule>
  </conditionalFormatting>
  <conditionalFormatting sqref="Z259">
    <cfRule type="cellIs" dxfId="871" priority="178" operator="equal">
      <formula>"MISS"</formula>
    </cfRule>
  </conditionalFormatting>
  <conditionalFormatting sqref="AB259">
    <cfRule type="cellIs" dxfId="870" priority="177" operator="equal">
      <formula>"MISS"</formula>
    </cfRule>
  </conditionalFormatting>
  <conditionalFormatting sqref="AA259">
    <cfRule type="cellIs" dxfId="869" priority="176" operator="equal">
      <formula>"MISS"</formula>
    </cfRule>
  </conditionalFormatting>
  <conditionalFormatting sqref="R259">
    <cfRule type="cellIs" dxfId="868" priority="175" operator="equal">
      <formula>"MISS"</formula>
    </cfRule>
  </conditionalFormatting>
  <conditionalFormatting sqref="Q259">
    <cfRule type="cellIs" dxfId="867" priority="174" operator="equal">
      <formula>"MISS"</formula>
    </cfRule>
  </conditionalFormatting>
  <conditionalFormatting sqref="P259">
    <cfRule type="cellIs" dxfId="866" priority="173" operator="equal">
      <formula>"MISS"</formula>
    </cfRule>
  </conditionalFormatting>
  <conditionalFormatting sqref="N259">
    <cfRule type="cellIs" dxfId="865" priority="172" operator="equal">
      <formula>"MISS"</formula>
    </cfRule>
  </conditionalFormatting>
  <conditionalFormatting sqref="M259">
    <cfRule type="cellIs" dxfId="864" priority="171" operator="equal">
      <formula>"MISS"</formula>
    </cfRule>
  </conditionalFormatting>
  <conditionalFormatting sqref="H267:L267 S267:Z267">
    <cfRule type="cellIs" dxfId="863" priority="170" operator="equal">
      <formula>"MISS"</formula>
    </cfRule>
  </conditionalFormatting>
  <conditionalFormatting sqref="M267">
    <cfRule type="cellIs" dxfId="862" priority="169" operator="equal">
      <formula>"MISS"</formula>
    </cfRule>
  </conditionalFormatting>
  <conditionalFormatting sqref="N267">
    <cfRule type="cellIs" dxfId="861" priority="168" operator="equal">
      <formula>"MISS"</formula>
    </cfRule>
  </conditionalFormatting>
  <conditionalFormatting sqref="P267">
    <cfRule type="cellIs" dxfId="860" priority="167" operator="equal">
      <formula>"MISS"</formula>
    </cfRule>
  </conditionalFormatting>
  <conditionalFormatting sqref="Q267">
    <cfRule type="cellIs" dxfId="859" priority="166" operator="equal">
      <formula>"MISS"</formula>
    </cfRule>
  </conditionalFormatting>
  <conditionalFormatting sqref="R267">
    <cfRule type="cellIs" dxfId="858" priority="165" operator="equal">
      <formula>"MISS"</formula>
    </cfRule>
  </conditionalFormatting>
  <conditionalFormatting sqref="AA267">
    <cfRule type="cellIs" dxfId="857" priority="164" operator="equal">
      <formula>"MISS"</formula>
    </cfRule>
  </conditionalFormatting>
  <conditionalFormatting sqref="AB267">
    <cfRule type="cellIs" dxfId="856" priority="163" operator="equal">
      <formula>"MISS"</formula>
    </cfRule>
  </conditionalFormatting>
  <conditionalFormatting sqref="H280:L280 S280:Z280">
    <cfRule type="cellIs" dxfId="855" priority="162" operator="equal">
      <formula>"MISS"</formula>
    </cfRule>
  </conditionalFormatting>
  <conditionalFormatting sqref="M280">
    <cfRule type="cellIs" dxfId="854" priority="161" operator="equal">
      <formula>"MISS"</formula>
    </cfRule>
  </conditionalFormatting>
  <conditionalFormatting sqref="N280">
    <cfRule type="cellIs" dxfId="853" priority="160" operator="equal">
      <formula>"MISS"</formula>
    </cfRule>
  </conditionalFormatting>
  <conditionalFormatting sqref="P280">
    <cfRule type="cellIs" dxfId="852" priority="159" operator="equal">
      <formula>"MISS"</formula>
    </cfRule>
  </conditionalFormatting>
  <conditionalFormatting sqref="Q280">
    <cfRule type="cellIs" dxfId="851" priority="158" operator="equal">
      <formula>"MISS"</formula>
    </cfRule>
  </conditionalFormatting>
  <conditionalFormatting sqref="R280">
    <cfRule type="cellIs" dxfId="850" priority="157" operator="equal">
      <formula>"MISS"</formula>
    </cfRule>
  </conditionalFormatting>
  <conditionalFormatting sqref="AA280">
    <cfRule type="cellIs" dxfId="849" priority="156" operator="equal">
      <formula>"MISS"</formula>
    </cfRule>
  </conditionalFormatting>
  <conditionalFormatting sqref="AB280">
    <cfRule type="cellIs" dxfId="848" priority="155" operator="equal">
      <formula>"MISS"</formula>
    </cfRule>
  </conditionalFormatting>
  <conditionalFormatting sqref="H292:L292 S292:Z292">
    <cfRule type="cellIs" dxfId="847" priority="154" operator="equal">
      <formula>"MISS"</formula>
    </cfRule>
  </conditionalFormatting>
  <conditionalFormatting sqref="M292">
    <cfRule type="cellIs" dxfId="846" priority="153" operator="equal">
      <formula>"MISS"</formula>
    </cfRule>
  </conditionalFormatting>
  <conditionalFormatting sqref="N292">
    <cfRule type="cellIs" dxfId="845" priority="152" operator="equal">
      <formula>"MISS"</formula>
    </cfRule>
  </conditionalFormatting>
  <conditionalFormatting sqref="P292">
    <cfRule type="cellIs" dxfId="844" priority="151" operator="equal">
      <formula>"MISS"</formula>
    </cfRule>
  </conditionalFormatting>
  <conditionalFormatting sqref="Q292">
    <cfRule type="cellIs" dxfId="843" priority="150" operator="equal">
      <formula>"MISS"</formula>
    </cfRule>
  </conditionalFormatting>
  <conditionalFormatting sqref="R292">
    <cfRule type="cellIs" dxfId="842" priority="149" operator="equal">
      <formula>"MISS"</formula>
    </cfRule>
  </conditionalFormatting>
  <conditionalFormatting sqref="AA292">
    <cfRule type="cellIs" dxfId="841" priority="148" operator="equal">
      <formula>"MISS"</formula>
    </cfRule>
  </conditionalFormatting>
  <conditionalFormatting sqref="AB292">
    <cfRule type="cellIs" dxfId="840" priority="147" operator="equal">
      <formula>"MISS"</formula>
    </cfRule>
  </conditionalFormatting>
  <conditionalFormatting sqref="H306:L306 S306:Z306">
    <cfRule type="cellIs" dxfId="839" priority="146" operator="equal">
      <formula>"MISS"</formula>
    </cfRule>
  </conditionalFormatting>
  <conditionalFormatting sqref="M306">
    <cfRule type="cellIs" dxfId="838" priority="145" operator="equal">
      <formula>"MISS"</formula>
    </cfRule>
  </conditionalFormatting>
  <conditionalFormatting sqref="N306">
    <cfRule type="cellIs" dxfId="837" priority="144" operator="equal">
      <formula>"MISS"</formula>
    </cfRule>
  </conditionalFormatting>
  <conditionalFormatting sqref="P306">
    <cfRule type="cellIs" dxfId="836" priority="143" operator="equal">
      <formula>"MISS"</formula>
    </cfRule>
  </conditionalFormatting>
  <conditionalFormatting sqref="Q306">
    <cfRule type="cellIs" dxfId="835" priority="142" operator="equal">
      <formula>"MISS"</formula>
    </cfRule>
  </conditionalFormatting>
  <conditionalFormatting sqref="R306">
    <cfRule type="cellIs" dxfId="834" priority="141" operator="equal">
      <formula>"MISS"</formula>
    </cfRule>
  </conditionalFormatting>
  <conditionalFormatting sqref="AA306">
    <cfRule type="cellIs" dxfId="833" priority="140" operator="equal">
      <formula>"MISS"</formula>
    </cfRule>
  </conditionalFormatting>
  <conditionalFormatting sqref="AB306">
    <cfRule type="cellIs" dxfId="832" priority="139" operator="equal">
      <formula>"MISS"</formula>
    </cfRule>
  </conditionalFormatting>
  <conditionalFormatting sqref="H320:L320 S320:Z320">
    <cfRule type="cellIs" dxfId="831" priority="138" operator="equal">
      <formula>"MISS"</formula>
    </cfRule>
  </conditionalFormatting>
  <conditionalFormatting sqref="M320">
    <cfRule type="cellIs" dxfId="830" priority="137" operator="equal">
      <formula>"MISS"</formula>
    </cfRule>
  </conditionalFormatting>
  <conditionalFormatting sqref="N320">
    <cfRule type="cellIs" dxfId="829" priority="136" operator="equal">
      <formula>"MISS"</formula>
    </cfRule>
  </conditionalFormatting>
  <conditionalFormatting sqref="P320">
    <cfRule type="cellIs" dxfId="828" priority="135" operator="equal">
      <formula>"MISS"</formula>
    </cfRule>
  </conditionalFormatting>
  <conditionalFormatting sqref="Q320">
    <cfRule type="cellIs" dxfId="827" priority="134" operator="equal">
      <formula>"MISS"</formula>
    </cfRule>
  </conditionalFormatting>
  <conditionalFormatting sqref="R320">
    <cfRule type="cellIs" dxfId="826" priority="133" operator="equal">
      <formula>"MISS"</formula>
    </cfRule>
  </conditionalFormatting>
  <conditionalFormatting sqref="AA320">
    <cfRule type="cellIs" dxfId="825" priority="132" operator="equal">
      <formula>"MISS"</formula>
    </cfRule>
  </conditionalFormatting>
  <conditionalFormatting sqref="AB320">
    <cfRule type="cellIs" dxfId="824" priority="131" operator="equal">
      <formula>"MISS"</formula>
    </cfRule>
  </conditionalFormatting>
  <conditionalFormatting sqref="H329:L329 S329:Z329">
    <cfRule type="cellIs" dxfId="823" priority="130" operator="equal">
      <formula>"MISS"</formula>
    </cfRule>
  </conditionalFormatting>
  <conditionalFormatting sqref="M329">
    <cfRule type="cellIs" dxfId="822" priority="129" operator="equal">
      <formula>"MISS"</formula>
    </cfRule>
  </conditionalFormatting>
  <conditionalFormatting sqref="N329">
    <cfRule type="cellIs" dxfId="821" priority="128" operator="equal">
      <formula>"MISS"</formula>
    </cfRule>
  </conditionalFormatting>
  <conditionalFormatting sqref="P329">
    <cfRule type="cellIs" dxfId="820" priority="127" operator="equal">
      <formula>"MISS"</formula>
    </cfRule>
  </conditionalFormatting>
  <conditionalFormatting sqref="Q329">
    <cfRule type="cellIs" dxfId="819" priority="126" operator="equal">
      <formula>"MISS"</formula>
    </cfRule>
  </conditionalFormatting>
  <conditionalFormatting sqref="R329">
    <cfRule type="cellIs" dxfId="818" priority="125" operator="equal">
      <formula>"MISS"</formula>
    </cfRule>
  </conditionalFormatting>
  <conditionalFormatting sqref="AA329">
    <cfRule type="cellIs" dxfId="817" priority="124" operator="equal">
      <formula>"MISS"</formula>
    </cfRule>
  </conditionalFormatting>
  <conditionalFormatting sqref="AB329">
    <cfRule type="cellIs" dxfId="816" priority="123" operator="equal">
      <formula>"MISS"</formula>
    </cfRule>
  </conditionalFormatting>
  <conditionalFormatting sqref="H338:L338 S338:Z338">
    <cfRule type="cellIs" dxfId="815" priority="122" operator="equal">
      <formula>"MISS"</formula>
    </cfRule>
  </conditionalFormatting>
  <conditionalFormatting sqref="M338">
    <cfRule type="cellIs" dxfId="814" priority="121" operator="equal">
      <formula>"MISS"</formula>
    </cfRule>
  </conditionalFormatting>
  <conditionalFormatting sqref="N338">
    <cfRule type="cellIs" dxfId="813" priority="120" operator="equal">
      <formula>"MISS"</formula>
    </cfRule>
  </conditionalFormatting>
  <conditionalFormatting sqref="P338">
    <cfRule type="cellIs" dxfId="812" priority="119" operator="equal">
      <formula>"MISS"</formula>
    </cfRule>
  </conditionalFormatting>
  <conditionalFormatting sqref="Q338">
    <cfRule type="cellIs" dxfId="811" priority="118" operator="equal">
      <formula>"MISS"</formula>
    </cfRule>
  </conditionalFormatting>
  <conditionalFormatting sqref="R338">
    <cfRule type="cellIs" dxfId="810" priority="117" operator="equal">
      <formula>"MISS"</formula>
    </cfRule>
  </conditionalFormatting>
  <conditionalFormatting sqref="AA338">
    <cfRule type="cellIs" dxfId="809" priority="116" operator="equal">
      <formula>"MISS"</formula>
    </cfRule>
  </conditionalFormatting>
  <conditionalFormatting sqref="AB338">
    <cfRule type="cellIs" dxfId="808" priority="115" operator="equal">
      <formula>"MISS"</formula>
    </cfRule>
  </conditionalFormatting>
  <conditionalFormatting sqref="H347:L347 S347:Z347">
    <cfRule type="cellIs" dxfId="807" priority="114" operator="equal">
      <formula>"MISS"</formula>
    </cfRule>
  </conditionalFormatting>
  <conditionalFormatting sqref="M347">
    <cfRule type="cellIs" dxfId="806" priority="113" operator="equal">
      <formula>"MISS"</formula>
    </cfRule>
  </conditionalFormatting>
  <conditionalFormatting sqref="N347">
    <cfRule type="cellIs" dxfId="805" priority="112" operator="equal">
      <formula>"MISS"</formula>
    </cfRule>
  </conditionalFormatting>
  <conditionalFormatting sqref="P347">
    <cfRule type="cellIs" dxfId="804" priority="111" operator="equal">
      <formula>"MISS"</formula>
    </cfRule>
  </conditionalFormatting>
  <conditionalFormatting sqref="Q347">
    <cfRule type="cellIs" dxfId="803" priority="110" operator="equal">
      <formula>"MISS"</formula>
    </cfRule>
  </conditionalFormatting>
  <conditionalFormatting sqref="R347">
    <cfRule type="cellIs" dxfId="802" priority="109" operator="equal">
      <formula>"MISS"</formula>
    </cfRule>
  </conditionalFormatting>
  <conditionalFormatting sqref="AA347">
    <cfRule type="cellIs" dxfId="801" priority="108" operator="equal">
      <formula>"MISS"</formula>
    </cfRule>
  </conditionalFormatting>
  <conditionalFormatting sqref="AB347">
    <cfRule type="cellIs" dxfId="800" priority="107" operator="equal">
      <formula>"MISS"</formula>
    </cfRule>
  </conditionalFormatting>
  <conditionalFormatting sqref="M364">
    <cfRule type="cellIs" dxfId="799" priority="106" operator="equal">
      <formula>"MISS"</formula>
    </cfRule>
  </conditionalFormatting>
  <conditionalFormatting sqref="N364">
    <cfRule type="cellIs" dxfId="798" priority="105" operator="equal">
      <formula>"MISS"</formula>
    </cfRule>
  </conditionalFormatting>
  <conditionalFormatting sqref="P364">
    <cfRule type="cellIs" dxfId="797" priority="104" operator="equal">
      <formula>"MISS"</formula>
    </cfRule>
  </conditionalFormatting>
  <conditionalFormatting sqref="Q364">
    <cfRule type="cellIs" dxfId="796" priority="103" operator="equal">
      <formula>"MISS"</formula>
    </cfRule>
  </conditionalFormatting>
  <conditionalFormatting sqref="R364">
    <cfRule type="cellIs" dxfId="795" priority="102" operator="equal">
      <formula>"MISS"</formula>
    </cfRule>
  </conditionalFormatting>
  <conditionalFormatting sqref="AA364">
    <cfRule type="cellIs" dxfId="794" priority="101" operator="equal">
      <formula>"MISS"</formula>
    </cfRule>
  </conditionalFormatting>
  <conditionalFormatting sqref="AB364">
    <cfRule type="cellIs" dxfId="793" priority="100" operator="equal">
      <formula>"MISS"</formula>
    </cfRule>
  </conditionalFormatting>
  <conditionalFormatting sqref="H373:L373 S373:Z373">
    <cfRule type="cellIs" dxfId="792" priority="99" operator="equal">
      <formula>"MISS"</formula>
    </cfRule>
  </conditionalFormatting>
  <conditionalFormatting sqref="P373">
    <cfRule type="cellIs" dxfId="791" priority="98" operator="equal">
      <formula>"MISS"</formula>
    </cfRule>
  </conditionalFormatting>
  <conditionalFormatting sqref="Q373">
    <cfRule type="cellIs" dxfId="790" priority="97" operator="equal">
      <formula>"MISS"</formula>
    </cfRule>
  </conditionalFormatting>
  <conditionalFormatting sqref="R373">
    <cfRule type="cellIs" dxfId="789" priority="96" operator="equal">
      <formula>"MISS"</formula>
    </cfRule>
  </conditionalFormatting>
  <conditionalFormatting sqref="M373">
    <cfRule type="cellIs" dxfId="788" priority="95" operator="equal">
      <formula>"MISS"</formula>
    </cfRule>
  </conditionalFormatting>
  <conditionalFormatting sqref="N373">
    <cfRule type="cellIs" dxfId="787" priority="94" operator="equal">
      <formula>"MISS"</formula>
    </cfRule>
  </conditionalFormatting>
  <conditionalFormatting sqref="AA373">
    <cfRule type="cellIs" dxfId="786" priority="93" operator="equal">
      <formula>"MISS"</formula>
    </cfRule>
  </conditionalFormatting>
  <conditionalFormatting sqref="AB373">
    <cfRule type="cellIs" dxfId="785" priority="92" operator="equal">
      <formula>"MISS"</formula>
    </cfRule>
  </conditionalFormatting>
  <conditionalFormatting sqref="H382:L382 S382:Z382">
    <cfRule type="cellIs" dxfId="784" priority="91" operator="equal">
      <formula>"MISS"</formula>
    </cfRule>
  </conditionalFormatting>
  <conditionalFormatting sqref="M382">
    <cfRule type="cellIs" dxfId="783" priority="90" operator="equal">
      <formula>"MISS"</formula>
    </cfRule>
  </conditionalFormatting>
  <conditionalFormatting sqref="N382">
    <cfRule type="cellIs" dxfId="782" priority="89" operator="equal">
      <formula>"MISS"</formula>
    </cfRule>
  </conditionalFormatting>
  <conditionalFormatting sqref="P382">
    <cfRule type="cellIs" dxfId="781" priority="88" operator="equal">
      <formula>"MISS"</formula>
    </cfRule>
  </conditionalFormatting>
  <conditionalFormatting sqref="Q382">
    <cfRule type="cellIs" dxfId="780" priority="87" operator="equal">
      <formula>"MISS"</formula>
    </cfRule>
  </conditionalFormatting>
  <conditionalFormatting sqref="R382">
    <cfRule type="cellIs" dxfId="779" priority="86" operator="equal">
      <formula>"MISS"</formula>
    </cfRule>
  </conditionalFormatting>
  <conditionalFormatting sqref="AA382">
    <cfRule type="cellIs" dxfId="778" priority="85" operator="equal">
      <formula>"MISS"</formula>
    </cfRule>
  </conditionalFormatting>
  <conditionalFormatting sqref="AB382">
    <cfRule type="cellIs" dxfId="777" priority="84" operator="equal">
      <formula>"MISS"</formula>
    </cfRule>
  </conditionalFormatting>
  <conditionalFormatting sqref="M396">
    <cfRule type="cellIs" dxfId="776" priority="83" operator="equal">
      <formula>"MISS"</formula>
    </cfRule>
  </conditionalFormatting>
  <conditionalFormatting sqref="N396">
    <cfRule type="cellIs" dxfId="775" priority="82" operator="equal">
      <formula>"MISS"</formula>
    </cfRule>
  </conditionalFormatting>
  <conditionalFormatting sqref="P396">
    <cfRule type="cellIs" dxfId="774" priority="81" operator="equal">
      <formula>"MISS"</formula>
    </cfRule>
  </conditionalFormatting>
  <conditionalFormatting sqref="Q396">
    <cfRule type="cellIs" dxfId="773" priority="80" operator="equal">
      <formula>"MISS"</formula>
    </cfRule>
  </conditionalFormatting>
  <conditionalFormatting sqref="R396">
    <cfRule type="cellIs" dxfId="772" priority="79" operator="equal">
      <formula>"MISS"</formula>
    </cfRule>
  </conditionalFormatting>
  <conditionalFormatting sqref="AA396">
    <cfRule type="cellIs" dxfId="771" priority="78" operator="equal">
      <formula>"MISS"</formula>
    </cfRule>
  </conditionalFormatting>
  <conditionalFormatting sqref="AB396">
    <cfRule type="cellIs" dxfId="770" priority="77" operator="equal">
      <formula>"MISS"</formula>
    </cfRule>
  </conditionalFormatting>
  <conditionalFormatting sqref="H403:L403 S403:Z403">
    <cfRule type="cellIs" dxfId="769" priority="76" operator="equal">
      <formula>"MISS"</formula>
    </cfRule>
  </conditionalFormatting>
  <conditionalFormatting sqref="M403">
    <cfRule type="cellIs" dxfId="768" priority="75" operator="equal">
      <formula>"MISS"</formula>
    </cfRule>
  </conditionalFormatting>
  <conditionalFormatting sqref="N403">
    <cfRule type="cellIs" dxfId="767" priority="74" operator="equal">
      <formula>"MISS"</formula>
    </cfRule>
  </conditionalFormatting>
  <conditionalFormatting sqref="P403">
    <cfRule type="cellIs" dxfId="766" priority="73" operator="equal">
      <formula>"MISS"</formula>
    </cfRule>
  </conditionalFormatting>
  <conditionalFormatting sqref="Q403">
    <cfRule type="cellIs" dxfId="765" priority="72" operator="equal">
      <formula>"MISS"</formula>
    </cfRule>
  </conditionalFormatting>
  <conditionalFormatting sqref="R403">
    <cfRule type="cellIs" dxfId="764" priority="71" operator="equal">
      <formula>"MISS"</formula>
    </cfRule>
  </conditionalFormatting>
  <conditionalFormatting sqref="AA403">
    <cfRule type="cellIs" dxfId="763" priority="70" operator="equal">
      <formula>"MISS"</formula>
    </cfRule>
  </conditionalFormatting>
  <conditionalFormatting sqref="AB403">
    <cfRule type="cellIs" dxfId="762" priority="69" operator="equal">
      <formula>"MISS"</formula>
    </cfRule>
  </conditionalFormatting>
  <conditionalFormatting sqref="H413">
    <cfRule type="cellIs" dxfId="761" priority="68" operator="equal">
      <formula>"MISS"</formula>
    </cfRule>
  </conditionalFormatting>
  <conditionalFormatting sqref="I413">
    <cfRule type="cellIs" dxfId="760" priority="67" operator="equal">
      <formula>"MISS"</formula>
    </cfRule>
  </conditionalFormatting>
  <conditionalFormatting sqref="J413:L413 S413:Z413">
    <cfRule type="cellIs" dxfId="759" priority="66" operator="equal">
      <formula>"MISS"</formula>
    </cfRule>
  </conditionalFormatting>
  <conditionalFormatting sqref="P413">
    <cfRule type="cellIs" dxfId="758" priority="65" operator="equal">
      <formula>"MISS"</formula>
    </cfRule>
  </conditionalFormatting>
  <conditionalFormatting sqref="Q413">
    <cfRule type="cellIs" dxfId="757" priority="64" operator="equal">
      <formula>"MISS"</formula>
    </cfRule>
  </conditionalFormatting>
  <conditionalFormatting sqref="R413">
    <cfRule type="cellIs" dxfId="756" priority="63" operator="equal">
      <formula>"MISS"</formula>
    </cfRule>
  </conditionalFormatting>
  <conditionalFormatting sqref="M413">
    <cfRule type="cellIs" dxfId="755" priority="62" operator="equal">
      <formula>"MISS"</formula>
    </cfRule>
  </conditionalFormatting>
  <conditionalFormatting sqref="N413">
    <cfRule type="cellIs" dxfId="754" priority="61" operator="equal">
      <formula>"MISS"</formula>
    </cfRule>
  </conditionalFormatting>
  <conditionalFormatting sqref="AA413">
    <cfRule type="cellIs" dxfId="753" priority="60" operator="equal">
      <formula>"MISS"</formula>
    </cfRule>
  </conditionalFormatting>
  <conditionalFormatting sqref="AB413">
    <cfRule type="cellIs" dxfId="752" priority="59" operator="equal">
      <formula>"MISS"</formula>
    </cfRule>
  </conditionalFormatting>
  <conditionalFormatting sqref="H422:L422 S422:Z422">
    <cfRule type="cellIs" dxfId="751" priority="58" operator="equal">
      <formula>"MISS"</formula>
    </cfRule>
  </conditionalFormatting>
  <conditionalFormatting sqref="M422">
    <cfRule type="cellIs" dxfId="750" priority="57" operator="equal">
      <formula>"MISS"</formula>
    </cfRule>
  </conditionalFormatting>
  <conditionalFormatting sqref="N422">
    <cfRule type="cellIs" dxfId="749" priority="56" operator="equal">
      <formula>"MISS"</formula>
    </cfRule>
  </conditionalFormatting>
  <conditionalFormatting sqref="P422">
    <cfRule type="cellIs" dxfId="748" priority="55" operator="equal">
      <formula>"MISS"</formula>
    </cfRule>
  </conditionalFormatting>
  <conditionalFormatting sqref="Q422">
    <cfRule type="cellIs" dxfId="747" priority="54" operator="equal">
      <formula>"MISS"</formula>
    </cfRule>
  </conditionalFormatting>
  <conditionalFormatting sqref="R422">
    <cfRule type="cellIs" dxfId="746" priority="53" operator="equal">
      <formula>"MISS"</formula>
    </cfRule>
  </conditionalFormatting>
  <conditionalFormatting sqref="AA422">
    <cfRule type="cellIs" dxfId="745" priority="52" operator="equal">
      <formula>"MISS"</formula>
    </cfRule>
  </conditionalFormatting>
  <conditionalFormatting sqref="AB422">
    <cfRule type="cellIs" dxfId="744" priority="51" operator="equal">
      <formula>"MISS"</formula>
    </cfRule>
  </conditionalFormatting>
  <conditionalFormatting sqref="H435:L435 S435:Z435">
    <cfRule type="cellIs" dxfId="743" priority="50" operator="equal">
      <formula>"MISS"</formula>
    </cfRule>
  </conditionalFormatting>
  <conditionalFormatting sqref="M435">
    <cfRule type="cellIs" dxfId="742" priority="49" operator="equal">
      <formula>"MISS"</formula>
    </cfRule>
  </conditionalFormatting>
  <conditionalFormatting sqref="N435">
    <cfRule type="cellIs" dxfId="741" priority="48" operator="equal">
      <formula>"MISS"</formula>
    </cfRule>
  </conditionalFormatting>
  <conditionalFormatting sqref="P435">
    <cfRule type="cellIs" dxfId="740" priority="47" operator="equal">
      <formula>"MISS"</formula>
    </cfRule>
  </conditionalFormatting>
  <conditionalFormatting sqref="Q435">
    <cfRule type="cellIs" dxfId="739" priority="46" operator="equal">
      <formula>"MISS"</formula>
    </cfRule>
  </conditionalFormatting>
  <conditionalFormatting sqref="R435">
    <cfRule type="cellIs" dxfId="738" priority="45" operator="equal">
      <formula>"MISS"</formula>
    </cfRule>
  </conditionalFormatting>
  <conditionalFormatting sqref="AA435">
    <cfRule type="cellIs" dxfId="737" priority="44" operator="equal">
      <formula>"MISS"</formula>
    </cfRule>
  </conditionalFormatting>
  <conditionalFormatting sqref="AB435">
    <cfRule type="cellIs" dxfId="736" priority="43" operator="equal">
      <formula>"MISS"</formula>
    </cfRule>
  </conditionalFormatting>
  <conditionalFormatting sqref="M442">
    <cfRule type="cellIs" dxfId="735" priority="42" operator="equal">
      <formula>"MISS"</formula>
    </cfRule>
  </conditionalFormatting>
  <conditionalFormatting sqref="N442">
    <cfRule type="cellIs" dxfId="734" priority="41" operator="equal">
      <formula>"MISS"</formula>
    </cfRule>
  </conditionalFormatting>
  <conditionalFormatting sqref="P442">
    <cfRule type="cellIs" dxfId="733" priority="40" operator="equal">
      <formula>"MISS"</formula>
    </cfRule>
  </conditionalFormatting>
  <conditionalFormatting sqref="Q442">
    <cfRule type="cellIs" dxfId="732" priority="39" operator="equal">
      <formula>"MISS"</formula>
    </cfRule>
  </conditionalFormatting>
  <conditionalFormatting sqref="R442">
    <cfRule type="cellIs" dxfId="731" priority="38" operator="equal">
      <formula>"MISS"</formula>
    </cfRule>
  </conditionalFormatting>
  <conditionalFormatting sqref="AA442">
    <cfRule type="cellIs" dxfId="730" priority="37" operator="equal">
      <formula>"MISS"</formula>
    </cfRule>
  </conditionalFormatting>
  <conditionalFormatting sqref="AB442">
    <cfRule type="cellIs" dxfId="729" priority="36" operator="equal">
      <formula>"MISS"</formula>
    </cfRule>
  </conditionalFormatting>
  <conditionalFormatting sqref="M457">
    <cfRule type="cellIs" dxfId="728" priority="35" operator="equal">
      <formula>"MISS"</formula>
    </cfRule>
  </conditionalFormatting>
  <conditionalFormatting sqref="N457">
    <cfRule type="cellIs" dxfId="727" priority="34" operator="equal">
      <formula>"MISS"</formula>
    </cfRule>
  </conditionalFormatting>
  <conditionalFormatting sqref="P457">
    <cfRule type="cellIs" dxfId="726" priority="33" operator="equal">
      <formula>"MISS"</formula>
    </cfRule>
  </conditionalFormatting>
  <conditionalFormatting sqref="Q457">
    <cfRule type="cellIs" dxfId="725" priority="32" operator="equal">
      <formula>"MISS"</formula>
    </cfRule>
  </conditionalFormatting>
  <conditionalFormatting sqref="R457">
    <cfRule type="cellIs" dxfId="724" priority="31" operator="equal">
      <formula>"MISS"</formula>
    </cfRule>
  </conditionalFormatting>
  <conditionalFormatting sqref="AA457">
    <cfRule type="cellIs" dxfId="723" priority="30" operator="equal">
      <formula>"MISS"</formula>
    </cfRule>
  </conditionalFormatting>
  <conditionalFormatting sqref="AB457">
    <cfRule type="cellIs" dxfId="722" priority="29" operator="equal">
      <formula>"MISS"</formula>
    </cfRule>
  </conditionalFormatting>
  <conditionalFormatting sqref="B497:F500 B509:F509 C513:F516 B514:B516">
    <cfRule type="cellIs" dxfId="721" priority="28" operator="equal">
      <formula>"MISS"</formula>
    </cfRule>
  </conditionalFormatting>
  <conditionalFormatting sqref="B492:B493">
    <cfRule type="cellIs" dxfId="720" priority="27" operator="equal">
      <formula>"MISS"</formula>
    </cfRule>
  </conditionalFormatting>
  <conditionalFormatting sqref="O193">
    <cfRule type="cellIs" dxfId="719" priority="26" operator="equal">
      <formula>"MISS"</formula>
    </cfRule>
  </conditionalFormatting>
  <conditionalFormatting sqref="O201">
    <cfRule type="cellIs" dxfId="718" priority="25" operator="equal">
      <formula>"MISS"</formula>
    </cfRule>
  </conditionalFormatting>
  <conditionalFormatting sqref="O211">
    <cfRule type="cellIs" dxfId="717" priority="24" operator="equal">
      <formula>"MISS"</formula>
    </cfRule>
  </conditionalFormatting>
  <conditionalFormatting sqref="O221">
    <cfRule type="cellIs" dxfId="716" priority="23" operator="equal">
      <formula>"MISS"</formula>
    </cfRule>
  </conditionalFormatting>
  <conditionalFormatting sqref="O238">
    <cfRule type="cellIs" dxfId="715" priority="22" operator="equal">
      <formula>"MISS"</formula>
    </cfRule>
  </conditionalFormatting>
  <conditionalFormatting sqref="O245">
    <cfRule type="cellIs" dxfId="714" priority="21" operator="equal">
      <formula>"MISS"</formula>
    </cfRule>
  </conditionalFormatting>
  <conditionalFormatting sqref="O259">
    <cfRule type="cellIs" dxfId="713" priority="20" operator="equal">
      <formula>"MISS"</formula>
    </cfRule>
  </conditionalFormatting>
  <conditionalFormatting sqref="O267">
    <cfRule type="cellIs" dxfId="712" priority="19" operator="equal">
      <formula>"MISS"</formula>
    </cfRule>
  </conditionalFormatting>
  <conditionalFormatting sqref="O280">
    <cfRule type="cellIs" dxfId="711" priority="18" operator="equal">
      <formula>"MISS"</formula>
    </cfRule>
  </conditionalFormatting>
  <conditionalFormatting sqref="O292">
    <cfRule type="cellIs" dxfId="710" priority="17" operator="equal">
      <formula>"MISS"</formula>
    </cfRule>
  </conditionalFormatting>
  <conditionalFormatting sqref="O306">
    <cfRule type="cellIs" dxfId="709" priority="16" operator="equal">
      <formula>"MISS"</formula>
    </cfRule>
  </conditionalFormatting>
  <conditionalFormatting sqref="O320">
    <cfRule type="cellIs" dxfId="708" priority="15" operator="equal">
      <formula>"MISS"</formula>
    </cfRule>
  </conditionalFormatting>
  <conditionalFormatting sqref="O329">
    <cfRule type="cellIs" dxfId="707" priority="14" operator="equal">
      <formula>"MISS"</formula>
    </cfRule>
  </conditionalFormatting>
  <conditionalFormatting sqref="O338">
    <cfRule type="cellIs" dxfId="706" priority="13" operator="equal">
      <formula>"MISS"</formula>
    </cfRule>
  </conditionalFormatting>
  <conditionalFormatting sqref="O347">
    <cfRule type="cellIs" dxfId="705" priority="12" operator="equal">
      <formula>"MISS"</formula>
    </cfRule>
  </conditionalFormatting>
  <conditionalFormatting sqref="O364">
    <cfRule type="cellIs" dxfId="704" priority="11" operator="equal">
      <formula>"MISS"</formula>
    </cfRule>
  </conditionalFormatting>
  <conditionalFormatting sqref="O373">
    <cfRule type="cellIs" dxfId="703" priority="10" operator="equal">
      <formula>"MISS"</formula>
    </cfRule>
  </conditionalFormatting>
  <conditionalFormatting sqref="O382">
    <cfRule type="cellIs" dxfId="702" priority="9" operator="equal">
      <formula>"MISS"</formula>
    </cfRule>
  </conditionalFormatting>
  <conditionalFormatting sqref="O396">
    <cfRule type="cellIs" dxfId="701" priority="8" operator="equal">
      <formula>"MISS"</formula>
    </cfRule>
  </conditionalFormatting>
  <conditionalFormatting sqref="O403">
    <cfRule type="cellIs" dxfId="700" priority="7" operator="equal">
      <formula>"MISS"</formula>
    </cfRule>
  </conditionalFormatting>
  <conditionalFormatting sqref="O413">
    <cfRule type="cellIs" dxfId="699" priority="6" operator="equal">
      <formula>"MISS"</formula>
    </cfRule>
  </conditionalFormatting>
  <conditionalFormatting sqref="O422">
    <cfRule type="cellIs" dxfId="698" priority="5" operator="equal">
      <formula>"MISS"</formula>
    </cfRule>
  </conditionalFormatting>
  <conditionalFormatting sqref="O435">
    <cfRule type="cellIs" dxfId="697" priority="4" operator="equal">
      <formula>"MISS"</formula>
    </cfRule>
  </conditionalFormatting>
  <conditionalFormatting sqref="O442">
    <cfRule type="cellIs" dxfId="696" priority="3" operator="equal">
      <formula>"MISS"</formula>
    </cfRule>
  </conditionalFormatting>
  <conditionalFormatting sqref="O457">
    <cfRule type="cellIs" dxfId="695" priority="2" operator="equal">
      <formula>"MISS"</formula>
    </cfRule>
  </conditionalFormatting>
  <conditionalFormatting sqref="B518">
    <cfRule type="cellIs" dxfId="694" priority="1" operator="equal">
      <formula>"MISS"</formula>
    </cfRule>
  </conditionalFormatting>
  <hyperlinks>
    <hyperlink ref="B495" r:id="rId1" xr:uid="{00000000-0004-0000-0300-000000000000}"/>
    <hyperlink ref="B493" r:id="rId2"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Y520"/>
  <sheetViews>
    <sheetView zoomScaleNormal="100" workbookViewId="0">
      <pane xSplit="6" ySplit="9" topLeftCell="G10" activePane="bottomRight" state="frozen"/>
      <selection pane="topRight" activeCell="H1" sqref="H1"/>
      <selection pane="bottomLeft" activeCell="A12" sqref="A12"/>
      <selection pane="bottomRight"/>
    </sheetView>
  </sheetViews>
  <sheetFormatPr defaultColWidth="8.94140625" defaultRowHeight="12.75" x14ac:dyDescent="0.35"/>
  <cols>
    <col min="1" max="1" width="3.83203125" style="167" customWidth="1"/>
    <col min="2" max="2" width="7" style="167" customWidth="1"/>
    <col min="3" max="3" width="8" style="167" customWidth="1"/>
    <col min="4" max="4" width="8.5546875" style="167" customWidth="1"/>
    <col min="5" max="5" width="11.0546875" style="169" customWidth="1"/>
    <col min="6" max="6" width="23.38671875" style="167" customWidth="1"/>
    <col min="7" max="29" width="9.83203125" style="321" customWidth="1"/>
    <col min="30" max="51" width="6.83203125" style="315" customWidth="1"/>
    <col min="52" max="207" width="8.94140625" style="315"/>
    <col min="208" max="16384" width="8.94140625" style="321"/>
  </cols>
  <sheetData>
    <row r="1" spans="1:207" ht="15" x14ac:dyDescent="0.4">
      <c r="A1" s="446" t="s">
        <v>2118</v>
      </c>
      <c r="B1" s="165"/>
      <c r="C1" s="165"/>
      <c r="D1" s="165"/>
      <c r="E1" s="166"/>
      <c r="F1" s="165"/>
      <c r="G1" s="261"/>
      <c r="H1" s="261"/>
      <c r="I1" s="261"/>
      <c r="J1" s="261"/>
      <c r="K1" s="261"/>
      <c r="L1" s="261"/>
      <c r="M1" s="261"/>
      <c r="N1" s="261"/>
      <c r="O1" s="261"/>
      <c r="P1" s="261"/>
      <c r="Q1" s="261"/>
      <c r="R1" s="261"/>
      <c r="S1" s="261"/>
      <c r="T1" s="261"/>
      <c r="U1" s="261"/>
      <c r="V1" s="261"/>
      <c r="W1" s="261"/>
      <c r="X1" s="261"/>
      <c r="Y1" s="261"/>
      <c r="Z1" s="261"/>
      <c r="AA1" s="261"/>
      <c r="AB1" s="261"/>
      <c r="AC1" s="261"/>
      <c r="BR1" s="321"/>
      <c r="BS1" s="321"/>
      <c r="BT1" s="321"/>
      <c r="BU1" s="321"/>
      <c r="BV1" s="321"/>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c r="CX1" s="321"/>
      <c r="CY1" s="321"/>
      <c r="CZ1" s="321"/>
      <c r="DA1" s="321"/>
      <c r="DB1" s="321"/>
      <c r="DC1" s="321"/>
      <c r="DD1" s="321"/>
      <c r="DE1" s="321"/>
      <c r="DF1" s="321"/>
      <c r="DG1" s="321"/>
      <c r="DH1" s="321"/>
      <c r="DI1" s="321"/>
      <c r="DJ1" s="321"/>
      <c r="DK1" s="321"/>
      <c r="DL1" s="321"/>
      <c r="DM1" s="321"/>
      <c r="DN1" s="321"/>
      <c r="DO1" s="321"/>
      <c r="DP1" s="321"/>
      <c r="DQ1" s="321"/>
      <c r="DR1" s="321"/>
      <c r="DS1" s="321"/>
      <c r="DT1" s="321"/>
      <c r="DU1" s="321"/>
      <c r="DV1" s="321"/>
      <c r="DW1" s="321"/>
      <c r="DX1" s="321"/>
      <c r="DY1" s="321"/>
      <c r="DZ1" s="321"/>
      <c r="EA1" s="321"/>
      <c r="EB1" s="321"/>
      <c r="EC1" s="321"/>
      <c r="ED1" s="321"/>
      <c r="EE1" s="321"/>
      <c r="EF1" s="321"/>
      <c r="EG1" s="321"/>
      <c r="EH1" s="321"/>
      <c r="EI1" s="321"/>
      <c r="EJ1" s="321"/>
      <c r="EK1" s="321"/>
      <c r="EL1" s="321"/>
      <c r="EM1" s="321"/>
      <c r="EN1" s="321"/>
      <c r="EO1" s="321"/>
      <c r="EP1" s="321"/>
      <c r="EQ1" s="321"/>
      <c r="ER1" s="321"/>
      <c r="ES1" s="321"/>
      <c r="ET1" s="321"/>
      <c r="EU1" s="321"/>
      <c r="EV1" s="321"/>
      <c r="EW1" s="321"/>
      <c r="EX1" s="321"/>
      <c r="EY1" s="321"/>
      <c r="EZ1" s="321"/>
      <c r="FA1" s="321"/>
      <c r="FB1" s="321"/>
      <c r="FC1" s="321"/>
      <c r="FD1" s="321"/>
      <c r="FE1" s="321"/>
      <c r="FF1" s="321"/>
      <c r="FG1" s="321"/>
      <c r="FH1" s="321"/>
      <c r="FI1" s="321"/>
      <c r="FJ1" s="321"/>
      <c r="FK1" s="321"/>
      <c r="FL1" s="321"/>
      <c r="FM1" s="321"/>
      <c r="FN1" s="321"/>
      <c r="FO1" s="321"/>
      <c r="FP1" s="321"/>
      <c r="FQ1" s="321"/>
      <c r="FR1" s="321"/>
      <c r="FS1" s="321"/>
      <c r="FT1" s="321"/>
      <c r="FU1" s="321"/>
      <c r="FV1" s="321"/>
      <c r="FW1" s="321"/>
      <c r="FX1" s="321"/>
      <c r="FY1" s="321"/>
      <c r="FZ1" s="321"/>
      <c r="GA1" s="321"/>
      <c r="GB1" s="321"/>
      <c r="GC1" s="321"/>
      <c r="GD1" s="321"/>
      <c r="GE1" s="321"/>
      <c r="GF1" s="321"/>
      <c r="GG1" s="321"/>
      <c r="GH1" s="321"/>
      <c r="GI1" s="321"/>
      <c r="GJ1" s="321"/>
      <c r="GK1" s="321"/>
      <c r="GL1" s="321"/>
      <c r="GM1" s="321"/>
      <c r="GN1" s="321"/>
      <c r="GO1" s="321"/>
      <c r="GP1" s="321"/>
      <c r="GQ1" s="321"/>
      <c r="GR1" s="321"/>
      <c r="GS1" s="321"/>
      <c r="GT1" s="321"/>
      <c r="GU1" s="321"/>
      <c r="GV1" s="321"/>
      <c r="GW1" s="321"/>
      <c r="GX1" s="321"/>
      <c r="GY1" s="321"/>
    </row>
    <row r="2" spans="1:207" s="319" customFormat="1" ht="13.05" customHeight="1" x14ac:dyDescent="0.35">
      <c r="A2" s="497" t="s">
        <v>2335</v>
      </c>
      <c r="B2" s="561"/>
      <c r="C2" s="561"/>
      <c r="D2" s="561"/>
      <c r="E2" s="561"/>
      <c r="F2" s="561"/>
      <c r="G2" s="317"/>
      <c r="H2" s="317"/>
      <c r="I2" s="317"/>
      <c r="J2" s="317"/>
      <c r="K2" s="317"/>
      <c r="L2" s="317"/>
      <c r="M2" s="317"/>
      <c r="N2" s="317"/>
      <c r="O2" s="317"/>
      <c r="P2" s="317"/>
      <c r="Q2" s="317"/>
      <c r="R2" s="317"/>
      <c r="S2" s="317"/>
      <c r="T2" s="317"/>
      <c r="U2" s="317"/>
      <c r="V2" s="317"/>
      <c r="W2" s="317"/>
      <c r="X2" s="317"/>
      <c r="Y2" s="317"/>
      <c r="Z2" s="317"/>
      <c r="AA2" s="317"/>
      <c r="AB2" s="317"/>
      <c r="AC2" s="318"/>
    </row>
    <row r="3" spans="1:207" s="319" customFormat="1" ht="50.55" customHeight="1" x14ac:dyDescent="0.35">
      <c r="A3" s="561"/>
      <c r="B3" s="561"/>
      <c r="C3" s="561"/>
      <c r="D3" s="561"/>
      <c r="E3" s="561"/>
      <c r="F3" s="561"/>
      <c r="G3" s="515" t="s">
        <v>2272</v>
      </c>
      <c r="H3" s="516"/>
      <c r="I3" s="516"/>
      <c r="J3" s="516"/>
      <c r="K3" s="516"/>
      <c r="L3" s="516"/>
      <c r="M3" s="516"/>
      <c r="N3" s="517"/>
      <c r="O3" s="512" t="s">
        <v>2273</v>
      </c>
      <c r="P3" s="513"/>
      <c r="Q3" s="513"/>
      <c r="R3" s="513"/>
      <c r="S3" s="513"/>
      <c r="T3" s="514"/>
      <c r="U3" s="515" t="s">
        <v>2274</v>
      </c>
      <c r="V3" s="516"/>
      <c r="W3" s="517"/>
      <c r="X3" s="512" t="s">
        <v>2119</v>
      </c>
      <c r="Y3" s="513"/>
      <c r="Z3" s="514"/>
      <c r="AA3" s="515" t="s">
        <v>2120</v>
      </c>
      <c r="AB3" s="517"/>
      <c r="AC3" s="467" t="s">
        <v>1693</v>
      </c>
    </row>
    <row r="4" spans="1:207" s="319" customFormat="1" ht="27" customHeight="1" x14ac:dyDescent="0.4">
      <c r="A4" s="313"/>
      <c r="B4" s="252"/>
      <c r="C4" s="252"/>
      <c r="D4" s="252"/>
      <c r="E4" s="314"/>
      <c r="F4" s="252"/>
      <c r="G4" s="571" t="s">
        <v>2121</v>
      </c>
      <c r="H4" s="571" t="s">
        <v>2122</v>
      </c>
      <c r="I4" s="571" t="s">
        <v>2123</v>
      </c>
      <c r="J4" s="572" t="s">
        <v>2124</v>
      </c>
      <c r="K4" s="574"/>
      <c r="L4" s="574"/>
      <c r="M4" s="574"/>
      <c r="N4" s="573"/>
      <c r="O4" s="572" t="s">
        <v>2125</v>
      </c>
      <c r="P4" s="573" t="s">
        <v>2126</v>
      </c>
      <c r="Q4" s="575" t="s">
        <v>39</v>
      </c>
      <c r="R4" s="571" t="s">
        <v>2127</v>
      </c>
      <c r="S4" s="515" t="s">
        <v>2128</v>
      </c>
      <c r="T4" s="517"/>
      <c r="U4" s="575" t="s">
        <v>39</v>
      </c>
      <c r="V4" s="571" t="s">
        <v>2129</v>
      </c>
      <c r="W4" s="571" t="s">
        <v>2130</v>
      </c>
      <c r="X4" s="571" t="s">
        <v>39</v>
      </c>
      <c r="Y4" s="572" t="s">
        <v>2131</v>
      </c>
      <c r="Z4" s="573" t="s">
        <v>2132</v>
      </c>
      <c r="AA4" s="572" t="s">
        <v>2133</v>
      </c>
      <c r="AB4" s="573" t="s">
        <v>2134</v>
      </c>
      <c r="AC4" s="564" t="s">
        <v>2135</v>
      </c>
    </row>
    <row r="5" spans="1:207" s="319" customFormat="1" ht="105.75" customHeight="1" x14ac:dyDescent="0.4">
      <c r="A5" s="313"/>
      <c r="B5" s="252"/>
      <c r="C5" s="252"/>
      <c r="D5" s="252"/>
      <c r="E5" s="314"/>
      <c r="F5" s="252"/>
      <c r="G5" s="565"/>
      <c r="H5" s="565"/>
      <c r="I5" s="565"/>
      <c r="J5" s="463" t="s">
        <v>39</v>
      </c>
      <c r="K5" s="465" t="s">
        <v>2127</v>
      </c>
      <c r="L5" s="459" t="s">
        <v>2136</v>
      </c>
      <c r="M5" s="465" t="s">
        <v>2137</v>
      </c>
      <c r="N5" s="465" t="s">
        <v>2138</v>
      </c>
      <c r="O5" s="521"/>
      <c r="P5" s="523"/>
      <c r="Q5" s="576"/>
      <c r="R5" s="565"/>
      <c r="S5" s="465" t="s">
        <v>39</v>
      </c>
      <c r="T5" s="465" t="s">
        <v>2139</v>
      </c>
      <c r="U5" s="576"/>
      <c r="V5" s="565"/>
      <c r="W5" s="565"/>
      <c r="X5" s="565"/>
      <c r="Y5" s="521"/>
      <c r="Z5" s="523"/>
      <c r="AA5" s="521"/>
      <c r="AB5" s="523"/>
      <c r="AC5" s="565"/>
    </row>
    <row r="6" spans="1:207" s="319" customFormat="1" ht="13.15" x14ac:dyDescent="0.4">
      <c r="A6" s="313"/>
      <c r="B6" s="252"/>
      <c r="C6" s="252"/>
      <c r="D6" s="252"/>
      <c r="E6" s="314"/>
      <c r="F6" s="252"/>
      <c r="G6" s="430"/>
      <c r="H6" s="430"/>
      <c r="I6" s="430"/>
      <c r="J6" s="430"/>
      <c r="K6" s="430"/>
      <c r="L6" s="430"/>
      <c r="M6" s="430"/>
      <c r="N6" s="430"/>
      <c r="O6" s="430"/>
      <c r="P6" s="430"/>
      <c r="Q6" s="430"/>
      <c r="R6" s="430"/>
      <c r="S6" s="430"/>
      <c r="T6" s="430"/>
      <c r="U6" s="430"/>
      <c r="V6" s="430"/>
      <c r="W6" s="430"/>
      <c r="X6" s="430"/>
      <c r="Y6" s="430"/>
      <c r="Z6" s="430"/>
      <c r="AA6" s="430"/>
      <c r="AB6" s="430"/>
      <c r="AC6" s="430"/>
    </row>
    <row r="7" spans="1:207" ht="26.65" thickBot="1" x14ac:dyDescent="0.45">
      <c r="A7" s="431"/>
      <c r="B7" s="432" t="s">
        <v>42</v>
      </c>
      <c r="C7" s="432" t="s">
        <v>43</v>
      </c>
      <c r="D7" s="432" t="s">
        <v>44</v>
      </c>
      <c r="E7" s="432" t="s">
        <v>45</v>
      </c>
      <c r="F7" s="432" t="s">
        <v>46</v>
      </c>
      <c r="G7" s="320" t="s">
        <v>1694</v>
      </c>
      <c r="H7" s="320" t="s">
        <v>1695</v>
      </c>
      <c r="I7" s="320" t="s">
        <v>1696</v>
      </c>
      <c r="J7" s="320" t="s">
        <v>1697</v>
      </c>
      <c r="K7" s="320" t="s">
        <v>1698</v>
      </c>
      <c r="L7" s="320" t="s">
        <v>1699</v>
      </c>
      <c r="M7" s="320" t="s">
        <v>2041</v>
      </c>
      <c r="N7" s="320" t="s">
        <v>2042</v>
      </c>
      <c r="O7" s="320" t="s">
        <v>1700</v>
      </c>
      <c r="P7" s="320" t="s">
        <v>1701</v>
      </c>
      <c r="Q7" s="320" t="s">
        <v>1702</v>
      </c>
      <c r="R7" s="320" t="s">
        <v>1703</v>
      </c>
      <c r="S7" s="320" t="s">
        <v>1704</v>
      </c>
      <c r="T7" s="320" t="s">
        <v>1705</v>
      </c>
      <c r="U7" s="320" t="s">
        <v>1706</v>
      </c>
      <c r="V7" s="320" t="s">
        <v>1707</v>
      </c>
      <c r="W7" s="320" t="s">
        <v>1708</v>
      </c>
      <c r="X7" s="320" t="s">
        <v>1709</v>
      </c>
      <c r="Y7" s="320" t="s">
        <v>1710</v>
      </c>
      <c r="Z7" s="320" t="s">
        <v>1711</v>
      </c>
      <c r="AA7" s="320" t="s">
        <v>1712</v>
      </c>
      <c r="AB7" s="320" t="s">
        <v>1713</v>
      </c>
      <c r="AC7" s="433" t="s">
        <v>1714</v>
      </c>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c r="FL7" s="321"/>
      <c r="FM7" s="321"/>
      <c r="FN7" s="321"/>
      <c r="FO7" s="321"/>
      <c r="FP7" s="321"/>
      <c r="FQ7" s="321"/>
      <c r="FR7" s="321"/>
      <c r="FS7" s="321"/>
      <c r="FT7" s="321"/>
      <c r="FU7" s="321"/>
      <c r="FV7" s="321"/>
      <c r="FW7" s="321"/>
      <c r="FX7" s="321"/>
      <c r="FY7" s="321"/>
      <c r="FZ7" s="321"/>
      <c r="GA7" s="321"/>
      <c r="GB7" s="321"/>
      <c r="GC7" s="321"/>
      <c r="GD7" s="321"/>
      <c r="GE7" s="321"/>
      <c r="GF7" s="321"/>
      <c r="GG7" s="321"/>
      <c r="GH7" s="321"/>
      <c r="GI7" s="321"/>
      <c r="GJ7" s="321"/>
      <c r="GK7" s="321"/>
      <c r="GL7" s="321"/>
      <c r="GM7" s="321"/>
      <c r="GN7" s="321"/>
      <c r="GO7" s="321"/>
      <c r="GP7" s="321"/>
      <c r="GQ7" s="321"/>
      <c r="GR7" s="321"/>
      <c r="GS7" s="321"/>
      <c r="GT7" s="321"/>
      <c r="GU7" s="321"/>
      <c r="GV7" s="321"/>
      <c r="GW7" s="321"/>
      <c r="GX7" s="321"/>
      <c r="GY7" s="321"/>
    </row>
    <row r="8" spans="1:207" x14ac:dyDescent="0.35">
      <c r="A8" s="322"/>
      <c r="B8" s="322"/>
      <c r="C8" s="322"/>
      <c r="D8" s="322"/>
      <c r="E8" s="323"/>
      <c r="F8" s="322"/>
      <c r="G8" s="324"/>
      <c r="H8" s="324"/>
      <c r="I8" s="324"/>
      <c r="J8" s="324"/>
      <c r="K8" s="324"/>
      <c r="L8" s="324"/>
      <c r="M8" s="324"/>
      <c r="N8" s="324"/>
      <c r="O8" s="324"/>
      <c r="P8" s="324"/>
      <c r="Q8" s="324"/>
      <c r="R8" s="324"/>
      <c r="S8" s="324"/>
      <c r="T8" s="324"/>
      <c r="U8" s="324"/>
      <c r="V8" s="324"/>
      <c r="W8" s="324"/>
      <c r="X8" s="324"/>
      <c r="Y8" s="324"/>
      <c r="Z8" s="324"/>
      <c r="AA8" s="324"/>
      <c r="AB8" s="324"/>
      <c r="AC8" s="387"/>
      <c r="AD8" s="316"/>
      <c r="AE8" s="316"/>
      <c r="AF8" s="316"/>
      <c r="AG8" s="316"/>
      <c r="AH8" s="316"/>
      <c r="AI8" s="316"/>
      <c r="AJ8" s="316"/>
      <c r="AK8" s="316"/>
      <c r="AL8" s="316"/>
      <c r="AM8" s="316"/>
      <c r="AN8" s="316"/>
      <c r="AO8" s="316"/>
      <c r="AP8" s="316"/>
      <c r="AQ8" s="316"/>
      <c r="AR8" s="316"/>
      <c r="AS8" s="316"/>
      <c r="AT8" s="316"/>
      <c r="AU8" s="316"/>
      <c r="AV8" s="316"/>
      <c r="AW8" s="316"/>
      <c r="AX8" s="316"/>
      <c r="AY8" s="316"/>
      <c r="AZ8" s="325"/>
      <c r="BA8" s="325"/>
      <c r="BB8" s="325"/>
      <c r="BC8" s="325"/>
      <c r="BD8" s="325"/>
      <c r="BE8" s="325"/>
      <c r="BF8" s="325"/>
      <c r="BG8" s="325"/>
      <c r="BH8" s="325"/>
      <c r="BI8" s="325"/>
      <c r="BJ8" s="325"/>
      <c r="BK8" s="325"/>
      <c r="BL8" s="325"/>
      <c r="BM8" s="325"/>
      <c r="BN8" s="325"/>
      <c r="BO8" s="325"/>
      <c r="BP8" s="325"/>
      <c r="BQ8" s="325"/>
      <c r="BR8" s="321"/>
      <c r="BS8" s="321"/>
      <c r="BT8" s="321"/>
      <c r="BU8" s="321"/>
      <c r="BV8" s="321"/>
      <c r="BW8" s="321"/>
      <c r="BX8" s="321"/>
      <c r="BY8" s="321"/>
      <c r="BZ8" s="321"/>
      <c r="CA8" s="321"/>
      <c r="CB8" s="321"/>
      <c r="CC8" s="321"/>
      <c r="CD8" s="321"/>
      <c r="CE8" s="321"/>
      <c r="CF8" s="321"/>
      <c r="CG8" s="321"/>
      <c r="CH8" s="321"/>
      <c r="CI8" s="321"/>
      <c r="CJ8" s="321"/>
      <c r="CK8" s="321"/>
      <c r="CL8" s="321"/>
      <c r="CM8" s="321"/>
      <c r="CN8" s="321"/>
      <c r="CO8" s="321"/>
      <c r="CP8" s="321"/>
      <c r="CQ8" s="321"/>
      <c r="CR8" s="321"/>
      <c r="CS8" s="321"/>
      <c r="CT8" s="321"/>
      <c r="CU8" s="321"/>
      <c r="CV8" s="321"/>
      <c r="CW8" s="321"/>
      <c r="CX8" s="321"/>
      <c r="CY8" s="321"/>
      <c r="CZ8" s="321"/>
      <c r="DA8" s="321"/>
      <c r="DB8" s="321"/>
      <c r="DC8" s="321"/>
      <c r="DD8" s="321"/>
      <c r="DE8" s="321"/>
      <c r="DF8" s="321"/>
      <c r="DG8" s="321"/>
      <c r="DH8" s="321"/>
      <c r="DI8" s="321"/>
      <c r="DJ8" s="321"/>
      <c r="DK8" s="321"/>
      <c r="DL8" s="321"/>
      <c r="DM8" s="321"/>
      <c r="DN8" s="321"/>
      <c r="DO8" s="321"/>
      <c r="DP8" s="321"/>
      <c r="DQ8" s="321"/>
      <c r="DR8" s="321"/>
      <c r="DS8" s="321"/>
      <c r="DT8" s="321"/>
      <c r="DU8" s="321"/>
      <c r="DV8" s="321"/>
      <c r="DW8" s="321"/>
      <c r="DX8" s="321"/>
      <c r="DY8" s="321"/>
      <c r="DZ8" s="321"/>
      <c r="EA8" s="321"/>
      <c r="EB8" s="321"/>
      <c r="EC8" s="321"/>
      <c r="ED8" s="321"/>
      <c r="EE8" s="321"/>
      <c r="EF8" s="321"/>
      <c r="EG8" s="321"/>
      <c r="EH8" s="321"/>
      <c r="EI8" s="321"/>
      <c r="EJ8" s="321"/>
      <c r="EK8" s="321"/>
      <c r="EL8" s="321"/>
      <c r="EM8" s="321"/>
      <c r="EN8" s="321"/>
      <c r="EO8" s="321"/>
      <c r="EP8" s="321"/>
      <c r="EQ8" s="321"/>
      <c r="ER8" s="321"/>
      <c r="ES8" s="321"/>
      <c r="ET8" s="321"/>
      <c r="EU8" s="321"/>
      <c r="EV8" s="321"/>
      <c r="EW8" s="321"/>
      <c r="EX8" s="321"/>
      <c r="EY8" s="321"/>
      <c r="EZ8" s="321"/>
      <c r="FA8" s="321"/>
      <c r="FB8" s="321"/>
      <c r="FC8" s="321"/>
      <c r="FD8" s="321"/>
      <c r="FE8" s="321"/>
      <c r="FF8" s="321"/>
      <c r="FG8" s="321"/>
      <c r="FH8" s="321"/>
      <c r="FI8" s="321"/>
      <c r="FJ8" s="321"/>
      <c r="FK8" s="321"/>
      <c r="FL8" s="321"/>
      <c r="FM8" s="321"/>
      <c r="FN8" s="321"/>
      <c r="FO8" s="321"/>
      <c r="FP8" s="321"/>
      <c r="FQ8" s="321"/>
      <c r="FR8" s="321"/>
      <c r="FS8" s="321"/>
      <c r="FT8" s="321"/>
      <c r="FU8" s="321"/>
      <c r="FV8" s="321"/>
      <c r="FW8" s="321"/>
      <c r="FX8" s="321"/>
      <c r="FY8" s="321"/>
      <c r="FZ8" s="321"/>
      <c r="GA8" s="321"/>
      <c r="GB8" s="321"/>
      <c r="GC8" s="321"/>
      <c r="GD8" s="321"/>
      <c r="GE8" s="321"/>
      <c r="GF8" s="321"/>
      <c r="GG8" s="321"/>
      <c r="GH8" s="321"/>
      <c r="GI8" s="321"/>
      <c r="GJ8" s="321"/>
      <c r="GK8" s="321"/>
      <c r="GL8" s="321"/>
      <c r="GM8" s="321"/>
      <c r="GN8" s="321"/>
      <c r="GO8" s="321"/>
      <c r="GP8" s="321"/>
      <c r="GQ8" s="321"/>
      <c r="GR8" s="321"/>
      <c r="GS8" s="321"/>
      <c r="GT8" s="321"/>
      <c r="GU8" s="321"/>
      <c r="GV8" s="321"/>
      <c r="GW8" s="321"/>
      <c r="GX8" s="321"/>
      <c r="GY8" s="321"/>
    </row>
    <row r="9" spans="1:207" ht="13.15" x14ac:dyDescent="0.4">
      <c r="A9" s="326" t="s">
        <v>80</v>
      </c>
      <c r="B9" s="327"/>
      <c r="C9" s="327"/>
      <c r="D9" s="328" t="s">
        <v>2053</v>
      </c>
      <c r="E9" s="329"/>
      <c r="F9" s="327"/>
      <c r="G9" s="241">
        <v>29141.211538461539</v>
      </c>
      <c r="H9" s="241">
        <v>1247</v>
      </c>
      <c r="I9" s="241">
        <v>6048.788461538461</v>
      </c>
      <c r="J9" s="241">
        <v>36437</v>
      </c>
      <c r="K9" s="241">
        <v>1840.6698642533936</v>
      </c>
      <c r="L9" s="241">
        <v>438</v>
      </c>
      <c r="M9" s="241">
        <v>1376</v>
      </c>
      <c r="N9" s="241">
        <v>655</v>
      </c>
      <c r="O9" s="241">
        <v>67952</v>
      </c>
      <c r="P9" s="241">
        <v>9192</v>
      </c>
      <c r="Q9" s="241">
        <v>77144</v>
      </c>
      <c r="R9" s="241">
        <v>4087</v>
      </c>
      <c r="S9" s="241">
        <v>1869</v>
      </c>
      <c r="T9" s="241">
        <v>853</v>
      </c>
      <c r="U9" s="241">
        <v>13698</v>
      </c>
      <c r="V9" s="241">
        <v>10833.19562</v>
      </c>
      <c r="W9" s="241">
        <v>2864.8043799999996</v>
      </c>
      <c r="X9" s="330">
        <v>127279</v>
      </c>
      <c r="Y9" s="241">
        <v>113881</v>
      </c>
      <c r="Z9" s="241">
        <v>13398</v>
      </c>
      <c r="AA9" s="241">
        <v>113396</v>
      </c>
      <c r="AB9" s="241">
        <v>7738</v>
      </c>
      <c r="AC9" s="92">
        <v>1539</v>
      </c>
      <c r="AD9" s="316"/>
      <c r="AE9" s="316"/>
      <c r="AF9" s="316"/>
      <c r="AG9" s="316"/>
      <c r="AH9" s="316"/>
      <c r="AI9" s="316"/>
      <c r="AJ9" s="316"/>
      <c r="AK9" s="316"/>
      <c r="AL9" s="316"/>
      <c r="AM9" s="316"/>
      <c r="AN9" s="316"/>
      <c r="AO9" s="316"/>
      <c r="AP9" s="316"/>
      <c r="AQ9" s="316"/>
      <c r="AR9" s="316"/>
      <c r="AS9" s="316"/>
      <c r="AT9" s="316"/>
      <c r="AU9" s="316"/>
      <c r="AV9" s="316"/>
      <c r="AW9" s="316"/>
      <c r="AX9" s="316"/>
      <c r="AY9" s="316"/>
      <c r="BA9" s="325"/>
      <c r="BB9" s="325"/>
      <c r="BR9" s="321"/>
      <c r="BS9" s="321"/>
      <c r="BT9" s="321"/>
      <c r="BU9" s="321"/>
      <c r="BV9" s="321"/>
      <c r="BW9" s="321"/>
      <c r="BX9" s="321"/>
      <c r="BY9" s="321"/>
      <c r="BZ9" s="321"/>
      <c r="CA9" s="321"/>
      <c r="CB9" s="321"/>
      <c r="CC9" s="321"/>
      <c r="CD9" s="321"/>
      <c r="CE9" s="321"/>
      <c r="CF9" s="321"/>
      <c r="CG9" s="321"/>
      <c r="CH9" s="321"/>
      <c r="CI9" s="321"/>
      <c r="CJ9" s="321"/>
      <c r="CK9" s="321"/>
      <c r="CL9" s="321"/>
      <c r="CM9" s="321"/>
      <c r="CN9" s="321"/>
      <c r="CO9" s="321"/>
      <c r="CP9" s="321"/>
      <c r="CQ9" s="321"/>
      <c r="CR9" s="321"/>
      <c r="CS9" s="321"/>
      <c r="CT9" s="321"/>
      <c r="CU9" s="321"/>
      <c r="CV9" s="321"/>
      <c r="CW9" s="321"/>
      <c r="CX9" s="321"/>
      <c r="CY9" s="321"/>
      <c r="CZ9" s="321"/>
      <c r="DA9" s="321"/>
      <c r="DB9" s="321"/>
      <c r="DC9" s="321"/>
      <c r="DD9" s="321"/>
      <c r="DE9" s="321"/>
      <c r="DF9" s="321"/>
      <c r="DG9" s="321"/>
      <c r="DH9" s="321"/>
      <c r="DI9" s="321"/>
      <c r="DJ9" s="321"/>
      <c r="DK9" s="321"/>
      <c r="DL9" s="321"/>
      <c r="DM9" s="321"/>
      <c r="DN9" s="321"/>
      <c r="DO9" s="321"/>
      <c r="DP9" s="321"/>
      <c r="DQ9" s="321"/>
      <c r="DR9" s="321"/>
      <c r="DS9" s="321"/>
      <c r="DT9" s="321"/>
      <c r="DU9" s="321"/>
      <c r="DV9" s="321"/>
      <c r="DW9" s="321"/>
      <c r="DX9" s="321"/>
      <c r="DY9" s="321"/>
      <c r="DZ9" s="321"/>
      <c r="EA9" s="321"/>
      <c r="EB9" s="321"/>
      <c r="EC9" s="321"/>
      <c r="ED9" s="321"/>
      <c r="EE9" s="321"/>
      <c r="EF9" s="321"/>
      <c r="EG9" s="321"/>
      <c r="EH9" s="321"/>
      <c r="EI9" s="321"/>
      <c r="EJ9" s="321"/>
      <c r="EK9" s="321"/>
      <c r="EL9" s="321"/>
      <c r="EM9" s="321"/>
      <c r="EN9" s="321"/>
      <c r="EO9" s="321"/>
      <c r="EP9" s="321"/>
      <c r="EQ9" s="321"/>
      <c r="ER9" s="321"/>
      <c r="ES9" s="321"/>
      <c r="ET9" s="321"/>
      <c r="EU9" s="321"/>
      <c r="EV9" s="321"/>
      <c r="EW9" s="321"/>
      <c r="EX9" s="321"/>
      <c r="EY9" s="321"/>
      <c r="EZ9" s="321"/>
      <c r="FA9" s="321"/>
      <c r="FB9" s="321"/>
      <c r="FC9" s="321"/>
      <c r="FD9" s="321"/>
      <c r="FE9" s="321"/>
      <c r="FF9" s="321"/>
      <c r="FG9" s="321"/>
      <c r="FH9" s="321"/>
      <c r="FI9" s="321"/>
      <c r="FJ9" s="321"/>
      <c r="FK9" s="321"/>
      <c r="FL9" s="321"/>
      <c r="FM9" s="321"/>
      <c r="FN9" s="321"/>
      <c r="FO9" s="321"/>
      <c r="FP9" s="321"/>
      <c r="FQ9" s="321"/>
      <c r="FR9" s="321"/>
      <c r="FS9" s="321"/>
      <c r="FT9" s="321"/>
      <c r="FU9" s="321"/>
      <c r="FV9" s="321"/>
      <c r="FW9" s="321"/>
      <c r="FX9" s="321"/>
      <c r="FY9" s="321"/>
      <c r="FZ9" s="321"/>
      <c r="GA9" s="321"/>
      <c r="GB9" s="321"/>
      <c r="GC9" s="321"/>
      <c r="GD9" s="321"/>
      <c r="GE9" s="321"/>
      <c r="GF9" s="321"/>
      <c r="GG9" s="321"/>
      <c r="GH9" s="321"/>
      <c r="GI9" s="321"/>
      <c r="GJ9" s="321"/>
      <c r="GK9" s="321"/>
      <c r="GL9" s="321"/>
      <c r="GM9" s="321"/>
      <c r="GN9" s="321"/>
      <c r="GO9" s="321"/>
      <c r="GP9" s="321"/>
      <c r="GQ9" s="321"/>
      <c r="GR9" s="321"/>
      <c r="GS9" s="321"/>
      <c r="GT9" s="321"/>
      <c r="GU9" s="321"/>
      <c r="GV9" s="321"/>
      <c r="GW9" s="321"/>
      <c r="GX9" s="321"/>
      <c r="GY9" s="321"/>
    </row>
    <row r="10" spans="1:207" x14ac:dyDescent="0.35">
      <c r="A10" s="322"/>
      <c r="B10" s="322"/>
      <c r="C10" s="322"/>
      <c r="D10" s="322"/>
      <c r="E10" s="323"/>
      <c r="F10" s="322"/>
      <c r="G10" s="331"/>
      <c r="H10" s="331"/>
      <c r="I10" s="331"/>
      <c r="J10" s="331"/>
      <c r="K10" s="331"/>
      <c r="L10" s="331"/>
      <c r="M10" s="331"/>
      <c r="N10" s="331"/>
      <c r="O10" s="331"/>
      <c r="P10" s="331"/>
      <c r="Q10" s="331"/>
      <c r="R10" s="331"/>
      <c r="S10" s="331"/>
      <c r="T10" s="331"/>
      <c r="U10" s="331"/>
      <c r="V10" s="331"/>
      <c r="W10" s="331"/>
      <c r="X10" s="332"/>
      <c r="Y10" s="331"/>
      <c r="Z10" s="331"/>
      <c r="AA10" s="331"/>
      <c r="AB10" s="331"/>
      <c r="AC10" s="93"/>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BA10" s="325"/>
      <c r="BB10" s="325"/>
      <c r="BR10" s="321"/>
      <c r="BS10" s="321"/>
      <c r="BT10" s="321"/>
      <c r="BU10" s="321"/>
      <c r="BV10" s="321"/>
      <c r="BW10" s="321"/>
      <c r="BX10" s="321"/>
      <c r="BY10" s="321"/>
      <c r="BZ10" s="321"/>
      <c r="CA10" s="321"/>
      <c r="CB10" s="321"/>
      <c r="CC10" s="321"/>
      <c r="CD10" s="321"/>
      <c r="CE10" s="321"/>
      <c r="CF10" s="321"/>
      <c r="CG10" s="321"/>
      <c r="CH10" s="321"/>
      <c r="CI10" s="321"/>
      <c r="CJ10" s="321"/>
      <c r="CK10" s="321"/>
      <c r="CL10" s="321"/>
      <c r="CM10" s="321"/>
      <c r="CN10" s="321"/>
      <c r="CO10" s="321"/>
      <c r="CP10" s="321"/>
      <c r="CQ10" s="321"/>
      <c r="CR10" s="321"/>
      <c r="CS10" s="321"/>
      <c r="CT10" s="321"/>
      <c r="CU10" s="321"/>
      <c r="CV10" s="321"/>
      <c r="CW10" s="321"/>
      <c r="CX10" s="321"/>
      <c r="CY10" s="321"/>
      <c r="CZ10" s="321"/>
      <c r="DA10" s="321"/>
      <c r="DB10" s="321"/>
      <c r="DC10" s="321"/>
      <c r="DD10" s="321"/>
      <c r="DE10" s="321"/>
      <c r="DF10" s="321"/>
      <c r="DG10" s="321"/>
      <c r="DH10" s="321"/>
      <c r="DI10" s="321"/>
      <c r="DJ10" s="321"/>
      <c r="DK10" s="321"/>
      <c r="DL10" s="321"/>
      <c r="DM10" s="321"/>
      <c r="DN10" s="321"/>
      <c r="DO10" s="321"/>
      <c r="DP10" s="321"/>
      <c r="DQ10" s="321"/>
      <c r="DR10" s="321"/>
      <c r="DS10" s="321"/>
      <c r="DT10" s="321"/>
      <c r="DU10" s="321"/>
      <c r="DV10" s="321"/>
      <c r="DW10" s="321"/>
      <c r="DX10" s="321"/>
      <c r="DY10" s="321"/>
      <c r="DZ10" s="321"/>
      <c r="EA10" s="321"/>
      <c r="EB10" s="321"/>
      <c r="EC10" s="321"/>
      <c r="ED10" s="321"/>
      <c r="EE10" s="321"/>
      <c r="EF10" s="321"/>
      <c r="EG10" s="321"/>
      <c r="EH10" s="321"/>
      <c r="EI10" s="321"/>
      <c r="EJ10" s="321"/>
      <c r="EK10" s="321"/>
      <c r="EL10" s="321"/>
      <c r="EM10" s="321"/>
      <c r="EN10" s="321"/>
      <c r="EO10" s="321"/>
      <c r="EP10" s="321"/>
      <c r="EQ10" s="321"/>
      <c r="ER10" s="321"/>
      <c r="ES10" s="321"/>
      <c r="ET10" s="321"/>
      <c r="EU10" s="321"/>
      <c r="EV10" s="321"/>
      <c r="EW10" s="321"/>
      <c r="EX10" s="321"/>
      <c r="EY10" s="321"/>
      <c r="EZ10" s="321"/>
      <c r="FA10" s="321"/>
      <c r="FB10" s="321"/>
      <c r="FC10" s="321"/>
      <c r="FD10" s="321"/>
      <c r="FE10" s="321"/>
      <c r="FF10" s="321"/>
      <c r="FG10" s="321"/>
      <c r="FH10" s="321"/>
      <c r="FI10" s="321"/>
      <c r="FJ10" s="321"/>
      <c r="FK10" s="321"/>
      <c r="FL10" s="321"/>
      <c r="FM10" s="321"/>
      <c r="FN10" s="321"/>
      <c r="FO10" s="321"/>
      <c r="FP10" s="321"/>
      <c r="FQ10" s="321"/>
      <c r="FR10" s="321"/>
      <c r="FS10" s="321"/>
      <c r="FT10" s="321"/>
      <c r="FU10" s="321"/>
      <c r="FV10" s="321"/>
      <c r="FW10" s="321"/>
      <c r="FX10" s="321"/>
      <c r="FY10" s="321"/>
      <c r="FZ10" s="321"/>
      <c r="GA10" s="321"/>
      <c r="GB10" s="321"/>
      <c r="GC10" s="321"/>
      <c r="GD10" s="321"/>
      <c r="GE10" s="321"/>
      <c r="GF10" s="321"/>
      <c r="GG10" s="321"/>
      <c r="GH10" s="321"/>
      <c r="GI10" s="321"/>
      <c r="GJ10" s="321"/>
      <c r="GK10" s="321"/>
      <c r="GL10" s="321"/>
      <c r="GM10" s="321"/>
      <c r="GN10" s="321"/>
      <c r="GO10" s="321"/>
      <c r="GP10" s="321"/>
      <c r="GQ10" s="321"/>
      <c r="GR10" s="321"/>
      <c r="GS10" s="321"/>
      <c r="GT10" s="321"/>
      <c r="GU10" s="321"/>
      <c r="GV10" s="321"/>
      <c r="GW10" s="321"/>
      <c r="GX10" s="321"/>
      <c r="GY10" s="321"/>
    </row>
    <row r="11" spans="1:207" ht="13.15" x14ac:dyDescent="0.4">
      <c r="A11" s="326" t="s">
        <v>81</v>
      </c>
      <c r="B11" s="327"/>
      <c r="C11" s="327"/>
      <c r="D11" s="327"/>
      <c r="E11" s="329"/>
      <c r="F11" s="327"/>
      <c r="G11" s="241">
        <v>5989.211538461539</v>
      </c>
      <c r="H11" s="241">
        <v>283</v>
      </c>
      <c r="I11" s="241">
        <v>1426.7884615384614</v>
      </c>
      <c r="J11" s="241">
        <v>7699</v>
      </c>
      <c r="K11" s="241">
        <v>324.42986425339365</v>
      </c>
      <c r="L11" s="241">
        <v>54</v>
      </c>
      <c r="M11" s="241">
        <v>443</v>
      </c>
      <c r="N11" s="241">
        <v>333</v>
      </c>
      <c r="O11" s="241">
        <v>14344</v>
      </c>
      <c r="P11" s="241">
        <v>1164</v>
      </c>
      <c r="Q11" s="241">
        <v>15508</v>
      </c>
      <c r="R11" s="241">
        <v>430</v>
      </c>
      <c r="S11" s="241">
        <v>832</v>
      </c>
      <c r="T11" s="241">
        <v>563</v>
      </c>
      <c r="U11" s="241">
        <v>3331</v>
      </c>
      <c r="V11" s="241">
        <v>2701.0656200000003</v>
      </c>
      <c r="W11" s="241">
        <v>629.93438000000003</v>
      </c>
      <c r="X11" s="330">
        <v>26538</v>
      </c>
      <c r="Y11" s="241">
        <v>23217</v>
      </c>
      <c r="Z11" s="241">
        <v>3321</v>
      </c>
      <c r="AA11" s="241">
        <v>30470</v>
      </c>
      <c r="AB11" s="241">
        <v>1671</v>
      </c>
      <c r="AC11" s="92">
        <v>191</v>
      </c>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316"/>
      <c r="BA11" s="325"/>
      <c r="BB11" s="325"/>
      <c r="BR11" s="321"/>
      <c r="BS11" s="321"/>
      <c r="BT11" s="321"/>
      <c r="BU11" s="321"/>
      <c r="BV11" s="321"/>
      <c r="BW11" s="321"/>
      <c r="BX11" s="321"/>
      <c r="BY11" s="321"/>
      <c r="BZ11" s="321"/>
      <c r="CA11" s="321"/>
      <c r="CB11" s="321"/>
      <c r="CC11" s="321"/>
      <c r="CD11" s="321"/>
      <c r="CE11" s="321"/>
      <c r="CF11" s="321"/>
      <c r="CG11" s="321"/>
      <c r="CH11" s="321"/>
      <c r="CI11" s="321"/>
      <c r="CJ11" s="321"/>
      <c r="CK11" s="321"/>
      <c r="CL11" s="321"/>
      <c r="CM11" s="321"/>
      <c r="CN11" s="321"/>
      <c r="CO11" s="321"/>
      <c r="CP11" s="321"/>
      <c r="CQ11" s="321"/>
      <c r="CR11" s="321"/>
      <c r="CS11" s="321"/>
      <c r="CT11" s="321"/>
      <c r="CU11" s="321"/>
      <c r="CV11" s="321"/>
      <c r="CW11" s="321"/>
      <c r="CX11" s="321"/>
      <c r="CY11" s="321"/>
      <c r="CZ11" s="321"/>
      <c r="DA11" s="321"/>
      <c r="DB11" s="321"/>
      <c r="DC11" s="321"/>
      <c r="DD11" s="321"/>
      <c r="DE11" s="321"/>
      <c r="DF11" s="321"/>
      <c r="DG11" s="321"/>
      <c r="DH11" s="321"/>
      <c r="DI11" s="321"/>
      <c r="DJ11" s="321"/>
      <c r="DK11" s="321"/>
      <c r="DL11" s="321"/>
      <c r="DM11" s="321"/>
      <c r="DN11" s="321"/>
      <c r="DO11" s="321"/>
      <c r="DP11" s="321"/>
      <c r="DQ11" s="321"/>
      <c r="DR11" s="321"/>
      <c r="DS11" s="321"/>
      <c r="DT11" s="321"/>
      <c r="DU11" s="321"/>
      <c r="DV11" s="321"/>
      <c r="DW11" s="321"/>
      <c r="DX11" s="321"/>
      <c r="DY11" s="321"/>
      <c r="DZ11" s="321"/>
      <c r="EA11" s="321"/>
      <c r="EB11" s="321"/>
      <c r="EC11" s="321"/>
      <c r="ED11" s="321"/>
      <c r="EE11" s="321"/>
      <c r="EF11" s="321"/>
      <c r="EG11" s="321"/>
      <c r="EH11" s="321"/>
      <c r="EI11" s="321"/>
      <c r="EJ11" s="321"/>
      <c r="EK11" s="321"/>
      <c r="EL11" s="321"/>
      <c r="EM11" s="321"/>
      <c r="EN11" s="321"/>
      <c r="EO11" s="321"/>
      <c r="EP11" s="321"/>
      <c r="EQ11" s="321"/>
      <c r="ER11" s="321"/>
      <c r="ES11" s="321"/>
      <c r="ET11" s="321"/>
      <c r="EU11" s="321"/>
      <c r="EV11" s="321"/>
      <c r="EW11" s="321"/>
      <c r="EX11" s="321"/>
      <c r="EY11" s="321"/>
      <c r="EZ11" s="321"/>
      <c r="FA11" s="321"/>
      <c r="FB11" s="321"/>
      <c r="FC11" s="321"/>
      <c r="FD11" s="321"/>
      <c r="FE11" s="321"/>
      <c r="FF11" s="321"/>
      <c r="FG11" s="321"/>
      <c r="FH11" s="321"/>
      <c r="FI11" s="321"/>
      <c r="FJ11" s="321"/>
      <c r="FK11" s="321"/>
      <c r="FL11" s="321"/>
      <c r="FM11" s="321"/>
      <c r="FN11" s="321"/>
      <c r="FO11" s="321"/>
      <c r="FP11" s="321"/>
      <c r="FQ11" s="321"/>
      <c r="FR11" s="321"/>
      <c r="FS11" s="321"/>
      <c r="FT11" s="321"/>
      <c r="FU11" s="321"/>
      <c r="FV11" s="321"/>
      <c r="FW11" s="321"/>
      <c r="FX11" s="321"/>
      <c r="FY11" s="321"/>
      <c r="FZ11" s="321"/>
      <c r="GA11" s="321"/>
      <c r="GB11" s="321"/>
      <c r="GC11" s="321"/>
      <c r="GD11" s="321"/>
      <c r="GE11" s="321"/>
      <c r="GF11" s="321"/>
      <c r="GG11" s="321"/>
      <c r="GH11" s="321"/>
      <c r="GI11" s="321"/>
      <c r="GJ11" s="321"/>
      <c r="GK11" s="321"/>
      <c r="GL11" s="321"/>
      <c r="GM11" s="321"/>
      <c r="GN11" s="321"/>
      <c r="GO11" s="321"/>
      <c r="GP11" s="321"/>
      <c r="GQ11" s="321"/>
      <c r="GR11" s="321"/>
      <c r="GS11" s="321"/>
      <c r="GT11" s="321"/>
      <c r="GU11" s="321"/>
      <c r="GV11" s="321"/>
      <c r="GW11" s="321"/>
      <c r="GX11" s="321"/>
      <c r="GY11" s="321"/>
    </row>
    <row r="12" spans="1:207" x14ac:dyDescent="0.35">
      <c r="G12" s="334"/>
      <c r="H12" s="334"/>
      <c r="I12" s="334"/>
      <c r="J12" s="334"/>
      <c r="K12" s="334"/>
      <c r="L12" s="334"/>
      <c r="M12" s="334"/>
      <c r="N12" s="334"/>
      <c r="O12" s="334"/>
      <c r="P12" s="334"/>
      <c r="Q12" s="334"/>
      <c r="R12" s="334"/>
      <c r="S12" s="334"/>
      <c r="T12" s="334"/>
      <c r="U12" s="334"/>
      <c r="V12" s="334"/>
      <c r="W12" s="334"/>
      <c r="X12" s="335"/>
      <c r="Y12" s="334"/>
      <c r="Z12" s="334"/>
      <c r="AA12" s="334"/>
      <c r="AB12" s="334"/>
      <c r="AC12" s="388"/>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BA12" s="325"/>
      <c r="BB12" s="325"/>
      <c r="BR12" s="321"/>
      <c r="BS12" s="321"/>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row>
    <row r="13" spans="1:207" x14ac:dyDescent="0.35">
      <c r="B13" s="167" t="s">
        <v>82</v>
      </c>
      <c r="C13" s="167" t="s">
        <v>83</v>
      </c>
      <c r="D13" s="167" t="s">
        <v>84</v>
      </c>
      <c r="F13" s="167" t="s">
        <v>85</v>
      </c>
      <c r="G13" s="334">
        <v>0</v>
      </c>
      <c r="H13" s="334">
        <v>0</v>
      </c>
      <c r="I13" s="334">
        <v>0</v>
      </c>
      <c r="J13" s="334">
        <v>0</v>
      </c>
      <c r="K13" s="334">
        <v>0</v>
      </c>
      <c r="L13" s="334">
        <v>0</v>
      </c>
      <c r="M13" s="334">
        <v>0</v>
      </c>
      <c r="N13" s="334">
        <v>0</v>
      </c>
      <c r="O13" s="334">
        <v>0</v>
      </c>
      <c r="P13" s="334">
        <v>0</v>
      </c>
      <c r="Q13" s="334">
        <v>0</v>
      </c>
      <c r="R13" s="334">
        <v>0</v>
      </c>
      <c r="S13" s="334">
        <v>0</v>
      </c>
      <c r="T13" s="334">
        <v>0</v>
      </c>
      <c r="U13" s="334">
        <v>0</v>
      </c>
      <c r="V13" s="334">
        <v>0</v>
      </c>
      <c r="W13" s="334">
        <v>0</v>
      </c>
      <c r="X13" s="335">
        <v>0</v>
      </c>
      <c r="Y13" s="334">
        <v>0</v>
      </c>
      <c r="Z13" s="334">
        <v>0</v>
      </c>
      <c r="AA13" s="334">
        <v>811</v>
      </c>
      <c r="AB13" s="334">
        <v>0</v>
      </c>
      <c r="AC13" s="388">
        <v>0</v>
      </c>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BA13" s="325"/>
      <c r="BB13" s="325"/>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row>
    <row r="14" spans="1:207" x14ac:dyDescent="0.35">
      <c r="B14" s="189" t="s">
        <v>86</v>
      </c>
      <c r="C14" s="189" t="s">
        <v>87</v>
      </c>
      <c r="D14" s="189" t="s">
        <v>88</v>
      </c>
      <c r="E14" s="190"/>
      <c r="F14" s="189" t="s">
        <v>89</v>
      </c>
      <c r="G14" s="334">
        <v>0</v>
      </c>
      <c r="H14" s="334">
        <v>0</v>
      </c>
      <c r="I14" s="334">
        <v>0</v>
      </c>
      <c r="J14" s="334">
        <v>0</v>
      </c>
      <c r="K14" s="334">
        <v>0</v>
      </c>
      <c r="L14" s="334">
        <v>0</v>
      </c>
      <c r="M14" s="334">
        <v>0</v>
      </c>
      <c r="N14" s="334">
        <v>0</v>
      </c>
      <c r="O14" s="334">
        <v>0</v>
      </c>
      <c r="P14" s="334">
        <v>0</v>
      </c>
      <c r="Q14" s="334">
        <v>0</v>
      </c>
      <c r="R14" s="334">
        <v>0</v>
      </c>
      <c r="S14" s="334">
        <v>0</v>
      </c>
      <c r="T14" s="334">
        <v>0</v>
      </c>
      <c r="U14" s="334">
        <v>0</v>
      </c>
      <c r="V14" s="334">
        <v>0</v>
      </c>
      <c r="W14" s="334">
        <v>0</v>
      </c>
      <c r="X14" s="335">
        <v>0</v>
      </c>
      <c r="Y14" s="334">
        <v>0</v>
      </c>
      <c r="Z14" s="334">
        <v>0</v>
      </c>
      <c r="AA14" s="334">
        <v>530</v>
      </c>
      <c r="AB14" s="334">
        <v>10</v>
      </c>
      <c r="AC14" s="388">
        <v>0</v>
      </c>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BA14" s="325"/>
      <c r="BB14" s="325"/>
      <c r="BR14" s="321"/>
      <c r="BS14" s="321"/>
      <c r="BT14" s="321"/>
      <c r="BU14" s="321"/>
      <c r="BV14" s="321"/>
      <c r="BW14" s="321"/>
      <c r="BX14" s="321"/>
      <c r="BY14" s="321"/>
      <c r="BZ14" s="321"/>
      <c r="CA14" s="321"/>
      <c r="CB14" s="321"/>
      <c r="CC14" s="321"/>
      <c r="CD14" s="321"/>
      <c r="CE14" s="321"/>
      <c r="CF14" s="321"/>
      <c r="CG14" s="321"/>
      <c r="CH14" s="321"/>
      <c r="CI14" s="321"/>
      <c r="CJ14" s="321"/>
      <c r="CK14" s="321"/>
      <c r="CL14" s="321"/>
      <c r="CM14" s="321"/>
      <c r="CN14" s="321"/>
      <c r="CO14" s="321"/>
      <c r="CP14" s="321"/>
      <c r="CQ14" s="321"/>
      <c r="CR14" s="321"/>
      <c r="CS14" s="321"/>
      <c r="CT14" s="321"/>
      <c r="CU14" s="321"/>
      <c r="CV14" s="321"/>
      <c r="CW14" s="321"/>
      <c r="CX14" s="321"/>
      <c r="CY14" s="321"/>
      <c r="CZ14" s="321"/>
      <c r="DA14" s="321"/>
      <c r="DB14" s="321"/>
      <c r="DC14" s="321"/>
      <c r="DD14" s="321"/>
      <c r="DE14" s="321"/>
      <c r="DF14" s="321"/>
      <c r="DG14" s="321"/>
      <c r="DH14" s="321"/>
      <c r="DI14" s="321"/>
      <c r="DJ14" s="321"/>
      <c r="DK14" s="321"/>
      <c r="DL14" s="321"/>
      <c r="DM14" s="321"/>
      <c r="DN14" s="321"/>
      <c r="DO14" s="321"/>
      <c r="DP14" s="321"/>
      <c r="DQ14" s="321"/>
      <c r="DR14" s="321"/>
      <c r="DS14" s="321"/>
      <c r="DT14" s="321"/>
      <c r="DU14" s="321"/>
      <c r="DV14" s="321"/>
      <c r="DW14" s="321"/>
      <c r="DX14" s="321"/>
      <c r="DY14" s="321"/>
      <c r="DZ14" s="321"/>
      <c r="EA14" s="321"/>
      <c r="EB14" s="321"/>
      <c r="EC14" s="321"/>
      <c r="ED14" s="321"/>
      <c r="EE14" s="321"/>
      <c r="EF14" s="321"/>
      <c r="EG14" s="321"/>
      <c r="EH14" s="321"/>
      <c r="EI14" s="321"/>
      <c r="EJ14" s="321"/>
      <c r="EK14" s="321"/>
      <c r="EL14" s="321"/>
      <c r="EM14" s="321"/>
      <c r="EN14" s="321"/>
      <c r="EO14" s="321"/>
      <c r="EP14" s="321"/>
      <c r="EQ14" s="321"/>
      <c r="ER14" s="321"/>
      <c r="ES14" s="321"/>
      <c r="ET14" s="321"/>
      <c r="EU14" s="321"/>
      <c r="EV14" s="321"/>
      <c r="EW14" s="321"/>
      <c r="EX14" s="321"/>
      <c r="EY14" s="321"/>
      <c r="EZ14" s="321"/>
      <c r="FA14" s="321"/>
      <c r="FB14" s="321"/>
      <c r="FC14" s="321"/>
      <c r="FD14" s="321"/>
      <c r="FE14" s="321"/>
      <c r="FF14" s="321"/>
      <c r="FG14" s="321"/>
      <c r="FH14" s="321"/>
      <c r="FI14" s="321"/>
      <c r="FJ14" s="321"/>
      <c r="FK14" s="321"/>
      <c r="FL14" s="321"/>
      <c r="FM14" s="321"/>
      <c r="FN14" s="321"/>
      <c r="FO14" s="321"/>
      <c r="FP14" s="321"/>
      <c r="FQ14" s="321"/>
      <c r="FR14" s="321"/>
      <c r="FS14" s="321"/>
      <c r="FT14" s="321"/>
      <c r="FU14" s="321"/>
      <c r="FV14" s="321"/>
      <c r="FW14" s="321"/>
      <c r="FX14" s="321"/>
      <c r="FY14" s="321"/>
      <c r="FZ14" s="321"/>
      <c r="GA14" s="321"/>
      <c r="GB14" s="321"/>
      <c r="GC14" s="321"/>
      <c r="GD14" s="321"/>
      <c r="GE14" s="321"/>
      <c r="GF14" s="321"/>
      <c r="GG14" s="321"/>
      <c r="GH14" s="321"/>
      <c r="GI14" s="321"/>
      <c r="GJ14" s="321"/>
      <c r="GK14" s="321"/>
      <c r="GL14" s="321"/>
      <c r="GM14" s="321"/>
      <c r="GN14" s="321"/>
      <c r="GO14" s="321"/>
      <c r="GP14" s="321"/>
      <c r="GQ14" s="321"/>
      <c r="GR14" s="321"/>
      <c r="GS14" s="321"/>
      <c r="GT14" s="321"/>
      <c r="GU14" s="321"/>
      <c r="GV14" s="321"/>
      <c r="GW14" s="321"/>
      <c r="GX14" s="321"/>
      <c r="GY14" s="321"/>
    </row>
    <row r="15" spans="1:207" x14ac:dyDescent="0.35">
      <c r="A15" s="262"/>
      <c r="B15" s="189" t="s">
        <v>90</v>
      </c>
      <c r="C15" s="189" t="s">
        <v>91</v>
      </c>
      <c r="D15" s="189" t="s">
        <v>92</v>
      </c>
      <c r="E15" s="190"/>
      <c r="F15" s="189" t="s">
        <v>93</v>
      </c>
      <c r="G15" s="334">
        <v>0</v>
      </c>
      <c r="H15" s="334">
        <v>0</v>
      </c>
      <c r="I15" s="334">
        <v>0</v>
      </c>
      <c r="J15" s="334">
        <v>0</v>
      </c>
      <c r="K15" s="334">
        <v>0</v>
      </c>
      <c r="L15" s="334">
        <v>0</v>
      </c>
      <c r="M15" s="334">
        <v>0</v>
      </c>
      <c r="N15" s="334">
        <v>0</v>
      </c>
      <c r="O15" s="334">
        <v>0</v>
      </c>
      <c r="P15" s="334">
        <v>0</v>
      </c>
      <c r="Q15" s="334">
        <v>0</v>
      </c>
      <c r="R15" s="334">
        <v>0</v>
      </c>
      <c r="S15" s="334">
        <v>0</v>
      </c>
      <c r="T15" s="334">
        <v>0</v>
      </c>
      <c r="U15" s="334">
        <v>0</v>
      </c>
      <c r="V15" s="334">
        <v>0</v>
      </c>
      <c r="W15" s="334">
        <v>0</v>
      </c>
      <c r="X15" s="335">
        <v>0</v>
      </c>
      <c r="Y15" s="334">
        <v>0</v>
      </c>
      <c r="Z15" s="334">
        <v>0</v>
      </c>
      <c r="AA15" s="334">
        <v>1073</v>
      </c>
      <c r="AB15" s="334">
        <v>0</v>
      </c>
      <c r="AC15" s="388">
        <v>0</v>
      </c>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BA15" s="325"/>
      <c r="BB15" s="325"/>
      <c r="BC15" s="321"/>
      <c r="BD15" s="321"/>
      <c r="BE15" s="321"/>
      <c r="BF15" s="321"/>
      <c r="BG15" s="321"/>
      <c r="BH15" s="321"/>
      <c r="BI15" s="321"/>
      <c r="BJ15" s="321"/>
      <c r="BK15" s="321"/>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1"/>
      <c r="DI15" s="321"/>
      <c r="DJ15" s="321"/>
      <c r="DK15" s="321"/>
      <c r="DL15" s="321"/>
      <c r="DM15" s="321"/>
      <c r="DN15" s="321"/>
      <c r="DO15" s="321"/>
      <c r="DP15" s="321"/>
      <c r="DQ15" s="321"/>
      <c r="DR15" s="321"/>
      <c r="DS15" s="321"/>
      <c r="DT15" s="321"/>
      <c r="DU15" s="321"/>
      <c r="DV15" s="321"/>
      <c r="DW15" s="321"/>
      <c r="DX15" s="321"/>
      <c r="DY15" s="321"/>
      <c r="DZ15" s="321"/>
      <c r="EA15" s="321"/>
      <c r="EB15" s="321"/>
      <c r="EC15" s="321"/>
      <c r="ED15" s="321"/>
      <c r="EE15" s="321"/>
      <c r="EF15" s="321"/>
      <c r="EG15" s="321"/>
      <c r="EH15" s="321"/>
      <c r="EI15" s="321"/>
      <c r="EJ15" s="321"/>
      <c r="EK15" s="321"/>
      <c r="EL15" s="321"/>
      <c r="EM15" s="321"/>
      <c r="EN15" s="321"/>
      <c r="EO15" s="321"/>
      <c r="EP15" s="321"/>
      <c r="EQ15" s="321"/>
      <c r="ER15" s="321"/>
      <c r="ES15" s="321"/>
      <c r="ET15" s="321"/>
      <c r="EU15" s="321"/>
      <c r="EV15" s="321"/>
      <c r="EW15" s="321"/>
      <c r="EX15" s="321"/>
      <c r="EY15" s="321"/>
      <c r="EZ15" s="321"/>
      <c r="FA15" s="321"/>
      <c r="FB15" s="321"/>
      <c r="FC15" s="321"/>
      <c r="FD15" s="321"/>
      <c r="FE15" s="321"/>
      <c r="FF15" s="321"/>
      <c r="FG15" s="321"/>
      <c r="FH15" s="321"/>
      <c r="FI15" s="321"/>
      <c r="FJ15" s="321"/>
      <c r="FK15" s="321"/>
      <c r="FL15" s="321"/>
      <c r="FM15" s="321"/>
      <c r="FN15" s="321"/>
      <c r="FO15" s="321"/>
      <c r="FP15" s="321"/>
      <c r="FQ15" s="321"/>
      <c r="FR15" s="321"/>
      <c r="FS15" s="321"/>
      <c r="FT15" s="321"/>
      <c r="FU15" s="321"/>
      <c r="FV15" s="321"/>
      <c r="FW15" s="321"/>
      <c r="FX15" s="321"/>
      <c r="FY15" s="321"/>
      <c r="FZ15" s="321"/>
      <c r="GA15" s="321"/>
      <c r="GB15" s="321"/>
      <c r="GC15" s="321"/>
      <c r="GD15" s="321"/>
      <c r="GE15" s="321"/>
      <c r="GF15" s="321"/>
      <c r="GG15" s="321"/>
      <c r="GH15" s="321"/>
      <c r="GI15" s="321"/>
      <c r="GJ15" s="321"/>
      <c r="GK15" s="321"/>
      <c r="GL15" s="321"/>
      <c r="GM15" s="321"/>
      <c r="GN15" s="321"/>
      <c r="GO15" s="321"/>
      <c r="GP15" s="321"/>
      <c r="GQ15" s="321"/>
      <c r="GR15" s="321"/>
      <c r="GS15" s="321"/>
      <c r="GT15" s="321"/>
      <c r="GU15" s="321"/>
      <c r="GV15" s="321"/>
      <c r="GW15" s="321"/>
      <c r="GX15" s="321"/>
      <c r="GY15" s="321"/>
    </row>
    <row r="16" spans="1:207" x14ac:dyDescent="0.35">
      <c r="A16" s="262"/>
      <c r="B16" s="189" t="s">
        <v>94</v>
      </c>
      <c r="C16" s="189" t="s">
        <v>95</v>
      </c>
      <c r="D16" s="189" t="s">
        <v>96</v>
      </c>
      <c r="E16" s="190"/>
      <c r="F16" s="189" t="s">
        <v>97</v>
      </c>
      <c r="G16" s="334">
        <v>267</v>
      </c>
      <c r="H16" s="334">
        <v>2</v>
      </c>
      <c r="I16" s="334">
        <v>139</v>
      </c>
      <c r="J16" s="334">
        <v>408</v>
      </c>
      <c r="K16" s="334">
        <v>2</v>
      </c>
      <c r="L16" s="334">
        <v>0</v>
      </c>
      <c r="M16" s="334">
        <v>133</v>
      </c>
      <c r="N16" s="334">
        <v>133</v>
      </c>
      <c r="O16" s="334">
        <v>187</v>
      </c>
      <c r="P16" s="334">
        <v>0</v>
      </c>
      <c r="Q16" s="334">
        <v>187</v>
      </c>
      <c r="R16" s="334">
        <v>14</v>
      </c>
      <c r="S16" s="334">
        <v>133</v>
      </c>
      <c r="T16" s="334">
        <v>133</v>
      </c>
      <c r="U16" s="334">
        <v>4</v>
      </c>
      <c r="V16" s="334">
        <v>4</v>
      </c>
      <c r="W16" s="334">
        <v>0</v>
      </c>
      <c r="X16" s="335">
        <v>599</v>
      </c>
      <c r="Y16" s="334">
        <v>480</v>
      </c>
      <c r="Z16" s="334">
        <v>119</v>
      </c>
      <c r="AA16" s="334">
        <v>0</v>
      </c>
      <c r="AB16" s="334">
        <v>0</v>
      </c>
      <c r="AC16" s="388">
        <v>2</v>
      </c>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BA16" s="325"/>
      <c r="BB16" s="325"/>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21"/>
      <c r="DJ16" s="321"/>
      <c r="DK16" s="321"/>
      <c r="DL16" s="321"/>
      <c r="DM16" s="321"/>
      <c r="DN16" s="321"/>
      <c r="DO16" s="321"/>
      <c r="DP16" s="321"/>
      <c r="DQ16" s="321"/>
      <c r="DR16" s="321"/>
      <c r="DS16" s="321"/>
      <c r="DT16" s="321"/>
      <c r="DU16" s="321"/>
      <c r="DV16" s="321"/>
      <c r="DW16" s="321"/>
      <c r="DX16" s="321"/>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1"/>
      <c r="FB16" s="321"/>
      <c r="FC16" s="321"/>
      <c r="FD16" s="321"/>
      <c r="FE16" s="321"/>
      <c r="FF16" s="321"/>
      <c r="FG16" s="321"/>
      <c r="FH16" s="321"/>
      <c r="FI16" s="321"/>
      <c r="FJ16" s="321"/>
      <c r="FK16" s="321"/>
      <c r="FL16" s="321"/>
      <c r="FM16" s="321"/>
      <c r="FN16" s="321"/>
      <c r="FO16" s="321"/>
      <c r="FP16" s="321"/>
      <c r="FQ16" s="321"/>
      <c r="FR16" s="321"/>
      <c r="FS16" s="321"/>
      <c r="FT16" s="321"/>
      <c r="FU16" s="321"/>
      <c r="FV16" s="321"/>
      <c r="FW16" s="321"/>
      <c r="FX16" s="321"/>
      <c r="FY16" s="321"/>
      <c r="FZ16" s="321"/>
      <c r="GA16" s="321"/>
      <c r="GB16" s="321"/>
      <c r="GC16" s="321"/>
      <c r="GD16" s="321"/>
      <c r="GE16" s="321"/>
      <c r="GF16" s="321"/>
      <c r="GG16" s="321"/>
      <c r="GH16" s="321"/>
      <c r="GI16" s="321"/>
      <c r="GJ16" s="321"/>
      <c r="GK16" s="321"/>
      <c r="GL16" s="321"/>
      <c r="GM16" s="321"/>
      <c r="GN16" s="321"/>
      <c r="GO16" s="321"/>
      <c r="GP16" s="321"/>
      <c r="GQ16" s="321"/>
      <c r="GR16" s="321"/>
      <c r="GS16" s="321"/>
      <c r="GT16" s="321"/>
      <c r="GU16" s="321"/>
      <c r="GV16" s="321"/>
      <c r="GW16" s="321"/>
      <c r="GX16" s="321"/>
      <c r="GY16" s="321"/>
    </row>
    <row r="17" spans="1:207" x14ac:dyDescent="0.35">
      <c r="A17" s="262"/>
      <c r="B17" s="167" t="s">
        <v>98</v>
      </c>
      <c r="C17" s="167" t="s">
        <v>99</v>
      </c>
      <c r="D17" s="167" t="s">
        <v>100</v>
      </c>
      <c r="F17" s="167" t="s">
        <v>101</v>
      </c>
      <c r="G17" s="334">
        <v>81</v>
      </c>
      <c r="H17" s="334">
        <v>3</v>
      </c>
      <c r="I17" s="334">
        <v>52</v>
      </c>
      <c r="J17" s="334">
        <v>136</v>
      </c>
      <c r="K17" s="334">
        <v>18</v>
      </c>
      <c r="L17" s="334">
        <v>6</v>
      </c>
      <c r="M17" s="334">
        <v>6</v>
      </c>
      <c r="N17" s="334">
        <v>0</v>
      </c>
      <c r="O17" s="334">
        <v>77</v>
      </c>
      <c r="P17" s="334">
        <v>159</v>
      </c>
      <c r="Q17" s="334">
        <v>236</v>
      </c>
      <c r="R17" s="334">
        <v>15</v>
      </c>
      <c r="S17" s="334">
        <v>18</v>
      </c>
      <c r="T17" s="334">
        <v>0</v>
      </c>
      <c r="U17" s="334">
        <v>70</v>
      </c>
      <c r="V17" s="334">
        <v>51</v>
      </c>
      <c r="W17" s="334">
        <v>19</v>
      </c>
      <c r="X17" s="335">
        <v>442</v>
      </c>
      <c r="Y17" s="334">
        <v>305</v>
      </c>
      <c r="Z17" s="334">
        <v>137</v>
      </c>
      <c r="AA17" s="334">
        <v>92</v>
      </c>
      <c r="AB17" s="334">
        <v>0</v>
      </c>
      <c r="AC17" s="388">
        <v>0</v>
      </c>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BA17" s="325"/>
      <c r="BB17" s="325"/>
      <c r="BC17" s="321"/>
      <c r="BD17" s="321"/>
      <c r="BE17" s="321"/>
      <c r="BF17" s="321"/>
      <c r="BG17" s="321"/>
      <c r="BH17" s="321"/>
      <c r="BI17" s="321"/>
      <c r="BJ17" s="321"/>
      <c r="BK17" s="321"/>
      <c r="BL17" s="321"/>
      <c r="BM17" s="321"/>
      <c r="BN17" s="321"/>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c r="CZ17" s="321"/>
      <c r="DA17" s="321"/>
      <c r="DB17" s="321"/>
      <c r="DC17" s="321"/>
      <c r="DD17" s="321"/>
      <c r="DE17" s="321"/>
      <c r="DF17" s="321"/>
      <c r="DG17" s="321"/>
      <c r="DH17" s="321"/>
      <c r="DI17" s="321"/>
      <c r="DJ17" s="321"/>
      <c r="DK17" s="321"/>
      <c r="DL17" s="321"/>
      <c r="DM17" s="321"/>
      <c r="DN17" s="321"/>
      <c r="DO17" s="321"/>
      <c r="DP17" s="321"/>
      <c r="DQ17" s="321"/>
      <c r="DR17" s="321"/>
      <c r="DS17" s="321"/>
      <c r="DT17" s="321"/>
      <c r="DU17" s="321"/>
      <c r="DV17" s="321"/>
      <c r="DW17" s="321"/>
      <c r="DX17" s="321"/>
      <c r="DY17" s="321"/>
      <c r="DZ17" s="321"/>
      <c r="EA17" s="321"/>
      <c r="EB17" s="321"/>
      <c r="EC17" s="321"/>
      <c r="ED17" s="321"/>
      <c r="EE17" s="321"/>
      <c r="EF17" s="321"/>
      <c r="EG17" s="321"/>
      <c r="EH17" s="321"/>
      <c r="EI17" s="321"/>
      <c r="EJ17" s="321"/>
      <c r="EK17" s="321"/>
      <c r="EL17" s="321"/>
      <c r="EM17" s="321"/>
      <c r="EN17" s="321"/>
      <c r="EO17" s="321"/>
      <c r="EP17" s="321"/>
      <c r="EQ17" s="321"/>
      <c r="ER17" s="321"/>
      <c r="ES17" s="321"/>
      <c r="ET17" s="321"/>
      <c r="EU17" s="321"/>
      <c r="EV17" s="321"/>
      <c r="EW17" s="321"/>
      <c r="EX17" s="321"/>
      <c r="EY17" s="321"/>
      <c r="EZ17" s="321"/>
      <c r="FA17" s="321"/>
      <c r="FB17" s="321"/>
      <c r="FC17" s="321"/>
      <c r="FD17" s="321"/>
      <c r="FE17" s="321"/>
      <c r="FF17" s="321"/>
      <c r="FG17" s="321"/>
      <c r="FH17" s="321"/>
      <c r="FI17" s="321"/>
      <c r="FJ17" s="321"/>
      <c r="FK17" s="321"/>
      <c r="FL17" s="321"/>
      <c r="FM17" s="321"/>
      <c r="FN17" s="321"/>
      <c r="FO17" s="321"/>
      <c r="FP17" s="321"/>
      <c r="FQ17" s="321"/>
      <c r="FR17" s="321"/>
      <c r="FS17" s="321"/>
      <c r="FT17" s="321"/>
      <c r="FU17" s="321"/>
      <c r="FV17" s="321"/>
      <c r="FW17" s="321"/>
      <c r="FX17" s="321"/>
      <c r="FY17" s="321"/>
      <c r="FZ17" s="321"/>
      <c r="GA17" s="321"/>
      <c r="GB17" s="321"/>
      <c r="GC17" s="321"/>
      <c r="GD17" s="321"/>
      <c r="GE17" s="321"/>
      <c r="GF17" s="321"/>
      <c r="GG17" s="321"/>
      <c r="GH17" s="321"/>
      <c r="GI17" s="321"/>
      <c r="GJ17" s="321"/>
      <c r="GK17" s="321"/>
      <c r="GL17" s="321"/>
      <c r="GM17" s="321"/>
      <c r="GN17" s="321"/>
      <c r="GO17" s="321"/>
      <c r="GP17" s="321"/>
      <c r="GQ17" s="321"/>
      <c r="GR17" s="321"/>
      <c r="GS17" s="321"/>
      <c r="GT17" s="321"/>
      <c r="GU17" s="321"/>
      <c r="GV17" s="321"/>
      <c r="GW17" s="321"/>
      <c r="GX17" s="321"/>
      <c r="GY17" s="321"/>
    </row>
    <row r="18" spans="1:207" x14ac:dyDescent="0.35">
      <c r="A18" s="262"/>
      <c r="B18" s="167" t="s">
        <v>102</v>
      </c>
      <c r="C18" s="167" t="s">
        <v>103</v>
      </c>
      <c r="D18" s="167" t="s">
        <v>104</v>
      </c>
      <c r="F18" s="167" t="s">
        <v>105</v>
      </c>
      <c r="G18" s="334">
        <v>0</v>
      </c>
      <c r="H18" s="334">
        <v>0</v>
      </c>
      <c r="I18" s="334">
        <v>0</v>
      </c>
      <c r="J18" s="334">
        <v>0</v>
      </c>
      <c r="K18" s="334">
        <v>0</v>
      </c>
      <c r="L18" s="334">
        <v>0</v>
      </c>
      <c r="M18" s="334">
        <v>0</v>
      </c>
      <c r="N18" s="334">
        <v>0</v>
      </c>
      <c r="O18" s="334">
        <v>0</v>
      </c>
      <c r="P18" s="334">
        <v>0</v>
      </c>
      <c r="Q18" s="334">
        <v>0</v>
      </c>
      <c r="R18" s="334">
        <v>0</v>
      </c>
      <c r="S18" s="334">
        <v>0</v>
      </c>
      <c r="T18" s="334">
        <v>0</v>
      </c>
      <c r="U18" s="334">
        <v>0</v>
      </c>
      <c r="V18" s="334">
        <v>0</v>
      </c>
      <c r="W18" s="334">
        <v>0</v>
      </c>
      <c r="X18" s="335">
        <v>0</v>
      </c>
      <c r="Y18" s="334">
        <v>0</v>
      </c>
      <c r="Z18" s="334">
        <v>0</v>
      </c>
      <c r="AA18" s="334">
        <v>304</v>
      </c>
      <c r="AB18" s="334">
        <v>0</v>
      </c>
      <c r="AC18" s="388">
        <v>0</v>
      </c>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BA18" s="325"/>
      <c r="BB18" s="325"/>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21"/>
      <c r="ET18" s="321"/>
      <c r="EU18" s="321"/>
      <c r="EV18" s="321"/>
      <c r="EW18" s="321"/>
      <c r="EX18" s="321"/>
      <c r="EY18" s="321"/>
      <c r="EZ18" s="321"/>
      <c r="FA18" s="321"/>
      <c r="FB18" s="321"/>
      <c r="FC18" s="321"/>
      <c r="FD18" s="321"/>
      <c r="FE18" s="321"/>
      <c r="FF18" s="321"/>
      <c r="FG18" s="321"/>
      <c r="FH18" s="321"/>
      <c r="FI18" s="321"/>
      <c r="FJ18" s="321"/>
      <c r="FK18" s="321"/>
      <c r="FL18" s="321"/>
      <c r="FM18" s="321"/>
      <c r="FN18" s="321"/>
      <c r="FO18" s="321"/>
      <c r="FP18" s="321"/>
      <c r="FQ18" s="321"/>
      <c r="FR18" s="321"/>
      <c r="FS18" s="321"/>
      <c r="FT18" s="321"/>
      <c r="FU18" s="321"/>
      <c r="FV18" s="321"/>
      <c r="FW18" s="321"/>
      <c r="FX18" s="321"/>
      <c r="FY18" s="321"/>
      <c r="FZ18" s="321"/>
      <c r="GA18" s="321"/>
      <c r="GB18" s="321"/>
      <c r="GC18" s="321"/>
      <c r="GD18" s="321"/>
      <c r="GE18" s="321"/>
      <c r="GF18" s="321"/>
      <c r="GG18" s="321"/>
      <c r="GH18" s="321"/>
      <c r="GI18" s="321"/>
      <c r="GJ18" s="321"/>
      <c r="GK18" s="321"/>
      <c r="GL18" s="321"/>
      <c r="GM18" s="321"/>
      <c r="GN18" s="321"/>
      <c r="GO18" s="321"/>
      <c r="GP18" s="321"/>
      <c r="GQ18" s="321"/>
      <c r="GR18" s="321"/>
      <c r="GS18" s="321"/>
      <c r="GT18" s="321"/>
      <c r="GU18" s="321"/>
      <c r="GV18" s="321"/>
      <c r="GW18" s="321"/>
      <c r="GX18" s="321"/>
      <c r="GY18" s="321"/>
    </row>
    <row r="19" spans="1:207" ht="13.15" x14ac:dyDescent="0.4">
      <c r="A19" s="262"/>
      <c r="B19" s="167" t="s">
        <v>106</v>
      </c>
      <c r="C19" s="167" t="s">
        <v>107</v>
      </c>
      <c r="D19" s="167" t="s">
        <v>108</v>
      </c>
      <c r="F19" s="167" t="s">
        <v>109</v>
      </c>
      <c r="G19" s="334">
        <v>206</v>
      </c>
      <c r="H19" s="334">
        <v>0</v>
      </c>
      <c r="I19" s="334">
        <v>39</v>
      </c>
      <c r="J19" s="334">
        <v>245</v>
      </c>
      <c r="K19" s="334">
        <v>0</v>
      </c>
      <c r="L19" s="334">
        <v>0</v>
      </c>
      <c r="M19" s="334">
        <v>0</v>
      </c>
      <c r="N19" s="334">
        <v>0</v>
      </c>
      <c r="O19" s="334">
        <v>392</v>
      </c>
      <c r="P19" s="334">
        <v>0</v>
      </c>
      <c r="Q19" s="334">
        <v>392</v>
      </c>
      <c r="R19" s="334">
        <v>0</v>
      </c>
      <c r="S19" s="334">
        <v>0</v>
      </c>
      <c r="T19" s="334">
        <v>0</v>
      </c>
      <c r="U19" s="334">
        <v>129</v>
      </c>
      <c r="V19" s="334">
        <v>112</v>
      </c>
      <c r="W19" s="334">
        <v>17</v>
      </c>
      <c r="X19" s="335">
        <v>766</v>
      </c>
      <c r="Y19" s="334">
        <v>666</v>
      </c>
      <c r="Z19" s="334">
        <v>100</v>
      </c>
      <c r="AA19" s="334">
        <v>220</v>
      </c>
      <c r="AB19" s="334">
        <v>0</v>
      </c>
      <c r="AC19" s="389">
        <v>0</v>
      </c>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BA19" s="325"/>
      <c r="BB19" s="325"/>
      <c r="BC19" s="321"/>
      <c r="BD19" s="321"/>
      <c r="BE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P19" s="321"/>
      <c r="CQ19" s="321"/>
      <c r="CR19" s="321"/>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21"/>
      <c r="ET19" s="321"/>
      <c r="EU19" s="321"/>
      <c r="EV19" s="321"/>
      <c r="EW19" s="321"/>
      <c r="EX19" s="321"/>
      <c r="EY19" s="321"/>
      <c r="EZ19" s="321"/>
      <c r="FA19" s="321"/>
      <c r="FB19" s="321"/>
      <c r="FC19" s="321"/>
      <c r="FD19" s="321"/>
      <c r="FE19" s="321"/>
      <c r="FF19" s="321"/>
      <c r="FG19" s="321"/>
      <c r="FH19" s="321"/>
      <c r="FI19" s="321"/>
      <c r="FJ19" s="321"/>
      <c r="FK19" s="321"/>
      <c r="FL19" s="321"/>
      <c r="FM19" s="321"/>
      <c r="FN19" s="321"/>
      <c r="FO19" s="321"/>
      <c r="FP19" s="321"/>
      <c r="FQ19" s="321"/>
      <c r="FR19" s="321"/>
      <c r="FS19" s="321"/>
      <c r="FT19" s="321"/>
      <c r="FU19" s="321"/>
      <c r="FV19" s="321"/>
      <c r="FW19" s="321"/>
      <c r="FX19" s="321"/>
      <c r="FY19" s="321"/>
      <c r="FZ19" s="321"/>
      <c r="GA19" s="321"/>
      <c r="GB19" s="321"/>
      <c r="GC19" s="321"/>
      <c r="GD19" s="321"/>
      <c r="GE19" s="321"/>
      <c r="GF19" s="321"/>
      <c r="GG19" s="321"/>
      <c r="GH19" s="321"/>
      <c r="GI19" s="321"/>
      <c r="GJ19" s="321"/>
      <c r="GK19" s="321"/>
      <c r="GL19" s="321"/>
      <c r="GM19" s="321"/>
      <c r="GN19" s="321"/>
      <c r="GO19" s="321"/>
      <c r="GP19" s="321"/>
      <c r="GQ19" s="321"/>
      <c r="GR19" s="321"/>
      <c r="GS19" s="321"/>
      <c r="GT19" s="321"/>
      <c r="GU19" s="321"/>
      <c r="GV19" s="321"/>
      <c r="GW19" s="321"/>
      <c r="GX19" s="321"/>
      <c r="GY19" s="321"/>
    </row>
    <row r="20" spans="1:207" ht="13.15" x14ac:dyDescent="0.4">
      <c r="A20" s="262"/>
      <c r="B20" s="167" t="s">
        <v>110</v>
      </c>
      <c r="C20" s="167" t="s">
        <v>111</v>
      </c>
      <c r="D20" s="167" t="s">
        <v>112</v>
      </c>
      <c r="F20" s="167" t="s">
        <v>113</v>
      </c>
      <c r="G20" s="334">
        <v>374</v>
      </c>
      <c r="H20" s="334">
        <v>9</v>
      </c>
      <c r="I20" s="334">
        <v>285</v>
      </c>
      <c r="J20" s="334">
        <v>668</v>
      </c>
      <c r="K20" s="334">
        <v>6</v>
      </c>
      <c r="L20" s="334">
        <v>0</v>
      </c>
      <c r="M20" s="334">
        <v>0</v>
      </c>
      <c r="N20" s="334">
        <v>0</v>
      </c>
      <c r="O20" s="334">
        <v>929</v>
      </c>
      <c r="P20" s="334">
        <v>0</v>
      </c>
      <c r="Q20" s="334">
        <v>929</v>
      </c>
      <c r="R20" s="300">
        <v>0</v>
      </c>
      <c r="S20" s="334">
        <v>0</v>
      </c>
      <c r="T20" s="334">
        <v>0</v>
      </c>
      <c r="U20" s="334">
        <v>260</v>
      </c>
      <c r="V20" s="334">
        <v>177</v>
      </c>
      <c r="W20" s="334">
        <v>83</v>
      </c>
      <c r="X20" s="335">
        <v>1857</v>
      </c>
      <c r="Y20" s="334">
        <v>1857</v>
      </c>
      <c r="Z20" s="334">
        <v>0</v>
      </c>
      <c r="AA20" s="334">
        <v>0</v>
      </c>
      <c r="AB20" s="334">
        <v>680</v>
      </c>
      <c r="AC20" s="389">
        <v>0</v>
      </c>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BA20" s="325"/>
      <c r="BB20" s="325"/>
      <c r="BC20" s="321"/>
      <c r="BD20" s="321"/>
      <c r="BE20" s="321"/>
      <c r="BF20" s="321"/>
      <c r="BG20" s="321"/>
      <c r="BH20" s="321"/>
      <c r="BI20" s="321"/>
      <c r="BJ20" s="321"/>
      <c r="BK20" s="321"/>
      <c r="BL20" s="321"/>
      <c r="BM20" s="321"/>
      <c r="BN20" s="321"/>
      <c r="BO20" s="321"/>
      <c r="BP20" s="321"/>
      <c r="BQ20" s="321"/>
      <c r="BR20" s="321"/>
      <c r="BS20" s="321"/>
      <c r="BT20" s="321"/>
      <c r="BU20" s="321"/>
      <c r="BV20" s="321"/>
      <c r="BW20" s="321"/>
      <c r="BX20" s="321"/>
      <c r="BY20" s="321"/>
      <c r="BZ20" s="321"/>
      <c r="CA20" s="321"/>
      <c r="CB20" s="321"/>
      <c r="CC20" s="321"/>
      <c r="CD20" s="321"/>
      <c r="CE20" s="321"/>
      <c r="CF20" s="321"/>
      <c r="CG20" s="321"/>
      <c r="CH20" s="321"/>
      <c r="CI20" s="321"/>
      <c r="CJ20" s="321"/>
      <c r="CK20" s="321"/>
      <c r="CL20" s="321"/>
      <c r="CM20" s="321"/>
      <c r="CN20" s="321"/>
      <c r="CO20" s="321"/>
      <c r="CP20" s="321"/>
      <c r="CQ20" s="321"/>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21"/>
      <c r="DW20" s="321"/>
      <c r="DX20" s="321"/>
      <c r="DY20" s="321"/>
      <c r="DZ20" s="321"/>
      <c r="EA20" s="321"/>
      <c r="EB20" s="321"/>
      <c r="EC20" s="321"/>
      <c r="ED20" s="321"/>
      <c r="EE20" s="321"/>
      <c r="EF20" s="321"/>
      <c r="EG20" s="321"/>
      <c r="EH20" s="321"/>
      <c r="EI20" s="321"/>
      <c r="EJ20" s="321"/>
      <c r="EK20" s="321"/>
      <c r="EL20" s="321"/>
      <c r="EM20" s="321"/>
      <c r="EN20" s="321"/>
      <c r="EO20" s="321"/>
      <c r="EP20" s="321"/>
      <c r="EQ20" s="321"/>
      <c r="ER20" s="321"/>
      <c r="ES20" s="321"/>
      <c r="ET20" s="321"/>
      <c r="EU20" s="321"/>
      <c r="EV20" s="321"/>
      <c r="EW20" s="321"/>
      <c r="EX20" s="321"/>
      <c r="EY20" s="321"/>
      <c r="EZ20" s="321"/>
      <c r="FA20" s="321"/>
      <c r="FB20" s="321"/>
      <c r="FC20" s="321"/>
      <c r="FD20" s="321"/>
      <c r="FE20" s="321"/>
      <c r="FF20" s="321"/>
      <c r="FG20" s="321"/>
      <c r="FH20" s="321"/>
      <c r="FI20" s="321"/>
      <c r="FJ20" s="321"/>
      <c r="FK20" s="321"/>
      <c r="FL20" s="321"/>
      <c r="FM20" s="321"/>
      <c r="FN20" s="321"/>
      <c r="FO20" s="321"/>
      <c r="FP20" s="321"/>
      <c r="FQ20" s="321"/>
      <c r="FR20" s="321"/>
      <c r="FS20" s="321"/>
      <c r="FT20" s="321"/>
      <c r="FU20" s="321"/>
      <c r="FV20" s="321"/>
      <c r="FW20" s="321"/>
      <c r="FX20" s="321"/>
      <c r="FY20" s="321"/>
      <c r="FZ20" s="321"/>
      <c r="GA20" s="321"/>
      <c r="GB20" s="321"/>
      <c r="GC20" s="321"/>
      <c r="GD20" s="321"/>
      <c r="GE20" s="321"/>
      <c r="GF20" s="321"/>
      <c r="GG20" s="321"/>
      <c r="GH20" s="321"/>
      <c r="GI20" s="321"/>
      <c r="GJ20" s="321"/>
      <c r="GK20" s="321"/>
      <c r="GL20" s="321"/>
      <c r="GM20" s="321"/>
      <c r="GN20" s="321"/>
      <c r="GO20" s="321"/>
      <c r="GP20" s="321"/>
      <c r="GQ20" s="321"/>
      <c r="GR20" s="321"/>
      <c r="GS20" s="321"/>
      <c r="GT20" s="321"/>
      <c r="GU20" s="321"/>
      <c r="GV20" s="321"/>
      <c r="GW20" s="321"/>
      <c r="GX20" s="321"/>
      <c r="GY20" s="321"/>
    </row>
    <row r="21" spans="1:207" x14ac:dyDescent="0.35">
      <c r="A21" s="262"/>
      <c r="B21" s="189" t="s">
        <v>114</v>
      </c>
      <c r="C21" s="189" t="s">
        <v>115</v>
      </c>
      <c r="D21" s="189" t="s">
        <v>116</v>
      </c>
      <c r="E21" s="190"/>
      <c r="F21" s="189" t="s">
        <v>117</v>
      </c>
      <c r="G21" s="334">
        <v>46</v>
      </c>
      <c r="H21" s="334">
        <v>2</v>
      </c>
      <c r="I21" s="334">
        <v>34</v>
      </c>
      <c r="J21" s="334">
        <v>82</v>
      </c>
      <c r="K21" s="334">
        <v>4</v>
      </c>
      <c r="L21" s="334">
        <v>8</v>
      </c>
      <c r="M21" s="334">
        <v>0</v>
      </c>
      <c r="N21" s="334">
        <v>0</v>
      </c>
      <c r="O21" s="334">
        <v>21</v>
      </c>
      <c r="P21" s="334">
        <v>189</v>
      </c>
      <c r="Q21" s="334">
        <v>210</v>
      </c>
      <c r="R21" s="334">
        <v>36</v>
      </c>
      <c r="S21" s="334">
        <v>0</v>
      </c>
      <c r="T21" s="334">
        <v>0</v>
      </c>
      <c r="U21" s="334">
        <v>56</v>
      </c>
      <c r="V21" s="334">
        <v>26</v>
      </c>
      <c r="W21" s="334">
        <v>30</v>
      </c>
      <c r="X21" s="335">
        <v>348</v>
      </c>
      <c r="Y21" s="334">
        <v>279</v>
      </c>
      <c r="Z21" s="334">
        <v>69</v>
      </c>
      <c r="AA21" s="334">
        <v>662</v>
      </c>
      <c r="AB21" s="334">
        <v>0</v>
      </c>
      <c r="AC21" s="388">
        <v>0</v>
      </c>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BA21" s="325"/>
      <c r="BB21" s="325"/>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P21" s="321"/>
      <c r="CQ21" s="321"/>
      <c r="CR21" s="321"/>
      <c r="CS21" s="321"/>
      <c r="CT21" s="321"/>
      <c r="CU21" s="321"/>
      <c r="CV21" s="321"/>
      <c r="CW21" s="321"/>
      <c r="CX21" s="321"/>
      <c r="CY21" s="321"/>
      <c r="CZ21" s="321"/>
      <c r="DA21" s="321"/>
      <c r="DB21" s="321"/>
      <c r="DC21" s="321"/>
      <c r="DD21" s="321"/>
      <c r="DE21" s="321"/>
      <c r="DF21" s="321"/>
      <c r="DG21" s="321"/>
      <c r="DH21" s="321"/>
      <c r="DI21" s="321"/>
      <c r="DJ21" s="321"/>
      <c r="DK21" s="321"/>
      <c r="DL21" s="321"/>
      <c r="DM21" s="321"/>
      <c r="DN21" s="321"/>
      <c r="DO21" s="321"/>
      <c r="DP21" s="321"/>
      <c r="DQ21" s="321"/>
      <c r="DR21" s="321"/>
      <c r="DS21" s="321"/>
      <c r="DT21" s="321"/>
      <c r="DU21" s="321"/>
      <c r="DV21" s="321"/>
      <c r="DW21" s="321"/>
      <c r="DX21" s="321"/>
      <c r="DY21" s="321"/>
      <c r="DZ21" s="321"/>
      <c r="EA21" s="321"/>
      <c r="EB21" s="321"/>
      <c r="EC21" s="321"/>
      <c r="ED21" s="321"/>
      <c r="EE21" s="321"/>
      <c r="EF21" s="321"/>
      <c r="EG21" s="321"/>
      <c r="EH21" s="321"/>
      <c r="EI21" s="321"/>
      <c r="EJ21" s="321"/>
      <c r="EK21" s="321"/>
      <c r="EL21" s="321"/>
      <c r="EM21" s="321"/>
      <c r="EN21" s="321"/>
      <c r="EO21" s="321"/>
      <c r="EP21" s="321"/>
      <c r="EQ21" s="321"/>
      <c r="ER21" s="321"/>
      <c r="ES21" s="321"/>
      <c r="ET21" s="321"/>
      <c r="EU21" s="321"/>
      <c r="EV21" s="321"/>
      <c r="EW21" s="321"/>
      <c r="EX21" s="321"/>
      <c r="EY21" s="321"/>
      <c r="EZ21" s="321"/>
      <c r="FA21" s="321"/>
      <c r="FB21" s="321"/>
      <c r="FC21" s="321"/>
      <c r="FD21" s="321"/>
      <c r="FE21" s="321"/>
      <c r="FF21" s="321"/>
      <c r="FG21" s="321"/>
      <c r="FH21" s="321"/>
      <c r="FI21" s="321"/>
      <c r="FJ21" s="321"/>
      <c r="FK21" s="321"/>
      <c r="FL21" s="321"/>
      <c r="FM21" s="321"/>
      <c r="FN21" s="321"/>
      <c r="FO21" s="321"/>
      <c r="FP21" s="321"/>
      <c r="FQ21" s="321"/>
      <c r="FR21" s="321"/>
      <c r="FS21" s="321"/>
      <c r="FT21" s="321"/>
      <c r="FU21" s="321"/>
      <c r="FV21" s="321"/>
      <c r="FW21" s="321"/>
      <c r="FX21" s="321"/>
      <c r="FY21" s="321"/>
      <c r="FZ21" s="321"/>
      <c r="GA21" s="321"/>
      <c r="GB21" s="321"/>
      <c r="GC21" s="321"/>
      <c r="GD21" s="321"/>
      <c r="GE21" s="321"/>
      <c r="GF21" s="321"/>
      <c r="GG21" s="321"/>
      <c r="GH21" s="321"/>
      <c r="GI21" s="321"/>
      <c r="GJ21" s="321"/>
      <c r="GK21" s="321"/>
      <c r="GL21" s="321"/>
      <c r="GM21" s="321"/>
      <c r="GN21" s="321"/>
      <c r="GO21" s="321"/>
      <c r="GP21" s="321"/>
      <c r="GQ21" s="321"/>
      <c r="GR21" s="321"/>
      <c r="GS21" s="321"/>
      <c r="GT21" s="321"/>
      <c r="GU21" s="321"/>
      <c r="GV21" s="321"/>
      <c r="GW21" s="321"/>
      <c r="GX21" s="321"/>
      <c r="GY21" s="321"/>
    </row>
    <row r="22" spans="1:207" x14ac:dyDescent="0.35">
      <c r="A22" s="262"/>
      <c r="B22" s="189" t="s">
        <v>118</v>
      </c>
      <c r="C22" s="189" t="s">
        <v>119</v>
      </c>
      <c r="D22" s="189" t="s">
        <v>120</v>
      </c>
      <c r="E22" s="190"/>
      <c r="F22" s="189" t="s">
        <v>121</v>
      </c>
      <c r="G22" s="334">
        <v>0</v>
      </c>
      <c r="H22" s="334">
        <v>0</v>
      </c>
      <c r="I22" s="334">
        <v>0</v>
      </c>
      <c r="J22" s="334">
        <v>0</v>
      </c>
      <c r="K22" s="334">
        <v>0</v>
      </c>
      <c r="L22" s="334">
        <v>0</v>
      </c>
      <c r="M22" s="334">
        <v>0</v>
      </c>
      <c r="N22" s="334">
        <v>0</v>
      </c>
      <c r="O22" s="334">
        <v>0</v>
      </c>
      <c r="P22" s="334">
        <v>0</v>
      </c>
      <c r="Q22" s="334">
        <v>0</v>
      </c>
      <c r="R22" s="334">
        <v>0</v>
      </c>
      <c r="S22" s="334">
        <v>0</v>
      </c>
      <c r="T22" s="334">
        <v>0</v>
      </c>
      <c r="U22" s="334">
        <v>0</v>
      </c>
      <c r="V22" s="334">
        <v>0</v>
      </c>
      <c r="W22" s="334">
        <v>0</v>
      </c>
      <c r="X22" s="335">
        <v>0</v>
      </c>
      <c r="Y22" s="334">
        <v>0</v>
      </c>
      <c r="Z22" s="334">
        <v>0</v>
      </c>
      <c r="AA22" s="334">
        <v>1210</v>
      </c>
      <c r="AB22" s="334">
        <v>0</v>
      </c>
      <c r="AC22" s="388">
        <v>0</v>
      </c>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BA22" s="325"/>
      <c r="BB22" s="325"/>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P22" s="321"/>
      <c r="CQ22" s="321"/>
      <c r="CR22" s="321"/>
      <c r="CS22" s="321"/>
      <c r="CT22" s="321"/>
      <c r="CU22" s="321"/>
      <c r="CV22" s="321"/>
      <c r="CW22" s="321"/>
      <c r="CX22" s="321"/>
      <c r="CY22" s="321"/>
      <c r="CZ22" s="321"/>
      <c r="DA22" s="321"/>
      <c r="DB22" s="321"/>
      <c r="DC22" s="321"/>
      <c r="DD22" s="321"/>
      <c r="DE22" s="321"/>
      <c r="DF22" s="321"/>
      <c r="DG22" s="321"/>
      <c r="DH22" s="321"/>
      <c r="DI22" s="321"/>
      <c r="DJ22" s="321"/>
      <c r="DK22" s="321"/>
      <c r="DL22" s="321"/>
      <c r="DM22" s="321"/>
      <c r="DN22" s="321"/>
      <c r="DO22" s="321"/>
      <c r="DP22" s="321"/>
      <c r="DQ22" s="321"/>
      <c r="DR22" s="321"/>
      <c r="DS22" s="321"/>
      <c r="DT22" s="321"/>
      <c r="DU22" s="321"/>
      <c r="DV22" s="321"/>
      <c r="DW22" s="321"/>
      <c r="DX22" s="321"/>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row>
    <row r="23" spans="1:207" ht="13.15" x14ac:dyDescent="0.4">
      <c r="A23" s="262"/>
      <c r="B23" s="189" t="s">
        <v>122</v>
      </c>
      <c r="C23" s="189" t="s">
        <v>123</v>
      </c>
      <c r="D23" s="189" t="s">
        <v>124</v>
      </c>
      <c r="E23" s="190"/>
      <c r="F23" s="189" t="s">
        <v>125</v>
      </c>
      <c r="G23" s="308">
        <v>79</v>
      </c>
      <c r="H23" s="308">
        <v>1</v>
      </c>
      <c r="I23" s="308">
        <v>36</v>
      </c>
      <c r="J23" s="308">
        <v>116</v>
      </c>
      <c r="K23" s="308">
        <v>0</v>
      </c>
      <c r="L23" s="308">
        <v>0</v>
      </c>
      <c r="M23" s="308">
        <v>0</v>
      </c>
      <c r="N23" s="308">
        <v>0</v>
      </c>
      <c r="O23" s="308">
        <v>340</v>
      </c>
      <c r="P23" s="308">
        <v>0</v>
      </c>
      <c r="Q23" s="308">
        <v>340</v>
      </c>
      <c r="R23" s="308">
        <v>0</v>
      </c>
      <c r="S23" s="308">
        <v>0</v>
      </c>
      <c r="T23" s="308">
        <v>0</v>
      </c>
      <c r="U23" s="308">
        <v>41</v>
      </c>
      <c r="V23" s="308">
        <v>41</v>
      </c>
      <c r="W23" s="308">
        <v>0</v>
      </c>
      <c r="X23" s="312">
        <v>497</v>
      </c>
      <c r="Y23" s="308">
        <v>497</v>
      </c>
      <c r="Z23" s="308">
        <v>0</v>
      </c>
      <c r="AA23" s="308">
        <v>888</v>
      </c>
      <c r="AB23" s="308">
        <v>0</v>
      </c>
      <c r="AC23" s="390">
        <v>6</v>
      </c>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BA23" s="325"/>
      <c r="BB23" s="325"/>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21"/>
      <c r="GQ23" s="321"/>
      <c r="GR23" s="321"/>
      <c r="GS23" s="321"/>
      <c r="GT23" s="321"/>
      <c r="GU23" s="321"/>
      <c r="GV23" s="321"/>
      <c r="GW23" s="321"/>
      <c r="GX23" s="321"/>
      <c r="GY23" s="321"/>
    </row>
    <row r="24" spans="1:207" ht="13.15" x14ac:dyDescent="0.4">
      <c r="A24" s="262"/>
      <c r="B24" s="189" t="s">
        <v>126</v>
      </c>
      <c r="C24" s="189" t="s">
        <v>127</v>
      </c>
      <c r="D24" s="189" t="s">
        <v>128</v>
      </c>
      <c r="E24" s="190"/>
      <c r="F24" s="189" t="s">
        <v>129</v>
      </c>
      <c r="G24" s="334">
        <v>136</v>
      </c>
      <c r="H24" s="334">
        <v>7</v>
      </c>
      <c r="I24" s="334">
        <v>96</v>
      </c>
      <c r="J24" s="334">
        <v>239</v>
      </c>
      <c r="K24" s="334">
        <v>19</v>
      </c>
      <c r="L24" s="334">
        <v>0</v>
      </c>
      <c r="M24" s="334">
        <v>0</v>
      </c>
      <c r="N24" s="334">
        <v>0</v>
      </c>
      <c r="O24" s="334">
        <v>466</v>
      </c>
      <c r="P24" s="264">
        <v>0</v>
      </c>
      <c r="Q24" s="334">
        <v>466</v>
      </c>
      <c r="R24" s="334">
        <v>147</v>
      </c>
      <c r="S24" s="334">
        <v>0</v>
      </c>
      <c r="T24" s="334">
        <v>0</v>
      </c>
      <c r="U24" s="334">
        <v>86</v>
      </c>
      <c r="V24" s="334">
        <v>53</v>
      </c>
      <c r="W24" s="334">
        <v>33</v>
      </c>
      <c r="X24" s="335">
        <v>791</v>
      </c>
      <c r="Y24" s="334">
        <v>740</v>
      </c>
      <c r="Z24" s="334">
        <v>51</v>
      </c>
      <c r="AA24" s="334">
        <v>1551</v>
      </c>
      <c r="AB24" s="334">
        <v>0</v>
      </c>
      <c r="AC24" s="389">
        <v>0</v>
      </c>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BA24" s="325"/>
      <c r="BB24" s="325"/>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P24" s="321"/>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c r="FU24" s="321"/>
      <c r="FV24" s="321"/>
      <c r="FW24" s="321"/>
      <c r="FX24" s="321"/>
      <c r="FY24" s="321"/>
      <c r="FZ24" s="321"/>
      <c r="GA24" s="321"/>
      <c r="GB24" s="321"/>
      <c r="GC24" s="321"/>
      <c r="GD24" s="321"/>
      <c r="GE24" s="321"/>
      <c r="GF24" s="321"/>
      <c r="GG24" s="321"/>
      <c r="GH24" s="321"/>
      <c r="GI24" s="321"/>
      <c r="GJ24" s="321"/>
      <c r="GK24" s="321"/>
      <c r="GL24" s="321"/>
      <c r="GM24" s="321"/>
      <c r="GN24" s="321"/>
      <c r="GO24" s="321"/>
      <c r="GP24" s="321"/>
      <c r="GQ24" s="321"/>
      <c r="GR24" s="321"/>
      <c r="GS24" s="321"/>
      <c r="GT24" s="321"/>
      <c r="GU24" s="321"/>
      <c r="GV24" s="321"/>
      <c r="GW24" s="321"/>
      <c r="GX24" s="321"/>
      <c r="GY24" s="321"/>
    </row>
    <row r="25" spans="1:207" ht="13.15" x14ac:dyDescent="0.4">
      <c r="A25" s="262"/>
      <c r="B25" s="189" t="s">
        <v>130</v>
      </c>
      <c r="C25" s="189" t="s">
        <v>131</v>
      </c>
      <c r="D25" s="189" t="s">
        <v>132</v>
      </c>
      <c r="E25" s="190"/>
      <c r="F25" s="189" t="s">
        <v>133</v>
      </c>
      <c r="G25" s="334">
        <v>0</v>
      </c>
      <c r="H25" s="334">
        <v>0</v>
      </c>
      <c r="I25" s="334">
        <v>0</v>
      </c>
      <c r="J25" s="334">
        <v>0</v>
      </c>
      <c r="K25" s="334">
        <v>0</v>
      </c>
      <c r="L25" s="334">
        <v>0</v>
      </c>
      <c r="M25" s="334">
        <v>0</v>
      </c>
      <c r="N25" s="334">
        <v>0</v>
      </c>
      <c r="O25" s="334">
        <v>0</v>
      </c>
      <c r="P25" s="300">
        <v>0</v>
      </c>
      <c r="Q25" s="334">
        <v>0</v>
      </c>
      <c r="R25" s="334">
        <v>0</v>
      </c>
      <c r="S25" s="334">
        <v>0</v>
      </c>
      <c r="T25" s="334">
        <v>0</v>
      </c>
      <c r="U25" s="334">
        <v>0</v>
      </c>
      <c r="V25" s="334">
        <v>0</v>
      </c>
      <c r="W25" s="334">
        <v>0</v>
      </c>
      <c r="X25" s="335">
        <v>0</v>
      </c>
      <c r="Y25" s="334">
        <v>0</v>
      </c>
      <c r="Z25" s="334">
        <v>0</v>
      </c>
      <c r="AA25" s="334">
        <v>473</v>
      </c>
      <c r="AB25" s="334">
        <v>0</v>
      </c>
      <c r="AC25" s="388">
        <v>0</v>
      </c>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BA25" s="325"/>
      <c r="BB25" s="325"/>
      <c r="BC25" s="321"/>
      <c r="BD25" s="321"/>
      <c r="BE25" s="321"/>
      <c r="BF25" s="321"/>
      <c r="BG25" s="321"/>
      <c r="BH25" s="321"/>
      <c r="BI25" s="321"/>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P25" s="321"/>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c r="EU25" s="321"/>
      <c r="EV25" s="321"/>
      <c r="EW25" s="321"/>
      <c r="EX25" s="321"/>
      <c r="EY25" s="321"/>
      <c r="EZ25" s="321"/>
      <c r="FA25" s="321"/>
      <c r="FB25" s="321"/>
      <c r="FC25" s="321"/>
      <c r="FD25" s="321"/>
      <c r="FE25" s="321"/>
      <c r="FF25" s="321"/>
      <c r="FG25" s="321"/>
      <c r="FH25" s="321"/>
      <c r="FI25" s="321"/>
      <c r="FJ25" s="321"/>
      <c r="FK25" s="321"/>
      <c r="FL25" s="321"/>
      <c r="FM25" s="321"/>
      <c r="FN25" s="321"/>
      <c r="FO25" s="321"/>
      <c r="FP25" s="321"/>
      <c r="FQ25" s="321"/>
      <c r="FR25" s="321"/>
      <c r="FS25" s="321"/>
      <c r="FT25" s="321"/>
      <c r="FU25" s="321"/>
      <c r="FV25" s="321"/>
      <c r="FW25" s="321"/>
      <c r="FX25" s="321"/>
      <c r="FY25" s="321"/>
      <c r="FZ25" s="321"/>
      <c r="GA25" s="321"/>
      <c r="GB25" s="321"/>
      <c r="GC25" s="321"/>
      <c r="GD25" s="321"/>
      <c r="GE25" s="321"/>
      <c r="GF25" s="321"/>
      <c r="GG25" s="321"/>
      <c r="GH25" s="321"/>
      <c r="GI25" s="321"/>
      <c r="GJ25" s="321"/>
      <c r="GK25" s="321"/>
      <c r="GL25" s="321"/>
      <c r="GM25" s="321"/>
      <c r="GN25" s="321"/>
      <c r="GO25" s="321"/>
      <c r="GP25" s="321"/>
      <c r="GQ25" s="321"/>
      <c r="GR25" s="321"/>
      <c r="GS25" s="321"/>
      <c r="GT25" s="321"/>
      <c r="GU25" s="321"/>
      <c r="GV25" s="321"/>
      <c r="GW25" s="321"/>
      <c r="GX25" s="321"/>
      <c r="GY25" s="321"/>
    </row>
    <row r="26" spans="1:207" x14ac:dyDescent="0.35">
      <c r="A26" s="262"/>
      <c r="B26" s="167" t="s">
        <v>134</v>
      </c>
      <c r="C26" s="167" t="s">
        <v>135</v>
      </c>
      <c r="D26" s="167" t="s">
        <v>136</v>
      </c>
      <c r="F26" s="167" t="s">
        <v>137</v>
      </c>
      <c r="G26" s="334">
        <v>185</v>
      </c>
      <c r="H26" s="334">
        <v>0</v>
      </c>
      <c r="I26" s="334">
        <v>41</v>
      </c>
      <c r="J26" s="334">
        <v>226</v>
      </c>
      <c r="K26" s="334">
        <v>4</v>
      </c>
      <c r="L26" s="334">
        <v>0</v>
      </c>
      <c r="M26" s="334">
        <v>0</v>
      </c>
      <c r="N26" s="334">
        <v>0</v>
      </c>
      <c r="O26" s="334">
        <v>309</v>
      </c>
      <c r="P26" s="334">
        <v>5</v>
      </c>
      <c r="Q26" s="334">
        <v>314</v>
      </c>
      <c r="R26" s="334">
        <v>4</v>
      </c>
      <c r="S26" s="334">
        <v>0</v>
      </c>
      <c r="T26" s="334">
        <v>0</v>
      </c>
      <c r="U26" s="334">
        <v>26</v>
      </c>
      <c r="V26" s="334">
        <v>26</v>
      </c>
      <c r="W26" s="334">
        <v>0</v>
      </c>
      <c r="X26" s="335">
        <v>566</v>
      </c>
      <c r="Y26" s="334">
        <v>454</v>
      </c>
      <c r="Z26" s="334">
        <v>112</v>
      </c>
      <c r="AA26" s="334">
        <v>0</v>
      </c>
      <c r="AB26" s="334">
        <v>0</v>
      </c>
      <c r="AC26" s="388">
        <v>5</v>
      </c>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BA26" s="325"/>
      <c r="BB26" s="325"/>
      <c r="BC26" s="321"/>
      <c r="BD26" s="321"/>
      <c r="BE26" s="321"/>
      <c r="BF26" s="321"/>
      <c r="BG26" s="321"/>
      <c r="BH26" s="321"/>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P26" s="321"/>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c r="EU26" s="321"/>
      <c r="EV26" s="321"/>
      <c r="EW26" s="321"/>
      <c r="EX26" s="321"/>
      <c r="EY26" s="321"/>
      <c r="EZ26" s="321"/>
      <c r="FA26" s="321"/>
      <c r="FB26" s="321"/>
      <c r="FC26" s="321"/>
      <c r="FD26" s="321"/>
      <c r="FE26" s="321"/>
      <c r="FF26" s="321"/>
      <c r="FG26" s="321"/>
      <c r="FH26" s="321"/>
      <c r="FI26" s="321"/>
      <c r="FJ26" s="321"/>
      <c r="FK26" s="321"/>
      <c r="FL26" s="321"/>
      <c r="FM26" s="321"/>
      <c r="FN26" s="321"/>
      <c r="FO26" s="321"/>
      <c r="FP26" s="321"/>
      <c r="FQ26" s="321"/>
      <c r="FR26" s="321"/>
      <c r="FS26" s="321"/>
      <c r="FT26" s="321"/>
      <c r="FU26" s="321"/>
      <c r="FV26" s="321"/>
      <c r="FW26" s="321"/>
      <c r="FX26" s="321"/>
      <c r="FY26" s="321"/>
      <c r="FZ26" s="321"/>
      <c r="GA26" s="321"/>
      <c r="GB26" s="321"/>
      <c r="GC26" s="321"/>
      <c r="GD26" s="321"/>
      <c r="GE26" s="321"/>
      <c r="GF26" s="321"/>
      <c r="GG26" s="321"/>
      <c r="GH26" s="321"/>
      <c r="GI26" s="321"/>
      <c r="GJ26" s="321"/>
      <c r="GK26" s="321"/>
      <c r="GL26" s="321"/>
      <c r="GM26" s="321"/>
      <c r="GN26" s="321"/>
      <c r="GO26" s="321"/>
      <c r="GP26" s="321"/>
      <c r="GQ26" s="321"/>
      <c r="GR26" s="321"/>
      <c r="GS26" s="321"/>
      <c r="GT26" s="321"/>
      <c r="GU26" s="321"/>
      <c r="GV26" s="321"/>
      <c r="GW26" s="321"/>
      <c r="GX26" s="321"/>
      <c r="GY26" s="321"/>
    </row>
    <row r="27" spans="1:207" ht="13.15" x14ac:dyDescent="0.4">
      <c r="A27" s="262"/>
      <c r="B27" s="189" t="s">
        <v>138</v>
      </c>
      <c r="C27" s="189" t="s">
        <v>139</v>
      </c>
      <c r="D27" s="189" t="s">
        <v>140</v>
      </c>
      <c r="E27" s="190"/>
      <c r="F27" s="189" t="s">
        <v>141</v>
      </c>
      <c r="G27" s="334">
        <v>313</v>
      </c>
      <c r="H27" s="334">
        <v>8</v>
      </c>
      <c r="I27" s="334">
        <v>87</v>
      </c>
      <c r="J27" s="334">
        <v>408</v>
      </c>
      <c r="K27" s="334">
        <v>8</v>
      </c>
      <c r="L27" s="334">
        <v>0</v>
      </c>
      <c r="M27" s="334">
        <v>0</v>
      </c>
      <c r="N27" s="334">
        <v>0</v>
      </c>
      <c r="O27" s="334">
        <v>663</v>
      </c>
      <c r="P27" s="334">
        <v>0</v>
      </c>
      <c r="Q27" s="334">
        <v>663</v>
      </c>
      <c r="R27" s="334">
        <v>30</v>
      </c>
      <c r="S27" s="334">
        <v>0</v>
      </c>
      <c r="T27" s="334">
        <v>0</v>
      </c>
      <c r="U27" s="334">
        <v>85</v>
      </c>
      <c r="V27" s="334">
        <v>85</v>
      </c>
      <c r="W27" s="334">
        <v>0</v>
      </c>
      <c r="X27" s="335">
        <v>1156</v>
      </c>
      <c r="Y27" s="334">
        <v>1089</v>
      </c>
      <c r="Z27" s="334">
        <v>67</v>
      </c>
      <c r="AA27" s="334">
        <v>571</v>
      </c>
      <c r="AB27" s="334">
        <v>0</v>
      </c>
      <c r="AC27" s="389">
        <v>0</v>
      </c>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BA27" s="325"/>
      <c r="BB27" s="325"/>
      <c r="BC27" s="321"/>
      <c r="BD27" s="321"/>
      <c r="BE27" s="321"/>
      <c r="BF27" s="321"/>
      <c r="BG27" s="321"/>
      <c r="BH27" s="321"/>
      <c r="BI27" s="321"/>
      <c r="BJ27" s="321"/>
      <c r="BK27" s="321"/>
      <c r="BL27" s="321"/>
      <c r="BM27" s="321"/>
      <c r="BN27" s="321"/>
      <c r="BO27" s="321"/>
      <c r="BP27" s="321"/>
      <c r="BQ27" s="321"/>
      <c r="BR27" s="321"/>
      <c r="BS27" s="321"/>
      <c r="BT27" s="321"/>
      <c r="BU27" s="321"/>
      <c r="BV27" s="321"/>
      <c r="BW27" s="321"/>
      <c r="BX27" s="321"/>
      <c r="BY27" s="321"/>
      <c r="BZ27" s="321"/>
      <c r="CA27" s="321"/>
      <c r="CB27" s="321"/>
      <c r="CC27" s="321"/>
      <c r="CD27" s="321"/>
      <c r="CE27" s="321"/>
      <c r="CF27" s="321"/>
      <c r="CG27" s="321"/>
      <c r="CH27" s="321"/>
      <c r="CI27" s="321"/>
      <c r="CJ27" s="321"/>
      <c r="CK27" s="321"/>
      <c r="CL27" s="321"/>
      <c r="CM27" s="321"/>
      <c r="CN27" s="321"/>
      <c r="CO27" s="321"/>
      <c r="CP27" s="321"/>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c r="EU27" s="321"/>
      <c r="EV27" s="321"/>
      <c r="EW27" s="321"/>
      <c r="EX27" s="321"/>
      <c r="EY27" s="321"/>
      <c r="EZ27" s="321"/>
      <c r="FA27" s="321"/>
      <c r="FB27" s="321"/>
      <c r="FC27" s="321"/>
      <c r="FD27" s="321"/>
      <c r="FE27" s="321"/>
      <c r="FF27" s="321"/>
      <c r="FG27" s="321"/>
      <c r="FH27" s="321"/>
      <c r="FI27" s="321"/>
      <c r="FJ27" s="321"/>
      <c r="FK27" s="321"/>
      <c r="FL27" s="321"/>
      <c r="FM27" s="321"/>
      <c r="FN27" s="321"/>
      <c r="FO27" s="321"/>
      <c r="FP27" s="321"/>
      <c r="FQ27" s="321"/>
      <c r="FR27" s="321"/>
      <c r="FS27" s="321"/>
      <c r="FT27" s="321"/>
      <c r="FU27" s="321"/>
      <c r="FV27" s="321"/>
      <c r="FW27" s="321"/>
      <c r="FX27" s="321"/>
      <c r="FY27" s="321"/>
      <c r="FZ27" s="321"/>
      <c r="GA27" s="321"/>
      <c r="GB27" s="321"/>
      <c r="GC27" s="321"/>
      <c r="GD27" s="321"/>
      <c r="GE27" s="321"/>
      <c r="GF27" s="321"/>
      <c r="GG27" s="321"/>
      <c r="GH27" s="321"/>
      <c r="GI27" s="321"/>
      <c r="GJ27" s="321"/>
      <c r="GK27" s="321"/>
      <c r="GL27" s="321"/>
      <c r="GM27" s="321"/>
      <c r="GN27" s="321"/>
      <c r="GO27" s="321"/>
      <c r="GP27" s="321"/>
      <c r="GQ27" s="321"/>
      <c r="GR27" s="321"/>
      <c r="GS27" s="321"/>
      <c r="GT27" s="321"/>
      <c r="GU27" s="321"/>
      <c r="GV27" s="321"/>
      <c r="GW27" s="321"/>
      <c r="GX27" s="321"/>
      <c r="GY27" s="321"/>
    </row>
    <row r="28" spans="1:207" ht="13.15" x14ac:dyDescent="0.4">
      <c r="A28" s="262"/>
      <c r="B28" s="189" t="s">
        <v>142</v>
      </c>
      <c r="C28" s="189" t="s">
        <v>143</v>
      </c>
      <c r="D28" s="189" t="s">
        <v>144</v>
      </c>
      <c r="E28" s="190"/>
      <c r="F28" s="189" t="s">
        <v>145</v>
      </c>
      <c r="G28" s="334">
        <v>225</v>
      </c>
      <c r="H28" s="334">
        <v>17</v>
      </c>
      <c r="I28" s="334">
        <v>41</v>
      </c>
      <c r="J28" s="334">
        <v>283</v>
      </c>
      <c r="K28" s="334">
        <v>25</v>
      </c>
      <c r="L28" s="334">
        <v>0</v>
      </c>
      <c r="M28" s="334">
        <v>60</v>
      </c>
      <c r="N28" s="300">
        <v>0</v>
      </c>
      <c r="O28" s="334">
        <v>260</v>
      </c>
      <c r="P28" s="334">
        <v>479</v>
      </c>
      <c r="Q28" s="264">
        <v>739</v>
      </c>
      <c r="R28" s="264">
        <v>44</v>
      </c>
      <c r="S28" s="264">
        <v>128</v>
      </c>
      <c r="T28" s="300">
        <v>0</v>
      </c>
      <c r="U28" s="264">
        <v>29</v>
      </c>
      <c r="V28" s="300">
        <v>22.555620000000001</v>
      </c>
      <c r="W28" s="300">
        <v>6.4443799999999998</v>
      </c>
      <c r="X28" s="335">
        <v>1051</v>
      </c>
      <c r="Y28" s="334">
        <v>793</v>
      </c>
      <c r="Z28" s="334">
        <v>258</v>
      </c>
      <c r="AA28" s="334">
        <v>18</v>
      </c>
      <c r="AB28" s="334">
        <v>0</v>
      </c>
      <c r="AC28" s="388">
        <v>11</v>
      </c>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BA28" s="325"/>
      <c r="BB28" s="325"/>
      <c r="BC28" s="321"/>
      <c r="BD28" s="321"/>
      <c r="BE28" s="321"/>
      <c r="BF28" s="321"/>
      <c r="BG28" s="321"/>
      <c r="BH28" s="321"/>
      <c r="BI28" s="321"/>
      <c r="BJ28" s="321"/>
      <c r="BK28" s="321"/>
      <c r="BL28" s="321"/>
      <c r="BM28" s="321"/>
      <c r="BN28" s="321"/>
      <c r="BO28" s="321"/>
      <c r="BP28" s="321"/>
      <c r="BQ28" s="321"/>
      <c r="BR28" s="321"/>
      <c r="BS28" s="321"/>
      <c r="BT28" s="321"/>
      <c r="BU28" s="321"/>
      <c r="BV28" s="321"/>
      <c r="BW28" s="321"/>
      <c r="BX28" s="321"/>
      <c r="BY28" s="321"/>
      <c r="BZ28" s="321"/>
      <c r="CA28" s="321"/>
      <c r="CB28" s="321"/>
      <c r="CC28" s="321"/>
      <c r="CD28" s="321"/>
      <c r="CE28" s="321"/>
      <c r="CF28" s="321"/>
      <c r="CG28" s="321"/>
      <c r="CH28" s="321"/>
      <c r="CI28" s="321"/>
      <c r="CJ28" s="321"/>
      <c r="CK28" s="321"/>
      <c r="CL28" s="321"/>
      <c r="CM28" s="321"/>
      <c r="CN28" s="321"/>
      <c r="CO28" s="321"/>
      <c r="CP28" s="321"/>
      <c r="CQ28" s="321"/>
      <c r="CR28" s="321"/>
      <c r="CS28" s="321"/>
      <c r="CT28" s="321"/>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1"/>
      <c r="EP28" s="321"/>
      <c r="EQ28" s="321"/>
      <c r="ER28" s="321"/>
      <c r="ES28" s="321"/>
      <c r="ET28" s="321"/>
      <c r="EU28" s="321"/>
      <c r="EV28" s="321"/>
      <c r="EW28" s="321"/>
      <c r="EX28" s="321"/>
      <c r="EY28" s="321"/>
      <c r="EZ28" s="321"/>
      <c r="FA28" s="321"/>
      <c r="FB28" s="321"/>
      <c r="FC28" s="321"/>
      <c r="FD28" s="321"/>
      <c r="FE28" s="321"/>
      <c r="FF28" s="321"/>
      <c r="FG28" s="321"/>
      <c r="FH28" s="321"/>
      <c r="FI28" s="321"/>
      <c r="FJ28" s="321"/>
      <c r="FK28" s="321"/>
      <c r="FL28" s="321"/>
      <c r="FM28" s="321"/>
      <c r="FN28" s="321"/>
      <c r="FO28" s="321"/>
      <c r="FP28" s="321"/>
      <c r="FQ28" s="321"/>
      <c r="FR28" s="321"/>
      <c r="FS28" s="321"/>
      <c r="FT28" s="321"/>
      <c r="FU28" s="321"/>
      <c r="FV28" s="321"/>
      <c r="FW28" s="321"/>
      <c r="FX28" s="321"/>
      <c r="FY28" s="321"/>
      <c r="FZ28" s="321"/>
      <c r="GA28" s="321"/>
      <c r="GB28" s="321"/>
      <c r="GC28" s="321"/>
      <c r="GD28" s="321"/>
      <c r="GE28" s="321"/>
      <c r="GF28" s="321"/>
      <c r="GG28" s="321"/>
      <c r="GH28" s="321"/>
      <c r="GI28" s="321"/>
      <c r="GJ28" s="321"/>
      <c r="GK28" s="321"/>
      <c r="GL28" s="321"/>
      <c r="GM28" s="321"/>
      <c r="GN28" s="321"/>
      <c r="GO28" s="321"/>
      <c r="GP28" s="321"/>
      <c r="GQ28" s="321"/>
      <c r="GR28" s="321"/>
      <c r="GS28" s="321"/>
      <c r="GT28" s="321"/>
      <c r="GU28" s="321"/>
      <c r="GV28" s="321"/>
      <c r="GW28" s="321"/>
      <c r="GX28" s="321"/>
      <c r="GY28" s="321"/>
    </row>
    <row r="29" spans="1:207" x14ac:dyDescent="0.35">
      <c r="A29" s="262"/>
      <c r="B29" s="189" t="s">
        <v>146</v>
      </c>
      <c r="C29" s="189" t="s">
        <v>147</v>
      </c>
      <c r="D29" s="189" t="s">
        <v>148</v>
      </c>
      <c r="E29" s="190"/>
      <c r="F29" s="189" t="s">
        <v>149</v>
      </c>
      <c r="G29" s="334">
        <v>0</v>
      </c>
      <c r="H29" s="334">
        <v>0</v>
      </c>
      <c r="I29" s="334">
        <v>0</v>
      </c>
      <c r="J29" s="334">
        <v>0</v>
      </c>
      <c r="K29" s="334">
        <v>0</v>
      </c>
      <c r="L29" s="334">
        <v>0</v>
      </c>
      <c r="M29" s="334">
        <v>0</v>
      </c>
      <c r="N29" s="334">
        <v>0</v>
      </c>
      <c r="O29" s="334">
        <v>0</v>
      </c>
      <c r="P29" s="334">
        <v>0</v>
      </c>
      <c r="Q29" s="334">
        <v>0</v>
      </c>
      <c r="R29" s="334">
        <v>0</v>
      </c>
      <c r="S29" s="334">
        <v>0</v>
      </c>
      <c r="T29" s="334">
        <v>0</v>
      </c>
      <c r="U29" s="334">
        <v>0</v>
      </c>
      <c r="V29" s="334">
        <v>0</v>
      </c>
      <c r="W29" s="334">
        <v>0</v>
      </c>
      <c r="X29" s="335">
        <v>0</v>
      </c>
      <c r="Y29" s="334">
        <v>0</v>
      </c>
      <c r="Z29" s="334">
        <v>0</v>
      </c>
      <c r="AA29" s="334">
        <v>1197</v>
      </c>
      <c r="AB29" s="334">
        <v>0</v>
      </c>
      <c r="AC29" s="388">
        <v>0</v>
      </c>
      <c r="AD29" s="334"/>
      <c r="AE29" s="334"/>
      <c r="AF29" s="334"/>
      <c r="AG29" s="334"/>
      <c r="AH29" s="388"/>
      <c r="AI29" s="334"/>
      <c r="AJ29" s="334"/>
      <c r="AK29" s="334"/>
      <c r="AL29" s="334"/>
      <c r="AM29" s="334"/>
      <c r="AN29" s="334"/>
      <c r="AO29" s="334"/>
      <c r="AP29" s="334"/>
      <c r="AQ29" s="334"/>
      <c r="AR29" s="334"/>
      <c r="AS29" s="334"/>
      <c r="AT29" s="334"/>
      <c r="AU29" s="334"/>
      <c r="AV29" s="334"/>
      <c r="AW29" s="334"/>
      <c r="AX29" s="334"/>
      <c r="AY29" s="334"/>
      <c r="BA29" s="325"/>
      <c r="BB29" s="325"/>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P29" s="321"/>
      <c r="CQ29" s="321"/>
      <c r="CR29" s="321"/>
      <c r="CS29" s="321"/>
      <c r="CT29" s="321"/>
      <c r="CU29" s="321"/>
      <c r="CV29" s="321"/>
      <c r="CW29" s="321"/>
      <c r="CX29" s="321"/>
      <c r="CY29" s="321"/>
      <c r="CZ29" s="321"/>
      <c r="DA29" s="321"/>
      <c r="DB29" s="321"/>
      <c r="DC29" s="321"/>
      <c r="DD29" s="321"/>
      <c r="DE29" s="321"/>
      <c r="DF29" s="321"/>
      <c r="DG29" s="321"/>
      <c r="DH29" s="321"/>
      <c r="DI29" s="321"/>
      <c r="DJ29" s="321"/>
      <c r="DK29" s="321"/>
      <c r="DL29" s="321"/>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c r="FU29" s="321"/>
      <c r="FV29" s="321"/>
      <c r="FW29" s="321"/>
      <c r="FX29" s="321"/>
      <c r="FY29" s="321"/>
      <c r="FZ29" s="321"/>
      <c r="GA29" s="321"/>
      <c r="GB29" s="321"/>
      <c r="GC29" s="321"/>
      <c r="GD29" s="321"/>
      <c r="GE29" s="321"/>
      <c r="GF29" s="321"/>
      <c r="GG29" s="321"/>
      <c r="GH29" s="321"/>
      <c r="GI29" s="321"/>
      <c r="GJ29" s="321"/>
      <c r="GK29" s="321"/>
      <c r="GL29" s="321"/>
      <c r="GM29" s="321"/>
      <c r="GN29" s="321"/>
      <c r="GO29" s="321"/>
      <c r="GP29" s="321"/>
      <c r="GQ29" s="321"/>
      <c r="GR29" s="321"/>
      <c r="GS29" s="321"/>
      <c r="GT29" s="321"/>
      <c r="GU29" s="321"/>
      <c r="GV29" s="321"/>
      <c r="GW29" s="321"/>
      <c r="GX29" s="321"/>
      <c r="GY29" s="321"/>
    </row>
    <row r="30" spans="1:207" x14ac:dyDescent="0.35">
      <c r="A30" s="262"/>
      <c r="B30" s="167" t="s">
        <v>150</v>
      </c>
      <c r="C30" s="167" t="s">
        <v>151</v>
      </c>
      <c r="D30" s="167" t="s">
        <v>152</v>
      </c>
      <c r="F30" s="167" t="s">
        <v>153</v>
      </c>
      <c r="G30" s="334">
        <v>0</v>
      </c>
      <c r="H30" s="334">
        <v>0</v>
      </c>
      <c r="I30" s="334">
        <v>0</v>
      </c>
      <c r="J30" s="334">
        <v>0</v>
      </c>
      <c r="K30" s="334">
        <v>0</v>
      </c>
      <c r="L30" s="334">
        <v>0</v>
      </c>
      <c r="M30" s="334">
        <v>0</v>
      </c>
      <c r="N30" s="334">
        <v>0</v>
      </c>
      <c r="O30" s="334">
        <v>0</v>
      </c>
      <c r="P30" s="334">
        <v>0</v>
      </c>
      <c r="Q30" s="334">
        <v>0</v>
      </c>
      <c r="R30" s="334">
        <v>0</v>
      </c>
      <c r="S30" s="334">
        <v>0</v>
      </c>
      <c r="T30" s="334">
        <v>0</v>
      </c>
      <c r="U30" s="334">
        <v>0</v>
      </c>
      <c r="V30" s="334">
        <v>0</v>
      </c>
      <c r="W30" s="334">
        <v>0</v>
      </c>
      <c r="X30" s="335">
        <v>0</v>
      </c>
      <c r="Y30" s="334">
        <v>0</v>
      </c>
      <c r="Z30" s="334">
        <v>0</v>
      </c>
      <c r="AA30" s="334">
        <v>589</v>
      </c>
      <c r="AB30" s="334">
        <v>0</v>
      </c>
      <c r="AC30" s="388">
        <v>0</v>
      </c>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BA30" s="325"/>
      <c r="BB30" s="325"/>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321"/>
      <c r="CM30" s="321"/>
      <c r="CN30" s="321"/>
      <c r="CO30" s="321"/>
      <c r="CP30" s="321"/>
      <c r="CQ30" s="321"/>
      <c r="CR30" s="321"/>
      <c r="CS30" s="321"/>
      <c r="CT30" s="321"/>
      <c r="CU30" s="321"/>
      <c r="CV30" s="321"/>
      <c r="CW30" s="321"/>
      <c r="CX30" s="321"/>
      <c r="CY30" s="321"/>
      <c r="CZ30" s="321"/>
      <c r="DA30" s="321"/>
      <c r="DB30" s="321"/>
      <c r="DC30" s="321"/>
      <c r="DD30" s="321"/>
      <c r="DE30" s="321"/>
      <c r="DF30" s="321"/>
      <c r="DG30" s="321"/>
      <c r="DH30" s="321"/>
      <c r="DI30" s="321"/>
      <c r="DJ30" s="321"/>
      <c r="DK30" s="321"/>
      <c r="DL30" s="321"/>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1"/>
      <c r="EP30" s="321"/>
      <c r="EQ30" s="321"/>
      <c r="ER30" s="321"/>
      <c r="ES30" s="321"/>
      <c r="ET30" s="321"/>
      <c r="EU30" s="321"/>
      <c r="EV30" s="321"/>
      <c r="EW30" s="321"/>
      <c r="EX30" s="321"/>
      <c r="EY30" s="321"/>
      <c r="EZ30" s="321"/>
      <c r="FA30" s="321"/>
      <c r="FB30" s="321"/>
      <c r="FC30" s="321"/>
      <c r="FD30" s="321"/>
      <c r="FE30" s="321"/>
      <c r="FF30" s="321"/>
      <c r="FG30" s="321"/>
      <c r="FH30" s="321"/>
      <c r="FI30" s="321"/>
      <c r="FJ30" s="321"/>
      <c r="FK30" s="321"/>
      <c r="FL30" s="321"/>
      <c r="FM30" s="321"/>
      <c r="FN30" s="321"/>
      <c r="FO30" s="321"/>
      <c r="FP30" s="321"/>
      <c r="FQ30" s="321"/>
      <c r="FR30" s="321"/>
      <c r="FS30" s="321"/>
      <c r="FT30" s="321"/>
      <c r="FU30" s="321"/>
      <c r="FV30" s="321"/>
      <c r="FW30" s="321"/>
      <c r="FX30" s="321"/>
      <c r="FY30" s="321"/>
      <c r="FZ30" s="321"/>
      <c r="GA30" s="321"/>
      <c r="GB30" s="321"/>
      <c r="GC30" s="321"/>
      <c r="GD30" s="321"/>
      <c r="GE30" s="321"/>
      <c r="GF30" s="321"/>
      <c r="GG30" s="321"/>
      <c r="GH30" s="321"/>
      <c r="GI30" s="321"/>
      <c r="GJ30" s="321"/>
      <c r="GK30" s="321"/>
      <c r="GL30" s="321"/>
      <c r="GM30" s="321"/>
      <c r="GN30" s="321"/>
      <c r="GO30" s="321"/>
      <c r="GP30" s="321"/>
      <c r="GQ30" s="321"/>
      <c r="GR30" s="321"/>
      <c r="GS30" s="321"/>
      <c r="GT30" s="321"/>
      <c r="GU30" s="321"/>
      <c r="GV30" s="321"/>
      <c r="GW30" s="321"/>
      <c r="GX30" s="321"/>
      <c r="GY30" s="321"/>
    </row>
    <row r="31" spans="1:207" x14ac:dyDescent="0.35">
      <c r="A31" s="262"/>
      <c r="B31" s="189" t="s">
        <v>154</v>
      </c>
      <c r="C31" s="189" t="s">
        <v>155</v>
      </c>
      <c r="D31" s="189" t="s">
        <v>156</v>
      </c>
      <c r="E31" s="190"/>
      <c r="F31" s="189" t="s">
        <v>157</v>
      </c>
      <c r="G31" s="334">
        <v>0</v>
      </c>
      <c r="H31" s="334">
        <v>0</v>
      </c>
      <c r="I31" s="334">
        <v>0</v>
      </c>
      <c r="J31" s="334">
        <v>0</v>
      </c>
      <c r="K31" s="334">
        <v>0</v>
      </c>
      <c r="L31" s="334">
        <v>0</v>
      </c>
      <c r="M31" s="334">
        <v>0</v>
      </c>
      <c r="N31" s="334">
        <v>0</v>
      </c>
      <c r="O31" s="334">
        <v>0</v>
      </c>
      <c r="P31" s="334">
        <v>0</v>
      </c>
      <c r="Q31" s="334">
        <v>0</v>
      </c>
      <c r="R31" s="334">
        <v>0</v>
      </c>
      <c r="S31" s="334">
        <v>0</v>
      </c>
      <c r="T31" s="334">
        <v>0</v>
      </c>
      <c r="U31" s="334">
        <v>0</v>
      </c>
      <c r="V31" s="334">
        <v>0</v>
      </c>
      <c r="W31" s="334">
        <v>0</v>
      </c>
      <c r="X31" s="335">
        <v>0</v>
      </c>
      <c r="Y31" s="334">
        <v>0</v>
      </c>
      <c r="Z31" s="334">
        <v>0</v>
      </c>
      <c r="AA31" s="334">
        <v>475</v>
      </c>
      <c r="AB31" s="334">
        <v>0</v>
      </c>
      <c r="AC31" s="388">
        <v>0</v>
      </c>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BA31" s="325"/>
      <c r="BB31" s="325"/>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P31" s="321"/>
      <c r="CQ31" s="321"/>
      <c r="CR31" s="321"/>
      <c r="CS31" s="321"/>
      <c r="CT31" s="321"/>
      <c r="CU31" s="321"/>
      <c r="CV31" s="321"/>
      <c r="CW31" s="321"/>
      <c r="CX31" s="321"/>
      <c r="CY31" s="321"/>
      <c r="CZ31" s="321"/>
      <c r="DA31" s="321"/>
      <c r="DB31" s="321"/>
      <c r="DC31" s="321"/>
      <c r="DD31" s="321"/>
      <c r="DE31" s="321"/>
      <c r="DF31" s="321"/>
      <c r="DG31" s="321"/>
      <c r="DH31" s="321"/>
      <c r="DI31" s="321"/>
      <c r="DJ31" s="321"/>
      <c r="DK31" s="321"/>
      <c r="DL31" s="321"/>
      <c r="DM31" s="321"/>
      <c r="DN31" s="321"/>
      <c r="DO31" s="321"/>
      <c r="DP31" s="321"/>
      <c r="DQ31" s="321"/>
      <c r="DR31" s="321"/>
      <c r="DS31" s="321"/>
      <c r="DT31" s="321"/>
      <c r="DU31" s="321"/>
      <c r="DV31" s="321"/>
      <c r="DW31" s="321"/>
      <c r="DX31" s="321"/>
      <c r="DY31" s="321"/>
      <c r="DZ31" s="321"/>
      <c r="EA31" s="321"/>
      <c r="EB31" s="321"/>
      <c r="EC31" s="321"/>
      <c r="ED31" s="321"/>
      <c r="EE31" s="321"/>
      <c r="EF31" s="321"/>
      <c r="EG31" s="321"/>
      <c r="EH31" s="321"/>
      <c r="EI31" s="321"/>
      <c r="EJ31" s="321"/>
      <c r="EK31" s="321"/>
      <c r="EL31" s="321"/>
      <c r="EM31" s="321"/>
      <c r="EN31" s="321"/>
      <c r="EO31" s="321"/>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c r="FU31" s="321"/>
      <c r="FV31" s="321"/>
      <c r="FW31" s="321"/>
      <c r="FX31" s="321"/>
      <c r="FY31" s="321"/>
      <c r="FZ31" s="321"/>
      <c r="GA31" s="321"/>
      <c r="GB31" s="321"/>
      <c r="GC31" s="321"/>
      <c r="GD31" s="321"/>
      <c r="GE31" s="321"/>
      <c r="GF31" s="321"/>
      <c r="GG31" s="321"/>
      <c r="GH31" s="321"/>
      <c r="GI31" s="321"/>
      <c r="GJ31" s="321"/>
      <c r="GK31" s="321"/>
      <c r="GL31" s="321"/>
      <c r="GM31" s="321"/>
      <c r="GN31" s="321"/>
      <c r="GO31" s="321"/>
      <c r="GP31" s="321"/>
      <c r="GQ31" s="321"/>
      <c r="GR31" s="321"/>
      <c r="GS31" s="321"/>
      <c r="GT31" s="321"/>
      <c r="GU31" s="321"/>
      <c r="GV31" s="321"/>
      <c r="GW31" s="321"/>
      <c r="GX31" s="321"/>
      <c r="GY31" s="321"/>
    </row>
    <row r="32" spans="1:207" x14ac:dyDescent="0.35">
      <c r="A32" s="262"/>
      <c r="B32" s="167" t="s">
        <v>158</v>
      </c>
      <c r="C32" s="167" t="s">
        <v>159</v>
      </c>
      <c r="D32" s="167" t="s">
        <v>160</v>
      </c>
      <c r="F32" s="167" t="s">
        <v>161</v>
      </c>
      <c r="G32" s="334">
        <v>0</v>
      </c>
      <c r="H32" s="334">
        <v>0</v>
      </c>
      <c r="I32" s="334">
        <v>0</v>
      </c>
      <c r="J32" s="334">
        <v>0</v>
      </c>
      <c r="K32" s="334">
        <v>0</v>
      </c>
      <c r="L32" s="334">
        <v>0</v>
      </c>
      <c r="M32" s="334">
        <v>0</v>
      </c>
      <c r="N32" s="334">
        <v>0</v>
      </c>
      <c r="O32" s="334">
        <v>0</v>
      </c>
      <c r="P32" s="334">
        <v>0</v>
      </c>
      <c r="Q32" s="334">
        <v>0</v>
      </c>
      <c r="R32" s="334">
        <v>0</v>
      </c>
      <c r="S32" s="334">
        <v>0</v>
      </c>
      <c r="T32" s="334">
        <v>0</v>
      </c>
      <c r="U32" s="334">
        <v>0</v>
      </c>
      <c r="V32" s="334">
        <v>0</v>
      </c>
      <c r="W32" s="334">
        <v>0</v>
      </c>
      <c r="X32" s="335">
        <v>0</v>
      </c>
      <c r="Y32" s="334">
        <v>0</v>
      </c>
      <c r="Z32" s="334">
        <v>0</v>
      </c>
      <c r="AA32" s="334">
        <v>419</v>
      </c>
      <c r="AB32" s="334">
        <v>0</v>
      </c>
      <c r="AC32" s="388">
        <v>0</v>
      </c>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BA32" s="325"/>
      <c r="BB32" s="325"/>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P32" s="321"/>
      <c r="CQ32" s="321"/>
      <c r="CR32" s="321"/>
      <c r="CS32" s="321"/>
      <c r="CT32" s="321"/>
      <c r="CU32" s="321"/>
      <c r="CV32" s="321"/>
      <c r="CW32" s="321"/>
      <c r="CX32" s="321"/>
      <c r="CY32" s="321"/>
      <c r="CZ32" s="321"/>
      <c r="DA32" s="321"/>
      <c r="DB32" s="321"/>
      <c r="DC32" s="321"/>
      <c r="DD32" s="321"/>
      <c r="DE32" s="321"/>
      <c r="DF32" s="321"/>
      <c r="DG32" s="321"/>
      <c r="DH32" s="321"/>
      <c r="DI32" s="321"/>
      <c r="DJ32" s="321"/>
      <c r="DK32" s="321"/>
      <c r="DL32" s="321"/>
      <c r="DM32" s="321"/>
      <c r="DN32" s="321"/>
      <c r="DO32" s="321"/>
      <c r="DP32" s="321"/>
      <c r="DQ32" s="321"/>
      <c r="DR32" s="321"/>
      <c r="DS32" s="321"/>
      <c r="DT32" s="321"/>
      <c r="DU32" s="321"/>
      <c r="DV32" s="321"/>
      <c r="DW32" s="321"/>
      <c r="DX32" s="321"/>
      <c r="DY32" s="321"/>
      <c r="DZ32" s="321"/>
      <c r="EA32" s="321"/>
      <c r="EB32" s="321"/>
      <c r="EC32" s="321"/>
      <c r="ED32" s="321"/>
      <c r="EE32" s="321"/>
      <c r="EF32" s="321"/>
      <c r="EG32" s="321"/>
      <c r="EH32" s="321"/>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321"/>
      <c r="FV32" s="321"/>
      <c r="FW32" s="321"/>
      <c r="FX32" s="321"/>
      <c r="FY32" s="321"/>
      <c r="FZ32" s="321"/>
      <c r="GA32" s="321"/>
      <c r="GB32" s="321"/>
      <c r="GC32" s="321"/>
      <c r="GD32" s="321"/>
      <c r="GE32" s="321"/>
      <c r="GF32" s="321"/>
      <c r="GG32" s="321"/>
      <c r="GH32" s="321"/>
      <c r="GI32" s="321"/>
      <c r="GJ32" s="321"/>
      <c r="GK32" s="321"/>
      <c r="GL32" s="321"/>
      <c r="GM32" s="321"/>
      <c r="GN32" s="321"/>
      <c r="GO32" s="321"/>
      <c r="GP32" s="321"/>
      <c r="GQ32" s="321"/>
      <c r="GR32" s="321"/>
      <c r="GS32" s="321"/>
      <c r="GT32" s="321"/>
      <c r="GU32" s="321"/>
      <c r="GV32" s="321"/>
      <c r="GW32" s="321"/>
      <c r="GX32" s="321"/>
      <c r="GY32" s="321"/>
    </row>
    <row r="33" spans="1:207" x14ac:dyDescent="0.35">
      <c r="A33" s="262"/>
      <c r="B33" s="189" t="s">
        <v>162</v>
      </c>
      <c r="C33" s="189" t="s">
        <v>163</v>
      </c>
      <c r="D33" s="189" t="s">
        <v>164</v>
      </c>
      <c r="E33" s="189"/>
      <c r="F33" s="189" t="s">
        <v>2077</v>
      </c>
      <c r="G33" s="334">
        <v>1</v>
      </c>
      <c r="H33" s="334">
        <v>0</v>
      </c>
      <c r="I33" s="334">
        <v>0</v>
      </c>
      <c r="J33" s="334">
        <v>1</v>
      </c>
      <c r="K33" s="334">
        <v>0</v>
      </c>
      <c r="L33" s="334">
        <v>0</v>
      </c>
      <c r="M33" s="334">
        <v>0</v>
      </c>
      <c r="N33" s="334">
        <v>0</v>
      </c>
      <c r="O33" s="334">
        <v>0</v>
      </c>
      <c r="P33" s="334">
        <v>2</v>
      </c>
      <c r="Q33" s="334">
        <v>2</v>
      </c>
      <c r="R33" s="334">
        <v>0</v>
      </c>
      <c r="S33" s="334">
        <v>0</v>
      </c>
      <c r="T33" s="334">
        <v>0</v>
      </c>
      <c r="U33" s="334">
        <v>0</v>
      </c>
      <c r="V33" s="334">
        <v>0</v>
      </c>
      <c r="W33" s="334">
        <v>0</v>
      </c>
      <c r="X33" s="335">
        <v>3</v>
      </c>
      <c r="Y33" s="334">
        <v>3</v>
      </c>
      <c r="Z33" s="334">
        <v>0</v>
      </c>
      <c r="AA33" s="334">
        <v>3</v>
      </c>
      <c r="AB33" s="334">
        <v>0</v>
      </c>
      <c r="AC33" s="388">
        <v>0</v>
      </c>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BA33" s="325"/>
      <c r="BB33" s="325"/>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321"/>
      <c r="CM33" s="321"/>
      <c r="CN33" s="321"/>
      <c r="CO33" s="321"/>
      <c r="CP33" s="321"/>
      <c r="CQ33" s="321"/>
      <c r="CR33" s="321"/>
      <c r="CS33" s="321"/>
      <c r="CT33" s="321"/>
      <c r="CU33" s="321"/>
      <c r="CV33" s="321"/>
      <c r="CW33" s="321"/>
      <c r="CX33" s="321"/>
      <c r="CY33" s="321"/>
      <c r="CZ33" s="321"/>
      <c r="DA33" s="321"/>
      <c r="DB33" s="321"/>
      <c r="DC33" s="321"/>
      <c r="DD33" s="321"/>
      <c r="DE33" s="321"/>
      <c r="DF33" s="321"/>
      <c r="DG33" s="321"/>
      <c r="DH33" s="321"/>
      <c r="DI33" s="321"/>
      <c r="DJ33" s="321"/>
      <c r="DK33" s="321"/>
      <c r="DL33" s="321"/>
      <c r="DM33" s="321"/>
      <c r="DN33" s="321"/>
      <c r="DO33" s="321"/>
      <c r="DP33" s="321"/>
      <c r="DQ33" s="321"/>
      <c r="DR33" s="321"/>
      <c r="DS33" s="321"/>
      <c r="DT33" s="321"/>
      <c r="DU33" s="321"/>
      <c r="DV33" s="321"/>
      <c r="DW33" s="321"/>
      <c r="DX33" s="321"/>
      <c r="DY33" s="321"/>
      <c r="DZ33" s="321"/>
      <c r="EA33" s="321"/>
      <c r="EB33" s="321"/>
      <c r="EC33" s="321"/>
      <c r="ED33" s="321"/>
      <c r="EE33" s="321"/>
      <c r="EF33" s="321"/>
      <c r="EG33" s="321"/>
      <c r="EH33" s="321"/>
      <c r="EI33" s="321"/>
      <c r="EJ33" s="321"/>
      <c r="EK33" s="321"/>
      <c r="EL33" s="321"/>
      <c r="EM33" s="321"/>
      <c r="EN33" s="321"/>
      <c r="EO33" s="321"/>
      <c r="EP33" s="321"/>
      <c r="EQ33" s="321"/>
      <c r="ER33" s="321"/>
      <c r="ES33" s="321"/>
      <c r="ET33" s="321"/>
      <c r="EU33" s="321"/>
      <c r="EV33" s="321"/>
      <c r="EW33" s="321"/>
      <c r="EX33" s="321"/>
      <c r="EY33" s="321"/>
      <c r="EZ33" s="321"/>
      <c r="FA33" s="321"/>
      <c r="FB33" s="321"/>
      <c r="FC33" s="321"/>
      <c r="FD33" s="321"/>
      <c r="FE33" s="321"/>
      <c r="FF33" s="321"/>
      <c r="FG33" s="321"/>
      <c r="FH33" s="321"/>
      <c r="FI33" s="321"/>
      <c r="FJ33" s="321"/>
      <c r="FK33" s="321"/>
      <c r="FL33" s="321"/>
      <c r="FM33" s="321"/>
      <c r="FN33" s="321"/>
      <c r="FO33" s="321"/>
      <c r="FP33" s="321"/>
      <c r="FQ33" s="321"/>
      <c r="FR33" s="321"/>
      <c r="FS33" s="321"/>
      <c r="FT33" s="321"/>
      <c r="FU33" s="321"/>
      <c r="FV33" s="321"/>
      <c r="FW33" s="321"/>
      <c r="FX33" s="321"/>
      <c r="FY33" s="321"/>
      <c r="FZ33" s="321"/>
      <c r="GA33" s="321"/>
      <c r="GB33" s="321"/>
      <c r="GC33" s="321"/>
      <c r="GD33" s="321"/>
      <c r="GE33" s="321"/>
      <c r="GF33" s="321"/>
      <c r="GG33" s="321"/>
      <c r="GH33" s="321"/>
      <c r="GI33" s="321"/>
      <c r="GJ33" s="321"/>
      <c r="GK33" s="321"/>
      <c r="GL33" s="321"/>
      <c r="GM33" s="321"/>
      <c r="GN33" s="321"/>
      <c r="GO33" s="321"/>
      <c r="GP33" s="321"/>
      <c r="GQ33" s="321"/>
      <c r="GR33" s="321"/>
      <c r="GS33" s="321"/>
      <c r="GT33" s="321"/>
      <c r="GU33" s="321"/>
      <c r="GV33" s="321"/>
      <c r="GW33" s="321"/>
      <c r="GX33" s="321"/>
      <c r="GY33" s="321"/>
    </row>
    <row r="34" spans="1:207" ht="13.15" x14ac:dyDescent="0.4">
      <c r="A34" s="262"/>
      <c r="B34" s="189" t="s">
        <v>165</v>
      </c>
      <c r="C34" s="189" t="s">
        <v>166</v>
      </c>
      <c r="D34" s="189" t="s">
        <v>167</v>
      </c>
      <c r="E34" s="190"/>
      <c r="F34" s="189" t="s">
        <v>168</v>
      </c>
      <c r="G34" s="334">
        <v>492</v>
      </c>
      <c r="H34" s="334">
        <v>12</v>
      </c>
      <c r="I34" s="334">
        <v>75</v>
      </c>
      <c r="J34" s="334">
        <v>579</v>
      </c>
      <c r="K34" s="334">
        <v>12</v>
      </c>
      <c r="L34" s="334">
        <v>0</v>
      </c>
      <c r="M34" s="334">
        <v>0</v>
      </c>
      <c r="N34" s="334">
        <v>0</v>
      </c>
      <c r="O34" s="334">
        <v>1552</v>
      </c>
      <c r="P34" s="334">
        <v>13</v>
      </c>
      <c r="Q34" s="334">
        <v>1565</v>
      </c>
      <c r="R34" s="334">
        <v>12</v>
      </c>
      <c r="S34" s="334">
        <v>0</v>
      </c>
      <c r="T34" s="334">
        <v>0</v>
      </c>
      <c r="U34" s="334">
        <v>216</v>
      </c>
      <c r="V34" s="334">
        <v>206</v>
      </c>
      <c r="W34" s="334">
        <v>10</v>
      </c>
      <c r="X34" s="335">
        <v>2360</v>
      </c>
      <c r="Y34" s="334">
        <v>2256</v>
      </c>
      <c r="Z34" s="334">
        <v>104</v>
      </c>
      <c r="AA34" s="334">
        <v>302</v>
      </c>
      <c r="AB34" s="334">
        <v>0</v>
      </c>
      <c r="AC34" s="389">
        <v>0</v>
      </c>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BA34" s="325"/>
      <c r="BB34" s="325"/>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row>
    <row r="35" spans="1:207" ht="13.15" x14ac:dyDescent="0.4">
      <c r="A35" s="262"/>
      <c r="B35" s="189" t="s">
        <v>169</v>
      </c>
      <c r="C35" s="189" t="s">
        <v>170</v>
      </c>
      <c r="D35" s="189" t="s">
        <v>171</v>
      </c>
      <c r="E35" s="190"/>
      <c r="F35" s="189" t="s">
        <v>172</v>
      </c>
      <c r="G35" s="334">
        <v>373</v>
      </c>
      <c r="H35" s="334">
        <v>1</v>
      </c>
      <c r="I35" s="334">
        <v>84</v>
      </c>
      <c r="J35" s="334">
        <v>458</v>
      </c>
      <c r="K35" s="334">
        <v>110</v>
      </c>
      <c r="L35" s="334">
        <v>0</v>
      </c>
      <c r="M35" s="334">
        <v>30</v>
      </c>
      <c r="N35" s="334">
        <v>0</v>
      </c>
      <c r="O35" s="334">
        <v>937</v>
      </c>
      <c r="P35" s="334">
        <v>0</v>
      </c>
      <c r="Q35" s="334">
        <v>937</v>
      </c>
      <c r="R35" s="300">
        <v>0</v>
      </c>
      <c r="S35" s="334">
        <v>42</v>
      </c>
      <c r="T35" s="334">
        <v>0</v>
      </c>
      <c r="U35" s="334">
        <v>201</v>
      </c>
      <c r="V35" s="300">
        <v>201</v>
      </c>
      <c r="W35" s="300">
        <v>0</v>
      </c>
      <c r="X35" s="335">
        <v>1596</v>
      </c>
      <c r="Y35" s="334">
        <v>1373</v>
      </c>
      <c r="Z35" s="334">
        <v>223</v>
      </c>
      <c r="AA35" s="334">
        <v>632</v>
      </c>
      <c r="AB35" s="334">
        <v>0</v>
      </c>
      <c r="AC35" s="388">
        <v>81</v>
      </c>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BA35" s="325"/>
      <c r="BB35" s="325"/>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P35" s="321"/>
      <c r="CQ35" s="321"/>
      <c r="CR35" s="321"/>
      <c r="CS35" s="321"/>
      <c r="CT35" s="321"/>
      <c r="CU35" s="321"/>
      <c r="CV35" s="321"/>
      <c r="CW35" s="321"/>
      <c r="CX35" s="321"/>
      <c r="CY35" s="321"/>
      <c r="CZ35" s="321"/>
      <c r="DA35" s="321"/>
      <c r="DB35" s="321"/>
      <c r="DC35" s="321"/>
      <c r="DD35" s="321"/>
      <c r="DE35" s="321"/>
      <c r="DF35" s="321"/>
      <c r="DG35" s="321"/>
      <c r="DH35" s="321"/>
      <c r="DI35" s="321"/>
      <c r="DJ35" s="321"/>
      <c r="DK35" s="321"/>
      <c r="DL35" s="321"/>
      <c r="DM35" s="321"/>
      <c r="DN35" s="321"/>
      <c r="DO35" s="321"/>
      <c r="DP35" s="321"/>
      <c r="DQ35" s="321"/>
      <c r="DR35" s="321"/>
      <c r="DS35" s="321"/>
      <c r="DT35" s="321"/>
      <c r="DU35" s="321"/>
      <c r="DV35" s="321"/>
      <c r="DW35" s="321"/>
      <c r="DX35" s="321"/>
      <c r="DY35" s="321"/>
      <c r="DZ35" s="321"/>
      <c r="EA35" s="321"/>
      <c r="EB35" s="321"/>
      <c r="EC35" s="321"/>
      <c r="ED35" s="321"/>
      <c r="EE35" s="321"/>
      <c r="EF35" s="321"/>
      <c r="EG35" s="321"/>
      <c r="EH35" s="321"/>
      <c r="EI35" s="321"/>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321"/>
      <c r="FV35" s="321"/>
      <c r="FW35" s="321"/>
      <c r="FX35" s="321"/>
      <c r="FY35" s="321"/>
      <c r="FZ35" s="321"/>
      <c r="GA35" s="321"/>
      <c r="GB35" s="321"/>
      <c r="GC35" s="321"/>
      <c r="GD35" s="321"/>
      <c r="GE35" s="321"/>
      <c r="GF35" s="321"/>
      <c r="GG35" s="321"/>
      <c r="GH35" s="321"/>
      <c r="GI35" s="321"/>
      <c r="GJ35" s="321"/>
      <c r="GK35" s="321"/>
      <c r="GL35" s="321"/>
      <c r="GM35" s="321"/>
      <c r="GN35" s="321"/>
      <c r="GO35" s="321"/>
      <c r="GP35" s="321"/>
      <c r="GQ35" s="321"/>
      <c r="GR35" s="321"/>
      <c r="GS35" s="321"/>
      <c r="GT35" s="321"/>
      <c r="GU35" s="321"/>
      <c r="GV35" s="321"/>
      <c r="GW35" s="321"/>
      <c r="GX35" s="321"/>
      <c r="GY35" s="321"/>
    </row>
    <row r="36" spans="1:207" x14ac:dyDescent="0.35">
      <c r="A36" s="262"/>
      <c r="B36" s="189" t="s">
        <v>173</v>
      </c>
      <c r="C36" s="189" t="s">
        <v>174</v>
      </c>
      <c r="D36" s="189" t="s">
        <v>175</v>
      </c>
      <c r="E36" s="190"/>
      <c r="F36" s="189" t="s">
        <v>176</v>
      </c>
      <c r="G36" s="334">
        <v>92</v>
      </c>
      <c r="H36" s="334">
        <v>2</v>
      </c>
      <c r="I36" s="334">
        <v>17</v>
      </c>
      <c r="J36" s="334">
        <v>111</v>
      </c>
      <c r="K36" s="334">
        <v>2</v>
      </c>
      <c r="L36" s="334">
        <v>0</v>
      </c>
      <c r="M36" s="334">
        <v>0</v>
      </c>
      <c r="N36" s="334">
        <v>0</v>
      </c>
      <c r="O36" s="334">
        <v>422</v>
      </c>
      <c r="P36" s="334">
        <v>0</v>
      </c>
      <c r="Q36" s="334">
        <v>422</v>
      </c>
      <c r="R36" s="334">
        <v>10</v>
      </c>
      <c r="S36" s="334">
        <v>0</v>
      </c>
      <c r="T36" s="334">
        <v>0</v>
      </c>
      <c r="U36" s="334">
        <v>72</v>
      </c>
      <c r="V36" s="334">
        <v>47</v>
      </c>
      <c r="W36" s="334">
        <v>25</v>
      </c>
      <c r="X36" s="335">
        <v>605</v>
      </c>
      <c r="Y36" s="334">
        <v>470</v>
      </c>
      <c r="Z36" s="334">
        <v>135</v>
      </c>
      <c r="AA36" s="334">
        <v>183</v>
      </c>
      <c r="AB36" s="334">
        <v>0</v>
      </c>
      <c r="AC36" s="388">
        <v>0</v>
      </c>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BA36" s="325"/>
      <c r="BB36" s="325"/>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c r="CZ36" s="321"/>
      <c r="DA36" s="321"/>
      <c r="DB36" s="321"/>
      <c r="DC36" s="321"/>
      <c r="DD36" s="321"/>
      <c r="DE36" s="321"/>
      <c r="DF36" s="321"/>
      <c r="DG36" s="321"/>
      <c r="DH36" s="321"/>
      <c r="DI36" s="321"/>
      <c r="DJ36" s="321"/>
      <c r="DK36" s="321"/>
      <c r="DL36" s="321"/>
      <c r="DM36" s="321"/>
      <c r="DN36" s="321"/>
      <c r="DO36" s="321"/>
      <c r="DP36" s="321"/>
      <c r="DQ36" s="321"/>
      <c r="DR36" s="321"/>
      <c r="DS36" s="321"/>
      <c r="DT36" s="321"/>
      <c r="DU36" s="321"/>
      <c r="DV36" s="321"/>
      <c r="DW36" s="321"/>
      <c r="DX36" s="321"/>
      <c r="DY36" s="321"/>
      <c r="DZ36" s="321"/>
      <c r="EA36" s="321"/>
      <c r="EB36" s="321"/>
      <c r="EC36" s="321"/>
      <c r="ED36" s="321"/>
      <c r="EE36" s="321"/>
      <c r="EF36" s="321"/>
      <c r="EG36" s="321"/>
      <c r="EH36" s="321"/>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321"/>
      <c r="FV36" s="321"/>
      <c r="FW36" s="321"/>
      <c r="FX36" s="321"/>
      <c r="FY36" s="321"/>
      <c r="FZ36" s="321"/>
      <c r="GA36" s="321"/>
      <c r="GB36" s="321"/>
      <c r="GC36" s="321"/>
      <c r="GD36" s="321"/>
      <c r="GE36" s="321"/>
      <c r="GF36" s="321"/>
      <c r="GG36" s="321"/>
      <c r="GH36" s="321"/>
      <c r="GI36" s="321"/>
      <c r="GJ36" s="321"/>
      <c r="GK36" s="321"/>
      <c r="GL36" s="321"/>
      <c r="GM36" s="321"/>
      <c r="GN36" s="321"/>
      <c r="GO36" s="321"/>
      <c r="GP36" s="321"/>
      <c r="GQ36" s="321"/>
      <c r="GR36" s="321"/>
      <c r="GS36" s="321"/>
      <c r="GT36" s="321"/>
      <c r="GU36" s="321"/>
      <c r="GV36" s="321"/>
      <c r="GW36" s="321"/>
      <c r="GX36" s="321"/>
      <c r="GY36" s="321"/>
    </row>
    <row r="37" spans="1:207" ht="13.15" x14ac:dyDescent="0.4">
      <c r="A37" s="262"/>
      <c r="B37" s="167" t="s">
        <v>177</v>
      </c>
      <c r="C37" s="167" t="s">
        <v>178</v>
      </c>
      <c r="D37" s="167" t="s">
        <v>179</v>
      </c>
      <c r="F37" s="167" t="s">
        <v>180</v>
      </c>
      <c r="G37" s="334">
        <v>84</v>
      </c>
      <c r="H37" s="334">
        <v>4</v>
      </c>
      <c r="I37" s="334">
        <v>48</v>
      </c>
      <c r="J37" s="334">
        <v>136</v>
      </c>
      <c r="K37" s="334">
        <v>8</v>
      </c>
      <c r="L37" s="334">
        <v>40</v>
      </c>
      <c r="M37" s="334">
        <v>0</v>
      </c>
      <c r="N37" s="334">
        <v>0</v>
      </c>
      <c r="O37" s="334">
        <v>42</v>
      </c>
      <c r="P37" s="334">
        <v>96</v>
      </c>
      <c r="Q37" s="334">
        <v>138</v>
      </c>
      <c r="R37" s="334">
        <v>1</v>
      </c>
      <c r="S37" s="334">
        <v>0</v>
      </c>
      <c r="T37" s="334">
        <v>0</v>
      </c>
      <c r="U37" s="334">
        <v>35</v>
      </c>
      <c r="V37" s="334">
        <v>29</v>
      </c>
      <c r="W37" s="334">
        <v>6</v>
      </c>
      <c r="X37" s="335">
        <v>309</v>
      </c>
      <c r="Y37" s="334">
        <v>258</v>
      </c>
      <c r="Z37" s="334">
        <v>51</v>
      </c>
      <c r="AA37" s="334">
        <v>352</v>
      </c>
      <c r="AB37" s="334">
        <v>522</v>
      </c>
      <c r="AC37" s="389">
        <v>0</v>
      </c>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BA37" s="325"/>
      <c r="BB37" s="325"/>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R37" s="321"/>
      <c r="CS37" s="321"/>
      <c r="CT37" s="321"/>
      <c r="CU37" s="321"/>
      <c r="CV37" s="321"/>
      <c r="CW37" s="321"/>
      <c r="CX37" s="321"/>
      <c r="CY37" s="321"/>
      <c r="CZ37" s="321"/>
      <c r="DA37" s="321"/>
      <c r="DB37" s="321"/>
      <c r="DC37" s="321"/>
      <c r="DD37" s="321"/>
      <c r="DE37" s="321"/>
      <c r="DF37" s="321"/>
      <c r="DG37" s="321"/>
      <c r="DH37" s="321"/>
      <c r="DI37" s="321"/>
      <c r="DJ37" s="321"/>
      <c r="DK37" s="321"/>
      <c r="DL37" s="321"/>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1"/>
      <c r="ER37" s="321"/>
      <c r="ES37" s="321"/>
      <c r="ET37" s="321"/>
      <c r="EU37" s="321"/>
      <c r="EV37" s="321"/>
      <c r="EW37" s="321"/>
      <c r="EX37" s="321"/>
      <c r="EY37" s="321"/>
      <c r="EZ37" s="321"/>
      <c r="FA37" s="321"/>
      <c r="FB37" s="321"/>
      <c r="FC37" s="321"/>
      <c r="FD37" s="321"/>
      <c r="FE37" s="321"/>
      <c r="FF37" s="321"/>
      <c r="FG37" s="321"/>
      <c r="FH37" s="321"/>
      <c r="FI37" s="321"/>
      <c r="FJ37" s="321"/>
      <c r="FK37" s="321"/>
      <c r="FL37" s="321"/>
      <c r="FM37" s="321"/>
      <c r="FN37" s="321"/>
      <c r="FO37" s="321"/>
      <c r="FP37" s="321"/>
      <c r="FQ37" s="321"/>
      <c r="FR37" s="321"/>
      <c r="FS37" s="321"/>
      <c r="FT37" s="321"/>
      <c r="FU37" s="321"/>
      <c r="FV37" s="321"/>
      <c r="FW37" s="321"/>
      <c r="FX37" s="321"/>
      <c r="FY37" s="321"/>
      <c r="FZ37" s="321"/>
      <c r="GA37" s="321"/>
      <c r="GB37" s="321"/>
      <c r="GC37" s="321"/>
      <c r="GD37" s="321"/>
      <c r="GE37" s="321"/>
      <c r="GF37" s="321"/>
      <c r="GG37" s="321"/>
      <c r="GH37" s="321"/>
      <c r="GI37" s="321"/>
      <c r="GJ37" s="321"/>
      <c r="GK37" s="321"/>
      <c r="GL37" s="321"/>
      <c r="GM37" s="321"/>
      <c r="GN37" s="321"/>
      <c r="GO37" s="321"/>
      <c r="GP37" s="321"/>
      <c r="GQ37" s="321"/>
      <c r="GR37" s="321"/>
      <c r="GS37" s="321"/>
      <c r="GT37" s="321"/>
      <c r="GU37" s="321"/>
      <c r="GV37" s="321"/>
      <c r="GW37" s="321"/>
      <c r="GX37" s="321"/>
      <c r="GY37" s="321"/>
    </row>
    <row r="38" spans="1:207" ht="13.15" x14ac:dyDescent="0.4">
      <c r="A38" s="262"/>
      <c r="B38" s="167" t="s">
        <v>181</v>
      </c>
      <c r="C38" s="167" t="s">
        <v>182</v>
      </c>
      <c r="D38" s="167" t="s">
        <v>183</v>
      </c>
      <c r="F38" s="167" t="s">
        <v>184</v>
      </c>
      <c r="G38" s="308">
        <v>0</v>
      </c>
      <c r="H38" s="308">
        <v>0</v>
      </c>
      <c r="I38" s="308">
        <v>0</v>
      </c>
      <c r="J38" s="308">
        <v>0</v>
      </c>
      <c r="K38" s="308">
        <v>0</v>
      </c>
      <c r="L38" s="308">
        <v>0</v>
      </c>
      <c r="M38" s="308">
        <v>0</v>
      </c>
      <c r="N38" s="308">
        <v>0</v>
      </c>
      <c r="O38" s="308">
        <v>0</v>
      </c>
      <c r="P38" s="308">
        <v>0</v>
      </c>
      <c r="Q38" s="308">
        <v>0</v>
      </c>
      <c r="R38" s="308">
        <v>0</v>
      </c>
      <c r="S38" s="308">
        <v>0</v>
      </c>
      <c r="T38" s="308">
        <v>0</v>
      </c>
      <c r="U38" s="308">
        <v>0</v>
      </c>
      <c r="V38" s="308">
        <v>0</v>
      </c>
      <c r="W38" s="308">
        <v>0</v>
      </c>
      <c r="X38" s="312">
        <v>0</v>
      </c>
      <c r="Y38" s="308">
        <v>0</v>
      </c>
      <c r="Z38" s="308">
        <v>0</v>
      </c>
      <c r="AA38" s="308">
        <v>1334</v>
      </c>
      <c r="AB38" s="308">
        <v>0</v>
      </c>
      <c r="AC38" s="390">
        <v>0</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BA38" s="325"/>
      <c r="BB38" s="325"/>
      <c r="BC38" s="321"/>
      <c r="BD38" s="321"/>
      <c r="BE38" s="321"/>
      <c r="BF38" s="321"/>
      <c r="BG38" s="321"/>
      <c r="BH38" s="321"/>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R38" s="321"/>
      <c r="CS38" s="321"/>
      <c r="CT38" s="321"/>
      <c r="CU38" s="321"/>
      <c r="CV38" s="321"/>
      <c r="CW38" s="321"/>
      <c r="CX38" s="321"/>
      <c r="CY38" s="321"/>
      <c r="CZ38" s="321"/>
      <c r="DA38" s="321"/>
      <c r="DB38" s="321"/>
      <c r="DC38" s="321"/>
      <c r="DD38" s="321"/>
      <c r="DE38" s="321"/>
      <c r="DF38" s="321"/>
      <c r="DG38" s="321"/>
      <c r="DH38" s="321"/>
      <c r="DI38" s="321"/>
      <c r="DJ38" s="321"/>
      <c r="DK38" s="321"/>
      <c r="DL38" s="321"/>
      <c r="DM38" s="321"/>
      <c r="DN38" s="321"/>
      <c r="DO38" s="321"/>
      <c r="DP38" s="321"/>
      <c r="DQ38" s="321"/>
      <c r="DR38" s="321"/>
      <c r="DS38" s="321"/>
      <c r="DT38" s="321"/>
      <c r="DU38" s="321"/>
      <c r="DV38" s="321"/>
      <c r="DW38" s="321"/>
      <c r="DX38" s="321"/>
      <c r="DY38" s="321"/>
      <c r="DZ38" s="321"/>
      <c r="EA38" s="321"/>
      <c r="EB38" s="321"/>
      <c r="EC38" s="321"/>
      <c r="ED38" s="321"/>
      <c r="EE38" s="321"/>
      <c r="EF38" s="321"/>
      <c r="EG38" s="321"/>
      <c r="EH38" s="321"/>
      <c r="EI38" s="321"/>
      <c r="EJ38" s="321"/>
      <c r="EK38" s="321"/>
      <c r="EL38" s="321"/>
      <c r="EM38" s="321"/>
      <c r="EN38" s="321"/>
      <c r="EO38" s="321"/>
      <c r="EP38" s="321"/>
      <c r="EQ38" s="321"/>
      <c r="ER38" s="321"/>
      <c r="ES38" s="321"/>
      <c r="ET38" s="321"/>
      <c r="EU38" s="321"/>
      <c r="EV38" s="321"/>
      <c r="EW38" s="321"/>
      <c r="EX38" s="321"/>
      <c r="EY38" s="321"/>
      <c r="EZ38" s="321"/>
      <c r="FA38" s="321"/>
      <c r="FB38" s="321"/>
      <c r="FC38" s="321"/>
      <c r="FD38" s="321"/>
      <c r="FE38" s="321"/>
      <c r="FF38" s="321"/>
      <c r="FG38" s="321"/>
      <c r="FH38" s="321"/>
      <c r="FI38" s="321"/>
      <c r="FJ38" s="321"/>
      <c r="FK38" s="321"/>
      <c r="FL38" s="321"/>
      <c r="FM38" s="321"/>
      <c r="FN38" s="321"/>
      <c r="FO38" s="321"/>
      <c r="FP38" s="321"/>
      <c r="FQ38" s="321"/>
      <c r="FR38" s="321"/>
      <c r="FS38" s="321"/>
      <c r="FT38" s="321"/>
      <c r="FU38" s="321"/>
      <c r="FV38" s="321"/>
      <c r="FW38" s="321"/>
      <c r="FX38" s="321"/>
      <c r="FY38" s="321"/>
      <c r="FZ38" s="321"/>
      <c r="GA38" s="321"/>
      <c r="GB38" s="321"/>
      <c r="GC38" s="321"/>
      <c r="GD38" s="321"/>
      <c r="GE38" s="321"/>
      <c r="GF38" s="321"/>
      <c r="GG38" s="321"/>
      <c r="GH38" s="321"/>
      <c r="GI38" s="321"/>
      <c r="GJ38" s="321"/>
      <c r="GK38" s="321"/>
      <c r="GL38" s="321"/>
      <c r="GM38" s="321"/>
      <c r="GN38" s="321"/>
      <c r="GO38" s="321"/>
      <c r="GP38" s="321"/>
      <c r="GQ38" s="321"/>
      <c r="GR38" s="321"/>
      <c r="GS38" s="321"/>
      <c r="GT38" s="321"/>
      <c r="GU38" s="321"/>
      <c r="GV38" s="321"/>
      <c r="GW38" s="321"/>
      <c r="GX38" s="321"/>
      <c r="GY38" s="321"/>
    </row>
    <row r="39" spans="1:207" ht="13.15" x14ac:dyDescent="0.4">
      <c r="A39" s="262"/>
      <c r="B39" s="167" t="s">
        <v>185</v>
      </c>
      <c r="C39" s="167" t="s">
        <v>186</v>
      </c>
      <c r="D39" s="167" t="s">
        <v>187</v>
      </c>
      <c r="F39" s="167" t="s">
        <v>188</v>
      </c>
      <c r="G39" s="300">
        <v>154.21153846153845</v>
      </c>
      <c r="H39" s="300">
        <v>0</v>
      </c>
      <c r="I39" s="300">
        <v>7.7884615384615392</v>
      </c>
      <c r="J39" s="334">
        <v>162</v>
      </c>
      <c r="K39" s="300">
        <v>0</v>
      </c>
      <c r="L39" s="300">
        <v>0</v>
      </c>
      <c r="M39" s="300">
        <v>0</v>
      </c>
      <c r="N39" s="300">
        <v>0</v>
      </c>
      <c r="O39" s="300">
        <v>1134</v>
      </c>
      <c r="P39" s="300">
        <v>0</v>
      </c>
      <c r="Q39" s="334">
        <v>1134</v>
      </c>
      <c r="R39" s="300">
        <v>0</v>
      </c>
      <c r="S39" s="300">
        <v>0</v>
      </c>
      <c r="T39" s="300">
        <v>0</v>
      </c>
      <c r="U39" s="334">
        <v>203</v>
      </c>
      <c r="V39" s="300">
        <v>184.73000000000002</v>
      </c>
      <c r="W39" s="300">
        <v>18.27</v>
      </c>
      <c r="X39" s="335">
        <v>1499</v>
      </c>
      <c r="Y39" s="334">
        <v>1347</v>
      </c>
      <c r="Z39" s="334">
        <v>152</v>
      </c>
      <c r="AA39" s="334">
        <v>489</v>
      </c>
      <c r="AB39" s="334">
        <v>18</v>
      </c>
      <c r="AC39" s="389">
        <v>0</v>
      </c>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BA39" s="325"/>
      <c r="BB39" s="325"/>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R39" s="321"/>
      <c r="CS39" s="321"/>
      <c r="CT39" s="321"/>
      <c r="CU39" s="321"/>
      <c r="CV39" s="321"/>
      <c r="CW39" s="321"/>
      <c r="CX39" s="321"/>
      <c r="CY39" s="321"/>
      <c r="CZ39" s="321"/>
      <c r="DA39" s="321"/>
      <c r="DB39" s="321"/>
      <c r="DC39" s="321"/>
      <c r="DD39" s="321"/>
      <c r="DE39" s="321"/>
      <c r="DF39" s="321"/>
      <c r="DG39" s="321"/>
      <c r="DH39" s="321"/>
      <c r="DI39" s="321"/>
      <c r="DJ39" s="321"/>
      <c r="DK39" s="321"/>
      <c r="DL39" s="321"/>
      <c r="DM39" s="321"/>
      <c r="DN39" s="321"/>
      <c r="DO39" s="321"/>
      <c r="DP39" s="321"/>
      <c r="DQ39" s="321"/>
      <c r="DR39" s="321"/>
      <c r="DS39" s="321"/>
      <c r="DT39" s="321"/>
      <c r="DU39" s="321"/>
      <c r="DV39" s="321"/>
      <c r="DW39" s="321"/>
      <c r="DX39" s="321"/>
      <c r="DY39" s="321"/>
      <c r="DZ39" s="321"/>
      <c r="EA39" s="321"/>
      <c r="EB39" s="321"/>
      <c r="EC39" s="321"/>
      <c r="ED39" s="321"/>
      <c r="EE39" s="321"/>
      <c r="EF39" s="321"/>
      <c r="EG39" s="321"/>
      <c r="EH39" s="321"/>
      <c r="EI39" s="321"/>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321"/>
      <c r="FV39" s="321"/>
      <c r="FW39" s="321"/>
      <c r="FX39" s="321"/>
      <c r="FY39" s="321"/>
      <c r="FZ39" s="321"/>
      <c r="GA39" s="321"/>
      <c r="GB39" s="321"/>
      <c r="GC39" s="321"/>
      <c r="GD39" s="321"/>
      <c r="GE39" s="321"/>
      <c r="GF39" s="321"/>
      <c r="GG39" s="321"/>
      <c r="GH39" s="321"/>
      <c r="GI39" s="321"/>
      <c r="GJ39" s="321"/>
      <c r="GK39" s="321"/>
      <c r="GL39" s="321"/>
      <c r="GM39" s="321"/>
      <c r="GN39" s="321"/>
      <c r="GO39" s="321"/>
      <c r="GP39" s="321"/>
      <c r="GQ39" s="321"/>
      <c r="GR39" s="321"/>
      <c r="GS39" s="321"/>
      <c r="GT39" s="321"/>
      <c r="GU39" s="321"/>
      <c r="GV39" s="321"/>
      <c r="GW39" s="321"/>
      <c r="GX39" s="321"/>
      <c r="GY39" s="321"/>
    </row>
    <row r="40" spans="1:207" x14ac:dyDescent="0.35">
      <c r="A40" s="262"/>
      <c r="B40" s="189" t="s">
        <v>189</v>
      </c>
      <c r="C40" s="189" t="s">
        <v>190</v>
      </c>
      <c r="D40" s="189" t="s">
        <v>191</v>
      </c>
      <c r="E40" s="190"/>
      <c r="F40" s="189" t="s">
        <v>192</v>
      </c>
      <c r="G40" s="334">
        <v>0</v>
      </c>
      <c r="H40" s="334">
        <v>0</v>
      </c>
      <c r="I40" s="334">
        <v>0</v>
      </c>
      <c r="J40" s="334">
        <v>0</v>
      </c>
      <c r="K40" s="334">
        <v>0</v>
      </c>
      <c r="L40" s="334">
        <v>0</v>
      </c>
      <c r="M40" s="334">
        <v>0</v>
      </c>
      <c r="N40" s="334">
        <v>0</v>
      </c>
      <c r="O40" s="334">
        <v>0</v>
      </c>
      <c r="P40" s="334">
        <v>0</v>
      </c>
      <c r="Q40" s="334">
        <v>0</v>
      </c>
      <c r="R40" s="334">
        <v>0</v>
      </c>
      <c r="S40" s="334">
        <v>0</v>
      </c>
      <c r="T40" s="334">
        <v>0</v>
      </c>
      <c r="U40" s="334">
        <v>0</v>
      </c>
      <c r="V40" s="334">
        <v>0</v>
      </c>
      <c r="W40" s="334">
        <v>0</v>
      </c>
      <c r="X40" s="335">
        <v>0</v>
      </c>
      <c r="Y40" s="334">
        <v>0</v>
      </c>
      <c r="Z40" s="334">
        <v>0</v>
      </c>
      <c r="AA40" s="334">
        <v>1078</v>
      </c>
      <c r="AB40" s="334">
        <v>0</v>
      </c>
      <c r="AC40" s="388">
        <v>0</v>
      </c>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BA40" s="325"/>
      <c r="BB40" s="325"/>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R40" s="321"/>
      <c r="CS40" s="321"/>
      <c r="CT40" s="321"/>
      <c r="CU40" s="321"/>
      <c r="CV40" s="321"/>
      <c r="CW40" s="321"/>
      <c r="CX40" s="321"/>
      <c r="CY40" s="321"/>
      <c r="CZ40" s="321"/>
      <c r="DA40" s="321"/>
      <c r="DB40" s="321"/>
      <c r="DC40" s="321"/>
      <c r="DD40" s="321"/>
      <c r="DE40" s="321"/>
      <c r="DF40" s="321"/>
      <c r="DG40" s="321"/>
      <c r="DH40" s="321"/>
      <c r="DI40" s="321"/>
      <c r="DJ40" s="321"/>
      <c r="DK40" s="321"/>
      <c r="DL40" s="321"/>
      <c r="DM40" s="321"/>
      <c r="DN40" s="321"/>
      <c r="DO40" s="321"/>
      <c r="DP40" s="321"/>
      <c r="DQ40" s="321"/>
      <c r="DR40" s="321"/>
      <c r="DS40" s="321"/>
      <c r="DT40" s="321"/>
      <c r="DU40" s="321"/>
      <c r="DV40" s="321"/>
      <c r="DW40" s="321"/>
      <c r="DX40" s="321"/>
      <c r="DY40" s="321"/>
      <c r="DZ40" s="321"/>
      <c r="EA40" s="321"/>
      <c r="EB40" s="321"/>
      <c r="EC40" s="321"/>
      <c r="ED40" s="321"/>
      <c r="EE40" s="321"/>
      <c r="EF40" s="321"/>
      <c r="EG40" s="321"/>
      <c r="EH40" s="321"/>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321"/>
      <c r="FV40" s="321"/>
      <c r="FW40" s="321"/>
      <c r="FX40" s="321"/>
      <c r="FY40" s="321"/>
      <c r="FZ40" s="321"/>
      <c r="GA40" s="321"/>
      <c r="GB40" s="321"/>
      <c r="GC40" s="321"/>
      <c r="GD40" s="321"/>
      <c r="GE40" s="321"/>
      <c r="GF40" s="321"/>
      <c r="GG40" s="321"/>
      <c r="GH40" s="321"/>
      <c r="GI40" s="321"/>
      <c r="GJ40" s="321"/>
      <c r="GK40" s="321"/>
      <c r="GL40" s="321"/>
      <c r="GM40" s="321"/>
      <c r="GN40" s="321"/>
      <c r="GO40" s="321"/>
      <c r="GP40" s="321"/>
      <c r="GQ40" s="321"/>
      <c r="GR40" s="321"/>
      <c r="GS40" s="321"/>
      <c r="GT40" s="321"/>
      <c r="GU40" s="321"/>
      <c r="GV40" s="321"/>
      <c r="GW40" s="321"/>
      <c r="GX40" s="321"/>
      <c r="GY40" s="321"/>
    </row>
    <row r="41" spans="1:207" x14ac:dyDescent="0.35">
      <c r="A41" s="262"/>
      <c r="B41" s="189" t="s">
        <v>193</v>
      </c>
      <c r="C41" s="189" t="s">
        <v>194</v>
      </c>
      <c r="D41" s="189" t="s">
        <v>195</v>
      </c>
      <c r="E41" s="190"/>
      <c r="F41" s="189" t="s">
        <v>196</v>
      </c>
      <c r="G41" s="334">
        <v>0</v>
      </c>
      <c r="H41" s="334">
        <v>0</v>
      </c>
      <c r="I41" s="334">
        <v>0</v>
      </c>
      <c r="J41" s="334">
        <v>0</v>
      </c>
      <c r="K41" s="334">
        <v>0</v>
      </c>
      <c r="L41" s="334">
        <v>0</v>
      </c>
      <c r="M41" s="334">
        <v>0</v>
      </c>
      <c r="N41" s="334">
        <v>0</v>
      </c>
      <c r="O41" s="334">
        <v>0</v>
      </c>
      <c r="P41" s="334">
        <v>0</v>
      </c>
      <c r="Q41" s="334">
        <v>0</v>
      </c>
      <c r="R41" s="334">
        <v>0</v>
      </c>
      <c r="S41" s="334">
        <v>0</v>
      </c>
      <c r="T41" s="334">
        <v>0</v>
      </c>
      <c r="U41" s="334">
        <v>0</v>
      </c>
      <c r="V41" s="334">
        <v>0</v>
      </c>
      <c r="W41" s="334">
        <v>0</v>
      </c>
      <c r="X41" s="335">
        <v>0</v>
      </c>
      <c r="Y41" s="334">
        <v>0</v>
      </c>
      <c r="Z41" s="334">
        <v>0</v>
      </c>
      <c r="AA41" s="334">
        <v>1361</v>
      </c>
      <c r="AB41" s="334">
        <v>31</v>
      </c>
      <c r="AC41" s="388">
        <v>0</v>
      </c>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BA41" s="325"/>
      <c r="BB41" s="325"/>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row>
    <row r="42" spans="1:207" x14ac:dyDescent="0.35">
      <c r="A42" s="262"/>
      <c r="B42" s="167" t="s">
        <v>197</v>
      </c>
      <c r="C42" s="167" t="s">
        <v>198</v>
      </c>
      <c r="D42" s="167" t="s">
        <v>199</v>
      </c>
      <c r="F42" s="167" t="s">
        <v>200</v>
      </c>
      <c r="G42" s="334">
        <v>0</v>
      </c>
      <c r="H42" s="334">
        <v>0</v>
      </c>
      <c r="I42" s="334">
        <v>0</v>
      </c>
      <c r="J42" s="334">
        <v>0</v>
      </c>
      <c r="K42" s="334">
        <v>0</v>
      </c>
      <c r="L42" s="334">
        <v>0</v>
      </c>
      <c r="M42" s="334">
        <v>0</v>
      </c>
      <c r="N42" s="334">
        <v>0</v>
      </c>
      <c r="O42" s="334">
        <v>0</v>
      </c>
      <c r="P42" s="334">
        <v>0</v>
      </c>
      <c r="Q42" s="334">
        <v>0</v>
      </c>
      <c r="R42" s="334">
        <v>0</v>
      </c>
      <c r="S42" s="334">
        <v>0</v>
      </c>
      <c r="T42" s="334">
        <v>0</v>
      </c>
      <c r="U42" s="334">
        <v>0</v>
      </c>
      <c r="V42" s="334">
        <v>0</v>
      </c>
      <c r="W42" s="334">
        <v>0</v>
      </c>
      <c r="X42" s="335">
        <v>0</v>
      </c>
      <c r="Y42" s="334">
        <v>0</v>
      </c>
      <c r="Z42" s="334">
        <v>0</v>
      </c>
      <c r="AA42" s="334">
        <v>630</v>
      </c>
      <c r="AB42" s="334">
        <v>0</v>
      </c>
      <c r="AC42" s="388">
        <v>0</v>
      </c>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BA42" s="325"/>
      <c r="BB42" s="325"/>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row>
    <row r="43" spans="1:207" ht="13.15" x14ac:dyDescent="0.4">
      <c r="A43" s="262"/>
      <c r="B43" s="189" t="s">
        <v>201</v>
      </c>
      <c r="C43" s="189" t="s">
        <v>202</v>
      </c>
      <c r="D43" s="189" t="s">
        <v>203</v>
      </c>
      <c r="E43" s="190"/>
      <c r="F43" s="189" t="s">
        <v>204</v>
      </c>
      <c r="G43" s="334">
        <v>249</v>
      </c>
      <c r="H43" s="334">
        <v>72</v>
      </c>
      <c r="I43" s="334">
        <v>14</v>
      </c>
      <c r="J43" s="334">
        <v>335</v>
      </c>
      <c r="K43" s="300">
        <v>0</v>
      </c>
      <c r="L43" s="300">
        <v>0</v>
      </c>
      <c r="M43" s="300">
        <v>0</v>
      </c>
      <c r="N43" s="300">
        <v>0</v>
      </c>
      <c r="O43" s="334">
        <v>625</v>
      </c>
      <c r="P43" s="334">
        <v>0</v>
      </c>
      <c r="Q43" s="334">
        <v>625</v>
      </c>
      <c r="R43" s="300">
        <v>0</v>
      </c>
      <c r="S43" s="300">
        <v>0</v>
      </c>
      <c r="T43" s="300">
        <v>0</v>
      </c>
      <c r="U43" s="334">
        <v>43</v>
      </c>
      <c r="V43" s="264">
        <v>41</v>
      </c>
      <c r="W43" s="264">
        <v>2</v>
      </c>
      <c r="X43" s="335">
        <v>1003</v>
      </c>
      <c r="Y43" s="334">
        <v>950</v>
      </c>
      <c r="Z43" s="334">
        <v>53</v>
      </c>
      <c r="AA43" s="334">
        <v>1381</v>
      </c>
      <c r="AB43" s="334">
        <v>0</v>
      </c>
      <c r="AC43" s="389">
        <v>0</v>
      </c>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BA43" s="325"/>
      <c r="BB43" s="325"/>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row>
    <row r="44" spans="1:207" ht="13.15" x14ac:dyDescent="0.4">
      <c r="A44" s="262"/>
      <c r="B44" s="189" t="s">
        <v>205</v>
      </c>
      <c r="C44" s="189" t="s">
        <v>206</v>
      </c>
      <c r="D44" s="189" t="s">
        <v>207</v>
      </c>
      <c r="E44" s="190"/>
      <c r="F44" s="189" t="s">
        <v>208</v>
      </c>
      <c r="G44" s="308">
        <v>563</v>
      </c>
      <c r="H44" s="308">
        <v>39</v>
      </c>
      <c r="I44" s="308">
        <v>13</v>
      </c>
      <c r="J44" s="308">
        <v>615</v>
      </c>
      <c r="K44" s="308">
        <v>40</v>
      </c>
      <c r="L44" s="308">
        <v>0</v>
      </c>
      <c r="M44" s="308">
        <v>0</v>
      </c>
      <c r="N44" s="308">
        <v>0</v>
      </c>
      <c r="O44" s="308">
        <v>1019</v>
      </c>
      <c r="P44" s="308">
        <v>0</v>
      </c>
      <c r="Q44" s="308">
        <v>1019</v>
      </c>
      <c r="R44" s="308">
        <v>0</v>
      </c>
      <c r="S44" s="308">
        <v>0</v>
      </c>
      <c r="T44" s="308">
        <v>0</v>
      </c>
      <c r="U44" s="308">
        <v>327</v>
      </c>
      <c r="V44" s="308">
        <v>291</v>
      </c>
      <c r="W44" s="308">
        <v>36</v>
      </c>
      <c r="X44" s="312">
        <v>1961</v>
      </c>
      <c r="Y44" s="308">
        <v>1713</v>
      </c>
      <c r="Z44" s="308">
        <v>248</v>
      </c>
      <c r="AA44" s="308">
        <v>0</v>
      </c>
      <c r="AB44" s="308">
        <v>0</v>
      </c>
      <c r="AC44" s="390">
        <v>32</v>
      </c>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BA44" s="325"/>
      <c r="BB44" s="325"/>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row>
    <row r="45" spans="1:207" x14ac:dyDescent="0.35">
      <c r="A45" s="262"/>
      <c r="B45" s="189" t="s">
        <v>209</v>
      </c>
      <c r="C45" s="189" t="s">
        <v>210</v>
      </c>
      <c r="D45" s="189" t="s">
        <v>211</v>
      </c>
      <c r="E45" s="190"/>
      <c r="F45" s="189" t="s">
        <v>212</v>
      </c>
      <c r="G45" s="334">
        <v>0</v>
      </c>
      <c r="H45" s="334">
        <v>0</v>
      </c>
      <c r="I45" s="334">
        <v>0</v>
      </c>
      <c r="J45" s="334">
        <v>0</v>
      </c>
      <c r="K45" s="334">
        <v>0</v>
      </c>
      <c r="L45" s="334">
        <v>0</v>
      </c>
      <c r="M45" s="334">
        <v>0</v>
      </c>
      <c r="N45" s="334">
        <v>0</v>
      </c>
      <c r="O45" s="334">
        <v>0</v>
      </c>
      <c r="P45" s="334">
        <v>0</v>
      </c>
      <c r="Q45" s="334">
        <v>0</v>
      </c>
      <c r="R45" s="334">
        <v>0</v>
      </c>
      <c r="S45" s="334">
        <v>0</v>
      </c>
      <c r="T45" s="334">
        <v>0</v>
      </c>
      <c r="U45" s="334">
        <v>0</v>
      </c>
      <c r="V45" s="334">
        <v>0</v>
      </c>
      <c r="W45" s="334">
        <v>0</v>
      </c>
      <c r="X45" s="335">
        <v>0</v>
      </c>
      <c r="Y45" s="334">
        <v>0</v>
      </c>
      <c r="Z45" s="334">
        <v>0</v>
      </c>
      <c r="AA45" s="334">
        <v>1280</v>
      </c>
      <c r="AB45" s="334">
        <v>0</v>
      </c>
      <c r="AC45" s="388">
        <v>0</v>
      </c>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BA45" s="325"/>
      <c r="BB45" s="325"/>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row>
    <row r="46" spans="1:207" x14ac:dyDescent="0.35">
      <c r="A46" s="262"/>
      <c r="B46" s="167" t="s">
        <v>213</v>
      </c>
      <c r="C46" s="167" t="s">
        <v>214</v>
      </c>
      <c r="D46" s="167" t="s">
        <v>215</v>
      </c>
      <c r="F46" s="167" t="s">
        <v>216</v>
      </c>
      <c r="G46" s="334">
        <v>0</v>
      </c>
      <c r="H46" s="334">
        <v>0</v>
      </c>
      <c r="I46" s="334">
        <v>0</v>
      </c>
      <c r="J46" s="334">
        <v>0</v>
      </c>
      <c r="K46" s="334">
        <v>0</v>
      </c>
      <c r="L46" s="334">
        <v>0</v>
      </c>
      <c r="M46" s="334">
        <v>0</v>
      </c>
      <c r="N46" s="334">
        <v>0</v>
      </c>
      <c r="O46" s="334">
        <v>0</v>
      </c>
      <c r="P46" s="334">
        <v>0</v>
      </c>
      <c r="Q46" s="334">
        <v>0</v>
      </c>
      <c r="R46" s="334">
        <v>0</v>
      </c>
      <c r="S46" s="334">
        <v>0</v>
      </c>
      <c r="T46" s="334">
        <v>0</v>
      </c>
      <c r="U46" s="334">
        <v>0</v>
      </c>
      <c r="V46" s="334">
        <v>0</v>
      </c>
      <c r="W46" s="334">
        <v>0</v>
      </c>
      <c r="X46" s="335">
        <v>0</v>
      </c>
      <c r="Y46" s="334">
        <v>0</v>
      </c>
      <c r="Z46" s="334">
        <v>0</v>
      </c>
      <c r="AA46" s="334">
        <v>1190</v>
      </c>
      <c r="AB46" s="334">
        <v>8</v>
      </c>
      <c r="AC46" s="388">
        <v>0</v>
      </c>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BA46" s="325"/>
      <c r="BB46" s="325"/>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row>
    <row r="47" spans="1:207" ht="13.15" x14ac:dyDescent="0.4">
      <c r="B47" s="167" t="s">
        <v>217</v>
      </c>
      <c r="C47" s="167" t="s">
        <v>218</v>
      </c>
      <c r="D47" s="167" t="s">
        <v>219</v>
      </c>
      <c r="F47" s="167" t="s">
        <v>220</v>
      </c>
      <c r="G47" s="334">
        <v>59</v>
      </c>
      <c r="H47" s="334">
        <v>2</v>
      </c>
      <c r="I47" s="334">
        <v>28</v>
      </c>
      <c r="J47" s="334">
        <v>89</v>
      </c>
      <c r="K47" s="334">
        <v>4</v>
      </c>
      <c r="L47" s="334">
        <v>0</v>
      </c>
      <c r="M47" s="334">
        <v>0</v>
      </c>
      <c r="N47" s="300">
        <v>0</v>
      </c>
      <c r="O47" s="334">
        <v>154</v>
      </c>
      <c r="P47" s="334">
        <v>0</v>
      </c>
      <c r="Q47" s="334">
        <v>154</v>
      </c>
      <c r="R47" s="334">
        <v>8</v>
      </c>
      <c r="S47" s="334">
        <v>0</v>
      </c>
      <c r="T47" s="300">
        <v>0</v>
      </c>
      <c r="U47" s="264">
        <v>82</v>
      </c>
      <c r="V47" s="300">
        <v>64.78</v>
      </c>
      <c r="W47" s="300">
        <v>17.22</v>
      </c>
      <c r="X47" s="335">
        <v>325</v>
      </c>
      <c r="Y47" s="334">
        <v>226</v>
      </c>
      <c r="Z47" s="334">
        <v>99</v>
      </c>
      <c r="AA47" s="334">
        <v>125</v>
      </c>
      <c r="AB47" s="334">
        <v>0</v>
      </c>
      <c r="AC47" s="389">
        <v>0</v>
      </c>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BA47" s="325"/>
      <c r="BB47" s="325"/>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row>
    <row r="48" spans="1:207" ht="13.15" x14ac:dyDescent="0.4">
      <c r="B48" s="167" t="s">
        <v>221</v>
      </c>
      <c r="C48" s="167" t="s">
        <v>222</v>
      </c>
      <c r="D48" s="167" t="s">
        <v>223</v>
      </c>
      <c r="F48" s="167" t="s">
        <v>224</v>
      </c>
      <c r="G48" s="334">
        <v>306</v>
      </c>
      <c r="H48" s="334">
        <v>5</v>
      </c>
      <c r="I48" s="334">
        <v>37</v>
      </c>
      <c r="J48" s="334">
        <v>348</v>
      </c>
      <c r="K48" s="334">
        <v>9</v>
      </c>
      <c r="L48" s="334">
        <v>0</v>
      </c>
      <c r="M48" s="334">
        <v>0</v>
      </c>
      <c r="N48" s="334">
        <v>0</v>
      </c>
      <c r="O48" s="334">
        <v>593</v>
      </c>
      <c r="P48" s="334">
        <v>0</v>
      </c>
      <c r="Q48" s="334">
        <v>593</v>
      </c>
      <c r="R48" s="334">
        <v>85</v>
      </c>
      <c r="S48" s="334">
        <v>0</v>
      </c>
      <c r="T48" s="334">
        <v>0</v>
      </c>
      <c r="U48" s="334">
        <v>253</v>
      </c>
      <c r="V48" s="334">
        <v>103</v>
      </c>
      <c r="W48" s="334">
        <v>150</v>
      </c>
      <c r="X48" s="335">
        <v>1194</v>
      </c>
      <c r="Y48" s="334">
        <v>990</v>
      </c>
      <c r="Z48" s="334">
        <v>204</v>
      </c>
      <c r="AA48" s="334">
        <v>383</v>
      </c>
      <c r="AB48" s="334">
        <v>46</v>
      </c>
      <c r="AC48" s="389">
        <v>0</v>
      </c>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BA48" s="325"/>
      <c r="BB48" s="325"/>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row>
    <row r="49" spans="1:207" x14ac:dyDescent="0.35">
      <c r="B49" s="167" t="s">
        <v>225</v>
      </c>
      <c r="C49" s="167" t="s">
        <v>226</v>
      </c>
      <c r="D49" s="167" t="s">
        <v>227</v>
      </c>
      <c r="F49" s="167" t="s">
        <v>228</v>
      </c>
      <c r="G49" s="334">
        <v>55</v>
      </c>
      <c r="H49" s="334">
        <v>0</v>
      </c>
      <c r="I49" s="334">
        <v>41</v>
      </c>
      <c r="J49" s="334">
        <v>96</v>
      </c>
      <c r="K49" s="334">
        <v>0</v>
      </c>
      <c r="L49" s="334">
        <v>0</v>
      </c>
      <c r="M49" s="334">
        <v>0</v>
      </c>
      <c r="N49" s="334">
        <v>0</v>
      </c>
      <c r="O49" s="334">
        <v>224</v>
      </c>
      <c r="P49" s="334">
        <v>0</v>
      </c>
      <c r="Q49" s="334">
        <v>224</v>
      </c>
      <c r="R49" s="334">
        <v>0</v>
      </c>
      <c r="S49" s="334">
        <v>0</v>
      </c>
      <c r="T49" s="334">
        <v>0</v>
      </c>
      <c r="U49" s="334">
        <v>55</v>
      </c>
      <c r="V49" s="334">
        <v>54</v>
      </c>
      <c r="W49" s="334">
        <v>1</v>
      </c>
      <c r="X49" s="335">
        <v>375</v>
      </c>
      <c r="Y49" s="334">
        <v>375</v>
      </c>
      <c r="Z49" s="334">
        <v>0</v>
      </c>
      <c r="AA49" s="334">
        <v>129</v>
      </c>
      <c r="AB49" s="334">
        <v>0</v>
      </c>
      <c r="AC49" s="388">
        <v>0</v>
      </c>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BA49" s="325"/>
      <c r="BB49" s="325"/>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row>
    <row r="50" spans="1:207" x14ac:dyDescent="0.35">
      <c r="B50" s="167" t="s">
        <v>229</v>
      </c>
      <c r="C50" s="167" t="s">
        <v>230</v>
      </c>
      <c r="D50" s="167" t="s">
        <v>231</v>
      </c>
      <c r="F50" s="167" t="s">
        <v>232</v>
      </c>
      <c r="G50" s="334">
        <v>0</v>
      </c>
      <c r="H50" s="334">
        <v>0</v>
      </c>
      <c r="I50" s="334">
        <v>0</v>
      </c>
      <c r="J50" s="334">
        <v>0</v>
      </c>
      <c r="K50" s="334">
        <v>0</v>
      </c>
      <c r="L50" s="334">
        <v>0</v>
      </c>
      <c r="M50" s="334">
        <v>0</v>
      </c>
      <c r="N50" s="334">
        <v>0</v>
      </c>
      <c r="O50" s="334">
        <v>0</v>
      </c>
      <c r="P50" s="334">
        <v>0</v>
      </c>
      <c r="Q50" s="334">
        <v>0</v>
      </c>
      <c r="R50" s="334">
        <v>0</v>
      </c>
      <c r="S50" s="334">
        <v>0</v>
      </c>
      <c r="T50" s="334">
        <v>0</v>
      </c>
      <c r="U50" s="334">
        <v>0</v>
      </c>
      <c r="V50" s="334">
        <v>0</v>
      </c>
      <c r="W50" s="334">
        <v>0</v>
      </c>
      <c r="X50" s="335">
        <v>0</v>
      </c>
      <c r="Y50" s="334">
        <v>0</v>
      </c>
      <c r="Z50" s="334">
        <v>0</v>
      </c>
      <c r="AA50" s="334">
        <v>1254</v>
      </c>
      <c r="AB50" s="334">
        <v>0</v>
      </c>
      <c r="AC50" s="388">
        <v>0</v>
      </c>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BA50" s="325"/>
      <c r="BB50" s="325"/>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row>
    <row r="51" spans="1:207" x14ac:dyDescent="0.35">
      <c r="B51" s="189" t="s">
        <v>233</v>
      </c>
      <c r="C51" s="189" t="s">
        <v>234</v>
      </c>
      <c r="D51" s="189" t="s">
        <v>235</v>
      </c>
      <c r="E51" s="190"/>
      <c r="F51" s="189" t="s">
        <v>236</v>
      </c>
      <c r="G51" s="334">
        <v>0</v>
      </c>
      <c r="H51" s="334">
        <v>0</v>
      </c>
      <c r="I51" s="334">
        <v>0</v>
      </c>
      <c r="J51" s="334">
        <v>0</v>
      </c>
      <c r="K51" s="334">
        <v>0</v>
      </c>
      <c r="L51" s="334">
        <v>0</v>
      </c>
      <c r="M51" s="334">
        <v>0</v>
      </c>
      <c r="N51" s="334">
        <v>0</v>
      </c>
      <c r="O51" s="334">
        <v>0</v>
      </c>
      <c r="P51" s="334">
        <v>0</v>
      </c>
      <c r="Q51" s="334">
        <v>0</v>
      </c>
      <c r="R51" s="334">
        <v>0</v>
      </c>
      <c r="S51" s="334">
        <v>0</v>
      </c>
      <c r="T51" s="334">
        <v>0</v>
      </c>
      <c r="U51" s="334">
        <v>0</v>
      </c>
      <c r="V51" s="334">
        <v>0</v>
      </c>
      <c r="W51" s="334">
        <v>0</v>
      </c>
      <c r="X51" s="335">
        <v>0</v>
      </c>
      <c r="Y51" s="334">
        <v>0</v>
      </c>
      <c r="Z51" s="334">
        <v>0</v>
      </c>
      <c r="AA51" s="334">
        <v>160</v>
      </c>
      <c r="AB51" s="334">
        <v>0</v>
      </c>
      <c r="AC51" s="388">
        <v>0</v>
      </c>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BA51" s="325"/>
      <c r="BB51" s="325"/>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row>
    <row r="52" spans="1:207" ht="13.15" x14ac:dyDescent="0.4">
      <c r="B52" s="189" t="s">
        <v>237</v>
      </c>
      <c r="C52" s="189" t="s">
        <v>238</v>
      </c>
      <c r="D52" s="189" t="s">
        <v>239</v>
      </c>
      <c r="E52" s="190"/>
      <c r="F52" s="189" t="s">
        <v>240</v>
      </c>
      <c r="G52" s="264">
        <v>91</v>
      </c>
      <c r="H52" s="264">
        <v>50</v>
      </c>
      <c r="I52" s="264">
        <v>38</v>
      </c>
      <c r="J52" s="264">
        <v>179</v>
      </c>
      <c r="K52" s="300">
        <v>0</v>
      </c>
      <c r="L52" s="334">
        <v>0</v>
      </c>
      <c r="M52" s="334">
        <v>14</v>
      </c>
      <c r="N52" s="334">
        <v>0</v>
      </c>
      <c r="O52" s="334">
        <v>188</v>
      </c>
      <c r="P52" s="334">
        <v>0</v>
      </c>
      <c r="Q52" s="334">
        <v>188</v>
      </c>
      <c r="R52" s="300">
        <v>0</v>
      </c>
      <c r="S52" s="334">
        <v>81</v>
      </c>
      <c r="T52" s="334">
        <v>0</v>
      </c>
      <c r="U52" s="334">
        <v>18</v>
      </c>
      <c r="V52" s="334">
        <v>14</v>
      </c>
      <c r="W52" s="334">
        <v>4</v>
      </c>
      <c r="X52" s="335">
        <v>385</v>
      </c>
      <c r="Y52" s="334">
        <v>370</v>
      </c>
      <c r="Z52" s="334">
        <v>15</v>
      </c>
      <c r="AA52" s="334">
        <v>1421</v>
      </c>
      <c r="AB52" s="334">
        <v>3</v>
      </c>
      <c r="AC52" s="389">
        <v>0</v>
      </c>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BA52" s="325"/>
      <c r="BB52" s="325"/>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row>
    <row r="53" spans="1:207" x14ac:dyDescent="0.35">
      <c r="B53" s="167" t="s">
        <v>241</v>
      </c>
      <c r="C53" s="167" t="s">
        <v>242</v>
      </c>
      <c r="D53" s="167" t="s">
        <v>243</v>
      </c>
      <c r="F53" s="167" t="s">
        <v>244</v>
      </c>
      <c r="G53" s="334">
        <v>38</v>
      </c>
      <c r="H53" s="334">
        <v>0</v>
      </c>
      <c r="I53" s="334">
        <v>6</v>
      </c>
      <c r="J53" s="334">
        <v>44</v>
      </c>
      <c r="K53" s="334">
        <v>0</v>
      </c>
      <c r="L53" s="334">
        <v>0</v>
      </c>
      <c r="M53" s="334">
        <v>0</v>
      </c>
      <c r="N53" s="334">
        <v>0</v>
      </c>
      <c r="O53" s="334">
        <v>65</v>
      </c>
      <c r="P53" s="334">
        <v>177</v>
      </c>
      <c r="Q53" s="334">
        <v>242</v>
      </c>
      <c r="R53" s="334">
        <v>0</v>
      </c>
      <c r="S53" s="334">
        <v>0</v>
      </c>
      <c r="T53" s="334">
        <v>0</v>
      </c>
      <c r="U53" s="334">
        <v>47</v>
      </c>
      <c r="V53" s="334">
        <v>27</v>
      </c>
      <c r="W53" s="334">
        <v>20</v>
      </c>
      <c r="X53" s="335">
        <v>333</v>
      </c>
      <c r="Y53" s="334">
        <v>247</v>
      </c>
      <c r="Z53" s="334">
        <v>86</v>
      </c>
      <c r="AA53" s="334">
        <v>161</v>
      </c>
      <c r="AB53" s="334">
        <v>0</v>
      </c>
      <c r="AC53" s="388">
        <v>0</v>
      </c>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BA53" s="325"/>
      <c r="BB53" s="325"/>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row>
    <row r="54" spans="1:207" x14ac:dyDescent="0.35">
      <c r="B54" s="167" t="s">
        <v>245</v>
      </c>
      <c r="C54" s="167" t="s">
        <v>246</v>
      </c>
      <c r="D54" s="167" t="s">
        <v>247</v>
      </c>
      <c r="F54" s="167" t="s">
        <v>248</v>
      </c>
      <c r="G54" s="334">
        <v>0</v>
      </c>
      <c r="H54" s="334">
        <v>0</v>
      </c>
      <c r="I54" s="334">
        <v>0</v>
      </c>
      <c r="J54" s="334">
        <v>0</v>
      </c>
      <c r="K54" s="334">
        <v>0</v>
      </c>
      <c r="L54" s="334">
        <v>0</v>
      </c>
      <c r="M54" s="334">
        <v>0</v>
      </c>
      <c r="N54" s="334">
        <v>0</v>
      </c>
      <c r="O54" s="334">
        <v>0</v>
      </c>
      <c r="P54" s="334">
        <v>0</v>
      </c>
      <c r="Q54" s="334">
        <v>0</v>
      </c>
      <c r="R54" s="334">
        <v>0</v>
      </c>
      <c r="S54" s="334">
        <v>0</v>
      </c>
      <c r="T54" s="334">
        <v>0</v>
      </c>
      <c r="U54" s="334">
        <v>0</v>
      </c>
      <c r="V54" s="334">
        <v>0</v>
      </c>
      <c r="W54" s="334">
        <v>0</v>
      </c>
      <c r="X54" s="335">
        <v>0</v>
      </c>
      <c r="Y54" s="334">
        <v>0</v>
      </c>
      <c r="Z54" s="334">
        <v>0</v>
      </c>
      <c r="AA54" s="334">
        <v>798</v>
      </c>
      <c r="AB54" s="334">
        <v>0</v>
      </c>
      <c r="AC54" s="388">
        <v>0</v>
      </c>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BA54" s="325"/>
      <c r="BB54" s="325"/>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row>
    <row r="55" spans="1:207" x14ac:dyDescent="0.35">
      <c r="A55" s="192"/>
      <c r="B55" s="192" t="s">
        <v>249</v>
      </c>
      <c r="C55" s="192" t="s">
        <v>250</v>
      </c>
      <c r="D55" s="192" t="s">
        <v>251</v>
      </c>
      <c r="E55" s="193"/>
      <c r="F55" s="192" t="s">
        <v>252</v>
      </c>
      <c r="G55" s="334">
        <v>353</v>
      </c>
      <c r="H55" s="334">
        <v>20</v>
      </c>
      <c r="I55" s="334">
        <v>80</v>
      </c>
      <c r="J55" s="334">
        <v>453</v>
      </c>
      <c r="K55" s="334">
        <v>20</v>
      </c>
      <c r="L55" s="334">
        <v>0</v>
      </c>
      <c r="M55" s="334">
        <v>0</v>
      </c>
      <c r="N55" s="334">
        <v>0</v>
      </c>
      <c r="O55" s="334">
        <v>746</v>
      </c>
      <c r="P55" s="334">
        <v>0</v>
      </c>
      <c r="Q55" s="334">
        <v>746</v>
      </c>
      <c r="R55" s="334">
        <v>20</v>
      </c>
      <c r="S55" s="334">
        <v>0</v>
      </c>
      <c r="T55" s="334">
        <v>0</v>
      </c>
      <c r="U55" s="334">
        <v>242</v>
      </c>
      <c r="V55" s="334">
        <v>189</v>
      </c>
      <c r="W55" s="334">
        <v>53</v>
      </c>
      <c r="X55" s="335">
        <v>1441</v>
      </c>
      <c r="Y55" s="334">
        <v>1156</v>
      </c>
      <c r="Z55" s="334">
        <v>285</v>
      </c>
      <c r="AA55" s="334">
        <v>433</v>
      </c>
      <c r="AB55" s="334">
        <v>0</v>
      </c>
      <c r="AC55" s="388">
        <v>0</v>
      </c>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BA55" s="325"/>
      <c r="BB55" s="325"/>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row>
    <row r="56" spans="1:207" ht="13.15" x14ac:dyDescent="0.4">
      <c r="B56" s="189" t="s">
        <v>253</v>
      </c>
      <c r="C56" s="189" t="s">
        <v>254</v>
      </c>
      <c r="D56" s="189" t="s">
        <v>255</v>
      </c>
      <c r="E56" s="190"/>
      <c r="F56" s="189" t="s">
        <v>256</v>
      </c>
      <c r="G56" s="300">
        <v>116.99999999999999</v>
      </c>
      <c r="H56" s="300">
        <v>17</v>
      </c>
      <c r="I56" s="300">
        <v>19</v>
      </c>
      <c r="J56" s="264">
        <v>153</v>
      </c>
      <c r="K56" s="300">
        <v>20</v>
      </c>
      <c r="L56" s="264">
        <v>0</v>
      </c>
      <c r="M56" s="300">
        <v>0</v>
      </c>
      <c r="N56" s="300">
        <v>0</v>
      </c>
      <c r="O56" s="300">
        <v>266</v>
      </c>
      <c r="P56" s="300">
        <v>0</v>
      </c>
      <c r="Q56" s="264">
        <v>266</v>
      </c>
      <c r="R56" s="300">
        <v>0</v>
      </c>
      <c r="S56" s="300">
        <v>0</v>
      </c>
      <c r="T56" s="300">
        <v>0</v>
      </c>
      <c r="U56" s="264">
        <v>125</v>
      </c>
      <c r="V56" s="300">
        <v>105</v>
      </c>
      <c r="W56" s="300">
        <v>20</v>
      </c>
      <c r="X56" s="335">
        <v>544</v>
      </c>
      <c r="Y56" s="334">
        <v>343</v>
      </c>
      <c r="Z56" s="334">
        <v>201</v>
      </c>
      <c r="AA56" s="334">
        <v>127</v>
      </c>
      <c r="AB56" s="334">
        <v>0</v>
      </c>
      <c r="AC56" s="389">
        <v>0</v>
      </c>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BA56" s="325"/>
      <c r="BB56" s="325"/>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row>
    <row r="57" spans="1:207" x14ac:dyDescent="0.35">
      <c r="B57" s="167" t="s">
        <v>257</v>
      </c>
      <c r="C57" s="167" t="s">
        <v>258</v>
      </c>
      <c r="D57" s="167" t="s">
        <v>259</v>
      </c>
      <c r="F57" s="167" t="s">
        <v>260</v>
      </c>
      <c r="G57" s="334">
        <v>0</v>
      </c>
      <c r="H57" s="334">
        <v>0</v>
      </c>
      <c r="I57" s="334">
        <v>0</v>
      </c>
      <c r="J57" s="334">
        <v>0</v>
      </c>
      <c r="K57" s="334">
        <v>0</v>
      </c>
      <c r="L57" s="334">
        <v>0</v>
      </c>
      <c r="M57" s="334">
        <v>0</v>
      </c>
      <c r="N57" s="334">
        <v>0</v>
      </c>
      <c r="O57" s="334">
        <v>0</v>
      </c>
      <c r="P57" s="334">
        <v>0</v>
      </c>
      <c r="Q57" s="334">
        <v>0</v>
      </c>
      <c r="R57" s="334">
        <v>0</v>
      </c>
      <c r="S57" s="334">
        <v>0</v>
      </c>
      <c r="T57" s="334">
        <v>0</v>
      </c>
      <c r="U57" s="334">
        <v>0</v>
      </c>
      <c r="V57" s="334">
        <v>0</v>
      </c>
      <c r="W57" s="334">
        <v>0</v>
      </c>
      <c r="X57" s="335">
        <v>0</v>
      </c>
      <c r="Y57" s="334">
        <v>0</v>
      </c>
      <c r="Z57" s="334">
        <v>0</v>
      </c>
      <c r="AA57" s="334">
        <v>505</v>
      </c>
      <c r="AB57" s="334">
        <v>0</v>
      </c>
      <c r="AC57" s="388">
        <v>0</v>
      </c>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BA57" s="325"/>
      <c r="BB57" s="325"/>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row>
    <row r="58" spans="1:207" x14ac:dyDescent="0.35">
      <c r="B58" s="189" t="s">
        <v>261</v>
      </c>
      <c r="C58" s="189" t="s">
        <v>262</v>
      </c>
      <c r="D58" s="189" t="s">
        <v>263</v>
      </c>
      <c r="E58" s="190"/>
      <c r="F58" s="189" t="s">
        <v>264</v>
      </c>
      <c r="G58" s="334">
        <v>409</v>
      </c>
      <c r="H58" s="334">
        <v>1</v>
      </c>
      <c r="I58" s="334">
        <v>2</v>
      </c>
      <c r="J58" s="334">
        <v>412</v>
      </c>
      <c r="K58" s="334">
        <v>1</v>
      </c>
      <c r="L58" s="334">
        <v>0</v>
      </c>
      <c r="M58" s="334">
        <v>0</v>
      </c>
      <c r="N58" s="334">
        <v>0</v>
      </c>
      <c r="O58" s="334">
        <v>1279</v>
      </c>
      <c r="P58" s="334">
        <v>0</v>
      </c>
      <c r="Q58" s="334">
        <v>1279</v>
      </c>
      <c r="R58" s="334">
        <v>4</v>
      </c>
      <c r="S58" s="334">
        <v>0</v>
      </c>
      <c r="T58" s="334">
        <v>0</v>
      </c>
      <c r="U58" s="334">
        <v>103</v>
      </c>
      <c r="V58" s="334">
        <v>101</v>
      </c>
      <c r="W58" s="334">
        <v>2</v>
      </c>
      <c r="X58" s="335">
        <v>1794</v>
      </c>
      <c r="Y58" s="334">
        <v>1749</v>
      </c>
      <c r="Z58" s="334">
        <v>45</v>
      </c>
      <c r="AA58" s="334">
        <v>303</v>
      </c>
      <c r="AB58" s="334">
        <v>0</v>
      </c>
      <c r="AC58" s="388">
        <v>0</v>
      </c>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BA58" s="325"/>
      <c r="BB58" s="325"/>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row>
    <row r="59" spans="1:207" x14ac:dyDescent="0.35">
      <c r="B59" s="167" t="s">
        <v>265</v>
      </c>
      <c r="C59" s="167" t="s">
        <v>266</v>
      </c>
      <c r="D59" s="167" t="s">
        <v>267</v>
      </c>
      <c r="F59" s="167" t="s">
        <v>268</v>
      </c>
      <c r="G59" s="334">
        <v>183</v>
      </c>
      <c r="H59" s="334">
        <v>0</v>
      </c>
      <c r="I59" s="334">
        <v>35</v>
      </c>
      <c r="J59" s="334">
        <v>218</v>
      </c>
      <c r="K59" s="334">
        <v>0</v>
      </c>
      <c r="L59" s="334">
        <v>0</v>
      </c>
      <c r="M59" s="334">
        <v>0</v>
      </c>
      <c r="N59" s="334">
        <v>0</v>
      </c>
      <c r="O59" s="334">
        <v>369</v>
      </c>
      <c r="P59" s="334">
        <v>44</v>
      </c>
      <c r="Q59" s="334">
        <v>413</v>
      </c>
      <c r="R59" s="334">
        <v>0</v>
      </c>
      <c r="S59" s="334">
        <v>0</v>
      </c>
      <c r="T59" s="334">
        <v>0</v>
      </c>
      <c r="U59" s="334">
        <v>190</v>
      </c>
      <c r="V59" s="334">
        <v>168</v>
      </c>
      <c r="W59" s="334">
        <v>22</v>
      </c>
      <c r="X59" s="335">
        <v>821</v>
      </c>
      <c r="Y59" s="334">
        <v>585</v>
      </c>
      <c r="Z59" s="334">
        <v>236</v>
      </c>
      <c r="AA59" s="334">
        <v>325</v>
      </c>
      <c r="AB59" s="334">
        <v>0</v>
      </c>
      <c r="AC59" s="388">
        <v>0</v>
      </c>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BA59" s="325"/>
      <c r="BB59" s="325"/>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row>
    <row r="60" spans="1:207" x14ac:dyDescent="0.35">
      <c r="B60" s="189" t="s">
        <v>269</v>
      </c>
      <c r="C60" s="189" t="s">
        <v>270</v>
      </c>
      <c r="D60" s="189" t="s">
        <v>271</v>
      </c>
      <c r="E60" s="190"/>
      <c r="F60" s="189" t="s">
        <v>272</v>
      </c>
      <c r="G60" s="334">
        <v>0</v>
      </c>
      <c r="H60" s="334">
        <v>0</v>
      </c>
      <c r="I60" s="334">
        <v>0</v>
      </c>
      <c r="J60" s="334">
        <v>0</v>
      </c>
      <c r="K60" s="334">
        <v>0</v>
      </c>
      <c r="L60" s="334">
        <v>0</v>
      </c>
      <c r="M60" s="334">
        <v>0</v>
      </c>
      <c r="N60" s="334">
        <v>0</v>
      </c>
      <c r="O60" s="334">
        <v>0</v>
      </c>
      <c r="P60" s="334">
        <v>0</v>
      </c>
      <c r="Q60" s="334">
        <v>0</v>
      </c>
      <c r="R60" s="334">
        <v>0</v>
      </c>
      <c r="S60" s="334">
        <v>0</v>
      </c>
      <c r="T60" s="334">
        <v>0</v>
      </c>
      <c r="U60" s="334">
        <v>0</v>
      </c>
      <c r="V60" s="334">
        <v>0</v>
      </c>
      <c r="W60" s="334">
        <v>0</v>
      </c>
      <c r="X60" s="335">
        <v>0</v>
      </c>
      <c r="Y60" s="334">
        <v>0</v>
      </c>
      <c r="Z60" s="334">
        <v>0</v>
      </c>
      <c r="AA60" s="334">
        <v>0</v>
      </c>
      <c r="AB60" s="334">
        <v>0</v>
      </c>
      <c r="AC60" s="388">
        <v>0</v>
      </c>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BA60" s="325"/>
      <c r="BB60" s="325"/>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row>
    <row r="61" spans="1:207" ht="13.15" x14ac:dyDescent="0.4">
      <c r="B61" s="189" t="s">
        <v>273</v>
      </c>
      <c r="C61" s="189" t="s">
        <v>274</v>
      </c>
      <c r="D61" s="189" t="s">
        <v>275</v>
      </c>
      <c r="E61" s="190"/>
      <c r="F61" s="189" t="s">
        <v>276</v>
      </c>
      <c r="G61" s="334">
        <v>200</v>
      </c>
      <c r="H61" s="334">
        <v>0</v>
      </c>
      <c r="I61" s="334">
        <v>0</v>
      </c>
      <c r="J61" s="334">
        <v>200</v>
      </c>
      <c r="K61" s="300">
        <v>5.4298642533936654</v>
      </c>
      <c r="L61" s="300">
        <v>0</v>
      </c>
      <c r="M61" s="334">
        <v>200</v>
      </c>
      <c r="N61" s="334">
        <v>200</v>
      </c>
      <c r="O61" s="334">
        <v>430</v>
      </c>
      <c r="P61" s="334">
        <v>0</v>
      </c>
      <c r="Q61" s="334">
        <v>430</v>
      </c>
      <c r="R61" s="334">
        <v>0</v>
      </c>
      <c r="S61" s="334">
        <v>430</v>
      </c>
      <c r="T61" s="334">
        <v>430</v>
      </c>
      <c r="U61" s="334">
        <v>65</v>
      </c>
      <c r="V61" s="334">
        <v>51</v>
      </c>
      <c r="W61" s="334">
        <v>14</v>
      </c>
      <c r="X61" s="335">
        <v>695</v>
      </c>
      <c r="Y61" s="334">
        <v>565</v>
      </c>
      <c r="Z61" s="334">
        <v>130</v>
      </c>
      <c r="AA61" s="334">
        <v>74</v>
      </c>
      <c r="AB61" s="334">
        <v>0</v>
      </c>
      <c r="AC61" s="388">
        <v>27</v>
      </c>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BA61" s="325"/>
      <c r="BB61" s="325"/>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row>
    <row r="62" spans="1:207" x14ac:dyDescent="0.35">
      <c r="B62" s="167" t="s">
        <v>277</v>
      </c>
      <c r="C62" s="167" t="s">
        <v>278</v>
      </c>
      <c r="D62" s="167" t="s">
        <v>279</v>
      </c>
      <c r="F62" s="167" t="s">
        <v>280</v>
      </c>
      <c r="G62" s="334">
        <v>0</v>
      </c>
      <c r="H62" s="334">
        <v>0</v>
      </c>
      <c r="I62" s="334">
        <v>0</v>
      </c>
      <c r="J62" s="334">
        <v>0</v>
      </c>
      <c r="K62" s="334">
        <v>0</v>
      </c>
      <c r="L62" s="334">
        <v>0</v>
      </c>
      <c r="M62" s="334">
        <v>0</v>
      </c>
      <c r="N62" s="334">
        <v>0</v>
      </c>
      <c r="O62" s="334">
        <v>0</v>
      </c>
      <c r="P62" s="334">
        <v>0</v>
      </c>
      <c r="Q62" s="334">
        <v>0</v>
      </c>
      <c r="R62" s="334">
        <v>0</v>
      </c>
      <c r="S62" s="334">
        <v>0</v>
      </c>
      <c r="T62" s="334">
        <v>0</v>
      </c>
      <c r="U62" s="334">
        <v>0</v>
      </c>
      <c r="V62" s="334">
        <v>0</v>
      </c>
      <c r="W62" s="334">
        <v>0</v>
      </c>
      <c r="X62" s="335">
        <v>0</v>
      </c>
      <c r="Y62" s="334">
        <v>0</v>
      </c>
      <c r="Z62" s="334">
        <v>0</v>
      </c>
      <c r="AA62" s="334">
        <v>248</v>
      </c>
      <c r="AB62" s="334">
        <v>8</v>
      </c>
      <c r="AC62" s="388">
        <v>0</v>
      </c>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BA62" s="325"/>
      <c r="BB62" s="325"/>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row>
    <row r="63" spans="1:207" x14ac:dyDescent="0.35">
      <c r="B63" s="189" t="s">
        <v>281</v>
      </c>
      <c r="C63" s="189" t="s">
        <v>282</v>
      </c>
      <c r="D63" s="189" t="s">
        <v>283</v>
      </c>
      <c r="E63" s="190"/>
      <c r="F63" s="189" t="s">
        <v>284</v>
      </c>
      <c r="G63" s="334">
        <v>0</v>
      </c>
      <c r="H63" s="334">
        <v>0</v>
      </c>
      <c r="I63" s="334">
        <v>0</v>
      </c>
      <c r="J63" s="334">
        <v>0</v>
      </c>
      <c r="K63" s="334">
        <v>0</v>
      </c>
      <c r="L63" s="334">
        <v>0</v>
      </c>
      <c r="M63" s="334">
        <v>0</v>
      </c>
      <c r="N63" s="334">
        <v>0</v>
      </c>
      <c r="O63" s="334">
        <v>0</v>
      </c>
      <c r="P63" s="334">
        <v>0</v>
      </c>
      <c r="Q63" s="334">
        <v>0</v>
      </c>
      <c r="R63" s="334">
        <v>0</v>
      </c>
      <c r="S63" s="334">
        <v>0</v>
      </c>
      <c r="T63" s="334">
        <v>0</v>
      </c>
      <c r="U63" s="334">
        <v>0</v>
      </c>
      <c r="V63" s="334">
        <v>0</v>
      </c>
      <c r="W63" s="334">
        <v>0</v>
      </c>
      <c r="X63" s="335">
        <v>0</v>
      </c>
      <c r="Y63" s="334">
        <v>0</v>
      </c>
      <c r="Z63" s="334">
        <v>0</v>
      </c>
      <c r="AA63" s="334">
        <v>583</v>
      </c>
      <c r="AB63" s="334">
        <v>0</v>
      </c>
      <c r="AC63" s="388">
        <v>0</v>
      </c>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BA63" s="325"/>
      <c r="BB63" s="325"/>
    </row>
    <row r="64" spans="1:207" x14ac:dyDescent="0.35">
      <c r="B64" s="167" t="s">
        <v>285</v>
      </c>
      <c r="C64" s="167" t="s">
        <v>286</v>
      </c>
      <c r="D64" s="167" t="s">
        <v>287</v>
      </c>
      <c r="F64" s="167" t="s">
        <v>288</v>
      </c>
      <c r="G64" s="334">
        <v>0</v>
      </c>
      <c r="H64" s="334">
        <v>0</v>
      </c>
      <c r="I64" s="334">
        <v>0</v>
      </c>
      <c r="J64" s="334">
        <v>0</v>
      </c>
      <c r="K64" s="334">
        <v>0</v>
      </c>
      <c r="L64" s="334">
        <v>0</v>
      </c>
      <c r="M64" s="334">
        <v>0</v>
      </c>
      <c r="N64" s="334">
        <v>0</v>
      </c>
      <c r="O64" s="334">
        <v>0</v>
      </c>
      <c r="P64" s="334">
        <v>0</v>
      </c>
      <c r="Q64" s="334">
        <v>0</v>
      </c>
      <c r="R64" s="334">
        <v>0</v>
      </c>
      <c r="S64" s="334">
        <v>0</v>
      </c>
      <c r="T64" s="334">
        <v>0</v>
      </c>
      <c r="U64" s="334">
        <v>0</v>
      </c>
      <c r="V64" s="334">
        <v>0</v>
      </c>
      <c r="W64" s="334">
        <v>0</v>
      </c>
      <c r="X64" s="335">
        <v>0</v>
      </c>
      <c r="Y64" s="334">
        <v>0</v>
      </c>
      <c r="Z64" s="334">
        <v>0</v>
      </c>
      <c r="AA64" s="334">
        <v>0</v>
      </c>
      <c r="AB64" s="334">
        <v>342</v>
      </c>
      <c r="AC64" s="388">
        <v>0</v>
      </c>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BA64" s="325"/>
      <c r="BB64" s="325"/>
    </row>
    <row r="65" spans="1:207" ht="13.15" x14ac:dyDescent="0.4">
      <c r="B65" s="189" t="s">
        <v>289</v>
      </c>
      <c r="C65" s="189" t="s">
        <v>290</v>
      </c>
      <c r="D65" s="189" t="s">
        <v>291</v>
      </c>
      <c r="E65" s="190"/>
      <c r="F65" s="189" t="s">
        <v>292</v>
      </c>
      <c r="G65" s="334">
        <v>124</v>
      </c>
      <c r="H65" s="334">
        <v>7</v>
      </c>
      <c r="I65" s="334">
        <v>14</v>
      </c>
      <c r="J65" s="334">
        <v>145</v>
      </c>
      <c r="K65" s="334">
        <v>7</v>
      </c>
      <c r="L65" s="334">
        <v>0</v>
      </c>
      <c r="M65" s="334">
        <v>0</v>
      </c>
      <c r="N65" s="334">
        <v>0</v>
      </c>
      <c r="O65" s="334">
        <v>156</v>
      </c>
      <c r="P65" s="334">
        <v>0</v>
      </c>
      <c r="Q65" s="334">
        <v>156</v>
      </c>
      <c r="R65" s="334">
        <v>0</v>
      </c>
      <c r="S65" s="334">
        <v>0</v>
      </c>
      <c r="T65" s="334">
        <v>0</v>
      </c>
      <c r="U65" s="334">
        <v>83</v>
      </c>
      <c r="V65" s="334">
        <v>81</v>
      </c>
      <c r="W65" s="334">
        <v>2</v>
      </c>
      <c r="X65" s="335">
        <v>384</v>
      </c>
      <c r="Y65" s="334">
        <v>327</v>
      </c>
      <c r="Z65" s="334">
        <v>57</v>
      </c>
      <c r="AA65" s="334">
        <v>1928</v>
      </c>
      <c r="AB65" s="334">
        <v>0</v>
      </c>
      <c r="AC65" s="389">
        <v>25</v>
      </c>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BA65" s="325"/>
      <c r="BB65" s="325"/>
    </row>
    <row r="66" spans="1:207" x14ac:dyDescent="0.35">
      <c r="B66" s="167" t="s">
        <v>293</v>
      </c>
      <c r="C66" s="167" t="s">
        <v>294</v>
      </c>
      <c r="D66" s="167" t="s">
        <v>295</v>
      </c>
      <c r="F66" s="167" t="s">
        <v>296</v>
      </c>
      <c r="G66" s="334">
        <v>0</v>
      </c>
      <c r="H66" s="334">
        <v>0</v>
      </c>
      <c r="I66" s="334">
        <v>0</v>
      </c>
      <c r="J66" s="334">
        <v>0</v>
      </c>
      <c r="K66" s="334">
        <v>0</v>
      </c>
      <c r="L66" s="334">
        <v>0</v>
      </c>
      <c r="M66" s="334">
        <v>0</v>
      </c>
      <c r="N66" s="334">
        <v>0</v>
      </c>
      <c r="O66" s="334">
        <v>0</v>
      </c>
      <c r="P66" s="334">
        <v>0</v>
      </c>
      <c r="Q66" s="334">
        <v>0</v>
      </c>
      <c r="R66" s="334">
        <v>0</v>
      </c>
      <c r="S66" s="334">
        <v>0</v>
      </c>
      <c r="T66" s="334">
        <v>0</v>
      </c>
      <c r="U66" s="334">
        <v>0</v>
      </c>
      <c r="V66" s="334">
        <v>0</v>
      </c>
      <c r="W66" s="334">
        <v>0</v>
      </c>
      <c r="X66" s="335">
        <v>0</v>
      </c>
      <c r="Y66" s="334">
        <v>0</v>
      </c>
      <c r="Z66" s="334">
        <v>0</v>
      </c>
      <c r="AA66" s="334">
        <v>0</v>
      </c>
      <c r="AB66" s="334">
        <v>3</v>
      </c>
      <c r="AC66" s="388">
        <v>0</v>
      </c>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BA66" s="325"/>
      <c r="BB66" s="325"/>
    </row>
    <row r="67" spans="1:207" ht="13.15" x14ac:dyDescent="0.4">
      <c r="B67" s="167" t="s">
        <v>297</v>
      </c>
      <c r="C67" s="167" t="s">
        <v>298</v>
      </c>
      <c r="D67" s="167" t="s">
        <v>299</v>
      </c>
      <c r="F67" s="167" t="s">
        <v>300</v>
      </c>
      <c r="G67" s="308">
        <v>27</v>
      </c>
      <c r="H67" s="308">
        <v>0</v>
      </c>
      <c r="I67" s="308">
        <v>8</v>
      </c>
      <c r="J67" s="308">
        <v>35</v>
      </c>
      <c r="K67" s="308">
        <v>0</v>
      </c>
      <c r="L67" s="308">
        <v>0</v>
      </c>
      <c r="M67" s="308">
        <v>0</v>
      </c>
      <c r="N67" s="308">
        <v>0</v>
      </c>
      <c r="O67" s="308">
        <v>142</v>
      </c>
      <c r="P67" s="308">
        <v>0</v>
      </c>
      <c r="Q67" s="308">
        <v>142</v>
      </c>
      <c r="R67" s="308">
        <v>0</v>
      </c>
      <c r="S67" s="308">
        <v>0</v>
      </c>
      <c r="T67" s="308">
        <v>0</v>
      </c>
      <c r="U67" s="308">
        <v>20</v>
      </c>
      <c r="V67" s="308">
        <v>12</v>
      </c>
      <c r="W67" s="308">
        <v>8</v>
      </c>
      <c r="X67" s="312">
        <v>197</v>
      </c>
      <c r="Y67" s="308">
        <v>151</v>
      </c>
      <c r="Z67" s="308">
        <v>46</v>
      </c>
      <c r="AA67" s="308">
        <v>153</v>
      </c>
      <c r="AB67" s="308">
        <v>0</v>
      </c>
      <c r="AC67" s="390">
        <v>0</v>
      </c>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BA67" s="325"/>
      <c r="BB67" s="325"/>
    </row>
    <row r="68" spans="1:207" ht="13.15" x14ac:dyDescent="0.4">
      <c r="B68" s="189" t="s">
        <v>301</v>
      </c>
      <c r="C68" s="189" t="s">
        <v>302</v>
      </c>
      <c r="D68" s="189" t="s">
        <v>303</v>
      </c>
      <c r="E68" s="190"/>
      <c r="F68" s="189" t="s">
        <v>304</v>
      </c>
      <c r="G68" s="334">
        <v>107</v>
      </c>
      <c r="H68" s="334">
        <v>2</v>
      </c>
      <c r="I68" s="334">
        <v>10</v>
      </c>
      <c r="J68" s="334">
        <v>119</v>
      </c>
      <c r="K68" s="300">
        <v>0</v>
      </c>
      <c r="L68" s="334">
        <v>0</v>
      </c>
      <c r="M68" s="334">
        <v>0</v>
      </c>
      <c r="N68" s="334">
        <v>0</v>
      </c>
      <c r="O68" s="334">
        <v>357</v>
      </c>
      <c r="P68" s="334">
        <v>0</v>
      </c>
      <c r="Q68" s="334">
        <v>357</v>
      </c>
      <c r="R68" s="300">
        <v>0</v>
      </c>
      <c r="S68" s="334">
        <v>0</v>
      </c>
      <c r="T68" s="334">
        <v>0</v>
      </c>
      <c r="U68" s="334">
        <v>165</v>
      </c>
      <c r="V68" s="334">
        <v>134</v>
      </c>
      <c r="W68" s="334">
        <v>31</v>
      </c>
      <c r="X68" s="335">
        <v>641</v>
      </c>
      <c r="Y68" s="334">
        <v>603</v>
      </c>
      <c r="Z68" s="334">
        <v>38</v>
      </c>
      <c r="AA68" s="334">
        <v>62</v>
      </c>
      <c r="AB68" s="334">
        <v>0</v>
      </c>
      <c r="AC68" s="388">
        <v>2</v>
      </c>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316"/>
      <c r="BA68" s="325"/>
      <c r="BB68" s="325"/>
    </row>
    <row r="69" spans="1:207" x14ac:dyDescent="0.35">
      <c r="G69" s="334"/>
      <c r="H69" s="334"/>
      <c r="I69" s="334"/>
      <c r="J69" s="334"/>
      <c r="K69" s="334"/>
      <c r="L69" s="334"/>
      <c r="M69" s="334"/>
      <c r="N69" s="334"/>
      <c r="O69" s="334"/>
      <c r="P69" s="334"/>
      <c r="Q69" s="334"/>
      <c r="R69" s="334"/>
      <c r="S69" s="334"/>
      <c r="T69" s="334"/>
      <c r="U69" s="334"/>
      <c r="V69" s="334"/>
      <c r="W69" s="334"/>
      <c r="X69" s="335"/>
      <c r="Y69" s="334"/>
      <c r="Z69" s="334"/>
      <c r="AA69" s="334"/>
      <c r="AB69" s="334"/>
      <c r="AC69" s="388"/>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BA69" s="325"/>
      <c r="BB69" s="325"/>
    </row>
    <row r="70" spans="1:207" s="347" customFormat="1" ht="13.15" x14ac:dyDescent="0.4">
      <c r="A70" s="175" t="s">
        <v>305</v>
      </c>
      <c r="B70" s="175"/>
      <c r="C70" s="175"/>
      <c r="D70" s="175"/>
      <c r="E70" s="266"/>
      <c r="F70" s="175"/>
      <c r="G70" s="336">
        <v>4522</v>
      </c>
      <c r="H70" s="336">
        <v>152</v>
      </c>
      <c r="I70" s="336">
        <v>500</v>
      </c>
      <c r="J70" s="336">
        <v>5174</v>
      </c>
      <c r="K70" s="336">
        <v>173</v>
      </c>
      <c r="L70" s="336">
        <v>197</v>
      </c>
      <c r="M70" s="336">
        <v>361</v>
      </c>
      <c r="N70" s="336">
        <v>273</v>
      </c>
      <c r="O70" s="336">
        <v>8823</v>
      </c>
      <c r="P70" s="336">
        <v>3104</v>
      </c>
      <c r="Q70" s="336">
        <v>11927</v>
      </c>
      <c r="R70" s="267">
        <v>955</v>
      </c>
      <c r="S70" s="336">
        <v>411</v>
      </c>
      <c r="T70" s="336">
        <v>11</v>
      </c>
      <c r="U70" s="336">
        <v>2305</v>
      </c>
      <c r="V70" s="336">
        <v>1426.7</v>
      </c>
      <c r="W70" s="336">
        <v>878.3</v>
      </c>
      <c r="X70" s="337">
        <v>19406</v>
      </c>
      <c r="Y70" s="336">
        <v>17642</v>
      </c>
      <c r="Z70" s="336">
        <v>1764</v>
      </c>
      <c r="AA70" s="336">
        <v>10910</v>
      </c>
      <c r="AB70" s="336">
        <v>674</v>
      </c>
      <c r="AC70" s="391">
        <v>229</v>
      </c>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5"/>
      <c r="BA70" s="346"/>
      <c r="BB70" s="346"/>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c r="FO70" s="345"/>
      <c r="FP70" s="345"/>
      <c r="FQ70" s="345"/>
      <c r="FR70" s="345"/>
      <c r="FS70" s="345"/>
      <c r="FT70" s="345"/>
      <c r="FU70" s="345"/>
      <c r="FV70" s="345"/>
      <c r="FW70" s="345"/>
      <c r="FX70" s="345"/>
      <c r="FY70" s="345"/>
      <c r="FZ70" s="345"/>
      <c r="GA70" s="345"/>
      <c r="GB70" s="345"/>
      <c r="GC70" s="345"/>
      <c r="GD70" s="345"/>
      <c r="GE70" s="345"/>
      <c r="GF70" s="345"/>
      <c r="GG70" s="345"/>
      <c r="GH70" s="345"/>
      <c r="GI70" s="345"/>
      <c r="GJ70" s="345"/>
      <c r="GK70" s="345"/>
      <c r="GL70" s="345"/>
      <c r="GM70" s="345"/>
      <c r="GN70" s="345"/>
      <c r="GO70" s="345"/>
      <c r="GP70" s="345"/>
      <c r="GQ70" s="345"/>
      <c r="GR70" s="345"/>
      <c r="GS70" s="345"/>
      <c r="GT70" s="345"/>
      <c r="GU70" s="345"/>
      <c r="GV70" s="345"/>
      <c r="GW70" s="345"/>
      <c r="GX70" s="345"/>
      <c r="GY70" s="345"/>
    </row>
    <row r="71" spans="1:207" x14ac:dyDescent="0.35">
      <c r="G71" s="334"/>
      <c r="H71" s="334"/>
      <c r="I71" s="334"/>
      <c r="J71" s="334"/>
      <c r="K71" s="334"/>
      <c r="L71" s="334"/>
      <c r="M71" s="334"/>
      <c r="N71" s="334"/>
      <c r="O71" s="334"/>
      <c r="P71" s="334"/>
      <c r="Q71" s="334"/>
      <c r="R71" s="334"/>
      <c r="S71" s="334"/>
      <c r="T71" s="334"/>
      <c r="U71" s="334"/>
      <c r="V71" s="334"/>
      <c r="W71" s="334"/>
      <c r="X71" s="335"/>
      <c r="Y71" s="334"/>
      <c r="Z71" s="334"/>
      <c r="AA71" s="334"/>
      <c r="AB71" s="334"/>
      <c r="AC71" s="388"/>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BA71" s="325"/>
      <c r="BB71" s="325"/>
    </row>
    <row r="72" spans="1:207" x14ac:dyDescent="0.35">
      <c r="B72" s="189" t="s">
        <v>306</v>
      </c>
      <c r="C72" s="189" t="s">
        <v>307</v>
      </c>
      <c r="D72" s="189" t="s">
        <v>308</v>
      </c>
      <c r="E72" s="190"/>
      <c r="F72" s="189" t="s">
        <v>309</v>
      </c>
      <c r="G72" s="334">
        <v>431</v>
      </c>
      <c r="H72" s="334">
        <v>5</v>
      </c>
      <c r="I72" s="334">
        <v>0</v>
      </c>
      <c r="J72" s="334">
        <v>436</v>
      </c>
      <c r="K72" s="334">
        <v>5</v>
      </c>
      <c r="L72" s="334">
        <v>58</v>
      </c>
      <c r="M72" s="334">
        <v>58</v>
      </c>
      <c r="N72" s="334">
        <v>0</v>
      </c>
      <c r="O72" s="334">
        <v>994</v>
      </c>
      <c r="P72" s="334">
        <v>195</v>
      </c>
      <c r="Q72" s="334">
        <v>1189</v>
      </c>
      <c r="R72" s="334">
        <v>246</v>
      </c>
      <c r="S72" s="334">
        <v>195</v>
      </c>
      <c r="T72" s="334">
        <v>0</v>
      </c>
      <c r="U72" s="334">
        <v>75</v>
      </c>
      <c r="V72" s="334">
        <v>48</v>
      </c>
      <c r="W72" s="334">
        <v>27</v>
      </c>
      <c r="X72" s="335">
        <v>1700</v>
      </c>
      <c r="Y72" s="334">
        <v>1609</v>
      </c>
      <c r="Z72" s="334">
        <v>91</v>
      </c>
      <c r="AA72" s="334">
        <v>219</v>
      </c>
      <c r="AB72" s="334">
        <v>0</v>
      </c>
      <c r="AC72" s="388">
        <v>0</v>
      </c>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BA72" s="325"/>
      <c r="BB72" s="325"/>
    </row>
    <row r="73" spans="1:207" ht="13.15" x14ac:dyDescent="0.4">
      <c r="B73" s="189" t="s">
        <v>310</v>
      </c>
      <c r="C73" s="189" t="s">
        <v>311</v>
      </c>
      <c r="D73" s="189" t="s">
        <v>312</v>
      </c>
      <c r="E73" s="190"/>
      <c r="F73" s="189" t="s">
        <v>313</v>
      </c>
      <c r="G73" s="334">
        <v>88</v>
      </c>
      <c r="H73" s="334">
        <v>2</v>
      </c>
      <c r="I73" s="334">
        <v>0</v>
      </c>
      <c r="J73" s="334">
        <v>90</v>
      </c>
      <c r="K73" s="334">
        <v>17</v>
      </c>
      <c r="L73" s="334">
        <v>40</v>
      </c>
      <c r="M73" s="334">
        <v>0</v>
      </c>
      <c r="N73" s="334">
        <v>0</v>
      </c>
      <c r="O73" s="334">
        <v>91</v>
      </c>
      <c r="P73" s="334">
        <v>340</v>
      </c>
      <c r="Q73" s="334">
        <v>431</v>
      </c>
      <c r="R73" s="300">
        <v>0</v>
      </c>
      <c r="S73" s="334">
        <v>0</v>
      </c>
      <c r="T73" s="334">
        <v>0</v>
      </c>
      <c r="U73" s="334">
        <v>82</v>
      </c>
      <c r="V73" s="334">
        <v>62</v>
      </c>
      <c r="W73" s="334">
        <v>20</v>
      </c>
      <c r="X73" s="335">
        <v>603</v>
      </c>
      <c r="Y73" s="334">
        <v>551</v>
      </c>
      <c r="Z73" s="334">
        <v>52</v>
      </c>
      <c r="AA73" s="334">
        <v>331</v>
      </c>
      <c r="AB73" s="334">
        <v>0</v>
      </c>
      <c r="AC73" s="388">
        <v>3</v>
      </c>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BA73" s="325"/>
      <c r="BB73" s="325"/>
    </row>
    <row r="74" spans="1:207" x14ac:dyDescent="0.35">
      <c r="B74" s="189" t="s">
        <v>314</v>
      </c>
      <c r="C74" s="189" t="s">
        <v>315</v>
      </c>
      <c r="D74" s="189" t="s">
        <v>316</v>
      </c>
      <c r="E74" s="190"/>
      <c r="F74" s="189" t="s">
        <v>317</v>
      </c>
      <c r="G74" s="334">
        <v>0</v>
      </c>
      <c r="H74" s="334">
        <v>0</v>
      </c>
      <c r="I74" s="334">
        <v>0</v>
      </c>
      <c r="J74" s="334">
        <v>0</v>
      </c>
      <c r="K74" s="334">
        <v>0</v>
      </c>
      <c r="L74" s="334">
        <v>0</v>
      </c>
      <c r="M74" s="334">
        <v>0</v>
      </c>
      <c r="N74" s="334">
        <v>0</v>
      </c>
      <c r="O74" s="334">
        <v>0</v>
      </c>
      <c r="P74" s="334">
        <v>0</v>
      </c>
      <c r="Q74" s="334">
        <v>0</v>
      </c>
      <c r="R74" s="264">
        <v>0</v>
      </c>
      <c r="S74" s="334">
        <v>0</v>
      </c>
      <c r="T74" s="334">
        <v>0</v>
      </c>
      <c r="U74" s="334">
        <v>0</v>
      </c>
      <c r="V74" s="334">
        <v>0</v>
      </c>
      <c r="W74" s="334">
        <v>0</v>
      </c>
      <c r="X74" s="335">
        <v>0</v>
      </c>
      <c r="Y74" s="334">
        <v>0</v>
      </c>
      <c r="Z74" s="334">
        <v>0</v>
      </c>
      <c r="AA74" s="334">
        <v>675</v>
      </c>
      <c r="AB74" s="334">
        <v>0</v>
      </c>
      <c r="AC74" s="388">
        <v>0</v>
      </c>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BA74" s="325"/>
      <c r="BB74" s="325"/>
    </row>
    <row r="75" spans="1:207" ht="13.15" x14ac:dyDescent="0.4">
      <c r="B75" s="189" t="s">
        <v>318</v>
      </c>
      <c r="C75" s="189" t="s">
        <v>319</v>
      </c>
      <c r="D75" s="189" t="s">
        <v>320</v>
      </c>
      <c r="E75" s="190"/>
      <c r="F75" s="189" t="s">
        <v>321</v>
      </c>
      <c r="G75" s="334">
        <v>38</v>
      </c>
      <c r="H75" s="334">
        <v>7</v>
      </c>
      <c r="I75" s="334">
        <v>13</v>
      </c>
      <c r="J75" s="334">
        <v>58</v>
      </c>
      <c r="K75" s="334">
        <v>7</v>
      </c>
      <c r="L75" s="334">
        <v>10</v>
      </c>
      <c r="M75" s="334">
        <v>0</v>
      </c>
      <c r="N75" s="334">
        <v>0</v>
      </c>
      <c r="O75" s="334">
        <v>3</v>
      </c>
      <c r="P75" s="334">
        <v>156</v>
      </c>
      <c r="Q75" s="334">
        <v>159</v>
      </c>
      <c r="R75" s="300">
        <v>0</v>
      </c>
      <c r="S75" s="300">
        <v>0</v>
      </c>
      <c r="T75" s="300">
        <v>0</v>
      </c>
      <c r="U75" s="264">
        <v>11</v>
      </c>
      <c r="V75" s="334">
        <v>11</v>
      </c>
      <c r="W75" s="334">
        <v>0</v>
      </c>
      <c r="X75" s="335">
        <v>228</v>
      </c>
      <c r="Y75" s="334">
        <v>227</v>
      </c>
      <c r="Z75" s="334">
        <v>1</v>
      </c>
      <c r="AA75" s="334">
        <v>321</v>
      </c>
      <c r="AB75" s="334">
        <v>0</v>
      </c>
      <c r="AC75" s="388">
        <v>14</v>
      </c>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BA75" s="325"/>
      <c r="BB75" s="325"/>
    </row>
    <row r="76" spans="1:207" x14ac:dyDescent="0.35">
      <c r="B76" s="189" t="s">
        <v>322</v>
      </c>
      <c r="C76" s="189" t="s">
        <v>323</v>
      </c>
      <c r="D76" s="189" t="s">
        <v>324</v>
      </c>
      <c r="E76" s="190"/>
      <c r="F76" s="189" t="s">
        <v>325</v>
      </c>
      <c r="G76" s="334">
        <v>0</v>
      </c>
      <c r="H76" s="334">
        <v>0</v>
      </c>
      <c r="I76" s="334">
        <v>0</v>
      </c>
      <c r="J76" s="334">
        <v>0</v>
      </c>
      <c r="K76" s="334">
        <v>0</v>
      </c>
      <c r="L76" s="334">
        <v>0</v>
      </c>
      <c r="M76" s="334">
        <v>0</v>
      </c>
      <c r="N76" s="334">
        <v>0</v>
      </c>
      <c r="O76" s="334">
        <v>0</v>
      </c>
      <c r="P76" s="334">
        <v>0</v>
      </c>
      <c r="Q76" s="334">
        <v>0</v>
      </c>
      <c r="R76" s="334">
        <v>0</v>
      </c>
      <c r="S76" s="334">
        <v>0</v>
      </c>
      <c r="T76" s="334">
        <v>0</v>
      </c>
      <c r="U76" s="334">
        <v>0</v>
      </c>
      <c r="V76" s="334">
        <v>0</v>
      </c>
      <c r="W76" s="334">
        <v>0</v>
      </c>
      <c r="X76" s="335">
        <v>0</v>
      </c>
      <c r="Y76" s="334">
        <v>0</v>
      </c>
      <c r="Z76" s="334">
        <v>0</v>
      </c>
      <c r="AA76" s="334">
        <v>548</v>
      </c>
      <c r="AB76" s="334">
        <v>0</v>
      </c>
      <c r="AC76" s="388">
        <v>0</v>
      </c>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BA76" s="325"/>
      <c r="BB76" s="325"/>
    </row>
    <row r="77" spans="1:207" x14ac:dyDescent="0.35">
      <c r="B77" s="189" t="s">
        <v>326</v>
      </c>
      <c r="C77" s="189" t="s">
        <v>327</v>
      </c>
      <c r="D77" s="189" t="s">
        <v>328</v>
      </c>
      <c r="E77" s="190"/>
      <c r="F77" s="189" t="s">
        <v>329</v>
      </c>
      <c r="G77" s="334">
        <v>333</v>
      </c>
      <c r="H77" s="334">
        <v>16</v>
      </c>
      <c r="I77" s="334">
        <v>23</v>
      </c>
      <c r="J77" s="334">
        <v>372</v>
      </c>
      <c r="K77" s="334">
        <v>9</v>
      </c>
      <c r="L77" s="334">
        <v>0</v>
      </c>
      <c r="M77" s="334">
        <v>0</v>
      </c>
      <c r="N77" s="334">
        <v>0</v>
      </c>
      <c r="O77" s="334">
        <v>495</v>
      </c>
      <c r="P77" s="334">
        <v>0</v>
      </c>
      <c r="Q77" s="334">
        <v>495</v>
      </c>
      <c r="R77" s="334">
        <v>51</v>
      </c>
      <c r="S77" s="334">
        <v>0</v>
      </c>
      <c r="T77" s="334">
        <v>0</v>
      </c>
      <c r="U77" s="334">
        <v>164</v>
      </c>
      <c r="V77" s="334">
        <v>150</v>
      </c>
      <c r="W77" s="334">
        <v>14</v>
      </c>
      <c r="X77" s="335">
        <v>1031</v>
      </c>
      <c r="Y77" s="334">
        <v>975</v>
      </c>
      <c r="Z77" s="334">
        <v>56</v>
      </c>
      <c r="AA77" s="334">
        <v>107</v>
      </c>
      <c r="AB77" s="334">
        <v>0</v>
      </c>
      <c r="AC77" s="388">
        <v>1</v>
      </c>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BA77" s="325"/>
      <c r="BB77" s="325"/>
    </row>
    <row r="78" spans="1:207" x14ac:dyDescent="0.35">
      <c r="B78" s="189" t="s">
        <v>330</v>
      </c>
      <c r="C78" s="189" t="s">
        <v>331</v>
      </c>
      <c r="D78" s="189" t="s">
        <v>332</v>
      </c>
      <c r="E78" s="190"/>
      <c r="F78" s="189" t="s">
        <v>333</v>
      </c>
      <c r="G78" s="334">
        <v>25</v>
      </c>
      <c r="H78" s="334">
        <v>1</v>
      </c>
      <c r="I78" s="334">
        <v>0</v>
      </c>
      <c r="J78" s="334">
        <v>26</v>
      </c>
      <c r="K78" s="334">
        <v>1</v>
      </c>
      <c r="L78" s="334">
        <v>0</v>
      </c>
      <c r="M78" s="334">
        <v>0</v>
      </c>
      <c r="N78" s="334">
        <v>0</v>
      </c>
      <c r="O78" s="334">
        <v>69</v>
      </c>
      <c r="P78" s="334">
        <v>0</v>
      </c>
      <c r="Q78" s="334">
        <v>69</v>
      </c>
      <c r="R78" s="334">
        <v>67</v>
      </c>
      <c r="S78" s="334">
        <v>0</v>
      </c>
      <c r="T78" s="334">
        <v>0</v>
      </c>
      <c r="U78" s="334">
        <v>5</v>
      </c>
      <c r="V78" s="334">
        <v>0</v>
      </c>
      <c r="W78" s="334">
        <v>5</v>
      </c>
      <c r="X78" s="335">
        <v>100</v>
      </c>
      <c r="Y78" s="334">
        <v>92</v>
      </c>
      <c r="Z78" s="334">
        <v>8</v>
      </c>
      <c r="AA78" s="334">
        <v>0</v>
      </c>
      <c r="AB78" s="334">
        <v>16</v>
      </c>
      <c r="AC78" s="388">
        <v>2</v>
      </c>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BA78" s="325"/>
      <c r="BB78" s="325"/>
    </row>
    <row r="79" spans="1:207" x14ac:dyDescent="0.35">
      <c r="A79" s="262"/>
      <c r="B79" s="189" t="s">
        <v>334</v>
      </c>
      <c r="C79" s="189" t="s">
        <v>335</v>
      </c>
      <c r="D79" s="189" t="s">
        <v>336</v>
      </c>
      <c r="E79" s="190"/>
      <c r="F79" s="189" t="s">
        <v>337</v>
      </c>
      <c r="G79" s="334">
        <v>91</v>
      </c>
      <c r="H79" s="334">
        <v>0</v>
      </c>
      <c r="I79" s="334">
        <v>8</v>
      </c>
      <c r="J79" s="334">
        <v>99</v>
      </c>
      <c r="K79" s="334">
        <v>0</v>
      </c>
      <c r="L79" s="334">
        <v>0</v>
      </c>
      <c r="M79" s="334">
        <v>0</v>
      </c>
      <c r="N79" s="334">
        <v>0</v>
      </c>
      <c r="O79" s="334">
        <v>358</v>
      </c>
      <c r="P79" s="334">
        <v>0</v>
      </c>
      <c r="Q79" s="334">
        <v>358</v>
      </c>
      <c r="R79" s="334">
        <v>0</v>
      </c>
      <c r="S79" s="334">
        <v>0</v>
      </c>
      <c r="T79" s="334">
        <v>0</v>
      </c>
      <c r="U79" s="334">
        <v>187</v>
      </c>
      <c r="V79" s="334">
        <v>56</v>
      </c>
      <c r="W79" s="334">
        <v>131</v>
      </c>
      <c r="X79" s="335">
        <v>644</v>
      </c>
      <c r="Y79" s="334">
        <v>539</v>
      </c>
      <c r="Z79" s="334">
        <v>105</v>
      </c>
      <c r="AA79" s="334">
        <v>323</v>
      </c>
      <c r="AB79" s="334">
        <v>0</v>
      </c>
      <c r="AC79" s="388">
        <v>0</v>
      </c>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BA79" s="325"/>
      <c r="BB79" s="325"/>
      <c r="BC79" s="321"/>
      <c r="BD79" s="321"/>
      <c r="BE79" s="321"/>
      <c r="BF79" s="321"/>
      <c r="BG79" s="321"/>
      <c r="BH79" s="321"/>
      <c r="BI79" s="321"/>
      <c r="BJ79" s="321"/>
      <c r="BK79" s="321"/>
      <c r="BL79" s="321"/>
      <c r="BM79" s="321"/>
      <c r="BN79" s="321"/>
      <c r="BO79" s="321"/>
      <c r="BP79" s="321"/>
      <c r="BQ79" s="321"/>
      <c r="BR79" s="321"/>
      <c r="BS79" s="321"/>
      <c r="BT79" s="321"/>
      <c r="BU79" s="321"/>
      <c r="BV79" s="321"/>
      <c r="BW79" s="321"/>
      <c r="BX79" s="321"/>
      <c r="BY79" s="321"/>
      <c r="BZ79" s="321"/>
      <c r="CA79" s="321"/>
      <c r="CB79" s="321"/>
      <c r="CC79" s="321"/>
      <c r="CD79" s="321"/>
      <c r="CE79" s="321"/>
      <c r="CF79" s="321"/>
      <c r="CG79" s="321"/>
      <c r="CH79" s="321"/>
      <c r="CI79" s="321"/>
      <c r="CJ79" s="321"/>
      <c r="CK79" s="321"/>
      <c r="CL79" s="321"/>
      <c r="CM79" s="321"/>
      <c r="CN79" s="321"/>
      <c r="CO79" s="321"/>
      <c r="CP79" s="321"/>
      <c r="CQ79" s="321"/>
      <c r="CR79" s="321"/>
      <c r="CS79" s="321"/>
      <c r="CT79" s="321"/>
      <c r="CU79" s="321"/>
      <c r="CV79" s="321"/>
      <c r="CW79" s="321"/>
      <c r="CX79" s="321"/>
      <c r="CY79" s="321"/>
      <c r="CZ79" s="321"/>
      <c r="DA79" s="321"/>
      <c r="DB79" s="321"/>
      <c r="DC79" s="321"/>
      <c r="DD79" s="321"/>
      <c r="DE79" s="321"/>
      <c r="DF79" s="321"/>
      <c r="DG79" s="321"/>
      <c r="DH79" s="321"/>
      <c r="DI79" s="321"/>
      <c r="DJ79" s="321"/>
      <c r="DK79" s="321"/>
      <c r="DL79" s="321"/>
      <c r="DM79" s="321"/>
      <c r="DN79" s="321"/>
      <c r="DO79" s="321"/>
      <c r="DP79" s="321"/>
      <c r="DQ79" s="321"/>
      <c r="DR79" s="321"/>
      <c r="DS79" s="321"/>
      <c r="DT79" s="321"/>
      <c r="DU79" s="321"/>
      <c r="DV79" s="321"/>
      <c r="DW79" s="321"/>
      <c r="DX79" s="321"/>
      <c r="DY79" s="321"/>
      <c r="DZ79" s="321"/>
      <c r="EA79" s="321"/>
      <c r="EB79" s="321"/>
      <c r="EC79" s="321"/>
      <c r="ED79" s="321"/>
      <c r="EE79" s="321"/>
      <c r="EF79" s="321"/>
      <c r="EG79" s="321"/>
      <c r="EH79" s="321"/>
      <c r="EI79" s="321"/>
      <c r="EJ79" s="321"/>
      <c r="EK79" s="321"/>
      <c r="EL79" s="321"/>
      <c r="EM79" s="321"/>
      <c r="EN79" s="321"/>
      <c r="EO79" s="321"/>
      <c r="EP79" s="321"/>
      <c r="EQ79" s="321"/>
      <c r="ER79" s="321"/>
      <c r="ES79" s="321"/>
      <c r="ET79" s="321"/>
      <c r="EU79" s="321"/>
      <c r="EV79" s="321"/>
      <c r="EW79" s="321"/>
      <c r="EX79" s="321"/>
      <c r="EY79" s="321"/>
      <c r="EZ79" s="321"/>
      <c r="FA79" s="321"/>
      <c r="FB79" s="321"/>
      <c r="FC79" s="321"/>
      <c r="FD79" s="321"/>
      <c r="FE79" s="321"/>
      <c r="FF79" s="321"/>
      <c r="FG79" s="321"/>
      <c r="FH79" s="321"/>
      <c r="FI79" s="321"/>
      <c r="FJ79" s="321"/>
      <c r="FK79" s="321"/>
      <c r="FL79" s="321"/>
      <c r="FM79" s="321"/>
      <c r="FN79" s="321"/>
      <c r="FO79" s="321"/>
      <c r="FP79" s="321"/>
      <c r="FQ79" s="321"/>
      <c r="FR79" s="321"/>
      <c r="FS79" s="321"/>
      <c r="FT79" s="321"/>
      <c r="FU79" s="321"/>
      <c r="FV79" s="321"/>
      <c r="FW79" s="321"/>
      <c r="FX79" s="321"/>
      <c r="FY79" s="321"/>
      <c r="FZ79" s="321"/>
      <c r="GA79" s="321"/>
      <c r="GB79" s="321"/>
      <c r="GC79" s="321"/>
      <c r="GD79" s="321"/>
      <c r="GE79" s="321"/>
      <c r="GF79" s="321"/>
      <c r="GG79" s="321"/>
      <c r="GH79" s="321"/>
      <c r="GI79" s="321"/>
      <c r="GJ79" s="321"/>
      <c r="GK79" s="321"/>
      <c r="GL79" s="321"/>
      <c r="GM79" s="321"/>
      <c r="GN79" s="321"/>
      <c r="GO79" s="321"/>
      <c r="GP79" s="321"/>
      <c r="GQ79" s="321"/>
      <c r="GR79" s="321"/>
      <c r="GS79" s="321"/>
      <c r="GT79" s="321"/>
      <c r="GU79" s="321"/>
      <c r="GV79" s="321"/>
      <c r="GW79" s="321"/>
      <c r="GX79" s="321"/>
      <c r="GY79" s="321"/>
    </row>
    <row r="80" spans="1:207" x14ac:dyDescent="0.35">
      <c r="A80" s="262"/>
      <c r="B80" s="189" t="s">
        <v>338</v>
      </c>
      <c r="C80" s="189" t="s">
        <v>339</v>
      </c>
      <c r="D80" s="189" t="s">
        <v>340</v>
      </c>
      <c r="E80" s="190"/>
      <c r="F80" s="189" t="s">
        <v>341</v>
      </c>
      <c r="G80" s="334">
        <v>213</v>
      </c>
      <c r="H80" s="334">
        <v>0</v>
      </c>
      <c r="I80" s="334">
        <v>0</v>
      </c>
      <c r="J80" s="334">
        <v>213</v>
      </c>
      <c r="K80" s="334">
        <v>0</v>
      </c>
      <c r="L80" s="334">
        <v>0</v>
      </c>
      <c r="M80" s="334">
        <v>0</v>
      </c>
      <c r="N80" s="334">
        <v>0</v>
      </c>
      <c r="O80" s="334">
        <v>315</v>
      </c>
      <c r="P80" s="334">
        <v>0</v>
      </c>
      <c r="Q80" s="334">
        <v>315</v>
      </c>
      <c r="R80" s="334">
        <v>0</v>
      </c>
      <c r="S80" s="334">
        <v>0</v>
      </c>
      <c r="T80" s="334">
        <v>0</v>
      </c>
      <c r="U80" s="334">
        <v>34</v>
      </c>
      <c r="V80" s="334">
        <v>6</v>
      </c>
      <c r="W80" s="334">
        <v>28</v>
      </c>
      <c r="X80" s="335">
        <v>562</v>
      </c>
      <c r="Y80" s="334">
        <v>506</v>
      </c>
      <c r="Z80" s="334">
        <v>56</v>
      </c>
      <c r="AA80" s="334">
        <v>239</v>
      </c>
      <c r="AB80" s="334">
        <v>0</v>
      </c>
      <c r="AC80" s="388">
        <v>8</v>
      </c>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BA80" s="325"/>
      <c r="BB80" s="325"/>
      <c r="BC80" s="321"/>
      <c r="BD80" s="321"/>
      <c r="BE80" s="321"/>
      <c r="BF80" s="321"/>
      <c r="BG80" s="321"/>
      <c r="BH80" s="321"/>
      <c r="BI80" s="321"/>
      <c r="BJ80" s="321"/>
      <c r="BK80" s="321"/>
      <c r="BL80" s="321"/>
      <c r="BM80" s="321"/>
      <c r="BN80" s="321"/>
      <c r="BO80" s="321"/>
      <c r="BP80" s="321"/>
      <c r="BQ80" s="321"/>
      <c r="BR80" s="321"/>
      <c r="BS80" s="321"/>
      <c r="BT80" s="321"/>
      <c r="BU80" s="321"/>
      <c r="BV80" s="321"/>
      <c r="BW80" s="321"/>
      <c r="BX80" s="321"/>
      <c r="BY80" s="321"/>
      <c r="BZ80" s="321"/>
      <c r="CA80" s="321"/>
      <c r="CB80" s="321"/>
      <c r="CC80" s="321"/>
      <c r="CD80" s="321"/>
      <c r="CE80" s="321"/>
      <c r="CF80" s="321"/>
      <c r="CG80" s="321"/>
      <c r="CH80" s="321"/>
      <c r="CI80" s="321"/>
      <c r="CJ80" s="321"/>
      <c r="CK80" s="321"/>
      <c r="CL80" s="321"/>
      <c r="CM80" s="321"/>
      <c r="CN80" s="321"/>
      <c r="CO80" s="321"/>
      <c r="CP80" s="321"/>
      <c r="CQ80" s="321"/>
      <c r="CR80" s="321"/>
      <c r="CS80" s="321"/>
      <c r="CT80" s="321"/>
      <c r="CU80" s="321"/>
      <c r="CV80" s="321"/>
      <c r="CW80" s="321"/>
      <c r="CX80" s="321"/>
      <c r="CY80" s="321"/>
      <c r="CZ80" s="321"/>
      <c r="DA80" s="321"/>
      <c r="DB80" s="321"/>
      <c r="DC80" s="321"/>
      <c r="DD80" s="321"/>
      <c r="DE80" s="321"/>
      <c r="DF80" s="321"/>
      <c r="DG80" s="321"/>
      <c r="DH80" s="321"/>
      <c r="DI80" s="321"/>
      <c r="DJ80" s="321"/>
      <c r="DK80" s="321"/>
      <c r="DL80" s="321"/>
      <c r="DM80" s="321"/>
      <c r="DN80" s="321"/>
      <c r="DO80" s="321"/>
      <c r="DP80" s="321"/>
      <c r="DQ80" s="321"/>
      <c r="DR80" s="321"/>
      <c r="DS80" s="321"/>
      <c r="DT80" s="321"/>
      <c r="DU80" s="321"/>
      <c r="DV80" s="321"/>
      <c r="DW80" s="321"/>
      <c r="DX80" s="321"/>
      <c r="DY80" s="321"/>
      <c r="DZ80" s="321"/>
      <c r="EA80" s="321"/>
      <c r="EB80" s="321"/>
      <c r="EC80" s="321"/>
      <c r="ED80" s="321"/>
      <c r="EE80" s="321"/>
      <c r="EF80" s="321"/>
      <c r="EG80" s="321"/>
      <c r="EH80" s="321"/>
      <c r="EI80" s="321"/>
      <c r="EJ80" s="321"/>
      <c r="EK80" s="321"/>
      <c r="EL80" s="321"/>
      <c r="EM80" s="321"/>
      <c r="EN80" s="321"/>
      <c r="EO80" s="321"/>
      <c r="EP80" s="321"/>
      <c r="EQ80" s="321"/>
      <c r="ER80" s="321"/>
      <c r="ES80" s="321"/>
      <c r="ET80" s="321"/>
      <c r="EU80" s="321"/>
      <c r="EV80" s="321"/>
      <c r="EW80" s="321"/>
      <c r="EX80" s="321"/>
      <c r="EY80" s="321"/>
      <c r="EZ80" s="321"/>
      <c r="FA80" s="321"/>
      <c r="FB80" s="321"/>
      <c r="FC80" s="321"/>
      <c r="FD80" s="321"/>
      <c r="FE80" s="321"/>
      <c r="FF80" s="321"/>
      <c r="FG80" s="321"/>
      <c r="FH80" s="321"/>
      <c r="FI80" s="321"/>
      <c r="FJ80" s="321"/>
      <c r="FK80" s="321"/>
      <c r="FL80" s="321"/>
      <c r="FM80" s="321"/>
      <c r="FN80" s="321"/>
      <c r="FO80" s="321"/>
      <c r="FP80" s="321"/>
      <c r="FQ80" s="321"/>
      <c r="FR80" s="321"/>
      <c r="FS80" s="321"/>
      <c r="FT80" s="321"/>
      <c r="FU80" s="321"/>
      <c r="FV80" s="321"/>
      <c r="FW80" s="321"/>
      <c r="FX80" s="321"/>
      <c r="FY80" s="321"/>
      <c r="FZ80" s="321"/>
      <c r="GA80" s="321"/>
      <c r="GB80" s="321"/>
      <c r="GC80" s="321"/>
      <c r="GD80" s="321"/>
      <c r="GE80" s="321"/>
      <c r="GF80" s="321"/>
      <c r="GG80" s="321"/>
      <c r="GH80" s="321"/>
      <c r="GI80" s="321"/>
      <c r="GJ80" s="321"/>
      <c r="GK80" s="321"/>
      <c r="GL80" s="321"/>
      <c r="GM80" s="321"/>
      <c r="GN80" s="321"/>
      <c r="GO80" s="321"/>
      <c r="GP80" s="321"/>
      <c r="GQ80" s="321"/>
      <c r="GR80" s="321"/>
      <c r="GS80" s="321"/>
      <c r="GT80" s="321"/>
      <c r="GU80" s="321"/>
      <c r="GV80" s="321"/>
      <c r="GW80" s="321"/>
      <c r="GX80" s="321"/>
      <c r="GY80" s="321"/>
    </row>
    <row r="81" spans="1:207" ht="13.15" x14ac:dyDescent="0.4">
      <c r="A81" s="262"/>
      <c r="B81" s="189" t="s">
        <v>342</v>
      </c>
      <c r="C81" s="189" t="s">
        <v>343</v>
      </c>
      <c r="D81" s="189" t="s">
        <v>344</v>
      </c>
      <c r="E81" s="190"/>
      <c r="F81" s="189" t="s">
        <v>345</v>
      </c>
      <c r="G81" s="334">
        <v>149</v>
      </c>
      <c r="H81" s="334">
        <v>3</v>
      </c>
      <c r="I81" s="334">
        <v>5</v>
      </c>
      <c r="J81" s="334">
        <v>157</v>
      </c>
      <c r="K81" s="334">
        <v>3</v>
      </c>
      <c r="L81" s="334">
        <v>0</v>
      </c>
      <c r="M81" s="334">
        <v>0</v>
      </c>
      <c r="N81" s="334">
        <v>0</v>
      </c>
      <c r="O81" s="334">
        <v>292</v>
      </c>
      <c r="P81" s="300">
        <v>0</v>
      </c>
      <c r="Q81" s="264">
        <v>292</v>
      </c>
      <c r="R81" s="334">
        <v>0</v>
      </c>
      <c r="S81" s="334">
        <v>0</v>
      </c>
      <c r="T81" s="334">
        <v>0</v>
      </c>
      <c r="U81" s="334">
        <v>71</v>
      </c>
      <c r="V81" s="334">
        <v>33</v>
      </c>
      <c r="W81" s="334">
        <v>38</v>
      </c>
      <c r="X81" s="335">
        <v>520</v>
      </c>
      <c r="Y81" s="334">
        <v>442</v>
      </c>
      <c r="Z81" s="334">
        <v>78</v>
      </c>
      <c r="AA81" s="334">
        <v>188</v>
      </c>
      <c r="AB81" s="334">
        <v>0</v>
      </c>
      <c r="AC81" s="388">
        <v>0</v>
      </c>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BA81" s="325"/>
      <c r="BB81" s="325"/>
      <c r="BC81" s="321"/>
      <c r="BD81" s="321"/>
      <c r="BE81" s="321"/>
      <c r="BF81" s="321"/>
      <c r="BG81" s="321"/>
      <c r="BH81" s="321"/>
      <c r="BI81" s="321"/>
      <c r="BJ81" s="321"/>
      <c r="BK81" s="321"/>
      <c r="BL81" s="321"/>
      <c r="BM81" s="321"/>
      <c r="BN81" s="321"/>
      <c r="BO81" s="321"/>
      <c r="BP81" s="321"/>
      <c r="BQ81" s="321"/>
      <c r="BR81" s="321"/>
      <c r="BS81" s="321"/>
      <c r="BT81" s="321"/>
      <c r="BU81" s="321"/>
      <c r="BV81" s="321"/>
      <c r="BW81" s="321"/>
      <c r="BX81" s="321"/>
      <c r="BY81" s="321"/>
      <c r="BZ81" s="321"/>
      <c r="CA81" s="321"/>
      <c r="CB81" s="321"/>
      <c r="CC81" s="321"/>
      <c r="CD81" s="321"/>
      <c r="CE81" s="321"/>
      <c r="CF81" s="321"/>
      <c r="CG81" s="321"/>
      <c r="CH81" s="321"/>
      <c r="CI81" s="321"/>
      <c r="CJ81" s="321"/>
      <c r="CK81" s="321"/>
      <c r="CL81" s="321"/>
      <c r="CM81" s="321"/>
      <c r="CN81" s="321"/>
      <c r="CO81" s="321"/>
      <c r="CP81" s="321"/>
      <c r="CQ81" s="321"/>
      <c r="CR81" s="321"/>
      <c r="CS81" s="321"/>
      <c r="CT81" s="321"/>
      <c r="CU81" s="321"/>
      <c r="CV81" s="321"/>
      <c r="CW81" s="321"/>
      <c r="CX81" s="321"/>
      <c r="CY81" s="321"/>
      <c r="CZ81" s="321"/>
      <c r="DA81" s="321"/>
      <c r="DB81" s="321"/>
      <c r="DC81" s="321"/>
      <c r="DD81" s="321"/>
      <c r="DE81" s="321"/>
      <c r="DF81" s="321"/>
      <c r="DG81" s="321"/>
      <c r="DH81" s="321"/>
      <c r="DI81" s="321"/>
      <c r="DJ81" s="321"/>
      <c r="DK81" s="321"/>
      <c r="DL81" s="321"/>
      <c r="DM81" s="321"/>
      <c r="DN81" s="321"/>
      <c r="DO81" s="321"/>
      <c r="DP81" s="321"/>
      <c r="DQ81" s="321"/>
      <c r="DR81" s="321"/>
      <c r="DS81" s="321"/>
      <c r="DT81" s="321"/>
      <c r="DU81" s="321"/>
      <c r="DV81" s="321"/>
      <c r="DW81" s="321"/>
      <c r="DX81" s="321"/>
      <c r="DY81" s="321"/>
      <c r="DZ81" s="321"/>
      <c r="EA81" s="321"/>
      <c r="EB81" s="321"/>
      <c r="EC81" s="321"/>
      <c r="ED81" s="321"/>
      <c r="EE81" s="321"/>
      <c r="EF81" s="321"/>
      <c r="EG81" s="321"/>
      <c r="EH81" s="321"/>
      <c r="EI81" s="321"/>
      <c r="EJ81" s="321"/>
      <c r="EK81" s="321"/>
      <c r="EL81" s="321"/>
      <c r="EM81" s="321"/>
      <c r="EN81" s="321"/>
      <c r="EO81" s="321"/>
      <c r="EP81" s="321"/>
      <c r="EQ81" s="321"/>
      <c r="ER81" s="321"/>
      <c r="ES81" s="321"/>
      <c r="ET81" s="321"/>
      <c r="EU81" s="321"/>
      <c r="EV81" s="321"/>
      <c r="EW81" s="321"/>
      <c r="EX81" s="321"/>
      <c r="EY81" s="321"/>
      <c r="EZ81" s="321"/>
      <c r="FA81" s="321"/>
      <c r="FB81" s="321"/>
      <c r="FC81" s="321"/>
      <c r="FD81" s="321"/>
      <c r="FE81" s="321"/>
      <c r="FF81" s="321"/>
      <c r="FG81" s="321"/>
      <c r="FH81" s="321"/>
      <c r="FI81" s="321"/>
      <c r="FJ81" s="321"/>
      <c r="FK81" s="321"/>
      <c r="FL81" s="321"/>
      <c r="FM81" s="321"/>
      <c r="FN81" s="321"/>
      <c r="FO81" s="321"/>
      <c r="FP81" s="321"/>
      <c r="FQ81" s="321"/>
      <c r="FR81" s="321"/>
      <c r="FS81" s="321"/>
      <c r="FT81" s="321"/>
      <c r="FU81" s="321"/>
      <c r="FV81" s="321"/>
      <c r="FW81" s="321"/>
      <c r="FX81" s="321"/>
      <c r="FY81" s="321"/>
      <c r="FZ81" s="321"/>
      <c r="GA81" s="321"/>
      <c r="GB81" s="321"/>
      <c r="GC81" s="321"/>
      <c r="GD81" s="321"/>
      <c r="GE81" s="321"/>
      <c r="GF81" s="321"/>
      <c r="GG81" s="321"/>
      <c r="GH81" s="321"/>
      <c r="GI81" s="321"/>
      <c r="GJ81" s="321"/>
      <c r="GK81" s="321"/>
      <c r="GL81" s="321"/>
      <c r="GM81" s="321"/>
      <c r="GN81" s="321"/>
      <c r="GO81" s="321"/>
      <c r="GP81" s="321"/>
      <c r="GQ81" s="321"/>
      <c r="GR81" s="321"/>
      <c r="GS81" s="321"/>
      <c r="GT81" s="321"/>
      <c r="GU81" s="321"/>
      <c r="GV81" s="321"/>
      <c r="GW81" s="321"/>
      <c r="GX81" s="321"/>
      <c r="GY81" s="321"/>
    </row>
    <row r="82" spans="1:207" x14ac:dyDescent="0.35">
      <c r="A82" s="262"/>
      <c r="B82" s="189" t="s">
        <v>346</v>
      </c>
      <c r="C82" s="189" t="s">
        <v>347</v>
      </c>
      <c r="D82" s="189" t="s">
        <v>348</v>
      </c>
      <c r="E82" s="190"/>
      <c r="F82" s="189" t="s">
        <v>349</v>
      </c>
      <c r="G82" s="334">
        <v>347</v>
      </c>
      <c r="H82" s="334">
        <v>5</v>
      </c>
      <c r="I82" s="334">
        <v>72</v>
      </c>
      <c r="J82" s="334">
        <v>424</v>
      </c>
      <c r="K82" s="334">
        <v>12</v>
      </c>
      <c r="L82" s="334">
        <v>0</v>
      </c>
      <c r="M82" s="334">
        <v>0</v>
      </c>
      <c r="N82" s="334">
        <v>0</v>
      </c>
      <c r="O82" s="334">
        <v>516</v>
      </c>
      <c r="P82" s="334">
        <v>0</v>
      </c>
      <c r="Q82" s="334">
        <v>516</v>
      </c>
      <c r="R82" s="334">
        <v>35</v>
      </c>
      <c r="S82" s="334">
        <v>0</v>
      </c>
      <c r="T82" s="334">
        <v>0</v>
      </c>
      <c r="U82" s="334">
        <v>148</v>
      </c>
      <c r="V82" s="334">
        <v>107</v>
      </c>
      <c r="W82" s="334">
        <v>41</v>
      </c>
      <c r="X82" s="335">
        <v>1088</v>
      </c>
      <c r="Y82" s="334">
        <v>1026</v>
      </c>
      <c r="Z82" s="334">
        <v>62</v>
      </c>
      <c r="AA82" s="334">
        <v>612</v>
      </c>
      <c r="AB82" s="334">
        <v>3</v>
      </c>
      <c r="AC82" s="388">
        <v>0</v>
      </c>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BA82" s="325"/>
      <c r="BB82" s="325"/>
      <c r="BC82" s="321"/>
      <c r="BD82" s="321"/>
      <c r="BE82" s="321"/>
      <c r="BF82" s="321"/>
      <c r="BG82" s="321"/>
      <c r="BH82" s="321"/>
      <c r="BI82" s="321"/>
      <c r="BJ82" s="321"/>
      <c r="BK82" s="321"/>
      <c r="BL82" s="321"/>
      <c r="BM82" s="321"/>
      <c r="BN82" s="321"/>
      <c r="BO82" s="321"/>
      <c r="BP82" s="321"/>
      <c r="BQ82" s="321"/>
      <c r="BR82" s="321"/>
      <c r="BS82" s="321"/>
      <c r="BT82" s="321"/>
      <c r="BU82" s="321"/>
      <c r="BV82" s="321"/>
      <c r="BW82" s="321"/>
      <c r="BX82" s="321"/>
      <c r="BY82" s="321"/>
      <c r="BZ82" s="321"/>
      <c r="CA82" s="321"/>
      <c r="CB82" s="321"/>
      <c r="CC82" s="321"/>
      <c r="CD82" s="321"/>
      <c r="CE82" s="321"/>
      <c r="CF82" s="321"/>
      <c r="CG82" s="321"/>
      <c r="CH82" s="321"/>
      <c r="CI82" s="321"/>
      <c r="CJ82" s="321"/>
      <c r="CK82" s="321"/>
      <c r="CL82" s="321"/>
      <c r="CM82" s="321"/>
      <c r="CN82" s="321"/>
      <c r="CO82" s="321"/>
      <c r="CP82" s="321"/>
      <c r="CQ82" s="321"/>
      <c r="CR82" s="321"/>
      <c r="CS82" s="321"/>
      <c r="CT82" s="321"/>
      <c r="CU82" s="321"/>
      <c r="CV82" s="321"/>
      <c r="CW82" s="321"/>
      <c r="CX82" s="321"/>
      <c r="CY82" s="321"/>
      <c r="CZ82" s="321"/>
      <c r="DA82" s="321"/>
      <c r="DB82" s="321"/>
      <c r="DC82" s="321"/>
      <c r="DD82" s="321"/>
      <c r="DE82" s="321"/>
      <c r="DF82" s="321"/>
      <c r="DG82" s="321"/>
      <c r="DH82" s="321"/>
      <c r="DI82" s="321"/>
      <c r="DJ82" s="321"/>
      <c r="DK82" s="321"/>
      <c r="DL82" s="321"/>
      <c r="DM82" s="321"/>
      <c r="DN82" s="321"/>
      <c r="DO82" s="321"/>
      <c r="DP82" s="321"/>
      <c r="DQ82" s="321"/>
      <c r="DR82" s="321"/>
      <c r="DS82" s="321"/>
      <c r="DT82" s="321"/>
      <c r="DU82" s="321"/>
      <c r="DV82" s="321"/>
      <c r="DW82" s="321"/>
      <c r="DX82" s="321"/>
      <c r="DY82" s="321"/>
      <c r="DZ82" s="321"/>
      <c r="EA82" s="321"/>
      <c r="EB82" s="321"/>
      <c r="EC82" s="321"/>
      <c r="ED82" s="321"/>
      <c r="EE82" s="321"/>
      <c r="EF82" s="321"/>
      <c r="EG82" s="321"/>
      <c r="EH82" s="321"/>
      <c r="EI82" s="321"/>
      <c r="EJ82" s="321"/>
      <c r="EK82" s="321"/>
      <c r="EL82" s="321"/>
      <c r="EM82" s="321"/>
      <c r="EN82" s="321"/>
      <c r="EO82" s="321"/>
      <c r="EP82" s="321"/>
      <c r="EQ82" s="321"/>
      <c r="ER82" s="321"/>
      <c r="ES82" s="321"/>
      <c r="ET82" s="321"/>
      <c r="EU82" s="321"/>
      <c r="EV82" s="321"/>
      <c r="EW82" s="321"/>
      <c r="EX82" s="321"/>
      <c r="EY82" s="321"/>
      <c r="EZ82" s="321"/>
      <c r="FA82" s="321"/>
      <c r="FB82" s="321"/>
      <c r="FC82" s="321"/>
      <c r="FD82" s="321"/>
      <c r="FE82" s="321"/>
      <c r="FF82" s="321"/>
      <c r="FG82" s="321"/>
      <c r="FH82" s="321"/>
      <c r="FI82" s="321"/>
      <c r="FJ82" s="321"/>
      <c r="FK82" s="321"/>
      <c r="FL82" s="321"/>
      <c r="FM82" s="321"/>
      <c r="FN82" s="321"/>
      <c r="FO82" s="321"/>
      <c r="FP82" s="321"/>
      <c r="FQ82" s="321"/>
      <c r="FR82" s="321"/>
      <c r="FS82" s="321"/>
      <c r="FT82" s="321"/>
      <c r="FU82" s="321"/>
      <c r="FV82" s="321"/>
      <c r="FW82" s="321"/>
      <c r="FX82" s="321"/>
      <c r="FY82" s="321"/>
      <c r="FZ82" s="321"/>
      <c r="GA82" s="321"/>
      <c r="GB82" s="321"/>
      <c r="GC82" s="321"/>
      <c r="GD82" s="321"/>
      <c r="GE82" s="321"/>
      <c r="GF82" s="321"/>
      <c r="GG82" s="321"/>
      <c r="GH82" s="321"/>
      <c r="GI82" s="321"/>
      <c r="GJ82" s="321"/>
      <c r="GK82" s="321"/>
      <c r="GL82" s="321"/>
      <c r="GM82" s="321"/>
      <c r="GN82" s="321"/>
      <c r="GO82" s="321"/>
      <c r="GP82" s="321"/>
      <c r="GQ82" s="321"/>
      <c r="GR82" s="321"/>
      <c r="GS82" s="321"/>
      <c r="GT82" s="321"/>
      <c r="GU82" s="321"/>
      <c r="GV82" s="321"/>
      <c r="GW82" s="321"/>
      <c r="GX82" s="321"/>
      <c r="GY82" s="321"/>
    </row>
    <row r="83" spans="1:207" x14ac:dyDescent="0.35">
      <c r="A83" s="262"/>
      <c r="B83" s="189" t="s">
        <v>350</v>
      </c>
      <c r="C83" s="189" t="s">
        <v>351</v>
      </c>
      <c r="D83" s="189" t="s">
        <v>352</v>
      </c>
      <c r="E83" s="190"/>
      <c r="F83" s="189" t="s">
        <v>353</v>
      </c>
      <c r="G83" s="334">
        <v>140</v>
      </c>
      <c r="H83" s="334">
        <v>13</v>
      </c>
      <c r="I83" s="334">
        <v>0</v>
      </c>
      <c r="J83" s="334">
        <v>153</v>
      </c>
      <c r="K83" s="334">
        <v>9</v>
      </c>
      <c r="L83" s="334">
        <v>13</v>
      </c>
      <c r="M83" s="334">
        <v>21</v>
      </c>
      <c r="N83" s="334">
        <v>21</v>
      </c>
      <c r="O83" s="334">
        <v>648</v>
      </c>
      <c r="P83" s="334">
        <v>0</v>
      </c>
      <c r="Q83" s="334">
        <v>648</v>
      </c>
      <c r="R83" s="334">
        <v>4</v>
      </c>
      <c r="S83" s="334">
        <v>0</v>
      </c>
      <c r="T83" s="334">
        <v>0</v>
      </c>
      <c r="U83" s="334">
        <v>68</v>
      </c>
      <c r="V83" s="334">
        <v>26</v>
      </c>
      <c r="W83" s="334">
        <v>42</v>
      </c>
      <c r="X83" s="335">
        <v>869</v>
      </c>
      <c r="Y83" s="334">
        <v>869</v>
      </c>
      <c r="Z83" s="334">
        <v>0</v>
      </c>
      <c r="AA83" s="334">
        <v>549</v>
      </c>
      <c r="AB83" s="334">
        <v>0</v>
      </c>
      <c r="AC83" s="388">
        <v>10</v>
      </c>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BA83" s="325"/>
      <c r="BB83" s="325"/>
      <c r="BC83" s="321"/>
      <c r="BD83" s="321"/>
      <c r="BE83" s="321"/>
      <c r="BF83" s="321"/>
      <c r="BG83" s="321"/>
      <c r="BH83" s="321"/>
      <c r="BI83" s="321"/>
      <c r="BJ83" s="321"/>
      <c r="BK83" s="321"/>
      <c r="BL83" s="321"/>
      <c r="BM83" s="321"/>
      <c r="BN83" s="321"/>
      <c r="BO83" s="321"/>
      <c r="BP83" s="321"/>
      <c r="BQ83" s="321"/>
      <c r="BR83" s="321"/>
      <c r="BS83" s="321"/>
      <c r="BT83" s="321"/>
      <c r="BU83" s="321"/>
      <c r="BV83" s="321"/>
      <c r="BW83" s="321"/>
      <c r="BX83" s="321"/>
      <c r="BY83" s="321"/>
      <c r="BZ83" s="321"/>
      <c r="CA83" s="321"/>
      <c r="CB83" s="321"/>
      <c r="CC83" s="321"/>
      <c r="CD83" s="321"/>
      <c r="CE83" s="321"/>
      <c r="CF83" s="321"/>
      <c r="CG83" s="321"/>
      <c r="CH83" s="321"/>
      <c r="CI83" s="321"/>
      <c r="CJ83" s="321"/>
      <c r="CK83" s="321"/>
      <c r="CL83" s="321"/>
      <c r="CM83" s="321"/>
      <c r="CN83" s="321"/>
      <c r="CO83" s="321"/>
      <c r="CP83" s="321"/>
      <c r="CQ83" s="321"/>
      <c r="CR83" s="321"/>
      <c r="CS83" s="321"/>
      <c r="CT83" s="321"/>
      <c r="CU83" s="321"/>
      <c r="CV83" s="321"/>
      <c r="CW83" s="321"/>
      <c r="CX83" s="321"/>
      <c r="CY83" s="321"/>
      <c r="CZ83" s="321"/>
      <c r="DA83" s="321"/>
      <c r="DB83" s="321"/>
      <c r="DC83" s="321"/>
      <c r="DD83" s="321"/>
      <c r="DE83" s="321"/>
      <c r="DF83" s="321"/>
      <c r="DG83" s="321"/>
      <c r="DH83" s="321"/>
      <c r="DI83" s="321"/>
      <c r="DJ83" s="321"/>
      <c r="DK83" s="321"/>
      <c r="DL83" s="321"/>
      <c r="DM83" s="321"/>
      <c r="DN83" s="321"/>
      <c r="DO83" s="321"/>
      <c r="DP83" s="321"/>
      <c r="DQ83" s="321"/>
      <c r="DR83" s="321"/>
      <c r="DS83" s="321"/>
      <c r="DT83" s="321"/>
      <c r="DU83" s="321"/>
      <c r="DV83" s="321"/>
      <c r="DW83" s="321"/>
      <c r="DX83" s="321"/>
      <c r="DY83" s="321"/>
      <c r="DZ83" s="321"/>
      <c r="EA83" s="321"/>
      <c r="EB83" s="321"/>
      <c r="EC83" s="321"/>
      <c r="ED83" s="321"/>
      <c r="EE83" s="321"/>
      <c r="EF83" s="321"/>
      <c r="EG83" s="321"/>
      <c r="EH83" s="321"/>
      <c r="EI83" s="321"/>
      <c r="EJ83" s="321"/>
      <c r="EK83" s="321"/>
      <c r="EL83" s="321"/>
      <c r="EM83" s="321"/>
      <c r="EN83" s="321"/>
      <c r="EO83" s="321"/>
      <c r="EP83" s="321"/>
      <c r="EQ83" s="321"/>
      <c r="ER83" s="321"/>
      <c r="ES83" s="321"/>
      <c r="ET83" s="321"/>
      <c r="EU83" s="321"/>
      <c r="EV83" s="321"/>
      <c r="EW83" s="321"/>
      <c r="EX83" s="321"/>
      <c r="EY83" s="321"/>
      <c r="EZ83" s="321"/>
      <c r="FA83" s="321"/>
      <c r="FB83" s="321"/>
      <c r="FC83" s="321"/>
      <c r="FD83" s="321"/>
      <c r="FE83" s="321"/>
      <c r="FF83" s="321"/>
      <c r="FG83" s="321"/>
      <c r="FH83" s="321"/>
      <c r="FI83" s="321"/>
      <c r="FJ83" s="321"/>
      <c r="FK83" s="321"/>
      <c r="FL83" s="321"/>
      <c r="FM83" s="321"/>
      <c r="FN83" s="321"/>
      <c r="FO83" s="321"/>
      <c r="FP83" s="321"/>
      <c r="FQ83" s="321"/>
      <c r="FR83" s="321"/>
      <c r="FS83" s="321"/>
      <c r="FT83" s="321"/>
      <c r="FU83" s="321"/>
      <c r="FV83" s="321"/>
      <c r="FW83" s="321"/>
      <c r="FX83" s="321"/>
      <c r="FY83" s="321"/>
      <c r="FZ83" s="321"/>
      <c r="GA83" s="321"/>
      <c r="GB83" s="321"/>
      <c r="GC83" s="321"/>
      <c r="GD83" s="321"/>
      <c r="GE83" s="321"/>
      <c r="GF83" s="321"/>
      <c r="GG83" s="321"/>
      <c r="GH83" s="321"/>
      <c r="GI83" s="321"/>
      <c r="GJ83" s="321"/>
      <c r="GK83" s="321"/>
      <c r="GL83" s="321"/>
      <c r="GM83" s="321"/>
      <c r="GN83" s="321"/>
      <c r="GO83" s="321"/>
      <c r="GP83" s="321"/>
      <c r="GQ83" s="321"/>
      <c r="GR83" s="321"/>
      <c r="GS83" s="321"/>
      <c r="GT83" s="321"/>
      <c r="GU83" s="321"/>
      <c r="GV83" s="321"/>
      <c r="GW83" s="321"/>
      <c r="GX83" s="321"/>
      <c r="GY83" s="321"/>
    </row>
    <row r="84" spans="1:207" x14ac:dyDescent="0.35">
      <c r="A84" s="262"/>
      <c r="B84" s="189" t="s">
        <v>354</v>
      </c>
      <c r="C84" s="189" t="s">
        <v>355</v>
      </c>
      <c r="D84" s="189" t="s">
        <v>356</v>
      </c>
      <c r="E84" s="190"/>
      <c r="F84" s="189" t="s">
        <v>357</v>
      </c>
      <c r="G84" s="334">
        <v>114</v>
      </c>
      <c r="H84" s="334">
        <v>1</v>
      </c>
      <c r="I84" s="334">
        <v>2</v>
      </c>
      <c r="J84" s="334">
        <v>117</v>
      </c>
      <c r="K84" s="334">
        <v>1</v>
      </c>
      <c r="L84" s="334">
        <v>5</v>
      </c>
      <c r="M84" s="334">
        <v>0</v>
      </c>
      <c r="N84" s="334">
        <v>0</v>
      </c>
      <c r="O84" s="334">
        <v>12</v>
      </c>
      <c r="P84" s="334">
        <v>233</v>
      </c>
      <c r="Q84" s="334">
        <v>245</v>
      </c>
      <c r="R84" s="334">
        <v>0</v>
      </c>
      <c r="S84" s="334">
        <v>0</v>
      </c>
      <c r="T84" s="334">
        <v>0</v>
      </c>
      <c r="U84" s="334">
        <v>74</v>
      </c>
      <c r="V84" s="334">
        <v>40</v>
      </c>
      <c r="W84" s="334">
        <v>34</v>
      </c>
      <c r="X84" s="335">
        <v>436</v>
      </c>
      <c r="Y84" s="334">
        <v>357</v>
      </c>
      <c r="Z84" s="334">
        <v>79</v>
      </c>
      <c r="AA84" s="334">
        <v>244</v>
      </c>
      <c r="AB84" s="334">
        <v>0</v>
      </c>
      <c r="AC84" s="388">
        <v>0</v>
      </c>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BA84" s="325"/>
      <c r="BB84" s="325"/>
      <c r="BC84" s="321"/>
      <c r="BD84" s="321"/>
      <c r="BE84" s="321"/>
      <c r="BF84" s="321"/>
      <c r="BG84" s="321"/>
      <c r="BH84" s="321"/>
      <c r="BI84" s="321"/>
      <c r="BJ84" s="321"/>
      <c r="BK84" s="321"/>
      <c r="BL84" s="321"/>
      <c r="BM84" s="321"/>
      <c r="BN84" s="321"/>
      <c r="BO84" s="321"/>
      <c r="BP84" s="321"/>
      <c r="BQ84" s="321"/>
      <c r="BR84" s="321"/>
      <c r="BS84" s="321"/>
      <c r="BT84" s="321"/>
      <c r="BU84" s="321"/>
      <c r="BV84" s="321"/>
      <c r="BW84" s="321"/>
      <c r="BX84" s="321"/>
      <c r="BY84" s="321"/>
      <c r="BZ84" s="321"/>
      <c r="CA84" s="321"/>
      <c r="CB84" s="321"/>
      <c r="CC84" s="321"/>
      <c r="CD84" s="321"/>
      <c r="CE84" s="321"/>
      <c r="CF84" s="321"/>
      <c r="CG84" s="321"/>
      <c r="CH84" s="321"/>
      <c r="CI84" s="321"/>
      <c r="CJ84" s="321"/>
      <c r="CK84" s="321"/>
      <c r="CL84" s="321"/>
      <c r="CM84" s="321"/>
      <c r="CN84" s="321"/>
      <c r="CO84" s="321"/>
      <c r="CP84" s="321"/>
      <c r="CQ84" s="321"/>
      <c r="CR84" s="321"/>
      <c r="CS84" s="321"/>
      <c r="CT84" s="321"/>
      <c r="CU84" s="321"/>
      <c r="CV84" s="321"/>
      <c r="CW84" s="321"/>
      <c r="CX84" s="321"/>
      <c r="CY84" s="321"/>
      <c r="CZ84" s="321"/>
      <c r="DA84" s="321"/>
      <c r="DB84" s="321"/>
      <c r="DC84" s="321"/>
      <c r="DD84" s="321"/>
      <c r="DE84" s="321"/>
      <c r="DF84" s="321"/>
      <c r="DG84" s="321"/>
      <c r="DH84" s="321"/>
      <c r="DI84" s="321"/>
      <c r="DJ84" s="321"/>
      <c r="DK84" s="321"/>
      <c r="DL84" s="321"/>
      <c r="DM84" s="321"/>
      <c r="DN84" s="321"/>
      <c r="DO84" s="321"/>
      <c r="DP84" s="321"/>
      <c r="DQ84" s="321"/>
      <c r="DR84" s="321"/>
      <c r="DS84" s="321"/>
      <c r="DT84" s="321"/>
      <c r="DU84" s="321"/>
      <c r="DV84" s="321"/>
      <c r="DW84" s="321"/>
      <c r="DX84" s="321"/>
      <c r="DY84" s="321"/>
      <c r="DZ84" s="321"/>
      <c r="EA84" s="321"/>
      <c r="EB84" s="321"/>
      <c r="EC84" s="321"/>
      <c r="ED84" s="321"/>
      <c r="EE84" s="321"/>
      <c r="EF84" s="321"/>
      <c r="EG84" s="321"/>
      <c r="EH84" s="321"/>
      <c r="EI84" s="321"/>
      <c r="EJ84" s="321"/>
      <c r="EK84" s="321"/>
      <c r="EL84" s="321"/>
      <c r="EM84" s="321"/>
      <c r="EN84" s="321"/>
      <c r="EO84" s="321"/>
      <c r="EP84" s="321"/>
      <c r="EQ84" s="321"/>
      <c r="ER84" s="321"/>
      <c r="ES84" s="321"/>
      <c r="ET84" s="321"/>
      <c r="EU84" s="321"/>
      <c r="EV84" s="321"/>
      <c r="EW84" s="321"/>
      <c r="EX84" s="321"/>
      <c r="EY84" s="321"/>
      <c r="EZ84" s="321"/>
      <c r="FA84" s="321"/>
      <c r="FB84" s="321"/>
      <c r="FC84" s="321"/>
      <c r="FD84" s="321"/>
      <c r="FE84" s="321"/>
      <c r="FF84" s="321"/>
      <c r="FG84" s="321"/>
      <c r="FH84" s="321"/>
      <c r="FI84" s="321"/>
      <c r="FJ84" s="321"/>
      <c r="FK84" s="321"/>
      <c r="FL84" s="321"/>
      <c r="FM84" s="321"/>
      <c r="FN84" s="321"/>
      <c r="FO84" s="321"/>
      <c r="FP84" s="321"/>
      <c r="FQ84" s="321"/>
      <c r="FR84" s="321"/>
      <c r="FS84" s="321"/>
      <c r="FT84" s="321"/>
      <c r="FU84" s="321"/>
      <c r="FV84" s="321"/>
      <c r="FW84" s="321"/>
      <c r="FX84" s="321"/>
      <c r="FY84" s="321"/>
      <c r="FZ84" s="321"/>
      <c r="GA84" s="321"/>
      <c r="GB84" s="321"/>
      <c r="GC84" s="321"/>
      <c r="GD84" s="321"/>
      <c r="GE84" s="321"/>
      <c r="GF84" s="321"/>
      <c r="GG84" s="321"/>
      <c r="GH84" s="321"/>
      <c r="GI84" s="321"/>
      <c r="GJ84" s="321"/>
      <c r="GK84" s="321"/>
      <c r="GL84" s="321"/>
      <c r="GM84" s="321"/>
      <c r="GN84" s="321"/>
      <c r="GO84" s="321"/>
      <c r="GP84" s="321"/>
      <c r="GQ84" s="321"/>
      <c r="GR84" s="321"/>
      <c r="GS84" s="321"/>
      <c r="GT84" s="321"/>
      <c r="GU84" s="321"/>
      <c r="GV84" s="321"/>
      <c r="GW84" s="321"/>
      <c r="GX84" s="321"/>
      <c r="GY84" s="321"/>
    </row>
    <row r="85" spans="1:207" ht="13.15" x14ac:dyDescent="0.4">
      <c r="A85" s="262"/>
      <c r="B85" s="189" t="s">
        <v>358</v>
      </c>
      <c r="C85" s="189" t="s">
        <v>359</v>
      </c>
      <c r="D85" s="189" t="s">
        <v>360</v>
      </c>
      <c r="E85" s="190"/>
      <c r="F85" s="189" t="s">
        <v>361</v>
      </c>
      <c r="G85" s="334">
        <v>110</v>
      </c>
      <c r="H85" s="334">
        <v>0</v>
      </c>
      <c r="I85" s="334">
        <v>38</v>
      </c>
      <c r="J85" s="334">
        <v>148</v>
      </c>
      <c r="K85" s="334">
        <v>0</v>
      </c>
      <c r="L85" s="334">
        <v>0</v>
      </c>
      <c r="M85" s="334">
        <v>0</v>
      </c>
      <c r="N85" s="334">
        <v>0</v>
      </c>
      <c r="O85" s="334">
        <v>562</v>
      </c>
      <c r="P85" s="334">
        <v>0</v>
      </c>
      <c r="Q85" s="334">
        <v>562</v>
      </c>
      <c r="R85" s="334">
        <v>70</v>
      </c>
      <c r="S85" s="334">
        <v>0</v>
      </c>
      <c r="T85" s="334">
        <v>0</v>
      </c>
      <c r="U85" s="334">
        <v>91</v>
      </c>
      <c r="V85" s="300">
        <v>63.699999999999996</v>
      </c>
      <c r="W85" s="300">
        <v>27.3</v>
      </c>
      <c r="X85" s="335">
        <v>801</v>
      </c>
      <c r="Y85" s="334">
        <v>656</v>
      </c>
      <c r="Z85" s="334">
        <v>145</v>
      </c>
      <c r="AA85" s="334">
        <v>227</v>
      </c>
      <c r="AB85" s="334">
        <v>0</v>
      </c>
      <c r="AC85" s="388">
        <v>11</v>
      </c>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BA85" s="325"/>
      <c r="BB85" s="325"/>
      <c r="BC85" s="321"/>
      <c r="BD85" s="321"/>
      <c r="BE85" s="321"/>
      <c r="BF85" s="321"/>
      <c r="BG85" s="321"/>
      <c r="BH85" s="321"/>
      <c r="BI85" s="321"/>
      <c r="BJ85" s="321"/>
      <c r="BK85" s="321"/>
      <c r="BL85" s="321"/>
      <c r="BM85" s="321"/>
      <c r="BN85" s="321"/>
      <c r="BO85" s="321"/>
      <c r="BP85" s="321"/>
      <c r="BQ85" s="321"/>
      <c r="BR85" s="321"/>
      <c r="BS85" s="321"/>
      <c r="BT85" s="321"/>
      <c r="BU85" s="321"/>
      <c r="BV85" s="321"/>
      <c r="BW85" s="321"/>
      <c r="BX85" s="321"/>
      <c r="BY85" s="321"/>
      <c r="BZ85" s="321"/>
      <c r="CA85" s="321"/>
      <c r="CB85" s="321"/>
      <c r="CC85" s="321"/>
      <c r="CD85" s="321"/>
      <c r="CE85" s="321"/>
      <c r="CF85" s="321"/>
      <c r="CG85" s="321"/>
      <c r="CH85" s="321"/>
      <c r="CI85" s="321"/>
      <c r="CJ85" s="321"/>
      <c r="CK85" s="321"/>
      <c r="CL85" s="321"/>
      <c r="CM85" s="321"/>
      <c r="CN85" s="321"/>
      <c r="CO85" s="321"/>
      <c r="CP85" s="321"/>
      <c r="CQ85" s="321"/>
      <c r="CR85" s="321"/>
      <c r="CS85" s="321"/>
      <c r="CT85" s="321"/>
      <c r="CU85" s="321"/>
      <c r="CV85" s="321"/>
      <c r="CW85" s="321"/>
      <c r="CX85" s="321"/>
      <c r="CY85" s="321"/>
      <c r="CZ85" s="321"/>
      <c r="DA85" s="321"/>
      <c r="DB85" s="321"/>
      <c r="DC85" s="321"/>
      <c r="DD85" s="321"/>
      <c r="DE85" s="321"/>
      <c r="DF85" s="321"/>
      <c r="DG85" s="321"/>
      <c r="DH85" s="321"/>
      <c r="DI85" s="321"/>
      <c r="DJ85" s="321"/>
      <c r="DK85" s="321"/>
      <c r="DL85" s="321"/>
      <c r="DM85" s="321"/>
      <c r="DN85" s="321"/>
      <c r="DO85" s="321"/>
      <c r="DP85" s="321"/>
      <c r="DQ85" s="321"/>
      <c r="DR85" s="321"/>
      <c r="DS85" s="321"/>
      <c r="DT85" s="321"/>
      <c r="DU85" s="321"/>
      <c r="DV85" s="321"/>
      <c r="DW85" s="321"/>
      <c r="DX85" s="321"/>
      <c r="DY85" s="321"/>
      <c r="DZ85" s="321"/>
      <c r="EA85" s="321"/>
      <c r="EB85" s="321"/>
      <c r="EC85" s="321"/>
      <c r="ED85" s="321"/>
      <c r="EE85" s="321"/>
      <c r="EF85" s="321"/>
      <c r="EG85" s="321"/>
      <c r="EH85" s="321"/>
      <c r="EI85" s="321"/>
      <c r="EJ85" s="321"/>
      <c r="EK85" s="321"/>
      <c r="EL85" s="321"/>
      <c r="EM85" s="321"/>
      <c r="EN85" s="321"/>
      <c r="EO85" s="321"/>
      <c r="EP85" s="321"/>
      <c r="EQ85" s="321"/>
      <c r="ER85" s="321"/>
      <c r="ES85" s="321"/>
      <c r="ET85" s="321"/>
      <c r="EU85" s="321"/>
      <c r="EV85" s="321"/>
      <c r="EW85" s="321"/>
      <c r="EX85" s="321"/>
      <c r="EY85" s="321"/>
      <c r="EZ85" s="321"/>
      <c r="FA85" s="321"/>
      <c r="FB85" s="321"/>
      <c r="FC85" s="321"/>
      <c r="FD85" s="321"/>
      <c r="FE85" s="321"/>
      <c r="FF85" s="321"/>
      <c r="FG85" s="321"/>
      <c r="FH85" s="321"/>
      <c r="FI85" s="321"/>
      <c r="FJ85" s="321"/>
      <c r="FK85" s="321"/>
      <c r="FL85" s="321"/>
      <c r="FM85" s="321"/>
      <c r="FN85" s="321"/>
      <c r="FO85" s="321"/>
      <c r="FP85" s="321"/>
      <c r="FQ85" s="321"/>
      <c r="FR85" s="321"/>
      <c r="FS85" s="321"/>
      <c r="FT85" s="321"/>
      <c r="FU85" s="321"/>
      <c r="FV85" s="321"/>
      <c r="FW85" s="321"/>
      <c r="FX85" s="321"/>
      <c r="FY85" s="321"/>
      <c r="FZ85" s="321"/>
      <c r="GA85" s="321"/>
      <c r="GB85" s="321"/>
      <c r="GC85" s="321"/>
      <c r="GD85" s="321"/>
      <c r="GE85" s="321"/>
      <c r="GF85" s="321"/>
      <c r="GG85" s="321"/>
      <c r="GH85" s="321"/>
      <c r="GI85" s="321"/>
      <c r="GJ85" s="321"/>
      <c r="GK85" s="321"/>
      <c r="GL85" s="321"/>
      <c r="GM85" s="321"/>
      <c r="GN85" s="321"/>
      <c r="GO85" s="321"/>
      <c r="GP85" s="321"/>
      <c r="GQ85" s="321"/>
      <c r="GR85" s="321"/>
      <c r="GS85" s="321"/>
      <c r="GT85" s="321"/>
      <c r="GU85" s="321"/>
      <c r="GV85" s="321"/>
      <c r="GW85" s="321"/>
      <c r="GX85" s="321"/>
      <c r="GY85" s="321"/>
    </row>
    <row r="86" spans="1:207" x14ac:dyDescent="0.35">
      <c r="A86" s="262"/>
      <c r="B86" s="189" t="s">
        <v>362</v>
      </c>
      <c r="C86" s="189" t="s">
        <v>363</v>
      </c>
      <c r="D86" s="189" t="s">
        <v>364</v>
      </c>
      <c r="E86" s="190"/>
      <c r="F86" s="189" t="s">
        <v>365</v>
      </c>
      <c r="G86" s="334">
        <v>42</v>
      </c>
      <c r="H86" s="334">
        <v>1</v>
      </c>
      <c r="I86" s="334">
        <v>6</v>
      </c>
      <c r="J86" s="334">
        <v>49</v>
      </c>
      <c r="K86" s="334">
        <v>1</v>
      </c>
      <c r="L86" s="334">
        <v>0</v>
      </c>
      <c r="M86" s="334">
        <v>0</v>
      </c>
      <c r="N86" s="334">
        <v>0</v>
      </c>
      <c r="O86" s="334">
        <v>0</v>
      </c>
      <c r="P86" s="334">
        <v>102</v>
      </c>
      <c r="Q86" s="334">
        <v>102</v>
      </c>
      <c r="R86" s="334">
        <v>1</v>
      </c>
      <c r="S86" s="334">
        <v>0</v>
      </c>
      <c r="T86" s="334">
        <v>0</v>
      </c>
      <c r="U86" s="334">
        <v>29</v>
      </c>
      <c r="V86" s="334">
        <v>20</v>
      </c>
      <c r="W86" s="334">
        <v>9</v>
      </c>
      <c r="X86" s="335">
        <v>180</v>
      </c>
      <c r="Y86" s="334">
        <v>138</v>
      </c>
      <c r="Z86" s="334">
        <v>42</v>
      </c>
      <c r="AA86" s="334">
        <v>99</v>
      </c>
      <c r="AB86" s="334">
        <v>13</v>
      </c>
      <c r="AC86" s="388">
        <v>11</v>
      </c>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BA86" s="325"/>
      <c r="BB86" s="325"/>
      <c r="BC86" s="321"/>
      <c r="BD86" s="321"/>
      <c r="BE86" s="321"/>
      <c r="BF86" s="321"/>
      <c r="BG86" s="321"/>
      <c r="BH86" s="321"/>
      <c r="BI86" s="321"/>
      <c r="BJ86" s="321"/>
      <c r="BK86" s="321"/>
      <c r="BL86" s="321"/>
      <c r="BM86" s="321"/>
      <c r="BN86" s="321"/>
      <c r="BO86" s="321"/>
      <c r="BP86" s="321"/>
      <c r="BQ86" s="321"/>
      <c r="BR86" s="321"/>
      <c r="BS86" s="321"/>
      <c r="BT86" s="321"/>
      <c r="BU86" s="321"/>
      <c r="BV86" s="321"/>
      <c r="BW86" s="321"/>
      <c r="BX86" s="321"/>
      <c r="BY86" s="321"/>
      <c r="BZ86" s="321"/>
      <c r="CA86" s="321"/>
      <c r="CB86" s="321"/>
      <c r="CC86" s="321"/>
      <c r="CD86" s="321"/>
      <c r="CE86" s="321"/>
      <c r="CF86" s="321"/>
      <c r="CG86" s="321"/>
      <c r="CH86" s="321"/>
      <c r="CI86" s="321"/>
      <c r="CJ86" s="321"/>
      <c r="CK86" s="321"/>
      <c r="CL86" s="321"/>
      <c r="CM86" s="321"/>
      <c r="CN86" s="321"/>
      <c r="CO86" s="321"/>
      <c r="CP86" s="321"/>
      <c r="CQ86" s="321"/>
      <c r="CR86" s="321"/>
      <c r="CS86" s="321"/>
      <c r="CT86" s="321"/>
      <c r="CU86" s="321"/>
      <c r="CV86" s="321"/>
      <c r="CW86" s="321"/>
      <c r="CX86" s="321"/>
      <c r="CY86" s="321"/>
      <c r="CZ86" s="321"/>
      <c r="DA86" s="321"/>
      <c r="DB86" s="321"/>
      <c r="DC86" s="321"/>
      <c r="DD86" s="321"/>
      <c r="DE86" s="321"/>
      <c r="DF86" s="321"/>
      <c r="DG86" s="321"/>
      <c r="DH86" s="321"/>
      <c r="DI86" s="321"/>
      <c r="DJ86" s="321"/>
      <c r="DK86" s="321"/>
      <c r="DL86" s="321"/>
      <c r="DM86" s="321"/>
      <c r="DN86" s="321"/>
      <c r="DO86" s="321"/>
      <c r="DP86" s="321"/>
      <c r="DQ86" s="321"/>
      <c r="DR86" s="321"/>
      <c r="DS86" s="321"/>
      <c r="DT86" s="321"/>
      <c r="DU86" s="321"/>
      <c r="DV86" s="321"/>
      <c r="DW86" s="321"/>
      <c r="DX86" s="321"/>
      <c r="DY86" s="321"/>
      <c r="DZ86" s="321"/>
      <c r="EA86" s="321"/>
      <c r="EB86" s="321"/>
      <c r="EC86" s="321"/>
      <c r="ED86" s="321"/>
      <c r="EE86" s="321"/>
      <c r="EF86" s="321"/>
      <c r="EG86" s="321"/>
      <c r="EH86" s="321"/>
      <c r="EI86" s="321"/>
      <c r="EJ86" s="321"/>
      <c r="EK86" s="321"/>
      <c r="EL86" s="321"/>
      <c r="EM86" s="321"/>
      <c r="EN86" s="321"/>
      <c r="EO86" s="321"/>
      <c r="EP86" s="321"/>
      <c r="EQ86" s="321"/>
      <c r="ER86" s="321"/>
      <c r="ES86" s="321"/>
      <c r="ET86" s="321"/>
      <c r="EU86" s="321"/>
      <c r="EV86" s="321"/>
      <c r="EW86" s="321"/>
      <c r="EX86" s="321"/>
      <c r="EY86" s="321"/>
      <c r="EZ86" s="321"/>
      <c r="FA86" s="321"/>
      <c r="FB86" s="321"/>
      <c r="FC86" s="321"/>
      <c r="FD86" s="321"/>
      <c r="FE86" s="321"/>
      <c r="FF86" s="321"/>
      <c r="FG86" s="321"/>
      <c r="FH86" s="321"/>
      <c r="FI86" s="321"/>
      <c r="FJ86" s="321"/>
      <c r="FK86" s="321"/>
      <c r="FL86" s="321"/>
      <c r="FM86" s="321"/>
      <c r="FN86" s="321"/>
      <c r="FO86" s="321"/>
      <c r="FP86" s="321"/>
      <c r="FQ86" s="321"/>
      <c r="FR86" s="321"/>
      <c r="FS86" s="321"/>
      <c r="FT86" s="321"/>
      <c r="FU86" s="321"/>
      <c r="FV86" s="321"/>
      <c r="FW86" s="321"/>
      <c r="FX86" s="321"/>
      <c r="FY86" s="321"/>
      <c r="FZ86" s="321"/>
      <c r="GA86" s="321"/>
      <c r="GB86" s="321"/>
      <c r="GC86" s="321"/>
      <c r="GD86" s="321"/>
      <c r="GE86" s="321"/>
      <c r="GF86" s="321"/>
      <c r="GG86" s="321"/>
      <c r="GH86" s="321"/>
      <c r="GI86" s="321"/>
      <c r="GJ86" s="321"/>
      <c r="GK86" s="321"/>
      <c r="GL86" s="321"/>
      <c r="GM86" s="321"/>
      <c r="GN86" s="321"/>
      <c r="GO86" s="321"/>
      <c r="GP86" s="321"/>
      <c r="GQ86" s="321"/>
      <c r="GR86" s="321"/>
      <c r="GS86" s="321"/>
      <c r="GT86" s="321"/>
      <c r="GU86" s="321"/>
      <c r="GV86" s="321"/>
      <c r="GW86" s="321"/>
      <c r="GX86" s="321"/>
      <c r="GY86" s="321"/>
    </row>
    <row r="87" spans="1:207" x14ac:dyDescent="0.35">
      <c r="A87" s="262"/>
      <c r="B87" s="189" t="s">
        <v>366</v>
      </c>
      <c r="C87" s="189" t="s">
        <v>367</v>
      </c>
      <c r="D87" s="189" t="s">
        <v>368</v>
      </c>
      <c r="E87" s="190"/>
      <c r="F87" s="189" t="s">
        <v>369</v>
      </c>
      <c r="G87" s="334">
        <v>233</v>
      </c>
      <c r="H87" s="334">
        <v>1</v>
      </c>
      <c r="I87" s="334">
        <v>34</v>
      </c>
      <c r="J87" s="334">
        <v>268</v>
      </c>
      <c r="K87" s="334">
        <v>4</v>
      </c>
      <c r="L87" s="334">
        <v>10</v>
      </c>
      <c r="M87" s="334">
        <v>0</v>
      </c>
      <c r="N87" s="334">
        <v>0</v>
      </c>
      <c r="O87" s="334">
        <v>34</v>
      </c>
      <c r="P87" s="334">
        <v>407</v>
      </c>
      <c r="Q87" s="334">
        <v>441</v>
      </c>
      <c r="R87" s="334">
        <v>9</v>
      </c>
      <c r="S87" s="334">
        <v>0</v>
      </c>
      <c r="T87" s="334">
        <v>0</v>
      </c>
      <c r="U87" s="334">
        <v>67</v>
      </c>
      <c r="V87" s="334">
        <v>45</v>
      </c>
      <c r="W87" s="334">
        <v>22</v>
      </c>
      <c r="X87" s="335">
        <v>776</v>
      </c>
      <c r="Y87" s="334">
        <v>702</v>
      </c>
      <c r="Z87" s="334">
        <v>74</v>
      </c>
      <c r="AA87" s="334">
        <v>344</v>
      </c>
      <c r="AB87" s="334">
        <v>0</v>
      </c>
      <c r="AC87" s="388">
        <v>3</v>
      </c>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BA87" s="325"/>
      <c r="BB87" s="325"/>
      <c r="BC87" s="321"/>
      <c r="BD87" s="321"/>
      <c r="BE87" s="321"/>
      <c r="BF87" s="321"/>
      <c r="BG87" s="321"/>
      <c r="BH87" s="321"/>
      <c r="BI87" s="321"/>
      <c r="BJ87" s="321"/>
      <c r="BK87" s="321"/>
      <c r="BL87" s="321"/>
      <c r="BM87" s="321"/>
      <c r="BN87" s="321"/>
      <c r="BO87" s="321"/>
      <c r="BP87" s="321"/>
      <c r="BQ87" s="321"/>
      <c r="BR87" s="321"/>
      <c r="BS87" s="321"/>
      <c r="BT87" s="321"/>
      <c r="BU87" s="321"/>
      <c r="BV87" s="321"/>
      <c r="BW87" s="321"/>
      <c r="BX87" s="321"/>
      <c r="BY87" s="321"/>
      <c r="BZ87" s="321"/>
      <c r="CA87" s="321"/>
      <c r="CB87" s="321"/>
      <c r="CC87" s="321"/>
      <c r="CD87" s="321"/>
      <c r="CE87" s="321"/>
      <c r="CF87" s="321"/>
      <c r="CG87" s="321"/>
      <c r="CH87" s="321"/>
      <c r="CI87" s="321"/>
      <c r="CJ87" s="321"/>
      <c r="CK87" s="321"/>
      <c r="CL87" s="321"/>
      <c r="CM87" s="321"/>
      <c r="CN87" s="321"/>
      <c r="CO87" s="321"/>
      <c r="CP87" s="321"/>
      <c r="CQ87" s="321"/>
      <c r="CR87" s="321"/>
      <c r="CS87" s="321"/>
      <c r="CT87" s="321"/>
      <c r="CU87" s="321"/>
      <c r="CV87" s="321"/>
      <c r="CW87" s="321"/>
      <c r="CX87" s="321"/>
      <c r="CY87" s="321"/>
      <c r="CZ87" s="321"/>
      <c r="DA87" s="321"/>
      <c r="DB87" s="321"/>
      <c r="DC87" s="321"/>
      <c r="DD87" s="321"/>
      <c r="DE87" s="321"/>
      <c r="DF87" s="321"/>
      <c r="DG87" s="321"/>
      <c r="DH87" s="321"/>
      <c r="DI87" s="321"/>
      <c r="DJ87" s="321"/>
      <c r="DK87" s="321"/>
      <c r="DL87" s="321"/>
      <c r="DM87" s="321"/>
      <c r="DN87" s="321"/>
      <c r="DO87" s="321"/>
      <c r="DP87" s="321"/>
      <c r="DQ87" s="321"/>
      <c r="DR87" s="321"/>
      <c r="DS87" s="321"/>
      <c r="DT87" s="321"/>
      <c r="DU87" s="321"/>
      <c r="DV87" s="321"/>
      <c r="DW87" s="321"/>
      <c r="DX87" s="321"/>
      <c r="DY87" s="321"/>
      <c r="DZ87" s="321"/>
      <c r="EA87" s="321"/>
      <c r="EB87" s="321"/>
      <c r="EC87" s="321"/>
      <c r="ED87" s="321"/>
      <c r="EE87" s="321"/>
      <c r="EF87" s="321"/>
      <c r="EG87" s="321"/>
      <c r="EH87" s="321"/>
      <c r="EI87" s="321"/>
      <c r="EJ87" s="321"/>
      <c r="EK87" s="321"/>
      <c r="EL87" s="321"/>
      <c r="EM87" s="321"/>
      <c r="EN87" s="321"/>
      <c r="EO87" s="321"/>
      <c r="EP87" s="321"/>
      <c r="EQ87" s="321"/>
      <c r="ER87" s="321"/>
      <c r="ES87" s="321"/>
      <c r="ET87" s="321"/>
      <c r="EU87" s="321"/>
      <c r="EV87" s="321"/>
      <c r="EW87" s="321"/>
      <c r="EX87" s="321"/>
      <c r="EY87" s="321"/>
      <c r="EZ87" s="321"/>
      <c r="FA87" s="321"/>
      <c r="FB87" s="321"/>
      <c r="FC87" s="321"/>
      <c r="FD87" s="321"/>
      <c r="FE87" s="321"/>
      <c r="FF87" s="321"/>
      <c r="FG87" s="321"/>
      <c r="FH87" s="321"/>
      <c r="FI87" s="321"/>
      <c r="FJ87" s="321"/>
      <c r="FK87" s="321"/>
      <c r="FL87" s="321"/>
      <c r="FM87" s="321"/>
      <c r="FN87" s="321"/>
      <c r="FO87" s="321"/>
      <c r="FP87" s="321"/>
      <c r="FQ87" s="321"/>
      <c r="FR87" s="321"/>
      <c r="FS87" s="321"/>
      <c r="FT87" s="321"/>
      <c r="FU87" s="321"/>
      <c r="FV87" s="321"/>
      <c r="FW87" s="321"/>
      <c r="FX87" s="321"/>
      <c r="FY87" s="321"/>
      <c r="FZ87" s="321"/>
      <c r="GA87" s="321"/>
      <c r="GB87" s="321"/>
      <c r="GC87" s="321"/>
      <c r="GD87" s="321"/>
      <c r="GE87" s="321"/>
      <c r="GF87" s="321"/>
      <c r="GG87" s="321"/>
      <c r="GH87" s="321"/>
      <c r="GI87" s="321"/>
      <c r="GJ87" s="321"/>
      <c r="GK87" s="321"/>
      <c r="GL87" s="321"/>
      <c r="GM87" s="321"/>
      <c r="GN87" s="321"/>
      <c r="GO87" s="321"/>
      <c r="GP87" s="321"/>
      <c r="GQ87" s="321"/>
      <c r="GR87" s="321"/>
      <c r="GS87" s="321"/>
      <c r="GT87" s="321"/>
      <c r="GU87" s="321"/>
      <c r="GV87" s="321"/>
      <c r="GW87" s="321"/>
      <c r="GX87" s="321"/>
      <c r="GY87" s="321"/>
    </row>
    <row r="88" spans="1:207" x14ac:dyDescent="0.35">
      <c r="A88" s="262"/>
      <c r="B88" s="189" t="s">
        <v>370</v>
      </c>
      <c r="C88" s="189" t="s">
        <v>371</v>
      </c>
      <c r="D88" s="189" t="s">
        <v>372</v>
      </c>
      <c r="E88" s="190"/>
      <c r="F88" s="189" t="s">
        <v>373</v>
      </c>
      <c r="G88" s="334">
        <v>92</v>
      </c>
      <c r="H88" s="334">
        <v>4</v>
      </c>
      <c r="I88" s="334">
        <v>14</v>
      </c>
      <c r="J88" s="334">
        <v>110</v>
      </c>
      <c r="K88" s="264">
        <v>3</v>
      </c>
      <c r="L88" s="264">
        <v>3</v>
      </c>
      <c r="M88" s="264">
        <v>0</v>
      </c>
      <c r="N88" s="264">
        <v>0</v>
      </c>
      <c r="O88" s="334">
        <v>85</v>
      </c>
      <c r="P88" s="334">
        <v>245</v>
      </c>
      <c r="Q88" s="334">
        <v>330</v>
      </c>
      <c r="R88" s="334">
        <v>59</v>
      </c>
      <c r="S88" s="334">
        <v>0</v>
      </c>
      <c r="T88" s="334">
        <v>0</v>
      </c>
      <c r="U88" s="334">
        <v>79</v>
      </c>
      <c r="V88" s="334">
        <v>79</v>
      </c>
      <c r="W88" s="334">
        <v>0</v>
      </c>
      <c r="X88" s="335">
        <v>519</v>
      </c>
      <c r="Y88" s="334">
        <v>400</v>
      </c>
      <c r="Z88" s="334">
        <v>119</v>
      </c>
      <c r="AA88" s="334">
        <v>146</v>
      </c>
      <c r="AB88" s="334">
        <v>0</v>
      </c>
      <c r="AC88" s="388">
        <v>0</v>
      </c>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BA88" s="325"/>
      <c r="BB88" s="325"/>
      <c r="BC88" s="321"/>
      <c r="BD88" s="321"/>
      <c r="BE88" s="321"/>
      <c r="BF88" s="321"/>
      <c r="BG88" s="321"/>
      <c r="BH88" s="321"/>
      <c r="BI88" s="321"/>
      <c r="BJ88" s="321"/>
      <c r="BK88" s="321"/>
      <c r="BL88" s="321"/>
      <c r="BM88" s="321"/>
      <c r="BN88" s="321"/>
      <c r="BO88" s="321"/>
      <c r="BP88" s="321"/>
      <c r="BQ88" s="321"/>
      <c r="BR88" s="321"/>
      <c r="BS88" s="321"/>
      <c r="BT88" s="321"/>
      <c r="BU88" s="321"/>
      <c r="BV88" s="321"/>
      <c r="BW88" s="321"/>
      <c r="BX88" s="321"/>
      <c r="BY88" s="321"/>
      <c r="BZ88" s="321"/>
      <c r="CA88" s="321"/>
      <c r="CB88" s="321"/>
      <c r="CC88" s="321"/>
      <c r="CD88" s="321"/>
      <c r="CE88" s="321"/>
      <c r="CF88" s="321"/>
      <c r="CG88" s="321"/>
      <c r="CH88" s="321"/>
      <c r="CI88" s="321"/>
      <c r="CJ88" s="321"/>
      <c r="CK88" s="321"/>
      <c r="CL88" s="321"/>
      <c r="CM88" s="321"/>
      <c r="CN88" s="321"/>
      <c r="CO88" s="321"/>
      <c r="CP88" s="321"/>
      <c r="CQ88" s="321"/>
      <c r="CR88" s="321"/>
      <c r="CS88" s="321"/>
      <c r="CT88" s="321"/>
      <c r="CU88" s="321"/>
      <c r="CV88" s="321"/>
      <c r="CW88" s="321"/>
      <c r="CX88" s="321"/>
      <c r="CY88" s="321"/>
      <c r="CZ88" s="321"/>
      <c r="DA88" s="321"/>
      <c r="DB88" s="321"/>
      <c r="DC88" s="321"/>
      <c r="DD88" s="321"/>
      <c r="DE88" s="321"/>
      <c r="DF88" s="321"/>
      <c r="DG88" s="321"/>
      <c r="DH88" s="321"/>
      <c r="DI88" s="321"/>
      <c r="DJ88" s="321"/>
      <c r="DK88" s="321"/>
      <c r="DL88" s="321"/>
      <c r="DM88" s="321"/>
      <c r="DN88" s="321"/>
      <c r="DO88" s="321"/>
      <c r="DP88" s="321"/>
      <c r="DQ88" s="321"/>
      <c r="DR88" s="321"/>
      <c r="DS88" s="321"/>
      <c r="DT88" s="321"/>
      <c r="DU88" s="321"/>
      <c r="DV88" s="321"/>
      <c r="DW88" s="321"/>
      <c r="DX88" s="321"/>
      <c r="DY88" s="321"/>
      <c r="DZ88" s="321"/>
      <c r="EA88" s="321"/>
      <c r="EB88" s="321"/>
      <c r="EC88" s="321"/>
      <c r="ED88" s="321"/>
      <c r="EE88" s="321"/>
      <c r="EF88" s="321"/>
      <c r="EG88" s="321"/>
      <c r="EH88" s="321"/>
      <c r="EI88" s="321"/>
      <c r="EJ88" s="321"/>
      <c r="EK88" s="321"/>
      <c r="EL88" s="321"/>
      <c r="EM88" s="321"/>
      <c r="EN88" s="321"/>
      <c r="EO88" s="321"/>
      <c r="EP88" s="321"/>
      <c r="EQ88" s="321"/>
      <c r="ER88" s="321"/>
      <c r="ES88" s="321"/>
      <c r="ET88" s="321"/>
      <c r="EU88" s="321"/>
      <c r="EV88" s="321"/>
      <c r="EW88" s="321"/>
      <c r="EX88" s="321"/>
      <c r="EY88" s="321"/>
      <c r="EZ88" s="321"/>
      <c r="FA88" s="321"/>
      <c r="FB88" s="321"/>
      <c r="FC88" s="321"/>
      <c r="FD88" s="321"/>
      <c r="FE88" s="321"/>
      <c r="FF88" s="321"/>
      <c r="FG88" s="321"/>
      <c r="FH88" s="321"/>
      <c r="FI88" s="321"/>
      <c r="FJ88" s="321"/>
      <c r="FK88" s="321"/>
      <c r="FL88" s="321"/>
      <c r="FM88" s="321"/>
      <c r="FN88" s="321"/>
      <c r="FO88" s="321"/>
      <c r="FP88" s="321"/>
      <c r="FQ88" s="321"/>
      <c r="FR88" s="321"/>
      <c r="FS88" s="321"/>
      <c r="FT88" s="321"/>
      <c r="FU88" s="321"/>
      <c r="FV88" s="321"/>
      <c r="FW88" s="321"/>
      <c r="FX88" s="321"/>
      <c r="FY88" s="321"/>
      <c r="FZ88" s="321"/>
      <c r="GA88" s="321"/>
      <c r="GB88" s="321"/>
      <c r="GC88" s="321"/>
      <c r="GD88" s="321"/>
      <c r="GE88" s="321"/>
      <c r="GF88" s="321"/>
      <c r="GG88" s="321"/>
      <c r="GH88" s="321"/>
      <c r="GI88" s="321"/>
      <c r="GJ88" s="321"/>
      <c r="GK88" s="321"/>
      <c r="GL88" s="321"/>
      <c r="GM88" s="321"/>
      <c r="GN88" s="321"/>
      <c r="GO88" s="321"/>
      <c r="GP88" s="321"/>
      <c r="GQ88" s="321"/>
      <c r="GR88" s="321"/>
      <c r="GS88" s="321"/>
      <c r="GT88" s="321"/>
      <c r="GU88" s="321"/>
      <c r="GV88" s="321"/>
      <c r="GW88" s="321"/>
      <c r="GX88" s="321"/>
      <c r="GY88" s="321"/>
    </row>
    <row r="89" spans="1:207" ht="13.15" x14ac:dyDescent="0.4">
      <c r="A89" s="262"/>
      <c r="B89" s="189" t="s">
        <v>374</v>
      </c>
      <c r="C89" s="189" t="s">
        <v>375</v>
      </c>
      <c r="D89" s="189" t="s">
        <v>376</v>
      </c>
      <c r="E89" s="190"/>
      <c r="F89" s="189" t="s">
        <v>377</v>
      </c>
      <c r="G89" s="300">
        <v>78</v>
      </c>
      <c r="H89" s="300">
        <v>0</v>
      </c>
      <c r="I89" s="300">
        <v>0</v>
      </c>
      <c r="J89" s="264">
        <v>78</v>
      </c>
      <c r="K89" s="300">
        <v>0</v>
      </c>
      <c r="L89" s="300">
        <v>0</v>
      </c>
      <c r="M89" s="300">
        <v>0</v>
      </c>
      <c r="N89" s="300">
        <v>0</v>
      </c>
      <c r="O89" s="334">
        <v>243</v>
      </c>
      <c r="P89" s="334">
        <v>0</v>
      </c>
      <c r="Q89" s="334">
        <v>243</v>
      </c>
      <c r="R89" s="300">
        <v>0</v>
      </c>
      <c r="S89" s="300">
        <v>0</v>
      </c>
      <c r="T89" s="300">
        <v>0</v>
      </c>
      <c r="U89" s="264">
        <v>97</v>
      </c>
      <c r="V89" s="334">
        <v>62</v>
      </c>
      <c r="W89" s="334">
        <v>35</v>
      </c>
      <c r="X89" s="335">
        <v>418</v>
      </c>
      <c r="Y89" s="334">
        <v>388</v>
      </c>
      <c r="Z89" s="334">
        <v>30</v>
      </c>
      <c r="AA89" s="334">
        <v>175</v>
      </c>
      <c r="AB89" s="334">
        <v>0</v>
      </c>
      <c r="AC89" s="389">
        <v>0</v>
      </c>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BA89" s="325"/>
      <c r="BB89" s="325"/>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321"/>
      <c r="CA89" s="321"/>
      <c r="CB89" s="321"/>
      <c r="CC89" s="321"/>
      <c r="CD89" s="321"/>
      <c r="CE89" s="321"/>
      <c r="CF89" s="321"/>
      <c r="CG89" s="321"/>
      <c r="CH89" s="321"/>
      <c r="CI89" s="321"/>
      <c r="CJ89" s="321"/>
      <c r="CK89" s="321"/>
      <c r="CL89" s="321"/>
      <c r="CM89" s="321"/>
      <c r="CN89" s="321"/>
      <c r="CO89" s="321"/>
      <c r="CP89" s="321"/>
      <c r="CQ89" s="321"/>
      <c r="CR89" s="321"/>
      <c r="CS89" s="321"/>
      <c r="CT89" s="321"/>
      <c r="CU89" s="321"/>
      <c r="CV89" s="321"/>
      <c r="CW89" s="321"/>
      <c r="CX89" s="321"/>
      <c r="CY89" s="321"/>
      <c r="CZ89" s="321"/>
      <c r="DA89" s="321"/>
      <c r="DB89" s="321"/>
      <c r="DC89" s="321"/>
      <c r="DD89" s="321"/>
      <c r="DE89" s="321"/>
      <c r="DF89" s="321"/>
      <c r="DG89" s="321"/>
      <c r="DH89" s="321"/>
      <c r="DI89" s="321"/>
      <c r="DJ89" s="321"/>
      <c r="DK89" s="321"/>
      <c r="DL89" s="321"/>
      <c r="DM89" s="321"/>
      <c r="DN89" s="321"/>
      <c r="DO89" s="321"/>
      <c r="DP89" s="321"/>
      <c r="DQ89" s="321"/>
      <c r="DR89" s="321"/>
      <c r="DS89" s="321"/>
      <c r="DT89" s="321"/>
      <c r="DU89" s="321"/>
      <c r="DV89" s="321"/>
      <c r="DW89" s="321"/>
      <c r="DX89" s="321"/>
      <c r="DY89" s="321"/>
      <c r="DZ89" s="321"/>
      <c r="EA89" s="321"/>
      <c r="EB89" s="321"/>
      <c r="EC89" s="321"/>
      <c r="ED89" s="321"/>
      <c r="EE89" s="321"/>
      <c r="EF89" s="321"/>
      <c r="EG89" s="321"/>
      <c r="EH89" s="321"/>
      <c r="EI89" s="321"/>
      <c r="EJ89" s="321"/>
      <c r="EK89" s="321"/>
      <c r="EL89" s="321"/>
      <c r="EM89" s="321"/>
      <c r="EN89" s="321"/>
      <c r="EO89" s="321"/>
      <c r="EP89" s="321"/>
      <c r="EQ89" s="321"/>
      <c r="ER89" s="321"/>
      <c r="ES89" s="321"/>
      <c r="ET89" s="321"/>
      <c r="EU89" s="321"/>
      <c r="EV89" s="321"/>
      <c r="EW89" s="321"/>
      <c r="EX89" s="321"/>
      <c r="EY89" s="321"/>
      <c r="EZ89" s="321"/>
      <c r="FA89" s="321"/>
      <c r="FB89" s="321"/>
      <c r="FC89" s="321"/>
      <c r="FD89" s="321"/>
      <c r="FE89" s="321"/>
      <c r="FF89" s="321"/>
      <c r="FG89" s="321"/>
      <c r="FH89" s="321"/>
      <c r="FI89" s="321"/>
      <c r="FJ89" s="321"/>
      <c r="FK89" s="321"/>
      <c r="FL89" s="321"/>
      <c r="FM89" s="321"/>
      <c r="FN89" s="321"/>
      <c r="FO89" s="321"/>
      <c r="FP89" s="321"/>
      <c r="FQ89" s="321"/>
      <c r="FR89" s="321"/>
      <c r="FS89" s="321"/>
      <c r="FT89" s="321"/>
      <c r="FU89" s="321"/>
      <c r="FV89" s="321"/>
      <c r="FW89" s="321"/>
      <c r="FX89" s="321"/>
      <c r="FY89" s="321"/>
      <c r="FZ89" s="321"/>
      <c r="GA89" s="321"/>
      <c r="GB89" s="321"/>
      <c r="GC89" s="321"/>
      <c r="GD89" s="321"/>
      <c r="GE89" s="321"/>
      <c r="GF89" s="321"/>
      <c r="GG89" s="321"/>
      <c r="GH89" s="321"/>
      <c r="GI89" s="321"/>
      <c r="GJ89" s="321"/>
      <c r="GK89" s="321"/>
      <c r="GL89" s="321"/>
      <c r="GM89" s="321"/>
      <c r="GN89" s="321"/>
      <c r="GO89" s="321"/>
      <c r="GP89" s="321"/>
      <c r="GQ89" s="321"/>
      <c r="GR89" s="321"/>
      <c r="GS89" s="321"/>
      <c r="GT89" s="321"/>
      <c r="GU89" s="321"/>
      <c r="GV89" s="321"/>
      <c r="GW89" s="321"/>
      <c r="GX89" s="321"/>
      <c r="GY89" s="321"/>
    </row>
    <row r="90" spans="1:207" x14ac:dyDescent="0.35">
      <c r="A90" s="262"/>
      <c r="B90" s="189" t="s">
        <v>378</v>
      </c>
      <c r="C90" s="189" t="s">
        <v>379</v>
      </c>
      <c r="D90" s="189" t="s">
        <v>380</v>
      </c>
      <c r="E90" s="190"/>
      <c r="F90" s="189" t="s">
        <v>381</v>
      </c>
      <c r="G90" s="334">
        <v>360</v>
      </c>
      <c r="H90" s="334">
        <v>17</v>
      </c>
      <c r="I90" s="334">
        <v>47</v>
      </c>
      <c r="J90" s="334">
        <v>424</v>
      </c>
      <c r="K90" s="334">
        <v>17</v>
      </c>
      <c r="L90" s="334">
        <v>0</v>
      </c>
      <c r="M90" s="334">
        <v>0</v>
      </c>
      <c r="N90" s="334">
        <v>0</v>
      </c>
      <c r="O90" s="334">
        <v>844</v>
      </c>
      <c r="P90" s="334">
        <v>0</v>
      </c>
      <c r="Q90" s="334">
        <v>844</v>
      </c>
      <c r="R90" s="334">
        <v>0</v>
      </c>
      <c r="S90" s="334">
        <v>0</v>
      </c>
      <c r="T90" s="334">
        <v>0</v>
      </c>
      <c r="U90" s="334">
        <v>211</v>
      </c>
      <c r="V90" s="334">
        <v>147</v>
      </c>
      <c r="W90" s="334">
        <v>64</v>
      </c>
      <c r="X90" s="335">
        <v>1479</v>
      </c>
      <c r="Y90" s="334">
        <v>1469</v>
      </c>
      <c r="Z90" s="334">
        <v>10</v>
      </c>
      <c r="AA90" s="334">
        <v>345</v>
      </c>
      <c r="AB90" s="334">
        <v>5</v>
      </c>
      <c r="AC90" s="388">
        <v>10</v>
      </c>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BA90" s="325"/>
      <c r="BB90" s="325"/>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c r="DN90" s="321"/>
      <c r="DO90" s="321"/>
      <c r="DP90" s="321"/>
      <c r="DQ90" s="321"/>
      <c r="DR90" s="321"/>
      <c r="DS90" s="321"/>
      <c r="DT90" s="321"/>
      <c r="DU90" s="321"/>
      <c r="DV90" s="321"/>
      <c r="DW90" s="321"/>
      <c r="DX90" s="321"/>
      <c r="DY90" s="321"/>
      <c r="DZ90" s="321"/>
      <c r="EA90" s="321"/>
      <c r="EB90" s="321"/>
      <c r="EC90" s="321"/>
      <c r="ED90" s="321"/>
      <c r="EE90" s="321"/>
      <c r="EF90" s="321"/>
      <c r="EG90" s="321"/>
      <c r="EH90" s="321"/>
      <c r="EI90" s="321"/>
      <c r="EJ90" s="321"/>
      <c r="EK90" s="321"/>
      <c r="EL90" s="321"/>
      <c r="EM90" s="321"/>
      <c r="EN90" s="321"/>
      <c r="EO90" s="321"/>
      <c r="EP90" s="321"/>
      <c r="EQ90" s="321"/>
      <c r="ER90" s="321"/>
      <c r="ES90" s="321"/>
      <c r="ET90" s="321"/>
      <c r="EU90" s="321"/>
      <c r="EV90" s="321"/>
      <c r="EW90" s="321"/>
      <c r="EX90" s="321"/>
      <c r="EY90" s="321"/>
      <c r="EZ90" s="321"/>
      <c r="FA90" s="321"/>
      <c r="FB90" s="321"/>
      <c r="FC90" s="321"/>
      <c r="FD90" s="321"/>
      <c r="FE90" s="321"/>
      <c r="FF90" s="321"/>
      <c r="FG90" s="321"/>
      <c r="FH90" s="321"/>
      <c r="FI90" s="321"/>
      <c r="FJ90" s="321"/>
      <c r="FK90" s="321"/>
      <c r="FL90" s="321"/>
      <c r="FM90" s="321"/>
      <c r="FN90" s="321"/>
      <c r="FO90" s="321"/>
      <c r="FP90" s="321"/>
      <c r="FQ90" s="321"/>
      <c r="FR90" s="321"/>
      <c r="FS90" s="321"/>
      <c r="FT90" s="321"/>
      <c r="FU90" s="321"/>
      <c r="FV90" s="321"/>
      <c r="FW90" s="321"/>
      <c r="FX90" s="321"/>
      <c r="FY90" s="321"/>
      <c r="FZ90" s="321"/>
      <c r="GA90" s="321"/>
      <c r="GB90" s="321"/>
      <c r="GC90" s="321"/>
      <c r="GD90" s="321"/>
      <c r="GE90" s="321"/>
      <c r="GF90" s="321"/>
      <c r="GG90" s="321"/>
      <c r="GH90" s="321"/>
      <c r="GI90" s="321"/>
      <c r="GJ90" s="321"/>
      <c r="GK90" s="321"/>
      <c r="GL90" s="321"/>
      <c r="GM90" s="321"/>
      <c r="GN90" s="321"/>
      <c r="GO90" s="321"/>
      <c r="GP90" s="321"/>
      <c r="GQ90" s="321"/>
      <c r="GR90" s="321"/>
      <c r="GS90" s="321"/>
      <c r="GT90" s="321"/>
      <c r="GU90" s="321"/>
      <c r="GV90" s="321"/>
      <c r="GW90" s="321"/>
      <c r="GX90" s="321"/>
      <c r="GY90" s="321"/>
    </row>
    <row r="91" spans="1:207" x14ac:dyDescent="0.35">
      <c r="A91" s="262"/>
      <c r="B91" s="189" t="s">
        <v>382</v>
      </c>
      <c r="C91" s="189" t="s">
        <v>383</v>
      </c>
      <c r="D91" s="189" t="s">
        <v>384</v>
      </c>
      <c r="E91" s="190"/>
      <c r="F91" s="189" t="s">
        <v>385</v>
      </c>
      <c r="G91" s="334">
        <v>29</v>
      </c>
      <c r="H91" s="334">
        <v>1</v>
      </c>
      <c r="I91" s="334">
        <v>10</v>
      </c>
      <c r="J91" s="334">
        <v>40</v>
      </c>
      <c r="K91" s="334">
        <v>0</v>
      </c>
      <c r="L91" s="334">
        <v>3</v>
      </c>
      <c r="M91" s="334">
        <v>0</v>
      </c>
      <c r="N91" s="334">
        <v>0</v>
      </c>
      <c r="O91" s="334">
        <v>28</v>
      </c>
      <c r="P91" s="334">
        <v>150</v>
      </c>
      <c r="Q91" s="334">
        <v>178</v>
      </c>
      <c r="R91" s="334">
        <v>55</v>
      </c>
      <c r="S91" s="334">
        <v>0</v>
      </c>
      <c r="T91" s="334">
        <v>0</v>
      </c>
      <c r="U91" s="334">
        <v>76</v>
      </c>
      <c r="V91" s="334">
        <v>58</v>
      </c>
      <c r="W91" s="334">
        <v>18</v>
      </c>
      <c r="X91" s="335">
        <v>294</v>
      </c>
      <c r="Y91" s="334">
        <v>285</v>
      </c>
      <c r="Z91" s="334">
        <v>9</v>
      </c>
      <c r="AA91" s="334">
        <v>293</v>
      </c>
      <c r="AB91" s="334">
        <v>0</v>
      </c>
      <c r="AC91" s="388">
        <v>0</v>
      </c>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BA91" s="325"/>
      <c r="BB91" s="325"/>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21"/>
      <c r="DI91" s="321"/>
      <c r="DJ91" s="321"/>
      <c r="DK91" s="321"/>
      <c r="DL91" s="321"/>
      <c r="DM91" s="321"/>
      <c r="DN91" s="321"/>
      <c r="DO91" s="321"/>
      <c r="DP91" s="321"/>
      <c r="DQ91" s="321"/>
      <c r="DR91" s="321"/>
      <c r="DS91" s="321"/>
      <c r="DT91" s="321"/>
      <c r="DU91" s="321"/>
      <c r="DV91" s="321"/>
      <c r="DW91" s="321"/>
      <c r="DX91" s="321"/>
      <c r="DY91" s="321"/>
      <c r="DZ91" s="321"/>
      <c r="EA91" s="321"/>
      <c r="EB91" s="321"/>
      <c r="EC91" s="321"/>
      <c r="ED91" s="321"/>
      <c r="EE91" s="321"/>
      <c r="EF91" s="321"/>
      <c r="EG91" s="321"/>
      <c r="EH91" s="321"/>
      <c r="EI91" s="321"/>
      <c r="EJ91" s="321"/>
      <c r="EK91" s="321"/>
      <c r="EL91" s="321"/>
      <c r="EM91" s="321"/>
      <c r="EN91" s="321"/>
      <c r="EO91" s="321"/>
      <c r="EP91" s="321"/>
      <c r="EQ91" s="321"/>
      <c r="ER91" s="321"/>
      <c r="ES91" s="321"/>
      <c r="ET91" s="321"/>
      <c r="EU91" s="321"/>
      <c r="EV91" s="321"/>
      <c r="EW91" s="321"/>
      <c r="EX91" s="321"/>
      <c r="EY91" s="321"/>
      <c r="EZ91" s="321"/>
      <c r="FA91" s="321"/>
      <c r="FB91" s="321"/>
      <c r="FC91" s="321"/>
      <c r="FD91" s="321"/>
      <c r="FE91" s="321"/>
      <c r="FF91" s="321"/>
      <c r="FG91" s="321"/>
      <c r="FH91" s="321"/>
      <c r="FI91" s="321"/>
      <c r="FJ91" s="321"/>
      <c r="FK91" s="321"/>
      <c r="FL91" s="321"/>
      <c r="FM91" s="321"/>
      <c r="FN91" s="321"/>
      <c r="FO91" s="321"/>
      <c r="FP91" s="321"/>
      <c r="FQ91" s="321"/>
      <c r="FR91" s="321"/>
      <c r="FS91" s="321"/>
      <c r="FT91" s="321"/>
      <c r="FU91" s="321"/>
      <c r="FV91" s="321"/>
      <c r="FW91" s="321"/>
      <c r="FX91" s="321"/>
      <c r="FY91" s="321"/>
      <c r="FZ91" s="321"/>
      <c r="GA91" s="321"/>
      <c r="GB91" s="321"/>
      <c r="GC91" s="321"/>
      <c r="GD91" s="321"/>
      <c r="GE91" s="321"/>
      <c r="GF91" s="321"/>
      <c r="GG91" s="321"/>
      <c r="GH91" s="321"/>
      <c r="GI91" s="321"/>
      <c r="GJ91" s="321"/>
      <c r="GK91" s="321"/>
      <c r="GL91" s="321"/>
      <c r="GM91" s="321"/>
      <c r="GN91" s="321"/>
      <c r="GO91" s="321"/>
      <c r="GP91" s="321"/>
      <c r="GQ91" s="321"/>
      <c r="GR91" s="321"/>
      <c r="GS91" s="321"/>
      <c r="GT91" s="321"/>
      <c r="GU91" s="321"/>
      <c r="GV91" s="321"/>
      <c r="GW91" s="321"/>
      <c r="GX91" s="321"/>
      <c r="GY91" s="321"/>
    </row>
    <row r="92" spans="1:207" x14ac:dyDescent="0.35">
      <c r="A92" s="262"/>
      <c r="B92" s="189" t="s">
        <v>386</v>
      </c>
      <c r="C92" s="189" t="s">
        <v>387</v>
      </c>
      <c r="D92" s="189" t="s">
        <v>388</v>
      </c>
      <c r="E92" s="190"/>
      <c r="F92" s="189" t="s">
        <v>389</v>
      </c>
      <c r="G92" s="334">
        <v>52</v>
      </c>
      <c r="H92" s="334">
        <v>0</v>
      </c>
      <c r="I92" s="334">
        <v>0</v>
      </c>
      <c r="J92" s="334">
        <v>52</v>
      </c>
      <c r="K92" s="334">
        <v>0</v>
      </c>
      <c r="L92" s="334">
        <v>0</v>
      </c>
      <c r="M92" s="334">
        <v>0</v>
      </c>
      <c r="N92" s="334">
        <v>0</v>
      </c>
      <c r="O92" s="334">
        <v>214</v>
      </c>
      <c r="P92" s="334">
        <v>0</v>
      </c>
      <c r="Q92" s="334">
        <v>214</v>
      </c>
      <c r="R92" s="334">
        <v>0</v>
      </c>
      <c r="S92" s="334">
        <v>0</v>
      </c>
      <c r="T92" s="334">
        <v>0</v>
      </c>
      <c r="U92" s="334">
        <v>16</v>
      </c>
      <c r="V92" s="334">
        <v>8</v>
      </c>
      <c r="W92" s="334">
        <v>8</v>
      </c>
      <c r="X92" s="335">
        <v>282</v>
      </c>
      <c r="Y92" s="334">
        <v>204</v>
      </c>
      <c r="Z92" s="334">
        <v>78</v>
      </c>
      <c r="AA92" s="334">
        <v>101</v>
      </c>
      <c r="AB92" s="334">
        <v>0</v>
      </c>
      <c r="AC92" s="388">
        <v>1</v>
      </c>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BA92" s="325"/>
      <c r="BB92" s="325"/>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1"/>
      <c r="CB92" s="321"/>
      <c r="CC92" s="321"/>
      <c r="CD92" s="321"/>
      <c r="CE92" s="321"/>
      <c r="CF92" s="321"/>
      <c r="CG92" s="321"/>
      <c r="CH92" s="321"/>
      <c r="CI92" s="321"/>
      <c r="CJ92" s="321"/>
      <c r="CK92" s="321"/>
      <c r="CL92" s="321"/>
      <c r="CM92" s="321"/>
      <c r="CN92" s="321"/>
      <c r="CO92" s="321"/>
      <c r="CP92" s="321"/>
      <c r="CQ92" s="321"/>
      <c r="CR92" s="321"/>
      <c r="CS92" s="321"/>
      <c r="CT92" s="321"/>
      <c r="CU92" s="321"/>
      <c r="CV92" s="321"/>
      <c r="CW92" s="321"/>
      <c r="CX92" s="321"/>
      <c r="CY92" s="321"/>
      <c r="CZ92" s="321"/>
      <c r="DA92" s="321"/>
      <c r="DB92" s="321"/>
      <c r="DC92" s="321"/>
      <c r="DD92" s="321"/>
      <c r="DE92" s="321"/>
      <c r="DF92" s="321"/>
      <c r="DG92" s="321"/>
      <c r="DH92" s="321"/>
      <c r="DI92" s="321"/>
      <c r="DJ92" s="321"/>
      <c r="DK92" s="321"/>
      <c r="DL92" s="321"/>
      <c r="DM92" s="321"/>
      <c r="DN92" s="321"/>
      <c r="DO92" s="321"/>
      <c r="DP92" s="321"/>
      <c r="DQ92" s="321"/>
      <c r="DR92" s="321"/>
      <c r="DS92" s="321"/>
      <c r="DT92" s="321"/>
      <c r="DU92" s="321"/>
      <c r="DV92" s="321"/>
      <c r="DW92" s="321"/>
      <c r="DX92" s="321"/>
      <c r="DY92" s="321"/>
      <c r="DZ92" s="321"/>
      <c r="EA92" s="321"/>
      <c r="EB92" s="321"/>
      <c r="EC92" s="321"/>
      <c r="ED92" s="321"/>
      <c r="EE92" s="321"/>
      <c r="EF92" s="321"/>
      <c r="EG92" s="321"/>
      <c r="EH92" s="321"/>
      <c r="EI92" s="321"/>
      <c r="EJ92" s="321"/>
      <c r="EK92" s="321"/>
      <c r="EL92" s="321"/>
      <c r="EM92" s="321"/>
      <c r="EN92" s="321"/>
      <c r="EO92" s="321"/>
      <c r="EP92" s="321"/>
      <c r="EQ92" s="321"/>
      <c r="ER92" s="321"/>
      <c r="ES92" s="321"/>
      <c r="ET92" s="321"/>
      <c r="EU92" s="321"/>
      <c r="EV92" s="321"/>
      <c r="EW92" s="321"/>
      <c r="EX92" s="321"/>
      <c r="EY92" s="321"/>
      <c r="EZ92" s="321"/>
      <c r="FA92" s="321"/>
      <c r="FB92" s="321"/>
      <c r="FC92" s="321"/>
      <c r="FD92" s="321"/>
      <c r="FE92" s="321"/>
      <c r="FF92" s="321"/>
      <c r="FG92" s="321"/>
      <c r="FH92" s="321"/>
      <c r="FI92" s="321"/>
      <c r="FJ92" s="321"/>
      <c r="FK92" s="321"/>
      <c r="FL92" s="321"/>
      <c r="FM92" s="321"/>
      <c r="FN92" s="321"/>
      <c r="FO92" s="321"/>
      <c r="FP92" s="321"/>
      <c r="FQ92" s="321"/>
      <c r="FR92" s="321"/>
      <c r="FS92" s="321"/>
      <c r="FT92" s="321"/>
      <c r="FU92" s="321"/>
      <c r="FV92" s="321"/>
      <c r="FW92" s="321"/>
      <c r="FX92" s="321"/>
      <c r="FY92" s="321"/>
      <c r="FZ92" s="321"/>
      <c r="GA92" s="321"/>
      <c r="GB92" s="321"/>
      <c r="GC92" s="321"/>
      <c r="GD92" s="321"/>
      <c r="GE92" s="321"/>
      <c r="GF92" s="321"/>
      <c r="GG92" s="321"/>
      <c r="GH92" s="321"/>
      <c r="GI92" s="321"/>
      <c r="GJ92" s="321"/>
      <c r="GK92" s="321"/>
      <c r="GL92" s="321"/>
      <c r="GM92" s="321"/>
      <c r="GN92" s="321"/>
      <c r="GO92" s="321"/>
      <c r="GP92" s="321"/>
      <c r="GQ92" s="321"/>
      <c r="GR92" s="321"/>
      <c r="GS92" s="321"/>
      <c r="GT92" s="321"/>
      <c r="GU92" s="321"/>
      <c r="GV92" s="321"/>
      <c r="GW92" s="321"/>
      <c r="GX92" s="321"/>
      <c r="GY92" s="321"/>
    </row>
    <row r="93" spans="1:207" x14ac:dyDescent="0.35">
      <c r="A93" s="262"/>
      <c r="B93" s="189" t="s">
        <v>390</v>
      </c>
      <c r="C93" s="189" t="s">
        <v>391</v>
      </c>
      <c r="D93" s="189" t="s">
        <v>392</v>
      </c>
      <c r="E93" s="190"/>
      <c r="F93" s="189" t="s">
        <v>393</v>
      </c>
      <c r="G93" s="334">
        <v>254</v>
      </c>
      <c r="H93" s="334">
        <v>0</v>
      </c>
      <c r="I93" s="334">
        <v>3</v>
      </c>
      <c r="J93" s="334">
        <v>257</v>
      </c>
      <c r="K93" s="334">
        <v>0</v>
      </c>
      <c r="L93" s="334">
        <v>0</v>
      </c>
      <c r="M93" s="334">
        <v>0</v>
      </c>
      <c r="N93" s="334">
        <v>0</v>
      </c>
      <c r="O93" s="334">
        <v>537</v>
      </c>
      <c r="P93" s="334">
        <v>0</v>
      </c>
      <c r="Q93" s="334">
        <v>537</v>
      </c>
      <c r="R93" s="334">
        <v>0</v>
      </c>
      <c r="S93" s="334">
        <v>0</v>
      </c>
      <c r="T93" s="334">
        <v>0</v>
      </c>
      <c r="U93" s="334">
        <v>103</v>
      </c>
      <c r="V93" s="334">
        <v>68</v>
      </c>
      <c r="W93" s="334">
        <v>35</v>
      </c>
      <c r="X93" s="335">
        <v>897</v>
      </c>
      <c r="Y93" s="334">
        <v>855</v>
      </c>
      <c r="Z93" s="334">
        <v>42</v>
      </c>
      <c r="AA93" s="334">
        <v>500</v>
      </c>
      <c r="AB93" s="334">
        <v>0</v>
      </c>
      <c r="AC93" s="388">
        <v>87</v>
      </c>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BA93" s="325"/>
      <c r="BB93" s="325"/>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c r="FC93" s="321"/>
      <c r="FD93" s="321"/>
      <c r="FE93" s="321"/>
      <c r="FF93" s="321"/>
      <c r="FG93" s="321"/>
      <c r="FH93" s="321"/>
      <c r="FI93" s="321"/>
      <c r="FJ93" s="321"/>
      <c r="FK93" s="321"/>
      <c r="FL93" s="321"/>
      <c r="FM93" s="321"/>
      <c r="FN93" s="321"/>
      <c r="FO93" s="321"/>
      <c r="FP93" s="321"/>
      <c r="FQ93" s="321"/>
      <c r="FR93" s="321"/>
      <c r="FS93" s="321"/>
      <c r="FT93" s="321"/>
      <c r="FU93" s="321"/>
      <c r="FV93" s="321"/>
      <c r="FW93" s="321"/>
      <c r="FX93" s="321"/>
      <c r="FY93" s="321"/>
      <c r="FZ93" s="321"/>
      <c r="GA93" s="321"/>
      <c r="GB93" s="321"/>
      <c r="GC93" s="321"/>
      <c r="GD93" s="321"/>
      <c r="GE93" s="321"/>
      <c r="GF93" s="321"/>
      <c r="GG93" s="321"/>
      <c r="GH93" s="321"/>
      <c r="GI93" s="321"/>
      <c r="GJ93" s="321"/>
      <c r="GK93" s="321"/>
      <c r="GL93" s="321"/>
      <c r="GM93" s="321"/>
      <c r="GN93" s="321"/>
      <c r="GO93" s="321"/>
      <c r="GP93" s="321"/>
      <c r="GQ93" s="321"/>
      <c r="GR93" s="321"/>
      <c r="GS93" s="321"/>
      <c r="GT93" s="321"/>
      <c r="GU93" s="321"/>
      <c r="GV93" s="321"/>
      <c r="GW93" s="321"/>
      <c r="GX93" s="321"/>
      <c r="GY93" s="321"/>
    </row>
    <row r="94" spans="1:207" x14ac:dyDescent="0.35">
      <c r="A94" s="262"/>
      <c r="B94" s="189" t="s">
        <v>394</v>
      </c>
      <c r="C94" s="189" t="s">
        <v>395</v>
      </c>
      <c r="D94" s="189" t="s">
        <v>396</v>
      </c>
      <c r="E94" s="190"/>
      <c r="F94" s="189" t="s">
        <v>397</v>
      </c>
      <c r="G94" s="334">
        <v>90</v>
      </c>
      <c r="H94" s="334">
        <v>10</v>
      </c>
      <c r="I94" s="334">
        <v>29</v>
      </c>
      <c r="J94" s="334">
        <v>129</v>
      </c>
      <c r="K94" s="334">
        <v>10</v>
      </c>
      <c r="L94" s="334">
        <v>0</v>
      </c>
      <c r="M94" s="334">
        <v>0</v>
      </c>
      <c r="N94" s="334">
        <v>0</v>
      </c>
      <c r="O94" s="334">
        <v>285</v>
      </c>
      <c r="P94" s="334">
        <v>0</v>
      </c>
      <c r="Q94" s="334">
        <v>285</v>
      </c>
      <c r="R94" s="334">
        <v>10</v>
      </c>
      <c r="S94" s="334">
        <v>0</v>
      </c>
      <c r="T94" s="334">
        <v>0</v>
      </c>
      <c r="U94" s="334">
        <v>33</v>
      </c>
      <c r="V94" s="334">
        <v>23</v>
      </c>
      <c r="W94" s="334">
        <v>10</v>
      </c>
      <c r="X94" s="335">
        <v>447</v>
      </c>
      <c r="Y94" s="334">
        <v>413</v>
      </c>
      <c r="Z94" s="334">
        <v>34</v>
      </c>
      <c r="AA94" s="334">
        <v>646</v>
      </c>
      <c r="AB94" s="334">
        <v>0</v>
      </c>
      <c r="AC94" s="388">
        <v>6</v>
      </c>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BA94" s="325"/>
      <c r="BB94" s="325"/>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c r="DN94" s="321"/>
      <c r="DO94" s="321"/>
      <c r="DP94" s="321"/>
      <c r="DQ94" s="321"/>
      <c r="DR94" s="321"/>
      <c r="DS94" s="321"/>
      <c r="DT94" s="321"/>
      <c r="DU94" s="321"/>
      <c r="DV94" s="321"/>
      <c r="DW94" s="321"/>
      <c r="DX94" s="321"/>
      <c r="DY94" s="321"/>
      <c r="DZ94" s="321"/>
      <c r="EA94" s="321"/>
      <c r="EB94" s="321"/>
      <c r="EC94" s="321"/>
      <c r="ED94" s="321"/>
      <c r="EE94" s="321"/>
      <c r="EF94" s="321"/>
      <c r="EG94" s="321"/>
      <c r="EH94" s="321"/>
      <c r="EI94" s="321"/>
      <c r="EJ94" s="321"/>
      <c r="EK94" s="321"/>
      <c r="EL94" s="321"/>
      <c r="EM94" s="321"/>
      <c r="EN94" s="321"/>
      <c r="EO94" s="321"/>
      <c r="EP94" s="321"/>
      <c r="EQ94" s="321"/>
      <c r="ER94" s="321"/>
      <c r="ES94" s="321"/>
      <c r="ET94" s="321"/>
      <c r="EU94" s="321"/>
      <c r="EV94" s="321"/>
      <c r="EW94" s="321"/>
      <c r="EX94" s="321"/>
      <c r="EY94" s="321"/>
      <c r="EZ94" s="321"/>
      <c r="FA94" s="321"/>
      <c r="FB94" s="321"/>
      <c r="FC94" s="321"/>
      <c r="FD94" s="321"/>
      <c r="FE94" s="321"/>
      <c r="FF94" s="321"/>
      <c r="FG94" s="321"/>
      <c r="FH94" s="321"/>
      <c r="FI94" s="321"/>
      <c r="FJ94" s="321"/>
      <c r="FK94" s="321"/>
      <c r="FL94" s="321"/>
      <c r="FM94" s="321"/>
      <c r="FN94" s="321"/>
      <c r="FO94" s="321"/>
      <c r="FP94" s="321"/>
      <c r="FQ94" s="321"/>
      <c r="FR94" s="321"/>
      <c r="FS94" s="321"/>
      <c r="FT94" s="321"/>
      <c r="FU94" s="321"/>
      <c r="FV94" s="321"/>
      <c r="FW94" s="321"/>
      <c r="FX94" s="321"/>
      <c r="FY94" s="321"/>
      <c r="FZ94" s="321"/>
      <c r="GA94" s="321"/>
      <c r="GB94" s="321"/>
      <c r="GC94" s="321"/>
      <c r="GD94" s="321"/>
      <c r="GE94" s="321"/>
      <c r="GF94" s="321"/>
      <c r="GG94" s="321"/>
      <c r="GH94" s="321"/>
      <c r="GI94" s="321"/>
      <c r="GJ94" s="321"/>
      <c r="GK94" s="321"/>
      <c r="GL94" s="321"/>
      <c r="GM94" s="321"/>
      <c r="GN94" s="321"/>
      <c r="GO94" s="321"/>
      <c r="GP94" s="321"/>
      <c r="GQ94" s="321"/>
      <c r="GR94" s="321"/>
      <c r="GS94" s="321"/>
      <c r="GT94" s="321"/>
      <c r="GU94" s="321"/>
      <c r="GV94" s="321"/>
      <c r="GW94" s="321"/>
      <c r="GX94" s="321"/>
      <c r="GY94" s="321"/>
    </row>
    <row r="95" spans="1:207" x14ac:dyDescent="0.35">
      <c r="B95" s="189" t="s">
        <v>398</v>
      </c>
      <c r="C95" s="189" t="s">
        <v>399</v>
      </c>
      <c r="D95" s="189" t="s">
        <v>400</v>
      </c>
      <c r="E95" s="190"/>
      <c r="F95" s="189" t="s">
        <v>401</v>
      </c>
      <c r="G95" s="334">
        <v>0</v>
      </c>
      <c r="H95" s="334">
        <v>0</v>
      </c>
      <c r="I95" s="334">
        <v>0</v>
      </c>
      <c r="J95" s="334">
        <v>0</v>
      </c>
      <c r="K95" s="334">
        <v>0</v>
      </c>
      <c r="L95" s="334">
        <v>0</v>
      </c>
      <c r="M95" s="334">
        <v>0</v>
      </c>
      <c r="N95" s="334">
        <v>0</v>
      </c>
      <c r="O95" s="334">
        <v>0</v>
      </c>
      <c r="P95" s="334">
        <v>0</v>
      </c>
      <c r="Q95" s="334">
        <v>0</v>
      </c>
      <c r="R95" s="334">
        <v>0</v>
      </c>
      <c r="S95" s="334">
        <v>0</v>
      </c>
      <c r="T95" s="334">
        <v>0</v>
      </c>
      <c r="U95" s="334">
        <v>0</v>
      </c>
      <c r="V95" s="334">
        <v>0</v>
      </c>
      <c r="W95" s="334">
        <v>0</v>
      </c>
      <c r="X95" s="335">
        <v>0</v>
      </c>
      <c r="Y95" s="334">
        <v>0</v>
      </c>
      <c r="Z95" s="334">
        <v>0</v>
      </c>
      <c r="AA95" s="334">
        <v>499</v>
      </c>
      <c r="AB95" s="334">
        <v>0</v>
      </c>
      <c r="AC95" s="388">
        <v>0</v>
      </c>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BA95" s="325"/>
      <c r="BB95" s="325"/>
    </row>
    <row r="96" spans="1:207" ht="13.15" x14ac:dyDescent="0.4">
      <c r="B96" s="189" t="s">
        <v>402</v>
      </c>
      <c r="C96" s="189" t="s">
        <v>403</v>
      </c>
      <c r="D96" s="189" t="s">
        <v>404</v>
      </c>
      <c r="E96" s="190"/>
      <c r="F96" s="189" t="s">
        <v>405</v>
      </c>
      <c r="G96" s="308">
        <v>116</v>
      </c>
      <c r="H96" s="308">
        <v>6</v>
      </c>
      <c r="I96" s="308">
        <v>13</v>
      </c>
      <c r="J96" s="308">
        <v>135</v>
      </c>
      <c r="K96" s="308">
        <v>10</v>
      </c>
      <c r="L96" s="308">
        <v>24</v>
      </c>
      <c r="M96" s="308">
        <v>259</v>
      </c>
      <c r="N96" s="308">
        <v>251</v>
      </c>
      <c r="O96" s="308">
        <v>71</v>
      </c>
      <c r="P96" s="308">
        <v>466</v>
      </c>
      <c r="Q96" s="308">
        <v>537</v>
      </c>
      <c r="R96" s="308">
        <v>78</v>
      </c>
      <c r="S96" s="308">
        <v>203</v>
      </c>
      <c r="T96" s="308">
        <v>5</v>
      </c>
      <c r="U96" s="308">
        <v>82</v>
      </c>
      <c r="V96" s="308">
        <v>58</v>
      </c>
      <c r="W96" s="308">
        <v>24</v>
      </c>
      <c r="X96" s="312">
        <v>754</v>
      </c>
      <c r="Y96" s="308">
        <v>691</v>
      </c>
      <c r="Z96" s="308">
        <v>63</v>
      </c>
      <c r="AA96" s="308">
        <v>168</v>
      </c>
      <c r="AB96" s="308">
        <v>3</v>
      </c>
      <c r="AC96" s="390">
        <v>11</v>
      </c>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BA96" s="325"/>
      <c r="BB96" s="325"/>
    </row>
    <row r="97" spans="1:207" ht="13.15" x14ac:dyDescent="0.4">
      <c r="B97" s="189" t="s">
        <v>406</v>
      </c>
      <c r="C97" s="189" t="s">
        <v>407</v>
      </c>
      <c r="D97" s="189" t="s">
        <v>408</v>
      </c>
      <c r="E97" s="190"/>
      <c r="F97" s="189" t="s">
        <v>409</v>
      </c>
      <c r="G97" s="308">
        <v>29</v>
      </c>
      <c r="H97" s="308">
        <v>1</v>
      </c>
      <c r="I97" s="308">
        <v>0</v>
      </c>
      <c r="J97" s="308">
        <v>30</v>
      </c>
      <c r="K97" s="308">
        <v>1</v>
      </c>
      <c r="L97" s="308">
        <v>0</v>
      </c>
      <c r="M97" s="308">
        <v>3</v>
      </c>
      <c r="N97" s="308">
        <v>0</v>
      </c>
      <c r="O97" s="308">
        <v>165</v>
      </c>
      <c r="P97" s="308">
        <v>0</v>
      </c>
      <c r="Q97" s="308">
        <v>165</v>
      </c>
      <c r="R97" s="308">
        <v>19</v>
      </c>
      <c r="S97" s="308">
        <v>7</v>
      </c>
      <c r="T97" s="308">
        <v>0</v>
      </c>
      <c r="U97" s="308">
        <v>20</v>
      </c>
      <c r="V97" s="308">
        <v>6</v>
      </c>
      <c r="W97" s="308">
        <v>14</v>
      </c>
      <c r="X97" s="312">
        <v>215</v>
      </c>
      <c r="Y97" s="308">
        <v>190</v>
      </c>
      <c r="Z97" s="308">
        <v>25</v>
      </c>
      <c r="AA97" s="308">
        <v>135</v>
      </c>
      <c r="AB97" s="308">
        <v>0</v>
      </c>
      <c r="AC97" s="390">
        <v>11</v>
      </c>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BA97" s="325"/>
      <c r="BB97" s="325"/>
    </row>
    <row r="98" spans="1:207" x14ac:dyDescent="0.35">
      <c r="B98" s="189" t="s">
        <v>410</v>
      </c>
      <c r="C98" s="189" t="s">
        <v>411</v>
      </c>
      <c r="D98" s="189" t="s">
        <v>412</v>
      </c>
      <c r="E98" s="190"/>
      <c r="F98" s="189" t="s">
        <v>413</v>
      </c>
      <c r="G98" s="334">
        <v>0</v>
      </c>
      <c r="H98" s="334">
        <v>0</v>
      </c>
      <c r="I98" s="334">
        <v>0</v>
      </c>
      <c r="J98" s="334">
        <v>0</v>
      </c>
      <c r="K98" s="334">
        <v>0</v>
      </c>
      <c r="L98" s="334">
        <v>0</v>
      </c>
      <c r="M98" s="334">
        <v>0</v>
      </c>
      <c r="N98" s="334">
        <v>0</v>
      </c>
      <c r="O98" s="334">
        <v>0</v>
      </c>
      <c r="P98" s="334">
        <v>0</v>
      </c>
      <c r="Q98" s="334">
        <v>0</v>
      </c>
      <c r="R98" s="334">
        <v>0</v>
      </c>
      <c r="S98" s="334">
        <v>0</v>
      </c>
      <c r="T98" s="334">
        <v>0</v>
      </c>
      <c r="U98" s="334">
        <v>0</v>
      </c>
      <c r="V98" s="334">
        <v>0</v>
      </c>
      <c r="W98" s="334">
        <v>0</v>
      </c>
      <c r="X98" s="335">
        <v>0</v>
      </c>
      <c r="Y98" s="334">
        <v>0</v>
      </c>
      <c r="Z98" s="334">
        <v>0</v>
      </c>
      <c r="AA98" s="334">
        <v>374</v>
      </c>
      <c r="AB98" s="334">
        <v>0</v>
      </c>
      <c r="AC98" s="388">
        <v>0</v>
      </c>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BA98" s="325"/>
      <c r="BB98" s="325"/>
    </row>
    <row r="99" spans="1:207" x14ac:dyDescent="0.35">
      <c r="B99" s="189" t="s">
        <v>414</v>
      </c>
      <c r="C99" s="189" t="s">
        <v>415</v>
      </c>
      <c r="D99" s="189" t="s">
        <v>416</v>
      </c>
      <c r="E99" s="190"/>
      <c r="F99" s="189" t="s">
        <v>417</v>
      </c>
      <c r="G99" s="334">
        <v>531</v>
      </c>
      <c r="H99" s="334">
        <v>20</v>
      </c>
      <c r="I99" s="334">
        <v>57</v>
      </c>
      <c r="J99" s="334">
        <v>608</v>
      </c>
      <c r="K99" s="334">
        <v>21</v>
      </c>
      <c r="L99" s="334">
        <v>0</v>
      </c>
      <c r="M99" s="334">
        <v>0</v>
      </c>
      <c r="N99" s="334">
        <v>0</v>
      </c>
      <c r="O99" s="334">
        <v>1077</v>
      </c>
      <c r="P99" s="334">
        <v>0</v>
      </c>
      <c r="Q99" s="334">
        <v>1077</v>
      </c>
      <c r="R99" s="334">
        <v>0</v>
      </c>
      <c r="S99" s="334">
        <v>0</v>
      </c>
      <c r="T99" s="334">
        <v>0</v>
      </c>
      <c r="U99" s="334">
        <v>116</v>
      </c>
      <c r="V99" s="334">
        <v>53</v>
      </c>
      <c r="W99" s="334">
        <v>63</v>
      </c>
      <c r="X99" s="335">
        <v>1801</v>
      </c>
      <c r="Y99" s="334">
        <v>1578</v>
      </c>
      <c r="Z99" s="334">
        <v>223</v>
      </c>
      <c r="AA99" s="334">
        <v>447</v>
      </c>
      <c r="AB99" s="334">
        <v>0</v>
      </c>
      <c r="AC99" s="388">
        <v>24</v>
      </c>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BA99" s="325"/>
      <c r="BB99" s="325"/>
    </row>
    <row r="100" spans="1:207" x14ac:dyDescent="0.35">
      <c r="B100" s="189" t="s">
        <v>418</v>
      </c>
      <c r="C100" s="189" t="s">
        <v>419</v>
      </c>
      <c r="D100" s="189" t="s">
        <v>420</v>
      </c>
      <c r="E100" s="190"/>
      <c r="F100" s="189" t="s">
        <v>421</v>
      </c>
      <c r="G100" s="334">
        <v>72</v>
      </c>
      <c r="H100" s="334">
        <v>8</v>
      </c>
      <c r="I100" s="334">
        <v>35</v>
      </c>
      <c r="J100" s="334">
        <v>115</v>
      </c>
      <c r="K100" s="334">
        <v>8</v>
      </c>
      <c r="L100" s="334">
        <v>0</v>
      </c>
      <c r="M100" s="334">
        <v>0</v>
      </c>
      <c r="N100" s="334">
        <v>0</v>
      </c>
      <c r="O100" s="334">
        <v>172</v>
      </c>
      <c r="P100" s="334">
        <v>0</v>
      </c>
      <c r="Q100" s="334">
        <v>172</v>
      </c>
      <c r="R100" s="334">
        <v>3</v>
      </c>
      <c r="S100" s="334">
        <v>0</v>
      </c>
      <c r="T100" s="334">
        <v>0</v>
      </c>
      <c r="U100" s="334">
        <v>63</v>
      </c>
      <c r="V100" s="334">
        <v>13</v>
      </c>
      <c r="W100" s="334">
        <v>50</v>
      </c>
      <c r="X100" s="335">
        <v>350</v>
      </c>
      <c r="Y100" s="334">
        <v>302</v>
      </c>
      <c r="Z100" s="334">
        <v>48</v>
      </c>
      <c r="AA100" s="334">
        <v>431</v>
      </c>
      <c r="AB100" s="334">
        <v>0</v>
      </c>
      <c r="AC100" s="388">
        <v>0</v>
      </c>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BA100" s="325"/>
      <c r="BB100" s="325"/>
    </row>
    <row r="101" spans="1:207" ht="13.15" x14ac:dyDescent="0.4">
      <c r="B101" s="189" t="s">
        <v>422</v>
      </c>
      <c r="C101" s="189" t="s">
        <v>423</v>
      </c>
      <c r="D101" s="189" t="s">
        <v>424</v>
      </c>
      <c r="E101" s="190"/>
      <c r="F101" s="189" t="s">
        <v>425</v>
      </c>
      <c r="G101" s="334">
        <v>100</v>
      </c>
      <c r="H101" s="334">
        <v>9</v>
      </c>
      <c r="I101" s="334">
        <v>80</v>
      </c>
      <c r="J101" s="334">
        <v>189</v>
      </c>
      <c r="K101" s="334">
        <v>10</v>
      </c>
      <c r="L101" s="334">
        <v>0</v>
      </c>
      <c r="M101" s="334">
        <v>0</v>
      </c>
      <c r="N101" s="334">
        <v>0</v>
      </c>
      <c r="O101" s="334">
        <v>267</v>
      </c>
      <c r="P101" s="300">
        <v>0</v>
      </c>
      <c r="Q101" s="334">
        <v>267</v>
      </c>
      <c r="R101" s="334">
        <v>86</v>
      </c>
      <c r="S101" s="334">
        <v>0</v>
      </c>
      <c r="T101" s="334">
        <v>0</v>
      </c>
      <c r="U101" s="334">
        <v>41</v>
      </c>
      <c r="V101" s="334">
        <v>30</v>
      </c>
      <c r="W101" s="334">
        <v>11</v>
      </c>
      <c r="X101" s="335">
        <v>497</v>
      </c>
      <c r="Y101" s="334">
        <v>497</v>
      </c>
      <c r="Z101" s="334">
        <v>0</v>
      </c>
      <c r="AA101" s="334">
        <v>1375</v>
      </c>
      <c r="AB101" s="334">
        <v>0</v>
      </c>
      <c r="AC101" s="388">
        <v>8</v>
      </c>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BA101" s="325"/>
      <c r="BB101" s="325"/>
    </row>
    <row r="102" spans="1:207" x14ac:dyDescent="0.35">
      <c r="B102" s="189" t="s">
        <v>426</v>
      </c>
      <c r="C102" s="189" t="s">
        <v>427</v>
      </c>
      <c r="D102" s="189" t="s">
        <v>428</v>
      </c>
      <c r="E102" s="190"/>
      <c r="F102" s="189" t="s">
        <v>429</v>
      </c>
      <c r="G102" s="334">
        <v>55</v>
      </c>
      <c r="H102" s="334">
        <v>9</v>
      </c>
      <c r="I102" s="334">
        <v>0</v>
      </c>
      <c r="J102" s="334">
        <v>64</v>
      </c>
      <c r="K102" s="334">
        <v>16</v>
      </c>
      <c r="L102" s="334">
        <v>0</v>
      </c>
      <c r="M102" s="334">
        <v>0</v>
      </c>
      <c r="N102" s="334">
        <v>0</v>
      </c>
      <c r="O102" s="334">
        <v>413</v>
      </c>
      <c r="P102" s="334">
        <v>0</v>
      </c>
      <c r="Q102" s="334">
        <v>413</v>
      </c>
      <c r="R102" s="334">
        <v>162</v>
      </c>
      <c r="S102" s="334">
        <v>0</v>
      </c>
      <c r="T102" s="334">
        <v>0</v>
      </c>
      <c r="U102" s="334">
        <v>104</v>
      </c>
      <c r="V102" s="334">
        <v>74</v>
      </c>
      <c r="W102" s="334">
        <v>30</v>
      </c>
      <c r="X102" s="335">
        <v>581</v>
      </c>
      <c r="Y102" s="334">
        <v>517</v>
      </c>
      <c r="Z102" s="334">
        <v>64</v>
      </c>
      <c r="AA102" s="334">
        <v>0</v>
      </c>
      <c r="AB102" s="334">
        <v>418</v>
      </c>
      <c r="AC102" s="388">
        <v>4</v>
      </c>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BA102" s="325"/>
      <c r="BB102" s="325"/>
    </row>
    <row r="103" spans="1:207" x14ac:dyDescent="0.35">
      <c r="B103" s="189" t="s">
        <v>430</v>
      </c>
      <c r="C103" s="189" t="s">
        <v>431</v>
      </c>
      <c r="D103" s="189" t="s">
        <v>432</v>
      </c>
      <c r="E103" s="190"/>
      <c r="F103" s="189" t="s">
        <v>433</v>
      </c>
      <c r="G103" s="334">
        <v>109</v>
      </c>
      <c r="H103" s="334">
        <v>3</v>
      </c>
      <c r="I103" s="334">
        <v>0</v>
      </c>
      <c r="J103" s="334">
        <v>112</v>
      </c>
      <c r="K103" s="334">
        <v>0</v>
      </c>
      <c r="L103" s="334">
        <v>3</v>
      </c>
      <c r="M103" s="334">
        <v>6</v>
      </c>
      <c r="N103" s="264">
        <v>1</v>
      </c>
      <c r="O103" s="334">
        <v>13</v>
      </c>
      <c r="P103" s="334">
        <v>478</v>
      </c>
      <c r="Q103" s="334">
        <v>491</v>
      </c>
      <c r="R103" s="334">
        <v>0</v>
      </c>
      <c r="S103" s="334">
        <v>6</v>
      </c>
      <c r="T103" s="334">
        <v>6</v>
      </c>
      <c r="U103" s="334">
        <v>84</v>
      </c>
      <c r="V103" s="334">
        <v>50</v>
      </c>
      <c r="W103" s="334">
        <v>34</v>
      </c>
      <c r="X103" s="335">
        <v>687</v>
      </c>
      <c r="Y103" s="334">
        <v>598</v>
      </c>
      <c r="Z103" s="334">
        <v>89</v>
      </c>
      <c r="AA103" s="334">
        <v>249</v>
      </c>
      <c r="AB103" s="334">
        <v>0</v>
      </c>
      <c r="AC103" s="388">
        <v>3</v>
      </c>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BA103" s="325"/>
      <c r="BB103" s="325"/>
    </row>
    <row r="104" spans="1:207" ht="13.15" x14ac:dyDescent="0.4">
      <c r="B104" s="189" t="s">
        <v>434</v>
      </c>
      <c r="C104" s="189" t="s">
        <v>435</v>
      </c>
      <c r="D104" s="189" t="s">
        <v>436</v>
      </c>
      <c r="E104" s="190"/>
      <c r="F104" s="189" t="s">
        <v>437</v>
      </c>
      <c r="G104" s="334">
        <v>201</v>
      </c>
      <c r="H104" s="334">
        <v>9</v>
      </c>
      <c r="I104" s="334">
        <v>11</v>
      </c>
      <c r="J104" s="334">
        <v>221</v>
      </c>
      <c r="K104" s="334">
        <v>8</v>
      </c>
      <c r="L104" s="334">
        <v>28</v>
      </c>
      <c r="M104" s="334">
        <v>14</v>
      </c>
      <c r="N104" s="300">
        <v>0</v>
      </c>
      <c r="O104" s="334">
        <v>20</v>
      </c>
      <c r="P104" s="334">
        <v>332</v>
      </c>
      <c r="Q104" s="334">
        <v>352</v>
      </c>
      <c r="R104" s="334">
        <v>0</v>
      </c>
      <c r="S104" s="334">
        <v>0</v>
      </c>
      <c r="T104" s="334">
        <v>0</v>
      </c>
      <c r="U104" s="334">
        <v>74</v>
      </c>
      <c r="V104" s="334">
        <v>30</v>
      </c>
      <c r="W104" s="334">
        <v>44</v>
      </c>
      <c r="X104" s="335">
        <v>647</v>
      </c>
      <c r="Y104" s="334">
        <v>566</v>
      </c>
      <c r="Z104" s="334">
        <v>81</v>
      </c>
      <c r="AA104" s="334">
        <v>0</v>
      </c>
      <c r="AB104" s="334">
        <v>216</v>
      </c>
      <c r="AC104" s="388">
        <v>1</v>
      </c>
      <c r="AD104" s="316"/>
      <c r="AE104" s="316"/>
      <c r="AF104" s="316"/>
      <c r="AG104" s="316"/>
      <c r="AH104" s="316"/>
      <c r="AI104" s="316"/>
      <c r="AJ104" s="316"/>
      <c r="AK104" s="316"/>
      <c r="AL104" s="316"/>
      <c r="AM104" s="316"/>
      <c r="AN104" s="316"/>
      <c r="AO104" s="316"/>
      <c r="AP104" s="316"/>
      <c r="AQ104" s="316"/>
      <c r="AR104" s="316"/>
      <c r="AS104" s="316"/>
      <c r="AT104" s="316"/>
      <c r="AU104" s="316"/>
      <c r="AV104" s="316"/>
      <c r="AW104" s="316"/>
      <c r="AX104" s="316"/>
      <c r="AY104" s="316"/>
      <c r="BA104" s="325"/>
      <c r="BB104" s="325"/>
    </row>
    <row r="105" spans="1:207" x14ac:dyDescent="0.35">
      <c r="G105" s="334"/>
      <c r="H105" s="334"/>
      <c r="I105" s="334"/>
      <c r="J105" s="334"/>
      <c r="K105" s="334"/>
      <c r="L105" s="334"/>
      <c r="M105" s="334"/>
      <c r="N105" s="264"/>
      <c r="O105" s="334"/>
      <c r="P105" s="334"/>
      <c r="Q105" s="334"/>
      <c r="R105" s="334"/>
      <c r="S105" s="334"/>
      <c r="T105" s="334"/>
      <c r="U105" s="334"/>
      <c r="V105" s="334"/>
      <c r="W105" s="334"/>
      <c r="X105" s="335"/>
      <c r="Y105" s="334"/>
      <c r="Z105" s="334"/>
      <c r="AA105" s="334"/>
      <c r="AB105" s="334"/>
      <c r="AC105" s="38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BA105" s="325"/>
      <c r="BB105" s="325"/>
    </row>
    <row r="106" spans="1:207" s="328" customFormat="1" ht="13.15" x14ac:dyDescent="0.4">
      <c r="A106" s="175" t="s">
        <v>438</v>
      </c>
      <c r="B106" s="176"/>
      <c r="C106" s="176"/>
      <c r="D106" s="176"/>
      <c r="E106" s="177"/>
      <c r="F106" s="176"/>
      <c r="G106" s="336">
        <v>10934</v>
      </c>
      <c r="H106" s="336">
        <v>319</v>
      </c>
      <c r="I106" s="336">
        <v>2157</v>
      </c>
      <c r="J106" s="336">
        <v>13410</v>
      </c>
      <c r="K106" s="336">
        <v>397</v>
      </c>
      <c r="L106" s="336">
        <v>4</v>
      </c>
      <c r="M106" s="336">
        <v>350</v>
      </c>
      <c r="N106" s="267">
        <v>22</v>
      </c>
      <c r="O106" s="336">
        <v>28004</v>
      </c>
      <c r="P106" s="336">
        <v>943</v>
      </c>
      <c r="Q106" s="336">
        <v>28947</v>
      </c>
      <c r="R106" s="336">
        <v>1109</v>
      </c>
      <c r="S106" s="336">
        <v>92</v>
      </c>
      <c r="T106" s="336">
        <v>58</v>
      </c>
      <c r="U106" s="336">
        <v>2694</v>
      </c>
      <c r="V106" s="336">
        <v>2573.5700000000002</v>
      </c>
      <c r="W106" s="336">
        <v>120.43</v>
      </c>
      <c r="X106" s="337">
        <v>45051</v>
      </c>
      <c r="Y106" s="336">
        <v>42435</v>
      </c>
      <c r="Z106" s="336">
        <v>2616</v>
      </c>
      <c r="AA106" s="336">
        <v>26897</v>
      </c>
      <c r="AB106" s="336">
        <v>3428</v>
      </c>
      <c r="AC106" s="391">
        <v>618</v>
      </c>
      <c r="AD106" s="316"/>
      <c r="AE106" s="316"/>
      <c r="AF106" s="316"/>
      <c r="AG106" s="316"/>
      <c r="AH106" s="316"/>
      <c r="AI106" s="316"/>
      <c r="AJ106" s="316"/>
      <c r="AK106" s="316"/>
      <c r="AL106" s="316"/>
      <c r="AM106" s="316"/>
      <c r="AN106" s="316"/>
      <c r="AO106" s="316"/>
      <c r="AP106" s="316"/>
      <c r="AQ106" s="316"/>
      <c r="AR106" s="316"/>
      <c r="AS106" s="316"/>
      <c r="AT106" s="316"/>
      <c r="AU106" s="316"/>
      <c r="AV106" s="316"/>
      <c r="AW106" s="316"/>
      <c r="AX106" s="316"/>
      <c r="AY106" s="316"/>
      <c r="AZ106" s="315"/>
      <c r="BA106" s="325"/>
      <c r="BB106" s="32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c r="CG106" s="315"/>
      <c r="CH106" s="315"/>
      <c r="CI106" s="315"/>
      <c r="CJ106" s="315"/>
      <c r="CK106" s="315"/>
      <c r="CL106" s="315"/>
      <c r="CM106" s="315"/>
      <c r="CN106" s="315"/>
      <c r="CO106" s="315"/>
      <c r="CP106" s="315"/>
      <c r="CQ106" s="315"/>
      <c r="CR106" s="315"/>
      <c r="CS106" s="315"/>
      <c r="CT106" s="315"/>
      <c r="CU106" s="315"/>
      <c r="CV106" s="315"/>
      <c r="CW106" s="315"/>
      <c r="CX106" s="315"/>
      <c r="CY106" s="315"/>
      <c r="CZ106" s="315"/>
      <c r="DA106" s="315"/>
      <c r="DB106" s="315"/>
      <c r="DC106" s="315"/>
      <c r="DD106" s="315"/>
      <c r="DE106" s="315"/>
      <c r="DF106" s="315"/>
      <c r="DG106" s="315"/>
      <c r="DH106" s="315"/>
      <c r="DI106" s="315"/>
      <c r="DJ106" s="315"/>
      <c r="DK106" s="315"/>
      <c r="DL106" s="315"/>
      <c r="DM106" s="315"/>
      <c r="DN106" s="315"/>
      <c r="DO106" s="315"/>
      <c r="DP106" s="315"/>
      <c r="DQ106" s="315"/>
      <c r="DR106" s="315"/>
      <c r="DS106" s="315"/>
      <c r="DT106" s="315"/>
      <c r="DU106" s="315"/>
      <c r="DV106" s="315"/>
      <c r="DW106" s="315"/>
      <c r="DX106" s="315"/>
      <c r="DY106" s="315"/>
      <c r="DZ106" s="315"/>
      <c r="EA106" s="315"/>
      <c r="EB106" s="315"/>
      <c r="EC106" s="315"/>
      <c r="ED106" s="315"/>
      <c r="EE106" s="315"/>
      <c r="EF106" s="315"/>
      <c r="EG106" s="315"/>
      <c r="EH106" s="315"/>
      <c r="EI106" s="315"/>
      <c r="EJ106" s="315"/>
      <c r="EK106" s="315"/>
      <c r="EL106" s="315"/>
      <c r="EM106" s="315"/>
      <c r="EN106" s="315"/>
      <c r="EO106" s="315"/>
      <c r="EP106" s="315"/>
      <c r="EQ106" s="315"/>
      <c r="ER106" s="315"/>
      <c r="ES106" s="315"/>
      <c r="ET106" s="315"/>
      <c r="EU106" s="315"/>
      <c r="EV106" s="315"/>
      <c r="EW106" s="315"/>
      <c r="EX106" s="315"/>
      <c r="EY106" s="315"/>
      <c r="EZ106" s="315"/>
      <c r="FA106" s="315"/>
      <c r="FB106" s="315"/>
      <c r="FC106" s="315"/>
      <c r="FD106" s="315"/>
      <c r="FE106" s="315"/>
      <c r="FF106" s="315"/>
      <c r="FG106" s="315"/>
      <c r="FH106" s="315"/>
      <c r="FI106" s="315"/>
      <c r="FJ106" s="315"/>
      <c r="FK106" s="315"/>
      <c r="FL106" s="315"/>
      <c r="FM106" s="315"/>
      <c r="FN106" s="315"/>
      <c r="FO106" s="315"/>
      <c r="FP106" s="315"/>
      <c r="FQ106" s="315"/>
      <c r="FR106" s="315"/>
      <c r="FS106" s="315"/>
      <c r="FT106" s="315"/>
      <c r="FU106" s="315"/>
      <c r="FV106" s="315"/>
      <c r="FW106" s="315"/>
      <c r="FX106" s="315"/>
      <c r="FY106" s="315"/>
      <c r="FZ106" s="315"/>
      <c r="GA106" s="315"/>
      <c r="GB106" s="315"/>
      <c r="GC106" s="315"/>
      <c r="GD106" s="315"/>
      <c r="GE106" s="315"/>
      <c r="GF106" s="315"/>
      <c r="GG106" s="315"/>
      <c r="GH106" s="315"/>
      <c r="GI106" s="315"/>
      <c r="GJ106" s="315"/>
      <c r="GK106" s="315"/>
      <c r="GL106" s="315"/>
      <c r="GM106" s="315"/>
      <c r="GN106" s="315"/>
      <c r="GO106" s="315"/>
      <c r="GP106" s="315"/>
      <c r="GQ106" s="315"/>
      <c r="GR106" s="315"/>
      <c r="GS106" s="315"/>
      <c r="GT106" s="315"/>
      <c r="GU106" s="315"/>
      <c r="GV106" s="315"/>
      <c r="GW106" s="315"/>
      <c r="GX106" s="315"/>
      <c r="GY106" s="315"/>
    </row>
    <row r="107" spans="1:207" x14ac:dyDescent="0.35">
      <c r="G107" s="334"/>
      <c r="H107" s="334"/>
      <c r="I107" s="334"/>
      <c r="J107" s="334"/>
      <c r="K107" s="334"/>
      <c r="L107" s="334"/>
      <c r="M107" s="334"/>
      <c r="N107" s="264"/>
      <c r="O107" s="334"/>
      <c r="P107" s="334"/>
      <c r="Q107" s="334"/>
      <c r="R107" s="334"/>
      <c r="S107" s="334"/>
      <c r="T107" s="334"/>
      <c r="U107" s="334"/>
      <c r="V107" s="334"/>
      <c r="W107" s="334"/>
      <c r="X107" s="335"/>
      <c r="Y107" s="334"/>
      <c r="Z107" s="334"/>
      <c r="AA107" s="334"/>
      <c r="AB107" s="334"/>
      <c r="AC107" s="38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BA107" s="325"/>
      <c r="BB107" s="325"/>
    </row>
    <row r="108" spans="1:207" ht="13.15" x14ac:dyDescent="0.4">
      <c r="B108" s="189"/>
      <c r="C108" s="189"/>
      <c r="D108" s="189" t="s">
        <v>439</v>
      </c>
      <c r="E108" s="190" t="s">
        <v>440</v>
      </c>
      <c r="F108" s="189"/>
      <c r="G108" s="338">
        <v>1863</v>
      </c>
      <c r="H108" s="338">
        <v>74</v>
      </c>
      <c r="I108" s="338">
        <v>383</v>
      </c>
      <c r="J108" s="338">
        <v>2320</v>
      </c>
      <c r="K108" s="338">
        <v>29</v>
      </c>
      <c r="L108" s="338">
        <v>0</v>
      </c>
      <c r="M108" s="338">
        <v>18</v>
      </c>
      <c r="N108" s="338">
        <v>17</v>
      </c>
      <c r="O108" s="338">
        <v>4566</v>
      </c>
      <c r="P108" s="338">
        <v>352</v>
      </c>
      <c r="Q108" s="338">
        <v>4918</v>
      </c>
      <c r="R108" s="338">
        <v>122</v>
      </c>
      <c r="S108" s="338">
        <v>57</v>
      </c>
      <c r="T108" s="338">
        <v>55</v>
      </c>
      <c r="U108" s="338">
        <v>327</v>
      </c>
      <c r="V108" s="338">
        <v>315</v>
      </c>
      <c r="W108" s="338">
        <v>12</v>
      </c>
      <c r="X108" s="338">
        <v>7565</v>
      </c>
      <c r="Y108" s="338">
        <v>6649</v>
      </c>
      <c r="Z108" s="338">
        <v>916</v>
      </c>
      <c r="AA108" s="338">
        <v>7020</v>
      </c>
      <c r="AB108" s="338">
        <v>218</v>
      </c>
      <c r="AC108" s="392">
        <v>1</v>
      </c>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BA108" s="325"/>
      <c r="BB108" s="325"/>
    </row>
    <row r="109" spans="1:207" x14ac:dyDescent="0.35">
      <c r="B109" s="189" t="s">
        <v>441</v>
      </c>
      <c r="C109" s="189" t="s">
        <v>442</v>
      </c>
      <c r="D109" s="189" t="s">
        <v>443</v>
      </c>
      <c r="E109" s="190"/>
      <c r="F109" s="189" t="s">
        <v>444</v>
      </c>
      <c r="G109" s="334">
        <v>0</v>
      </c>
      <c r="H109" s="334">
        <v>0</v>
      </c>
      <c r="I109" s="334">
        <v>0</v>
      </c>
      <c r="J109" s="334">
        <v>0</v>
      </c>
      <c r="K109" s="334">
        <v>0</v>
      </c>
      <c r="L109" s="334">
        <v>0</v>
      </c>
      <c r="M109" s="334">
        <v>0</v>
      </c>
      <c r="N109" s="334">
        <v>0</v>
      </c>
      <c r="O109" s="334">
        <v>0</v>
      </c>
      <c r="P109" s="334">
        <v>0</v>
      </c>
      <c r="Q109" s="334">
        <v>0</v>
      </c>
      <c r="R109" s="334">
        <v>0</v>
      </c>
      <c r="S109" s="334">
        <v>0</v>
      </c>
      <c r="T109" s="334">
        <v>0</v>
      </c>
      <c r="U109" s="334">
        <v>0</v>
      </c>
      <c r="V109" s="334">
        <v>0</v>
      </c>
      <c r="W109" s="334">
        <v>0</v>
      </c>
      <c r="X109" s="335">
        <v>0</v>
      </c>
      <c r="Y109" s="334">
        <v>0</v>
      </c>
      <c r="Z109" s="334">
        <v>0</v>
      </c>
      <c r="AA109" s="334">
        <v>2107</v>
      </c>
      <c r="AB109" s="334">
        <v>0</v>
      </c>
      <c r="AC109" s="388">
        <v>0</v>
      </c>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BA109" s="325"/>
      <c r="BB109" s="325"/>
    </row>
    <row r="110" spans="1:207" ht="13.15" x14ac:dyDescent="0.4">
      <c r="B110" s="189" t="s">
        <v>445</v>
      </c>
      <c r="C110" s="189" t="s">
        <v>446</v>
      </c>
      <c r="D110" s="189" t="s">
        <v>447</v>
      </c>
      <c r="E110" s="190"/>
      <c r="F110" s="189" t="s">
        <v>448</v>
      </c>
      <c r="G110" s="334">
        <v>195</v>
      </c>
      <c r="H110" s="334">
        <v>1</v>
      </c>
      <c r="I110" s="334">
        <v>38</v>
      </c>
      <c r="J110" s="334">
        <v>234</v>
      </c>
      <c r="K110" s="334">
        <v>10</v>
      </c>
      <c r="L110" s="334">
        <v>0</v>
      </c>
      <c r="M110" s="334">
        <v>0</v>
      </c>
      <c r="N110" s="334">
        <v>0</v>
      </c>
      <c r="O110" s="334">
        <v>676</v>
      </c>
      <c r="P110" s="334">
        <v>0</v>
      </c>
      <c r="Q110" s="334">
        <v>676</v>
      </c>
      <c r="R110" s="334">
        <v>33</v>
      </c>
      <c r="S110" s="334">
        <v>0</v>
      </c>
      <c r="T110" s="334">
        <v>0</v>
      </c>
      <c r="U110" s="334">
        <v>45</v>
      </c>
      <c r="V110" s="334">
        <v>43</v>
      </c>
      <c r="W110" s="334">
        <v>2</v>
      </c>
      <c r="X110" s="335">
        <v>955</v>
      </c>
      <c r="Y110" s="334">
        <v>887</v>
      </c>
      <c r="Z110" s="334">
        <v>68</v>
      </c>
      <c r="AA110" s="334">
        <v>0</v>
      </c>
      <c r="AB110" s="334">
        <v>73</v>
      </c>
      <c r="AC110" s="389">
        <v>0</v>
      </c>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BA110" s="325"/>
      <c r="BB110" s="325"/>
    </row>
    <row r="111" spans="1:207" x14ac:dyDescent="0.35">
      <c r="B111" s="189" t="s">
        <v>449</v>
      </c>
      <c r="C111" s="189" t="s">
        <v>450</v>
      </c>
      <c r="D111" s="189" t="s">
        <v>451</v>
      </c>
      <c r="E111" s="190"/>
      <c r="F111" s="189" t="s">
        <v>452</v>
      </c>
      <c r="G111" s="334">
        <v>332</v>
      </c>
      <c r="H111" s="334">
        <v>4</v>
      </c>
      <c r="I111" s="334">
        <v>106</v>
      </c>
      <c r="J111" s="334">
        <v>442</v>
      </c>
      <c r="K111" s="334">
        <v>4</v>
      </c>
      <c r="L111" s="334">
        <v>0</v>
      </c>
      <c r="M111" s="334">
        <v>0</v>
      </c>
      <c r="N111" s="334">
        <v>0</v>
      </c>
      <c r="O111" s="334">
        <v>786</v>
      </c>
      <c r="P111" s="334">
        <v>0</v>
      </c>
      <c r="Q111" s="334">
        <v>786</v>
      </c>
      <c r="R111" s="334">
        <v>1</v>
      </c>
      <c r="S111" s="334">
        <v>0</v>
      </c>
      <c r="T111" s="334">
        <v>0</v>
      </c>
      <c r="U111" s="334">
        <v>39</v>
      </c>
      <c r="V111" s="334">
        <v>36</v>
      </c>
      <c r="W111" s="334">
        <v>3</v>
      </c>
      <c r="X111" s="335">
        <v>1267</v>
      </c>
      <c r="Y111" s="334">
        <v>1132</v>
      </c>
      <c r="Z111" s="334">
        <v>135</v>
      </c>
      <c r="AA111" s="334">
        <v>3110</v>
      </c>
      <c r="AB111" s="334">
        <v>0</v>
      </c>
      <c r="AC111" s="388">
        <v>1</v>
      </c>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BA111" s="325"/>
      <c r="BB111" s="325"/>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c r="DN111" s="321"/>
      <c r="DO111" s="321"/>
      <c r="DP111" s="321"/>
      <c r="DQ111" s="321"/>
      <c r="DR111" s="321"/>
      <c r="DS111" s="321"/>
      <c r="DT111" s="321"/>
      <c r="DU111" s="321"/>
      <c r="DV111" s="321"/>
      <c r="DW111" s="321"/>
      <c r="DX111" s="321"/>
      <c r="DY111" s="321"/>
      <c r="DZ111" s="321"/>
      <c r="EA111" s="321"/>
      <c r="EB111" s="321"/>
      <c r="EC111" s="321"/>
      <c r="ED111" s="321"/>
      <c r="EE111" s="321"/>
      <c r="EF111" s="321"/>
      <c r="EG111" s="321"/>
      <c r="EH111" s="321"/>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321"/>
      <c r="FV111" s="321"/>
      <c r="FW111" s="321"/>
      <c r="FX111" s="321"/>
      <c r="FY111" s="321"/>
      <c r="FZ111" s="321"/>
      <c r="GA111" s="321"/>
      <c r="GB111" s="321"/>
      <c r="GC111" s="321"/>
      <c r="GD111" s="321"/>
      <c r="GE111" s="321"/>
      <c r="GF111" s="321"/>
      <c r="GG111" s="321"/>
      <c r="GH111" s="321"/>
      <c r="GI111" s="321"/>
      <c r="GJ111" s="321"/>
      <c r="GK111" s="321"/>
      <c r="GL111" s="321"/>
      <c r="GM111" s="321"/>
      <c r="GN111" s="321"/>
      <c r="GO111" s="321"/>
      <c r="GP111" s="321"/>
      <c r="GQ111" s="321"/>
      <c r="GR111" s="321"/>
      <c r="GS111" s="321"/>
      <c r="GT111" s="321"/>
      <c r="GU111" s="321"/>
      <c r="GV111" s="321"/>
      <c r="GW111" s="321"/>
      <c r="GX111" s="321"/>
      <c r="GY111" s="321"/>
    </row>
    <row r="112" spans="1:207" x14ac:dyDescent="0.35">
      <c r="B112" s="189" t="s">
        <v>453</v>
      </c>
      <c r="C112" s="189" t="s">
        <v>454</v>
      </c>
      <c r="D112" s="189" t="s">
        <v>455</v>
      </c>
      <c r="E112" s="190"/>
      <c r="F112" s="189" t="s">
        <v>456</v>
      </c>
      <c r="G112" s="334">
        <v>261</v>
      </c>
      <c r="H112" s="334">
        <v>21</v>
      </c>
      <c r="I112" s="334">
        <v>77</v>
      </c>
      <c r="J112" s="334">
        <v>359</v>
      </c>
      <c r="K112" s="334">
        <v>0</v>
      </c>
      <c r="L112" s="334">
        <v>0</v>
      </c>
      <c r="M112" s="334">
        <v>0</v>
      </c>
      <c r="N112" s="334">
        <v>0</v>
      </c>
      <c r="O112" s="334">
        <v>261</v>
      </c>
      <c r="P112" s="334">
        <v>0</v>
      </c>
      <c r="Q112" s="334">
        <v>261</v>
      </c>
      <c r="R112" s="334">
        <v>5</v>
      </c>
      <c r="S112" s="334">
        <v>0</v>
      </c>
      <c r="T112" s="334">
        <v>0</v>
      </c>
      <c r="U112" s="334">
        <v>0</v>
      </c>
      <c r="V112" s="334">
        <v>0</v>
      </c>
      <c r="W112" s="334">
        <v>0</v>
      </c>
      <c r="X112" s="335">
        <v>620</v>
      </c>
      <c r="Y112" s="334">
        <v>449</v>
      </c>
      <c r="Z112" s="334">
        <v>171</v>
      </c>
      <c r="AA112" s="334">
        <v>167</v>
      </c>
      <c r="AB112" s="334">
        <v>0</v>
      </c>
      <c r="AC112" s="388">
        <v>0</v>
      </c>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BA112" s="325"/>
      <c r="BB112" s="325"/>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R112" s="321"/>
      <c r="CS112" s="321"/>
      <c r="CT112" s="321"/>
      <c r="CU112" s="321"/>
      <c r="CV112" s="321"/>
      <c r="CW112" s="321"/>
      <c r="CX112" s="321"/>
      <c r="CY112" s="321"/>
      <c r="CZ112" s="321"/>
      <c r="DA112" s="321"/>
      <c r="DB112" s="321"/>
      <c r="DC112" s="321"/>
      <c r="DD112" s="321"/>
      <c r="DE112" s="321"/>
      <c r="DF112" s="321"/>
      <c r="DG112" s="321"/>
      <c r="DH112" s="321"/>
      <c r="DI112" s="321"/>
      <c r="DJ112" s="321"/>
      <c r="DK112" s="321"/>
      <c r="DL112" s="321"/>
      <c r="DM112" s="321"/>
      <c r="DN112" s="321"/>
      <c r="DO112" s="321"/>
      <c r="DP112" s="321"/>
      <c r="DQ112" s="321"/>
      <c r="DR112" s="321"/>
      <c r="DS112" s="321"/>
      <c r="DT112" s="321"/>
      <c r="DU112" s="321"/>
      <c r="DV112" s="321"/>
      <c r="DW112" s="321"/>
      <c r="DX112" s="321"/>
      <c r="DY112" s="321"/>
      <c r="DZ112" s="321"/>
      <c r="EA112" s="321"/>
      <c r="EB112" s="321"/>
      <c r="EC112" s="321"/>
      <c r="ED112" s="321"/>
      <c r="EE112" s="321"/>
      <c r="EF112" s="321"/>
      <c r="EG112" s="321"/>
      <c r="EH112" s="321"/>
      <c r="EI112" s="321"/>
      <c r="EJ112" s="321"/>
      <c r="EK112" s="321"/>
      <c r="EL112" s="321"/>
      <c r="EM112" s="321"/>
      <c r="EN112" s="321"/>
      <c r="EO112" s="321"/>
      <c r="EP112" s="321"/>
      <c r="EQ112" s="321"/>
      <c r="ER112" s="321"/>
      <c r="ES112" s="321"/>
      <c r="ET112" s="321"/>
      <c r="EU112" s="321"/>
      <c r="EV112" s="321"/>
      <c r="EW112" s="321"/>
      <c r="EX112" s="321"/>
      <c r="EY112" s="321"/>
      <c r="EZ112" s="321"/>
      <c r="FA112" s="321"/>
      <c r="FB112" s="321"/>
      <c r="FC112" s="321"/>
      <c r="FD112" s="321"/>
      <c r="FE112" s="321"/>
      <c r="FF112" s="321"/>
      <c r="FG112" s="321"/>
      <c r="FH112" s="321"/>
      <c r="FI112" s="321"/>
      <c r="FJ112" s="321"/>
      <c r="FK112" s="321"/>
      <c r="FL112" s="321"/>
      <c r="FM112" s="321"/>
      <c r="FN112" s="321"/>
      <c r="FO112" s="321"/>
      <c r="FP112" s="321"/>
      <c r="FQ112" s="321"/>
      <c r="FR112" s="321"/>
      <c r="FS112" s="321"/>
      <c r="FT112" s="321"/>
      <c r="FU112" s="321"/>
      <c r="FV112" s="321"/>
      <c r="FW112" s="321"/>
      <c r="FX112" s="321"/>
      <c r="FY112" s="321"/>
      <c r="FZ112" s="321"/>
      <c r="GA112" s="321"/>
      <c r="GB112" s="321"/>
      <c r="GC112" s="321"/>
      <c r="GD112" s="321"/>
      <c r="GE112" s="321"/>
      <c r="GF112" s="321"/>
      <c r="GG112" s="321"/>
      <c r="GH112" s="321"/>
      <c r="GI112" s="321"/>
      <c r="GJ112" s="321"/>
      <c r="GK112" s="321"/>
      <c r="GL112" s="321"/>
      <c r="GM112" s="321"/>
      <c r="GN112" s="321"/>
      <c r="GO112" s="321"/>
      <c r="GP112" s="321"/>
      <c r="GQ112" s="321"/>
      <c r="GR112" s="321"/>
      <c r="GS112" s="321"/>
      <c r="GT112" s="321"/>
      <c r="GU112" s="321"/>
      <c r="GV112" s="321"/>
      <c r="GW112" s="321"/>
      <c r="GX112" s="321"/>
      <c r="GY112" s="321"/>
    </row>
    <row r="113" spans="1:207" x14ac:dyDescent="0.35">
      <c r="B113" s="189" t="s">
        <v>457</v>
      </c>
      <c r="C113" s="189" t="s">
        <v>458</v>
      </c>
      <c r="D113" s="189" t="s">
        <v>459</v>
      </c>
      <c r="E113" s="190"/>
      <c r="F113" s="189" t="s">
        <v>460</v>
      </c>
      <c r="G113" s="334">
        <v>0</v>
      </c>
      <c r="H113" s="334">
        <v>0</v>
      </c>
      <c r="I113" s="334">
        <v>0</v>
      </c>
      <c r="J113" s="334">
        <v>0</v>
      </c>
      <c r="K113" s="334">
        <v>0</v>
      </c>
      <c r="L113" s="334">
        <v>0</v>
      </c>
      <c r="M113" s="334">
        <v>0</v>
      </c>
      <c r="N113" s="334">
        <v>0</v>
      </c>
      <c r="O113" s="334">
        <v>0</v>
      </c>
      <c r="P113" s="334">
        <v>0</v>
      </c>
      <c r="Q113" s="334">
        <v>0</v>
      </c>
      <c r="R113" s="334">
        <v>0</v>
      </c>
      <c r="S113" s="334">
        <v>0</v>
      </c>
      <c r="T113" s="334">
        <v>0</v>
      </c>
      <c r="U113" s="334">
        <v>0</v>
      </c>
      <c r="V113" s="334">
        <v>0</v>
      </c>
      <c r="W113" s="334">
        <v>0</v>
      </c>
      <c r="X113" s="335">
        <v>0</v>
      </c>
      <c r="Y113" s="334">
        <v>0</v>
      </c>
      <c r="Z113" s="334">
        <v>0</v>
      </c>
      <c r="AA113" s="334">
        <v>0</v>
      </c>
      <c r="AB113" s="334">
        <v>2</v>
      </c>
      <c r="AC113" s="388">
        <v>0</v>
      </c>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BA113" s="325"/>
      <c r="BB113" s="325"/>
      <c r="BC113" s="321"/>
      <c r="BD113" s="321"/>
      <c r="BE113" s="321"/>
      <c r="BF113" s="321"/>
      <c r="BG113" s="321"/>
      <c r="BH113" s="321"/>
      <c r="BI113" s="321"/>
      <c r="BJ113" s="321"/>
      <c r="BK113" s="321"/>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21"/>
      <c r="DI113" s="321"/>
      <c r="DJ113" s="321"/>
      <c r="DK113" s="321"/>
      <c r="DL113" s="321"/>
      <c r="DM113" s="321"/>
      <c r="DN113" s="321"/>
      <c r="DO113" s="321"/>
      <c r="DP113" s="321"/>
      <c r="DQ113" s="321"/>
      <c r="DR113" s="321"/>
      <c r="DS113" s="321"/>
      <c r="DT113" s="321"/>
      <c r="DU113" s="321"/>
      <c r="DV113" s="321"/>
      <c r="DW113" s="321"/>
      <c r="DX113" s="321"/>
      <c r="DY113" s="321"/>
      <c r="DZ113" s="321"/>
      <c r="EA113" s="321"/>
      <c r="EB113" s="321"/>
      <c r="EC113" s="321"/>
      <c r="ED113" s="321"/>
      <c r="EE113" s="321"/>
      <c r="EF113" s="321"/>
      <c r="EG113" s="321"/>
      <c r="EH113" s="321"/>
      <c r="EI113" s="321"/>
      <c r="EJ113" s="321"/>
      <c r="EK113" s="321"/>
      <c r="EL113" s="321"/>
      <c r="EM113" s="321"/>
      <c r="EN113" s="321"/>
      <c r="EO113" s="321"/>
      <c r="EP113" s="321"/>
      <c r="EQ113" s="321"/>
      <c r="ER113" s="321"/>
      <c r="ES113" s="321"/>
      <c r="ET113" s="321"/>
      <c r="EU113" s="321"/>
      <c r="EV113" s="321"/>
      <c r="EW113" s="321"/>
      <c r="EX113" s="321"/>
      <c r="EY113" s="321"/>
      <c r="EZ113" s="321"/>
      <c r="FA113" s="321"/>
      <c r="FB113" s="321"/>
      <c r="FC113" s="321"/>
      <c r="FD113" s="321"/>
      <c r="FE113" s="321"/>
      <c r="FF113" s="321"/>
      <c r="FG113" s="321"/>
      <c r="FH113" s="321"/>
      <c r="FI113" s="321"/>
      <c r="FJ113" s="321"/>
      <c r="FK113" s="321"/>
      <c r="FL113" s="321"/>
      <c r="FM113" s="321"/>
      <c r="FN113" s="321"/>
      <c r="FO113" s="321"/>
      <c r="FP113" s="321"/>
      <c r="FQ113" s="321"/>
      <c r="FR113" s="321"/>
      <c r="FS113" s="321"/>
      <c r="FT113" s="321"/>
      <c r="FU113" s="321"/>
      <c r="FV113" s="321"/>
      <c r="FW113" s="321"/>
      <c r="FX113" s="321"/>
      <c r="FY113" s="321"/>
      <c r="FZ113" s="321"/>
      <c r="GA113" s="321"/>
      <c r="GB113" s="321"/>
      <c r="GC113" s="321"/>
      <c r="GD113" s="321"/>
      <c r="GE113" s="321"/>
      <c r="GF113" s="321"/>
      <c r="GG113" s="321"/>
      <c r="GH113" s="321"/>
      <c r="GI113" s="321"/>
      <c r="GJ113" s="321"/>
      <c r="GK113" s="321"/>
      <c r="GL113" s="321"/>
      <c r="GM113" s="321"/>
      <c r="GN113" s="321"/>
      <c r="GO113" s="321"/>
      <c r="GP113" s="321"/>
      <c r="GQ113" s="321"/>
      <c r="GR113" s="321"/>
      <c r="GS113" s="321"/>
      <c r="GT113" s="321"/>
      <c r="GU113" s="321"/>
      <c r="GV113" s="321"/>
      <c r="GW113" s="321"/>
      <c r="GX113" s="321"/>
      <c r="GY113" s="321"/>
    </row>
    <row r="114" spans="1:207" x14ac:dyDescent="0.35">
      <c r="B114" s="189" t="s">
        <v>461</v>
      </c>
      <c r="C114" s="189" t="s">
        <v>462</v>
      </c>
      <c r="D114" s="189" t="s">
        <v>463</v>
      </c>
      <c r="E114" s="190"/>
      <c r="F114" s="189" t="s">
        <v>464</v>
      </c>
      <c r="G114" s="334">
        <v>276</v>
      </c>
      <c r="H114" s="334">
        <v>21</v>
      </c>
      <c r="I114" s="334">
        <v>95</v>
      </c>
      <c r="J114" s="334">
        <v>392</v>
      </c>
      <c r="K114" s="334">
        <v>12</v>
      </c>
      <c r="L114" s="334">
        <v>0</v>
      </c>
      <c r="M114" s="334">
        <v>0</v>
      </c>
      <c r="N114" s="334">
        <v>0</v>
      </c>
      <c r="O114" s="334">
        <v>499</v>
      </c>
      <c r="P114" s="334">
        <v>0</v>
      </c>
      <c r="Q114" s="334">
        <v>499</v>
      </c>
      <c r="R114" s="334">
        <v>45</v>
      </c>
      <c r="S114" s="334">
        <v>0</v>
      </c>
      <c r="T114" s="334">
        <v>0</v>
      </c>
      <c r="U114" s="334">
        <v>41</v>
      </c>
      <c r="V114" s="334">
        <v>40</v>
      </c>
      <c r="W114" s="334">
        <v>1</v>
      </c>
      <c r="X114" s="335">
        <v>932</v>
      </c>
      <c r="Y114" s="334">
        <v>903</v>
      </c>
      <c r="Z114" s="334">
        <v>29</v>
      </c>
      <c r="AA114" s="334">
        <v>944</v>
      </c>
      <c r="AB114" s="334">
        <v>143</v>
      </c>
      <c r="AC114" s="388">
        <v>0</v>
      </c>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BA114" s="325"/>
      <c r="BB114" s="325"/>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1"/>
      <c r="DI114" s="321"/>
      <c r="DJ114" s="321"/>
      <c r="DK114" s="321"/>
      <c r="DL114" s="321"/>
      <c r="DM114" s="321"/>
      <c r="DN114" s="321"/>
      <c r="DO114" s="321"/>
      <c r="DP114" s="321"/>
      <c r="DQ114" s="321"/>
      <c r="DR114" s="321"/>
      <c r="DS114" s="321"/>
      <c r="DT114" s="321"/>
      <c r="DU114" s="321"/>
      <c r="DV114" s="321"/>
      <c r="DW114" s="321"/>
      <c r="DX114" s="321"/>
      <c r="DY114" s="321"/>
      <c r="DZ114" s="321"/>
      <c r="EA114" s="321"/>
      <c r="EB114" s="321"/>
      <c r="EC114" s="321"/>
      <c r="ED114" s="321"/>
      <c r="EE114" s="321"/>
      <c r="EF114" s="321"/>
      <c r="EG114" s="321"/>
      <c r="EH114" s="321"/>
      <c r="EI114" s="321"/>
      <c r="EJ114" s="321"/>
      <c r="EK114" s="321"/>
      <c r="EL114" s="321"/>
      <c r="EM114" s="321"/>
      <c r="EN114" s="321"/>
      <c r="EO114" s="321"/>
      <c r="EP114" s="321"/>
      <c r="EQ114" s="321"/>
      <c r="ER114" s="321"/>
      <c r="ES114" s="321"/>
      <c r="ET114" s="321"/>
      <c r="EU114" s="321"/>
      <c r="EV114" s="321"/>
      <c r="EW114" s="321"/>
      <c r="EX114" s="321"/>
      <c r="EY114" s="321"/>
      <c r="EZ114" s="321"/>
      <c r="FA114" s="321"/>
      <c r="FB114" s="321"/>
      <c r="FC114" s="321"/>
      <c r="FD114" s="321"/>
      <c r="FE114" s="321"/>
      <c r="FF114" s="321"/>
      <c r="FG114" s="321"/>
      <c r="FH114" s="321"/>
      <c r="FI114" s="321"/>
      <c r="FJ114" s="321"/>
      <c r="FK114" s="321"/>
      <c r="FL114" s="321"/>
      <c r="FM114" s="321"/>
      <c r="FN114" s="321"/>
      <c r="FO114" s="321"/>
      <c r="FP114" s="321"/>
      <c r="FQ114" s="321"/>
      <c r="FR114" s="321"/>
      <c r="FS114" s="321"/>
      <c r="FT114" s="321"/>
      <c r="FU114" s="321"/>
      <c r="FV114" s="321"/>
      <c r="FW114" s="321"/>
      <c r="FX114" s="321"/>
      <c r="FY114" s="321"/>
      <c r="FZ114" s="321"/>
      <c r="GA114" s="321"/>
      <c r="GB114" s="321"/>
      <c r="GC114" s="321"/>
      <c r="GD114" s="321"/>
      <c r="GE114" s="321"/>
      <c r="GF114" s="321"/>
      <c r="GG114" s="321"/>
      <c r="GH114" s="321"/>
      <c r="GI114" s="321"/>
      <c r="GJ114" s="321"/>
      <c r="GK114" s="321"/>
      <c r="GL114" s="321"/>
      <c r="GM114" s="321"/>
      <c r="GN114" s="321"/>
      <c r="GO114" s="321"/>
      <c r="GP114" s="321"/>
      <c r="GQ114" s="321"/>
      <c r="GR114" s="321"/>
      <c r="GS114" s="321"/>
      <c r="GT114" s="321"/>
      <c r="GU114" s="321"/>
      <c r="GV114" s="321"/>
      <c r="GW114" s="321"/>
      <c r="GX114" s="321"/>
      <c r="GY114" s="321"/>
    </row>
    <row r="115" spans="1:207" x14ac:dyDescent="0.35">
      <c r="B115" s="189" t="s">
        <v>465</v>
      </c>
      <c r="C115" s="189" t="s">
        <v>466</v>
      </c>
      <c r="D115" s="189" t="s">
        <v>467</v>
      </c>
      <c r="E115" s="190"/>
      <c r="F115" s="189" t="s">
        <v>468</v>
      </c>
      <c r="G115" s="334">
        <v>254</v>
      </c>
      <c r="H115" s="334">
        <v>0</v>
      </c>
      <c r="I115" s="334">
        <v>0</v>
      </c>
      <c r="J115" s="334">
        <v>254</v>
      </c>
      <c r="K115" s="334">
        <v>0</v>
      </c>
      <c r="L115" s="334">
        <v>0</v>
      </c>
      <c r="M115" s="334">
        <v>0</v>
      </c>
      <c r="N115" s="334">
        <v>0</v>
      </c>
      <c r="O115" s="334">
        <v>882</v>
      </c>
      <c r="P115" s="334">
        <v>352</v>
      </c>
      <c r="Q115" s="334">
        <v>1234</v>
      </c>
      <c r="R115" s="334">
        <v>0</v>
      </c>
      <c r="S115" s="334">
        <v>0</v>
      </c>
      <c r="T115" s="334">
        <v>0</v>
      </c>
      <c r="U115" s="334">
        <v>86</v>
      </c>
      <c r="V115" s="334">
        <v>80</v>
      </c>
      <c r="W115" s="334">
        <v>6</v>
      </c>
      <c r="X115" s="335">
        <v>1574</v>
      </c>
      <c r="Y115" s="334">
        <v>1181</v>
      </c>
      <c r="Z115" s="334">
        <v>393</v>
      </c>
      <c r="AA115" s="334">
        <v>185</v>
      </c>
      <c r="AB115" s="334">
        <v>0</v>
      </c>
      <c r="AC115" s="388">
        <v>0</v>
      </c>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BA115" s="325"/>
      <c r="BB115" s="325"/>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R115" s="321"/>
      <c r="CS115" s="321"/>
      <c r="CT115" s="321"/>
      <c r="CU115" s="321"/>
      <c r="CV115" s="321"/>
      <c r="CW115" s="321"/>
      <c r="CX115" s="321"/>
      <c r="CY115" s="321"/>
      <c r="CZ115" s="321"/>
      <c r="DA115" s="321"/>
      <c r="DB115" s="321"/>
      <c r="DC115" s="321"/>
      <c r="DD115" s="321"/>
      <c r="DE115" s="321"/>
      <c r="DF115" s="321"/>
      <c r="DG115" s="321"/>
      <c r="DH115" s="321"/>
      <c r="DI115" s="321"/>
      <c r="DJ115" s="321"/>
      <c r="DK115" s="321"/>
      <c r="DL115" s="321"/>
      <c r="DM115" s="321"/>
      <c r="DN115" s="321"/>
      <c r="DO115" s="321"/>
      <c r="DP115" s="321"/>
      <c r="DQ115" s="321"/>
      <c r="DR115" s="321"/>
      <c r="DS115" s="321"/>
      <c r="DT115" s="321"/>
      <c r="DU115" s="321"/>
      <c r="DV115" s="321"/>
      <c r="DW115" s="321"/>
      <c r="DX115" s="321"/>
      <c r="DY115" s="321"/>
      <c r="DZ115" s="321"/>
      <c r="EA115" s="321"/>
      <c r="EB115" s="321"/>
      <c r="EC115" s="321"/>
      <c r="ED115" s="321"/>
      <c r="EE115" s="321"/>
      <c r="EF115" s="321"/>
      <c r="EG115" s="321"/>
      <c r="EH115" s="321"/>
      <c r="EI115" s="321"/>
      <c r="EJ115" s="321"/>
      <c r="EK115" s="321"/>
      <c r="EL115" s="321"/>
      <c r="EM115" s="321"/>
      <c r="EN115" s="321"/>
      <c r="EO115" s="321"/>
      <c r="EP115" s="321"/>
      <c r="EQ115" s="321"/>
      <c r="ER115" s="321"/>
      <c r="ES115" s="321"/>
      <c r="ET115" s="321"/>
      <c r="EU115" s="321"/>
      <c r="EV115" s="321"/>
      <c r="EW115" s="321"/>
      <c r="EX115" s="321"/>
      <c r="EY115" s="321"/>
      <c r="EZ115" s="321"/>
      <c r="FA115" s="321"/>
      <c r="FB115" s="321"/>
      <c r="FC115" s="321"/>
      <c r="FD115" s="321"/>
      <c r="FE115" s="321"/>
      <c r="FF115" s="321"/>
      <c r="FG115" s="321"/>
      <c r="FH115" s="321"/>
      <c r="FI115" s="321"/>
      <c r="FJ115" s="321"/>
      <c r="FK115" s="321"/>
      <c r="FL115" s="321"/>
      <c r="FM115" s="321"/>
      <c r="FN115" s="321"/>
      <c r="FO115" s="321"/>
      <c r="FP115" s="321"/>
      <c r="FQ115" s="321"/>
      <c r="FR115" s="321"/>
      <c r="FS115" s="321"/>
      <c r="FT115" s="321"/>
      <c r="FU115" s="321"/>
      <c r="FV115" s="321"/>
      <c r="FW115" s="321"/>
      <c r="FX115" s="321"/>
      <c r="FY115" s="321"/>
      <c r="FZ115" s="321"/>
      <c r="GA115" s="321"/>
      <c r="GB115" s="321"/>
      <c r="GC115" s="321"/>
      <c r="GD115" s="321"/>
      <c r="GE115" s="321"/>
      <c r="GF115" s="321"/>
      <c r="GG115" s="321"/>
      <c r="GH115" s="321"/>
      <c r="GI115" s="321"/>
      <c r="GJ115" s="321"/>
      <c r="GK115" s="321"/>
      <c r="GL115" s="321"/>
      <c r="GM115" s="321"/>
      <c r="GN115" s="321"/>
      <c r="GO115" s="321"/>
      <c r="GP115" s="321"/>
      <c r="GQ115" s="321"/>
      <c r="GR115" s="321"/>
      <c r="GS115" s="321"/>
      <c r="GT115" s="321"/>
      <c r="GU115" s="321"/>
      <c r="GV115" s="321"/>
      <c r="GW115" s="321"/>
      <c r="GX115" s="321"/>
      <c r="GY115" s="321"/>
    </row>
    <row r="116" spans="1:207" x14ac:dyDescent="0.35">
      <c r="A116" s="167" t="s">
        <v>2140</v>
      </c>
      <c r="B116" s="189" t="s">
        <v>469</v>
      </c>
      <c r="C116" s="189" t="s">
        <v>470</v>
      </c>
      <c r="D116" s="189" t="s">
        <v>471</v>
      </c>
      <c r="E116" s="190"/>
      <c r="F116" s="189" t="s">
        <v>472</v>
      </c>
      <c r="G116" s="334">
        <v>0</v>
      </c>
      <c r="H116" s="334">
        <v>0</v>
      </c>
      <c r="I116" s="334">
        <v>0</v>
      </c>
      <c r="J116" s="334">
        <v>0</v>
      </c>
      <c r="K116" s="334">
        <v>0</v>
      </c>
      <c r="L116" s="334">
        <v>0</v>
      </c>
      <c r="M116" s="334">
        <v>0</v>
      </c>
      <c r="N116" s="334">
        <v>0</v>
      </c>
      <c r="O116" s="334">
        <v>0</v>
      </c>
      <c r="P116" s="334">
        <v>0</v>
      </c>
      <c r="Q116" s="334">
        <v>0</v>
      </c>
      <c r="R116" s="334">
        <v>0</v>
      </c>
      <c r="S116" s="334">
        <v>0</v>
      </c>
      <c r="T116" s="334">
        <v>0</v>
      </c>
      <c r="U116" s="334">
        <v>0</v>
      </c>
      <c r="V116" s="334">
        <v>0</v>
      </c>
      <c r="W116" s="334">
        <v>0</v>
      </c>
      <c r="X116" s="335">
        <v>0</v>
      </c>
      <c r="Y116" s="334">
        <v>0</v>
      </c>
      <c r="Z116" s="334">
        <v>0</v>
      </c>
      <c r="AA116" s="334">
        <v>0</v>
      </c>
      <c r="AB116" s="334">
        <v>0</v>
      </c>
      <c r="AC116" s="388">
        <v>0</v>
      </c>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BA116" s="325"/>
      <c r="BB116" s="325"/>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21"/>
      <c r="DI116" s="321"/>
      <c r="DJ116" s="321"/>
      <c r="DK116" s="321"/>
      <c r="DL116" s="321"/>
      <c r="DM116" s="321"/>
      <c r="DN116" s="321"/>
      <c r="DO116" s="321"/>
      <c r="DP116" s="321"/>
      <c r="DQ116" s="321"/>
      <c r="DR116" s="321"/>
      <c r="DS116" s="321"/>
      <c r="DT116" s="321"/>
      <c r="DU116" s="321"/>
      <c r="DV116" s="321"/>
      <c r="DW116" s="321"/>
      <c r="DX116" s="321"/>
      <c r="DY116" s="321"/>
      <c r="DZ116" s="321"/>
      <c r="EA116" s="321"/>
      <c r="EB116" s="321"/>
      <c r="EC116" s="321"/>
      <c r="ED116" s="321"/>
      <c r="EE116" s="321"/>
      <c r="EF116" s="321"/>
      <c r="EG116" s="321"/>
      <c r="EH116" s="321"/>
      <c r="EI116" s="321"/>
      <c r="EJ116" s="321"/>
      <c r="EK116" s="321"/>
      <c r="EL116" s="321"/>
      <c r="EM116" s="321"/>
      <c r="EN116" s="321"/>
      <c r="EO116" s="321"/>
      <c r="EP116" s="321"/>
      <c r="EQ116" s="321"/>
      <c r="ER116" s="321"/>
      <c r="ES116" s="321"/>
      <c r="ET116" s="321"/>
      <c r="EU116" s="321"/>
      <c r="EV116" s="321"/>
      <c r="EW116" s="321"/>
      <c r="EX116" s="321"/>
      <c r="EY116" s="321"/>
      <c r="EZ116" s="321"/>
      <c r="FA116" s="321"/>
      <c r="FB116" s="321"/>
      <c r="FC116" s="321"/>
      <c r="FD116" s="321"/>
      <c r="FE116" s="321"/>
      <c r="FF116" s="321"/>
      <c r="FG116" s="321"/>
      <c r="FH116" s="321"/>
      <c r="FI116" s="321"/>
      <c r="FJ116" s="321"/>
      <c r="FK116" s="321"/>
      <c r="FL116" s="321"/>
      <c r="FM116" s="321"/>
      <c r="FN116" s="321"/>
      <c r="FO116" s="321"/>
      <c r="FP116" s="321"/>
      <c r="FQ116" s="321"/>
      <c r="FR116" s="321"/>
      <c r="FS116" s="321"/>
      <c r="FT116" s="321"/>
      <c r="FU116" s="321"/>
      <c r="FV116" s="321"/>
      <c r="FW116" s="321"/>
      <c r="FX116" s="321"/>
      <c r="FY116" s="321"/>
      <c r="FZ116" s="321"/>
      <c r="GA116" s="321"/>
      <c r="GB116" s="321"/>
      <c r="GC116" s="321"/>
      <c r="GD116" s="321"/>
      <c r="GE116" s="321"/>
      <c r="GF116" s="321"/>
      <c r="GG116" s="321"/>
      <c r="GH116" s="321"/>
      <c r="GI116" s="321"/>
      <c r="GJ116" s="321"/>
      <c r="GK116" s="321"/>
      <c r="GL116" s="321"/>
      <c r="GM116" s="321"/>
      <c r="GN116" s="321"/>
      <c r="GO116" s="321"/>
      <c r="GP116" s="321"/>
      <c r="GQ116" s="321"/>
      <c r="GR116" s="321"/>
      <c r="GS116" s="321"/>
      <c r="GT116" s="321"/>
      <c r="GU116" s="321"/>
      <c r="GV116" s="321"/>
      <c r="GW116" s="321"/>
      <c r="GX116" s="321"/>
      <c r="GY116" s="321"/>
    </row>
    <row r="117" spans="1:207" x14ac:dyDescent="0.35">
      <c r="B117" s="189" t="s">
        <v>473</v>
      </c>
      <c r="C117" s="189" t="s">
        <v>474</v>
      </c>
      <c r="D117" s="189" t="s">
        <v>475</v>
      </c>
      <c r="E117" s="190"/>
      <c r="F117" s="189" t="s">
        <v>476</v>
      </c>
      <c r="G117" s="334">
        <v>0</v>
      </c>
      <c r="H117" s="334">
        <v>0</v>
      </c>
      <c r="I117" s="334">
        <v>0</v>
      </c>
      <c r="J117" s="334">
        <v>0</v>
      </c>
      <c r="K117" s="334">
        <v>0</v>
      </c>
      <c r="L117" s="334">
        <v>0</v>
      </c>
      <c r="M117" s="334">
        <v>0</v>
      </c>
      <c r="N117" s="334">
        <v>0</v>
      </c>
      <c r="O117" s="334">
        <v>0</v>
      </c>
      <c r="P117" s="334">
        <v>0</v>
      </c>
      <c r="Q117" s="334">
        <v>0</v>
      </c>
      <c r="R117" s="334">
        <v>0</v>
      </c>
      <c r="S117" s="334">
        <v>0</v>
      </c>
      <c r="T117" s="334">
        <v>0</v>
      </c>
      <c r="U117" s="334">
        <v>0</v>
      </c>
      <c r="V117" s="334">
        <v>0</v>
      </c>
      <c r="W117" s="334">
        <v>0</v>
      </c>
      <c r="X117" s="335">
        <v>0</v>
      </c>
      <c r="Y117" s="334">
        <v>0</v>
      </c>
      <c r="Z117" s="334">
        <v>0</v>
      </c>
      <c r="AA117" s="334">
        <v>407</v>
      </c>
      <c r="AB117" s="334">
        <v>0</v>
      </c>
      <c r="AC117" s="388">
        <v>0</v>
      </c>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BA117" s="325"/>
      <c r="BB117" s="325"/>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1"/>
      <c r="DI117" s="321"/>
      <c r="DJ117" s="321"/>
      <c r="DK117" s="321"/>
      <c r="DL117" s="321"/>
      <c r="DM117" s="321"/>
      <c r="DN117" s="321"/>
      <c r="DO117" s="321"/>
      <c r="DP117" s="321"/>
      <c r="DQ117" s="321"/>
      <c r="DR117" s="321"/>
      <c r="DS117" s="321"/>
      <c r="DT117" s="321"/>
      <c r="DU117" s="321"/>
      <c r="DV117" s="321"/>
      <c r="DW117" s="321"/>
      <c r="DX117" s="321"/>
      <c r="DY117" s="321"/>
      <c r="DZ117" s="321"/>
      <c r="EA117" s="321"/>
      <c r="EB117" s="321"/>
      <c r="EC117" s="321"/>
      <c r="ED117" s="321"/>
      <c r="EE117" s="321"/>
      <c r="EF117" s="321"/>
      <c r="EG117" s="321"/>
      <c r="EH117" s="321"/>
      <c r="EI117" s="321"/>
      <c r="EJ117" s="321"/>
      <c r="EK117" s="321"/>
      <c r="EL117" s="321"/>
      <c r="EM117" s="321"/>
      <c r="EN117" s="321"/>
      <c r="EO117" s="321"/>
      <c r="EP117" s="321"/>
      <c r="EQ117" s="321"/>
      <c r="ER117" s="321"/>
      <c r="ES117" s="321"/>
      <c r="ET117" s="321"/>
      <c r="EU117" s="321"/>
      <c r="EV117" s="321"/>
      <c r="EW117" s="321"/>
      <c r="EX117" s="321"/>
      <c r="EY117" s="321"/>
      <c r="EZ117" s="321"/>
      <c r="FA117" s="321"/>
      <c r="FB117" s="321"/>
      <c r="FC117" s="321"/>
      <c r="FD117" s="321"/>
      <c r="FE117" s="321"/>
      <c r="FF117" s="321"/>
      <c r="FG117" s="321"/>
      <c r="FH117" s="321"/>
      <c r="FI117" s="321"/>
      <c r="FJ117" s="321"/>
      <c r="FK117" s="321"/>
      <c r="FL117" s="321"/>
      <c r="FM117" s="321"/>
      <c r="FN117" s="321"/>
      <c r="FO117" s="321"/>
      <c r="FP117" s="321"/>
      <c r="FQ117" s="321"/>
      <c r="FR117" s="321"/>
      <c r="FS117" s="321"/>
      <c r="FT117" s="321"/>
      <c r="FU117" s="321"/>
      <c r="FV117" s="321"/>
      <c r="FW117" s="321"/>
      <c r="FX117" s="321"/>
      <c r="FY117" s="321"/>
      <c r="FZ117" s="321"/>
      <c r="GA117" s="321"/>
      <c r="GB117" s="321"/>
      <c r="GC117" s="321"/>
      <c r="GD117" s="321"/>
      <c r="GE117" s="321"/>
      <c r="GF117" s="321"/>
      <c r="GG117" s="321"/>
      <c r="GH117" s="321"/>
      <c r="GI117" s="321"/>
      <c r="GJ117" s="321"/>
      <c r="GK117" s="321"/>
      <c r="GL117" s="321"/>
      <c r="GM117" s="321"/>
      <c r="GN117" s="321"/>
      <c r="GO117" s="321"/>
      <c r="GP117" s="321"/>
      <c r="GQ117" s="321"/>
      <c r="GR117" s="321"/>
      <c r="GS117" s="321"/>
      <c r="GT117" s="321"/>
      <c r="GU117" s="321"/>
      <c r="GV117" s="321"/>
      <c r="GW117" s="321"/>
      <c r="GX117" s="321"/>
      <c r="GY117" s="321"/>
    </row>
    <row r="118" spans="1:207" x14ac:dyDescent="0.35">
      <c r="B118" s="189" t="s">
        <v>477</v>
      </c>
      <c r="C118" s="189" t="s">
        <v>478</v>
      </c>
      <c r="D118" s="189" t="s">
        <v>479</v>
      </c>
      <c r="E118" s="190"/>
      <c r="F118" s="189" t="s">
        <v>480</v>
      </c>
      <c r="G118" s="334">
        <v>545</v>
      </c>
      <c r="H118" s="334">
        <v>27</v>
      </c>
      <c r="I118" s="334">
        <v>67</v>
      </c>
      <c r="J118" s="334">
        <v>639</v>
      </c>
      <c r="K118" s="334">
        <v>3</v>
      </c>
      <c r="L118" s="334">
        <v>0</v>
      </c>
      <c r="M118" s="334">
        <v>18</v>
      </c>
      <c r="N118" s="334">
        <v>17</v>
      </c>
      <c r="O118" s="334">
        <v>1462</v>
      </c>
      <c r="P118" s="334">
        <v>0</v>
      </c>
      <c r="Q118" s="334">
        <v>1462</v>
      </c>
      <c r="R118" s="334">
        <v>38</v>
      </c>
      <c r="S118" s="334">
        <v>57</v>
      </c>
      <c r="T118" s="334">
        <v>55</v>
      </c>
      <c r="U118" s="334">
        <v>116</v>
      </c>
      <c r="V118" s="334">
        <v>116</v>
      </c>
      <c r="W118" s="334">
        <v>0</v>
      </c>
      <c r="X118" s="335">
        <v>2217</v>
      </c>
      <c r="Y118" s="334">
        <v>2097</v>
      </c>
      <c r="Z118" s="334">
        <v>120</v>
      </c>
      <c r="AA118" s="334">
        <v>100</v>
      </c>
      <c r="AB118" s="334">
        <v>0</v>
      </c>
      <c r="AC118" s="388">
        <v>0</v>
      </c>
      <c r="AD118" s="316"/>
      <c r="AE118" s="316"/>
      <c r="AF118" s="316"/>
      <c r="AG118" s="316"/>
      <c r="AH118" s="316"/>
      <c r="AI118" s="316"/>
      <c r="AJ118" s="316"/>
      <c r="AK118" s="316"/>
      <c r="AL118" s="316"/>
      <c r="AM118" s="316"/>
      <c r="AN118" s="316"/>
      <c r="AO118" s="316"/>
      <c r="AP118" s="316"/>
      <c r="AQ118" s="316"/>
      <c r="AR118" s="316"/>
      <c r="AS118" s="316"/>
      <c r="AT118" s="316"/>
      <c r="AU118" s="316"/>
      <c r="AV118" s="316"/>
      <c r="AW118" s="316"/>
      <c r="AX118" s="316"/>
      <c r="AY118" s="316"/>
      <c r="BA118" s="325"/>
      <c r="BB118" s="325"/>
      <c r="BC118" s="321"/>
      <c r="BD118" s="321"/>
      <c r="BE118" s="321"/>
      <c r="BF118" s="321"/>
      <c r="BG118" s="321"/>
      <c r="BH118" s="321"/>
      <c r="BI118" s="321"/>
      <c r="BJ118" s="321"/>
      <c r="BK118" s="321"/>
      <c r="BL118" s="321"/>
      <c r="BM118" s="321"/>
      <c r="BN118" s="321"/>
      <c r="BO118" s="321"/>
      <c r="BP118" s="321"/>
      <c r="BQ118" s="321"/>
      <c r="BR118" s="321"/>
      <c r="BS118" s="321"/>
      <c r="BT118" s="321"/>
      <c r="BU118" s="321"/>
      <c r="BV118" s="321"/>
      <c r="BW118" s="321"/>
      <c r="BX118" s="321"/>
      <c r="BY118" s="321"/>
      <c r="BZ118" s="321"/>
      <c r="CA118" s="321"/>
      <c r="CB118" s="321"/>
      <c r="CC118" s="321"/>
      <c r="CD118" s="321"/>
      <c r="CE118" s="321"/>
      <c r="CF118" s="321"/>
      <c r="CG118" s="321"/>
      <c r="CH118" s="321"/>
      <c r="CI118" s="321"/>
      <c r="CJ118" s="321"/>
      <c r="CK118" s="321"/>
      <c r="CL118" s="321"/>
      <c r="CM118" s="321"/>
      <c r="CN118" s="321"/>
      <c r="CO118" s="321"/>
      <c r="CP118" s="321"/>
      <c r="CQ118" s="321"/>
      <c r="CR118" s="321"/>
      <c r="CS118" s="321"/>
      <c r="CT118" s="321"/>
      <c r="CU118" s="321"/>
      <c r="CV118" s="321"/>
      <c r="CW118" s="321"/>
      <c r="CX118" s="321"/>
      <c r="CY118" s="321"/>
      <c r="CZ118" s="321"/>
      <c r="DA118" s="321"/>
      <c r="DB118" s="321"/>
      <c r="DC118" s="321"/>
      <c r="DD118" s="321"/>
      <c r="DE118" s="321"/>
      <c r="DF118" s="321"/>
      <c r="DG118" s="321"/>
      <c r="DH118" s="321"/>
      <c r="DI118" s="321"/>
      <c r="DJ118" s="321"/>
      <c r="DK118" s="321"/>
      <c r="DL118" s="321"/>
      <c r="DM118" s="321"/>
      <c r="DN118" s="321"/>
      <c r="DO118" s="321"/>
      <c r="DP118" s="321"/>
      <c r="DQ118" s="321"/>
      <c r="DR118" s="321"/>
      <c r="DS118" s="321"/>
      <c r="DT118" s="321"/>
      <c r="DU118" s="321"/>
      <c r="DV118" s="321"/>
      <c r="DW118" s="321"/>
      <c r="DX118" s="321"/>
      <c r="DY118" s="321"/>
      <c r="DZ118" s="321"/>
      <c r="EA118" s="321"/>
      <c r="EB118" s="321"/>
      <c r="EC118" s="321"/>
      <c r="ED118" s="321"/>
      <c r="EE118" s="321"/>
      <c r="EF118" s="321"/>
      <c r="EG118" s="321"/>
      <c r="EH118" s="321"/>
      <c r="EI118" s="321"/>
      <c r="EJ118" s="321"/>
      <c r="EK118" s="321"/>
      <c r="EL118" s="321"/>
      <c r="EM118" s="321"/>
      <c r="EN118" s="321"/>
      <c r="EO118" s="321"/>
      <c r="EP118" s="321"/>
      <c r="EQ118" s="321"/>
      <c r="ER118" s="321"/>
      <c r="ES118" s="321"/>
      <c r="ET118" s="321"/>
      <c r="EU118" s="321"/>
      <c r="EV118" s="321"/>
      <c r="EW118" s="321"/>
      <c r="EX118" s="321"/>
      <c r="EY118" s="321"/>
      <c r="EZ118" s="321"/>
      <c r="FA118" s="321"/>
      <c r="FB118" s="321"/>
      <c r="FC118" s="321"/>
      <c r="FD118" s="321"/>
      <c r="FE118" s="321"/>
      <c r="FF118" s="321"/>
      <c r="FG118" s="321"/>
      <c r="FH118" s="321"/>
      <c r="FI118" s="321"/>
      <c r="FJ118" s="321"/>
      <c r="FK118" s="321"/>
      <c r="FL118" s="321"/>
      <c r="FM118" s="321"/>
      <c r="FN118" s="321"/>
      <c r="FO118" s="321"/>
      <c r="FP118" s="321"/>
      <c r="FQ118" s="321"/>
      <c r="FR118" s="321"/>
      <c r="FS118" s="321"/>
      <c r="FT118" s="321"/>
      <c r="FU118" s="321"/>
      <c r="FV118" s="321"/>
      <c r="FW118" s="321"/>
      <c r="FX118" s="321"/>
      <c r="FY118" s="321"/>
      <c r="FZ118" s="321"/>
      <c r="GA118" s="321"/>
      <c r="GB118" s="321"/>
      <c r="GC118" s="321"/>
      <c r="GD118" s="321"/>
      <c r="GE118" s="321"/>
      <c r="GF118" s="321"/>
      <c r="GG118" s="321"/>
      <c r="GH118" s="321"/>
      <c r="GI118" s="321"/>
      <c r="GJ118" s="321"/>
      <c r="GK118" s="321"/>
      <c r="GL118" s="321"/>
      <c r="GM118" s="321"/>
      <c r="GN118" s="321"/>
      <c r="GO118" s="321"/>
      <c r="GP118" s="321"/>
      <c r="GQ118" s="321"/>
      <c r="GR118" s="321"/>
      <c r="GS118" s="321"/>
      <c r="GT118" s="321"/>
      <c r="GU118" s="321"/>
      <c r="GV118" s="321"/>
      <c r="GW118" s="321"/>
      <c r="GX118" s="321"/>
      <c r="GY118" s="321"/>
    </row>
    <row r="119" spans="1:207" x14ac:dyDescent="0.35">
      <c r="G119" s="334"/>
      <c r="H119" s="334"/>
      <c r="I119" s="334"/>
      <c r="J119" s="334"/>
      <c r="K119" s="334"/>
      <c r="L119" s="334"/>
      <c r="M119" s="334"/>
      <c r="N119" s="334"/>
      <c r="O119" s="334"/>
      <c r="P119" s="334"/>
      <c r="Q119" s="334"/>
      <c r="R119" s="334"/>
      <c r="S119" s="334"/>
      <c r="T119" s="334"/>
      <c r="U119" s="334"/>
      <c r="V119" s="334"/>
      <c r="W119" s="334"/>
      <c r="X119" s="335"/>
      <c r="Y119" s="334"/>
      <c r="Z119" s="334"/>
      <c r="AA119" s="334"/>
      <c r="AB119" s="334"/>
      <c r="AC119" s="388"/>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BA119" s="325"/>
      <c r="BB119" s="325"/>
      <c r="BC119" s="321"/>
      <c r="BD119" s="321"/>
      <c r="BE119" s="321"/>
      <c r="BF119" s="321"/>
      <c r="BG119" s="321"/>
      <c r="BH119" s="321"/>
      <c r="BI119" s="321"/>
      <c r="BJ119" s="321"/>
      <c r="BK119" s="321"/>
      <c r="BL119" s="321"/>
      <c r="BM119" s="321"/>
      <c r="BN119" s="321"/>
      <c r="BO119" s="321"/>
      <c r="BP119" s="321"/>
      <c r="BQ119" s="321"/>
      <c r="BR119" s="321"/>
      <c r="BS119" s="321"/>
      <c r="BT119" s="321"/>
      <c r="BU119" s="321"/>
      <c r="BV119" s="321"/>
      <c r="BW119" s="321"/>
      <c r="BX119" s="321"/>
      <c r="BY119" s="321"/>
      <c r="BZ119" s="321"/>
      <c r="CA119" s="321"/>
      <c r="CB119" s="321"/>
      <c r="CC119" s="321"/>
      <c r="CD119" s="321"/>
      <c r="CE119" s="321"/>
      <c r="CF119" s="321"/>
      <c r="CG119" s="321"/>
      <c r="CH119" s="321"/>
      <c r="CI119" s="321"/>
      <c r="CJ119" s="321"/>
      <c r="CK119" s="321"/>
      <c r="CL119" s="321"/>
      <c r="CM119" s="321"/>
      <c r="CN119" s="321"/>
      <c r="CO119" s="321"/>
      <c r="CP119" s="321"/>
      <c r="CQ119" s="321"/>
      <c r="CR119" s="321"/>
      <c r="CS119" s="321"/>
      <c r="CT119" s="321"/>
      <c r="CU119" s="321"/>
      <c r="CV119" s="321"/>
      <c r="CW119" s="321"/>
      <c r="CX119" s="321"/>
      <c r="CY119" s="321"/>
      <c r="CZ119" s="321"/>
      <c r="DA119" s="321"/>
      <c r="DB119" s="321"/>
      <c r="DC119" s="321"/>
      <c r="DD119" s="321"/>
      <c r="DE119" s="321"/>
      <c r="DF119" s="321"/>
      <c r="DG119" s="321"/>
      <c r="DH119" s="321"/>
      <c r="DI119" s="321"/>
      <c r="DJ119" s="321"/>
      <c r="DK119" s="321"/>
      <c r="DL119" s="321"/>
      <c r="DM119" s="321"/>
      <c r="DN119" s="321"/>
      <c r="DO119" s="321"/>
      <c r="DP119" s="321"/>
      <c r="DQ119" s="321"/>
      <c r="DR119" s="321"/>
      <c r="DS119" s="321"/>
      <c r="DT119" s="321"/>
      <c r="DU119" s="321"/>
      <c r="DV119" s="321"/>
      <c r="DW119" s="321"/>
      <c r="DX119" s="321"/>
      <c r="DY119" s="321"/>
      <c r="DZ119" s="321"/>
      <c r="EA119" s="321"/>
      <c r="EB119" s="321"/>
      <c r="EC119" s="321"/>
      <c r="ED119" s="321"/>
      <c r="EE119" s="321"/>
      <c r="EF119" s="321"/>
      <c r="EG119" s="321"/>
      <c r="EH119" s="321"/>
      <c r="EI119" s="321"/>
      <c r="EJ119" s="321"/>
      <c r="EK119" s="321"/>
      <c r="EL119" s="321"/>
      <c r="EM119" s="321"/>
      <c r="EN119" s="321"/>
      <c r="EO119" s="321"/>
      <c r="EP119" s="321"/>
      <c r="EQ119" s="321"/>
      <c r="ER119" s="321"/>
      <c r="ES119" s="321"/>
      <c r="ET119" s="321"/>
      <c r="EU119" s="321"/>
      <c r="EV119" s="321"/>
      <c r="EW119" s="321"/>
      <c r="EX119" s="321"/>
      <c r="EY119" s="321"/>
      <c r="EZ119" s="321"/>
      <c r="FA119" s="321"/>
      <c r="FB119" s="321"/>
      <c r="FC119" s="321"/>
      <c r="FD119" s="321"/>
      <c r="FE119" s="321"/>
      <c r="FF119" s="321"/>
      <c r="FG119" s="321"/>
      <c r="FH119" s="321"/>
      <c r="FI119" s="321"/>
      <c r="FJ119" s="321"/>
      <c r="FK119" s="321"/>
      <c r="FL119" s="321"/>
      <c r="FM119" s="321"/>
      <c r="FN119" s="321"/>
      <c r="FO119" s="321"/>
      <c r="FP119" s="321"/>
      <c r="FQ119" s="321"/>
      <c r="FR119" s="321"/>
      <c r="FS119" s="321"/>
      <c r="FT119" s="321"/>
      <c r="FU119" s="321"/>
      <c r="FV119" s="321"/>
      <c r="FW119" s="321"/>
      <c r="FX119" s="321"/>
      <c r="FY119" s="321"/>
      <c r="FZ119" s="321"/>
      <c r="GA119" s="321"/>
      <c r="GB119" s="321"/>
      <c r="GC119" s="321"/>
      <c r="GD119" s="321"/>
      <c r="GE119" s="321"/>
      <c r="GF119" s="321"/>
      <c r="GG119" s="321"/>
      <c r="GH119" s="321"/>
      <c r="GI119" s="321"/>
      <c r="GJ119" s="321"/>
      <c r="GK119" s="321"/>
      <c r="GL119" s="321"/>
      <c r="GM119" s="321"/>
      <c r="GN119" s="321"/>
      <c r="GO119" s="321"/>
      <c r="GP119" s="321"/>
      <c r="GQ119" s="321"/>
      <c r="GR119" s="321"/>
      <c r="GS119" s="321"/>
      <c r="GT119" s="321"/>
      <c r="GU119" s="321"/>
      <c r="GV119" s="321"/>
      <c r="GW119" s="321"/>
      <c r="GX119" s="321"/>
      <c r="GY119" s="321"/>
    </row>
    <row r="120" spans="1:207" ht="13.15" x14ac:dyDescent="0.4">
      <c r="B120" s="189"/>
      <c r="C120" s="189"/>
      <c r="D120" s="189" t="s">
        <v>481</v>
      </c>
      <c r="E120" s="190" t="s">
        <v>482</v>
      </c>
      <c r="F120" s="189"/>
      <c r="G120" s="338">
        <v>0</v>
      </c>
      <c r="H120" s="338">
        <v>0</v>
      </c>
      <c r="I120" s="338">
        <v>0</v>
      </c>
      <c r="J120" s="338">
        <v>0</v>
      </c>
      <c r="K120" s="338">
        <v>0</v>
      </c>
      <c r="L120" s="338">
        <v>0</v>
      </c>
      <c r="M120" s="338">
        <v>0</v>
      </c>
      <c r="N120" s="338">
        <v>0</v>
      </c>
      <c r="O120" s="338">
        <v>0</v>
      </c>
      <c r="P120" s="338">
        <v>0</v>
      </c>
      <c r="Q120" s="338">
        <v>0</v>
      </c>
      <c r="R120" s="338">
        <v>0</v>
      </c>
      <c r="S120" s="338">
        <v>0</v>
      </c>
      <c r="T120" s="338">
        <v>0</v>
      </c>
      <c r="U120" s="338">
        <v>0</v>
      </c>
      <c r="V120" s="338">
        <v>0</v>
      </c>
      <c r="W120" s="338">
        <v>0</v>
      </c>
      <c r="X120" s="339">
        <v>0</v>
      </c>
      <c r="Y120" s="338">
        <v>0</v>
      </c>
      <c r="Z120" s="338">
        <v>0</v>
      </c>
      <c r="AA120" s="338">
        <v>4830</v>
      </c>
      <c r="AB120" s="338">
        <v>2184</v>
      </c>
      <c r="AC120" s="392">
        <v>0</v>
      </c>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BA120" s="325"/>
      <c r="BB120" s="325"/>
      <c r="BC120" s="321"/>
      <c r="BD120" s="321"/>
      <c r="BE120" s="321"/>
      <c r="BF120" s="321"/>
      <c r="BG120" s="321"/>
      <c r="BH120" s="321"/>
      <c r="BI120" s="321"/>
      <c r="BJ120" s="321"/>
      <c r="BK120" s="321"/>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1"/>
      <c r="DI120" s="321"/>
      <c r="DJ120" s="321"/>
      <c r="DK120" s="321"/>
      <c r="DL120" s="321"/>
      <c r="DM120" s="321"/>
      <c r="DN120" s="321"/>
      <c r="DO120" s="321"/>
      <c r="DP120" s="321"/>
      <c r="DQ120" s="321"/>
      <c r="DR120" s="321"/>
      <c r="DS120" s="321"/>
      <c r="DT120" s="321"/>
      <c r="DU120" s="321"/>
      <c r="DV120" s="321"/>
      <c r="DW120" s="321"/>
      <c r="DX120" s="321"/>
      <c r="DY120" s="321"/>
      <c r="DZ120" s="321"/>
      <c r="EA120" s="321"/>
      <c r="EB120" s="321"/>
      <c r="EC120" s="321"/>
      <c r="ED120" s="321"/>
      <c r="EE120" s="321"/>
      <c r="EF120" s="321"/>
      <c r="EG120" s="321"/>
      <c r="EH120" s="321"/>
      <c r="EI120" s="321"/>
      <c r="EJ120" s="321"/>
      <c r="EK120" s="321"/>
      <c r="EL120" s="321"/>
      <c r="EM120" s="321"/>
      <c r="EN120" s="321"/>
      <c r="EO120" s="321"/>
      <c r="EP120" s="321"/>
      <c r="EQ120" s="321"/>
      <c r="ER120" s="321"/>
      <c r="ES120" s="321"/>
      <c r="ET120" s="321"/>
      <c r="EU120" s="321"/>
      <c r="EV120" s="321"/>
      <c r="EW120" s="321"/>
      <c r="EX120" s="321"/>
      <c r="EY120" s="321"/>
      <c r="EZ120" s="321"/>
      <c r="FA120" s="321"/>
      <c r="FB120" s="321"/>
      <c r="FC120" s="321"/>
      <c r="FD120" s="321"/>
      <c r="FE120" s="321"/>
      <c r="FF120" s="321"/>
      <c r="FG120" s="321"/>
      <c r="FH120" s="321"/>
      <c r="FI120" s="321"/>
      <c r="FJ120" s="321"/>
      <c r="FK120" s="321"/>
      <c r="FL120" s="321"/>
      <c r="FM120" s="321"/>
      <c r="FN120" s="321"/>
      <c r="FO120" s="321"/>
      <c r="FP120" s="321"/>
      <c r="FQ120" s="321"/>
      <c r="FR120" s="321"/>
      <c r="FS120" s="321"/>
      <c r="FT120" s="321"/>
      <c r="FU120" s="321"/>
      <c r="FV120" s="321"/>
      <c r="FW120" s="321"/>
      <c r="FX120" s="321"/>
      <c r="FY120" s="321"/>
      <c r="FZ120" s="321"/>
      <c r="GA120" s="321"/>
      <c r="GB120" s="321"/>
      <c r="GC120" s="321"/>
      <c r="GD120" s="321"/>
      <c r="GE120" s="321"/>
      <c r="GF120" s="321"/>
      <c r="GG120" s="321"/>
      <c r="GH120" s="321"/>
      <c r="GI120" s="321"/>
      <c r="GJ120" s="321"/>
      <c r="GK120" s="321"/>
      <c r="GL120" s="321"/>
      <c r="GM120" s="321"/>
      <c r="GN120" s="321"/>
      <c r="GO120" s="321"/>
      <c r="GP120" s="321"/>
      <c r="GQ120" s="321"/>
      <c r="GR120" s="321"/>
      <c r="GS120" s="321"/>
      <c r="GT120" s="321"/>
      <c r="GU120" s="321"/>
      <c r="GV120" s="321"/>
      <c r="GW120" s="321"/>
      <c r="GX120" s="321"/>
      <c r="GY120" s="321"/>
    </row>
    <row r="121" spans="1:207" x14ac:dyDescent="0.35">
      <c r="B121" s="189" t="s">
        <v>483</v>
      </c>
      <c r="C121" s="189" t="s">
        <v>484</v>
      </c>
      <c r="D121" s="189" t="s">
        <v>485</v>
      </c>
      <c r="E121" s="190"/>
      <c r="F121" s="189" t="s">
        <v>486</v>
      </c>
      <c r="G121" s="334">
        <v>0</v>
      </c>
      <c r="H121" s="334">
        <v>0</v>
      </c>
      <c r="I121" s="334">
        <v>0</v>
      </c>
      <c r="J121" s="334">
        <v>0</v>
      </c>
      <c r="K121" s="334">
        <v>0</v>
      </c>
      <c r="L121" s="334">
        <v>0</v>
      </c>
      <c r="M121" s="334">
        <v>0</v>
      </c>
      <c r="N121" s="334">
        <v>0</v>
      </c>
      <c r="O121" s="334">
        <v>0</v>
      </c>
      <c r="P121" s="334">
        <v>0</v>
      </c>
      <c r="Q121" s="334">
        <v>0</v>
      </c>
      <c r="R121" s="334">
        <v>0</v>
      </c>
      <c r="S121" s="334">
        <v>0</v>
      </c>
      <c r="T121" s="334">
        <v>0</v>
      </c>
      <c r="U121" s="334">
        <v>0</v>
      </c>
      <c r="V121" s="334">
        <v>0</v>
      </c>
      <c r="W121" s="334">
        <v>0</v>
      </c>
      <c r="X121" s="335">
        <v>0</v>
      </c>
      <c r="Y121" s="334">
        <v>0</v>
      </c>
      <c r="Z121" s="334">
        <v>0</v>
      </c>
      <c r="AA121" s="334">
        <v>1221</v>
      </c>
      <c r="AB121" s="334">
        <v>0</v>
      </c>
      <c r="AC121" s="388">
        <v>0</v>
      </c>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BA121" s="325"/>
      <c r="BB121" s="325"/>
      <c r="BC121" s="321"/>
      <c r="BD121" s="321"/>
      <c r="BE121" s="321"/>
      <c r="BF121" s="321"/>
      <c r="BG121" s="321"/>
      <c r="BH121" s="321"/>
      <c r="BI121" s="321"/>
      <c r="BJ121" s="321"/>
      <c r="BK121" s="321"/>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1"/>
      <c r="DI121" s="321"/>
      <c r="DJ121" s="321"/>
      <c r="DK121" s="321"/>
      <c r="DL121" s="321"/>
      <c r="DM121" s="321"/>
      <c r="DN121" s="321"/>
      <c r="DO121" s="321"/>
      <c r="DP121" s="321"/>
      <c r="DQ121" s="321"/>
      <c r="DR121" s="321"/>
      <c r="DS121" s="321"/>
      <c r="DT121" s="321"/>
      <c r="DU121" s="321"/>
      <c r="DV121" s="321"/>
      <c r="DW121" s="321"/>
      <c r="DX121" s="321"/>
      <c r="DY121" s="321"/>
      <c r="DZ121" s="321"/>
      <c r="EA121" s="321"/>
      <c r="EB121" s="321"/>
      <c r="EC121" s="321"/>
      <c r="ED121" s="321"/>
      <c r="EE121" s="321"/>
      <c r="EF121" s="321"/>
      <c r="EG121" s="321"/>
      <c r="EH121" s="321"/>
      <c r="EI121" s="321"/>
      <c r="EJ121" s="321"/>
      <c r="EK121" s="321"/>
      <c r="EL121" s="321"/>
      <c r="EM121" s="321"/>
      <c r="EN121" s="321"/>
      <c r="EO121" s="321"/>
      <c r="EP121" s="321"/>
      <c r="EQ121" s="321"/>
      <c r="ER121" s="321"/>
      <c r="ES121" s="321"/>
      <c r="ET121" s="321"/>
      <c r="EU121" s="321"/>
      <c r="EV121" s="321"/>
      <c r="EW121" s="321"/>
      <c r="EX121" s="321"/>
      <c r="EY121" s="321"/>
      <c r="EZ121" s="321"/>
      <c r="FA121" s="321"/>
      <c r="FB121" s="321"/>
      <c r="FC121" s="321"/>
      <c r="FD121" s="321"/>
      <c r="FE121" s="321"/>
      <c r="FF121" s="321"/>
      <c r="FG121" s="321"/>
      <c r="FH121" s="321"/>
      <c r="FI121" s="321"/>
      <c r="FJ121" s="321"/>
      <c r="FK121" s="321"/>
      <c r="FL121" s="321"/>
      <c r="FM121" s="321"/>
      <c r="FN121" s="321"/>
      <c r="FO121" s="321"/>
      <c r="FP121" s="321"/>
      <c r="FQ121" s="321"/>
      <c r="FR121" s="321"/>
      <c r="FS121" s="321"/>
      <c r="FT121" s="321"/>
      <c r="FU121" s="321"/>
      <c r="FV121" s="321"/>
      <c r="FW121" s="321"/>
      <c r="FX121" s="321"/>
      <c r="FY121" s="321"/>
      <c r="FZ121" s="321"/>
      <c r="GA121" s="321"/>
      <c r="GB121" s="321"/>
      <c r="GC121" s="321"/>
      <c r="GD121" s="321"/>
      <c r="GE121" s="321"/>
      <c r="GF121" s="321"/>
      <c r="GG121" s="321"/>
      <c r="GH121" s="321"/>
      <c r="GI121" s="321"/>
      <c r="GJ121" s="321"/>
      <c r="GK121" s="321"/>
      <c r="GL121" s="321"/>
      <c r="GM121" s="321"/>
      <c r="GN121" s="321"/>
      <c r="GO121" s="321"/>
      <c r="GP121" s="321"/>
      <c r="GQ121" s="321"/>
      <c r="GR121" s="321"/>
      <c r="GS121" s="321"/>
      <c r="GT121" s="321"/>
      <c r="GU121" s="321"/>
      <c r="GV121" s="321"/>
      <c r="GW121" s="321"/>
      <c r="GX121" s="321"/>
      <c r="GY121" s="321"/>
    </row>
    <row r="122" spans="1:207" x14ac:dyDescent="0.35">
      <c r="B122" s="189" t="s">
        <v>487</v>
      </c>
      <c r="C122" s="189" t="s">
        <v>488</v>
      </c>
      <c r="D122" s="189" t="s">
        <v>489</v>
      </c>
      <c r="E122" s="190"/>
      <c r="F122" s="189" t="s">
        <v>490</v>
      </c>
      <c r="G122" s="334">
        <v>0</v>
      </c>
      <c r="H122" s="334">
        <v>0</v>
      </c>
      <c r="I122" s="334">
        <v>0</v>
      </c>
      <c r="J122" s="334">
        <v>0</v>
      </c>
      <c r="K122" s="334">
        <v>0</v>
      </c>
      <c r="L122" s="334">
        <v>0</v>
      </c>
      <c r="M122" s="334">
        <v>0</v>
      </c>
      <c r="N122" s="334">
        <v>0</v>
      </c>
      <c r="O122" s="334">
        <v>0</v>
      </c>
      <c r="P122" s="334">
        <v>0</v>
      </c>
      <c r="Q122" s="334">
        <v>0</v>
      </c>
      <c r="R122" s="334">
        <v>0</v>
      </c>
      <c r="S122" s="334">
        <v>0</v>
      </c>
      <c r="T122" s="334">
        <v>0</v>
      </c>
      <c r="U122" s="334">
        <v>0</v>
      </c>
      <c r="V122" s="334">
        <v>0</v>
      </c>
      <c r="W122" s="334">
        <v>0</v>
      </c>
      <c r="X122" s="335">
        <v>0</v>
      </c>
      <c r="Y122" s="334">
        <v>0</v>
      </c>
      <c r="Z122" s="334">
        <v>0</v>
      </c>
      <c r="AA122" s="334">
        <v>0</v>
      </c>
      <c r="AB122" s="334">
        <v>2184</v>
      </c>
      <c r="AC122" s="388">
        <v>0</v>
      </c>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BA122" s="325"/>
      <c r="BB122" s="325"/>
      <c r="BC122" s="321"/>
      <c r="BD122" s="321"/>
      <c r="BE122" s="321"/>
      <c r="BF122" s="321"/>
      <c r="BG122" s="321"/>
      <c r="BH122" s="321"/>
      <c r="BI122" s="321"/>
      <c r="BJ122" s="321"/>
      <c r="BK122" s="321"/>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21"/>
      <c r="DI122" s="321"/>
      <c r="DJ122" s="321"/>
      <c r="DK122" s="321"/>
      <c r="DL122" s="321"/>
      <c r="DM122" s="321"/>
      <c r="DN122" s="321"/>
      <c r="DO122" s="321"/>
      <c r="DP122" s="321"/>
      <c r="DQ122" s="321"/>
      <c r="DR122" s="321"/>
      <c r="DS122" s="321"/>
      <c r="DT122" s="321"/>
      <c r="DU122" s="321"/>
      <c r="DV122" s="321"/>
      <c r="DW122" s="321"/>
      <c r="DX122" s="321"/>
      <c r="DY122" s="321"/>
      <c r="DZ122" s="321"/>
      <c r="EA122" s="321"/>
      <c r="EB122" s="321"/>
      <c r="EC122" s="321"/>
      <c r="ED122" s="321"/>
      <c r="EE122" s="321"/>
      <c r="EF122" s="321"/>
      <c r="EG122" s="321"/>
      <c r="EH122" s="321"/>
      <c r="EI122" s="321"/>
      <c r="EJ122" s="321"/>
      <c r="EK122" s="321"/>
      <c r="EL122" s="321"/>
      <c r="EM122" s="321"/>
      <c r="EN122" s="321"/>
      <c r="EO122" s="321"/>
      <c r="EP122" s="321"/>
      <c r="EQ122" s="321"/>
      <c r="ER122" s="321"/>
      <c r="ES122" s="321"/>
      <c r="ET122" s="321"/>
      <c r="EU122" s="321"/>
      <c r="EV122" s="321"/>
      <c r="EW122" s="321"/>
      <c r="EX122" s="321"/>
      <c r="EY122" s="321"/>
      <c r="EZ122" s="321"/>
      <c r="FA122" s="321"/>
      <c r="FB122" s="321"/>
      <c r="FC122" s="321"/>
      <c r="FD122" s="321"/>
      <c r="FE122" s="321"/>
      <c r="FF122" s="321"/>
      <c r="FG122" s="321"/>
      <c r="FH122" s="321"/>
      <c r="FI122" s="321"/>
      <c r="FJ122" s="321"/>
      <c r="FK122" s="321"/>
      <c r="FL122" s="321"/>
      <c r="FM122" s="321"/>
      <c r="FN122" s="321"/>
      <c r="FO122" s="321"/>
      <c r="FP122" s="321"/>
      <c r="FQ122" s="321"/>
      <c r="FR122" s="321"/>
      <c r="FS122" s="321"/>
      <c r="FT122" s="321"/>
      <c r="FU122" s="321"/>
      <c r="FV122" s="321"/>
      <c r="FW122" s="321"/>
      <c r="FX122" s="321"/>
      <c r="FY122" s="321"/>
      <c r="FZ122" s="321"/>
      <c r="GA122" s="321"/>
      <c r="GB122" s="321"/>
      <c r="GC122" s="321"/>
      <c r="GD122" s="321"/>
      <c r="GE122" s="321"/>
      <c r="GF122" s="321"/>
      <c r="GG122" s="321"/>
      <c r="GH122" s="321"/>
      <c r="GI122" s="321"/>
      <c r="GJ122" s="321"/>
      <c r="GK122" s="321"/>
      <c r="GL122" s="321"/>
      <c r="GM122" s="321"/>
      <c r="GN122" s="321"/>
      <c r="GO122" s="321"/>
      <c r="GP122" s="321"/>
      <c r="GQ122" s="321"/>
      <c r="GR122" s="321"/>
      <c r="GS122" s="321"/>
      <c r="GT122" s="321"/>
      <c r="GU122" s="321"/>
      <c r="GV122" s="321"/>
      <c r="GW122" s="321"/>
      <c r="GX122" s="321"/>
      <c r="GY122" s="321"/>
    </row>
    <row r="123" spans="1:207" x14ac:dyDescent="0.35">
      <c r="B123" s="189" t="s">
        <v>491</v>
      </c>
      <c r="C123" s="189" t="s">
        <v>492</v>
      </c>
      <c r="D123" s="189" t="s">
        <v>493</v>
      </c>
      <c r="E123" s="190"/>
      <c r="F123" s="189" t="s">
        <v>494</v>
      </c>
      <c r="G123" s="334">
        <v>0</v>
      </c>
      <c r="H123" s="334">
        <v>0</v>
      </c>
      <c r="I123" s="334">
        <v>0</v>
      </c>
      <c r="J123" s="334">
        <v>0</v>
      </c>
      <c r="K123" s="334">
        <v>0</v>
      </c>
      <c r="L123" s="334">
        <v>0</v>
      </c>
      <c r="M123" s="334">
        <v>0</v>
      </c>
      <c r="N123" s="334">
        <v>0</v>
      </c>
      <c r="O123" s="334">
        <v>0</v>
      </c>
      <c r="P123" s="334">
        <v>0</v>
      </c>
      <c r="Q123" s="334">
        <v>0</v>
      </c>
      <c r="R123" s="334">
        <v>0</v>
      </c>
      <c r="S123" s="334">
        <v>0</v>
      </c>
      <c r="T123" s="334">
        <v>0</v>
      </c>
      <c r="U123" s="334">
        <v>0</v>
      </c>
      <c r="V123" s="334">
        <v>0</v>
      </c>
      <c r="W123" s="334">
        <v>0</v>
      </c>
      <c r="X123" s="335">
        <v>0</v>
      </c>
      <c r="Y123" s="334">
        <v>0</v>
      </c>
      <c r="Z123" s="334">
        <v>0</v>
      </c>
      <c r="AA123" s="334">
        <v>1455</v>
      </c>
      <c r="AB123" s="334">
        <v>0</v>
      </c>
      <c r="AC123" s="388">
        <v>0</v>
      </c>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BA123" s="325"/>
      <c r="BB123" s="325"/>
      <c r="BC123" s="321"/>
      <c r="BD123" s="321"/>
      <c r="BE123" s="321"/>
      <c r="BF123" s="321"/>
      <c r="BG123" s="321"/>
      <c r="BH123" s="321"/>
      <c r="BI123" s="321"/>
      <c r="BJ123" s="321"/>
      <c r="BK123" s="321"/>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1"/>
      <c r="DI123" s="321"/>
      <c r="DJ123" s="321"/>
      <c r="DK123" s="321"/>
      <c r="DL123" s="321"/>
      <c r="DM123" s="321"/>
      <c r="DN123" s="321"/>
      <c r="DO123" s="321"/>
      <c r="DP123" s="321"/>
      <c r="DQ123" s="321"/>
      <c r="DR123" s="321"/>
      <c r="DS123" s="321"/>
      <c r="DT123" s="321"/>
      <c r="DU123" s="321"/>
      <c r="DV123" s="321"/>
      <c r="DW123" s="321"/>
      <c r="DX123" s="321"/>
      <c r="DY123" s="321"/>
      <c r="DZ123" s="321"/>
      <c r="EA123" s="321"/>
      <c r="EB123" s="321"/>
      <c r="EC123" s="321"/>
      <c r="ED123" s="321"/>
      <c r="EE123" s="321"/>
      <c r="EF123" s="321"/>
      <c r="EG123" s="321"/>
      <c r="EH123" s="321"/>
      <c r="EI123" s="321"/>
      <c r="EJ123" s="321"/>
      <c r="EK123" s="321"/>
      <c r="EL123" s="321"/>
      <c r="EM123" s="321"/>
      <c r="EN123" s="321"/>
      <c r="EO123" s="321"/>
      <c r="EP123" s="321"/>
      <c r="EQ123" s="321"/>
      <c r="ER123" s="321"/>
      <c r="ES123" s="321"/>
      <c r="ET123" s="321"/>
      <c r="EU123" s="321"/>
      <c r="EV123" s="321"/>
      <c r="EW123" s="321"/>
      <c r="EX123" s="321"/>
      <c r="EY123" s="321"/>
      <c r="EZ123" s="321"/>
      <c r="FA123" s="321"/>
      <c r="FB123" s="321"/>
      <c r="FC123" s="321"/>
      <c r="FD123" s="321"/>
      <c r="FE123" s="321"/>
      <c r="FF123" s="321"/>
      <c r="FG123" s="321"/>
      <c r="FH123" s="321"/>
      <c r="FI123" s="321"/>
      <c r="FJ123" s="321"/>
      <c r="FK123" s="321"/>
      <c r="FL123" s="321"/>
      <c r="FM123" s="321"/>
      <c r="FN123" s="321"/>
      <c r="FO123" s="321"/>
      <c r="FP123" s="321"/>
      <c r="FQ123" s="321"/>
      <c r="FR123" s="321"/>
      <c r="FS123" s="321"/>
      <c r="FT123" s="321"/>
      <c r="FU123" s="321"/>
      <c r="FV123" s="321"/>
      <c r="FW123" s="321"/>
      <c r="FX123" s="321"/>
      <c r="FY123" s="321"/>
      <c r="FZ123" s="321"/>
      <c r="GA123" s="321"/>
      <c r="GB123" s="321"/>
      <c r="GC123" s="321"/>
      <c r="GD123" s="321"/>
      <c r="GE123" s="321"/>
      <c r="GF123" s="321"/>
      <c r="GG123" s="321"/>
      <c r="GH123" s="321"/>
      <c r="GI123" s="321"/>
      <c r="GJ123" s="321"/>
      <c r="GK123" s="321"/>
      <c r="GL123" s="321"/>
      <c r="GM123" s="321"/>
      <c r="GN123" s="321"/>
      <c r="GO123" s="321"/>
      <c r="GP123" s="321"/>
      <c r="GQ123" s="321"/>
      <c r="GR123" s="321"/>
      <c r="GS123" s="321"/>
      <c r="GT123" s="321"/>
      <c r="GU123" s="321"/>
      <c r="GV123" s="321"/>
      <c r="GW123" s="321"/>
      <c r="GX123" s="321"/>
      <c r="GY123" s="321"/>
    </row>
    <row r="124" spans="1:207" x14ac:dyDescent="0.35">
      <c r="B124" s="189" t="s">
        <v>495</v>
      </c>
      <c r="C124" s="189" t="s">
        <v>496</v>
      </c>
      <c r="D124" s="189" t="s">
        <v>497</v>
      </c>
      <c r="E124" s="190"/>
      <c r="F124" s="189" t="s">
        <v>498</v>
      </c>
      <c r="G124" s="334">
        <v>0</v>
      </c>
      <c r="H124" s="334">
        <v>0</v>
      </c>
      <c r="I124" s="334">
        <v>0</v>
      </c>
      <c r="J124" s="334">
        <v>0</v>
      </c>
      <c r="K124" s="334">
        <v>0</v>
      </c>
      <c r="L124" s="334">
        <v>0</v>
      </c>
      <c r="M124" s="334">
        <v>0</v>
      </c>
      <c r="N124" s="334">
        <v>0</v>
      </c>
      <c r="O124" s="334">
        <v>0</v>
      </c>
      <c r="P124" s="334">
        <v>0</v>
      </c>
      <c r="Q124" s="334">
        <v>0</v>
      </c>
      <c r="R124" s="334">
        <v>0</v>
      </c>
      <c r="S124" s="334">
        <v>0</v>
      </c>
      <c r="T124" s="334">
        <v>0</v>
      </c>
      <c r="U124" s="334">
        <v>0</v>
      </c>
      <c r="V124" s="334">
        <v>0</v>
      </c>
      <c r="W124" s="334">
        <v>0</v>
      </c>
      <c r="X124" s="335">
        <v>0</v>
      </c>
      <c r="Y124" s="334">
        <v>0</v>
      </c>
      <c r="Z124" s="334">
        <v>0</v>
      </c>
      <c r="AA124" s="334">
        <v>1115</v>
      </c>
      <c r="AB124" s="334">
        <v>0</v>
      </c>
      <c r="AC124" s="388">
        <v>0</v>
      </c>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BA124" s="325"/>
      <c r="BB124" s="325"/>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1"/>
      <c r="DI124" s="321"/>
      <c r="DJ124" s="321"/>
      <c r="DK124" s="321"/>
      <c r="DL124" s="321"/>
      <c r="DM124" s="321"/>
      <c r="DN124" s="321"/>
      <c r="DO124" s="321"/>
      <c r="DP124" s="321"/>
      <c r="DQ124" s="321"/>
      <c r="DR124" s="321"/>
      <c r="DS124" s="321"/>
      <c r="DT124" s="321"/>
      <c r="DU124" s="321"/>
      <c r="DV124" s="321"/>
      <c r="DW124" s="321"/>
      <c r="DX124" s="321"/>
      <c r="DY124" s="321"/>
      <c r="DZ124" s="321"/>
      <c r="EA124" s="321"/>
      <c r="EB124" s="321"/>
      <c r="EC124" s="321"/>
      <c r="ED124" s="321"/>
      <c r="EE124" s="321"/>
      <c r="EF124" s="321"/>
      <c r="EG124" s="321"/>
      <c r="EH124" s="321"/>
      <c r="EI124" s="321"/>
      <c r="EJ124" s="321"/>
      <c r="EK124" s="321"/>
      <c r="EL124" s="321"/>
      <c r="EM124" s="321"/>
      <c r="EN124" s="321"/>
      <c r="EO124" s="321"/>
      <c r="EP124" s="321"/>
      <c r="EQ124" s="321"/>
      <c r="ER124" s="321"/>
      <c r="ES124" s="321"/>
      <c r="ET124" s="321"/>
      <c r="EU124" s="321"/>
      <c r="EV124" s="321"/>
      <c r="EW124" s="321"/>
      <c r="EX124" s="321"/>
      <c r="EY124" s="321"/>
      <c r="EZ124" s="321"/>
      <c r="FA124" s="321"/>
      <c r="FB124" s="321"/>
      <c r="FC124" s="321"/>
      <c r="FD124" s="321"/>
      <c r="FE124" s="321"/>
      <c r="FF124" s="321"/>
      <c r="FG124" s="321"/>
      <c r="FH124" s="321"/>
      <c r="FI124" s="321"/>
      <c r="FJ124" s="321"/>
      <c r="FK124" s="321"/>
      <c r="FL124" s="321"/>
      <c r="FM124" s="321"/>
      <c r="FN124" s="321"/>
      <c r="FO124" s="321"/>
      <c r="FP124" s="321"/>
      <c r="FQ124" s="321"/>
      <c r="FR124" s="321"/>
      <c r="FS124" s="321"/>
      <c r="FT124" s="321"/>
      <c r="FU124" s="321"/>
      <c r="FV124" s="321"/>
      <c r="FW124" s="321"/>
      <c r="FX124" s="321"/>
      <c r="FY124" s="321"/>
      <c r="FZ124" s="321"/>
      <c r="GA124" s="321"/>
      <c r="GB124" s="321"/>
      <c r="GC124" s="321"/>
      <c r="GD124" s="321"/>
      <c r="GE124" s="321"/>
      <c r="GF124" s="321"/>
      <c r="GG124" s="321"/>
      <c r="GH124" s="321"/>
      <c r="GI124" s="321"/>
      <c r="GJ124" s="321"/>
      <c r="GK124" s="321"/>
      <c r="GL124" s="321"/>
      <c r="GM124" s="321"/>
      <c r="GN124" s="321"/>
      <c r="GO124" s="321"/>
      <c r="GP124" s="321"/>
      <c r="GQ124" s="321"/>
      <c r="GR124" s="321"/>
      <c r="GS124" s="321"/>
      <c r="GT124" s="321"/>
      <c r="GU124" s="321"/>
      <c r="GV124" s="321"/>
      <c r="GW124" s="321"/>
      <c r="GX124" s="321"/>
      <c r="GY124" s="321"/>
    </row>
    <row r="125" spans="1:207" x14ac:dyDescent="0.35">
      <c r="B125" s="189" t="s">
        <v>499</v>
      </c>
      <c r="C125" s="189" t="s">
        <v>500</v>
      </c>
      <c r="D125" s="189" t="s">
        <v>501</v>
      </c>
      <c r="E125" s="190"/>
      <c r="F125" s="189" t="s">
        <v>502</v>
      </c>
      <c r="G125" s="334">
        <v>0</v>
      </c>
      <c r="H125" s="334">
        <v>0</v>
      </c>
      <c r="I125" s="334">
        <v>0</v>
      </c>
      <c r="J125" s="334">
        <v>0</v>
      </c>
      <c r="K125" s="334">
        <v>0</v>
      </c>
      <c r="L125" s="334">
        <v>0</v>
      </c>
      <c r="M125" s="334">
        <v>0</v>
      </c>
      <c r="N125" s="334">
        <v>0</v>
      </c>
      <c r="O125" s="334">
        <v>0</v>
      </c>
      <c r="P125" s="334">
        <v>0</v>
      </c>
      <c r="Q125" s="334">
        <v>0</v>
      </c>
      <c r="R125" s="334">
        <v>0</v>
      </c>
      <c r="S125" s="334">
        <v>0</v>
      </c>
      <c r="T125" s="334">
        <v>0</v>
      </c>
      <c r="U125" s="334">
        <v>0</v>
      </c>
      <c r="V125" s="334">
        <v>0</v>
      </c>
      <c r="W125" s="334">
        <v>0</v>
      </c>
      <c r="X125" s="335">
        <v>0</v>
      </c>
      <c r="Y125" s="334">
        <v>0</v>
      </c>
      <c r="Z125" s="334">
        <v>0</v>
      </c>
      <c r="AA125" s="334">
        <v>1039</v>
      </c>
      <c r="AB125" s="334">
        <v>0</v>
      </c>
      <c r="AC125" s="388">
        <v>0</v>
      </c>
      <c r="AD125" s="316"/>
      <c r="AE125" s="316"/>
      <c r="AF125" s="316"/>
      <c r="AG125" s="316"/>
      <c r="AH125" s="316"/>
      <c r="AI125" s="316"/>
      <c r="AJ125" s="316"/>
      <c r="AK125" s="316"/>
      <c r="AL125" s="316"/>
      <c r="AM125" s="316"/>
      <c r="AN125" s="316"/>
      <c r="AO125" s="316"/>
      <c r="AP125" s="316"/>
      <c r="AQ125" s="316"/>
      <c r="AR125" s="316"/>
      <c r="AS125" s="316"/>
      <c r="AT125" s="316"/>
      <c r="AU125" s="316"/>
      <c r="AV125" s="316"/>
      <c r="AW125" s="316"/>
      <c r="AX125" s="316"/>
      <c r="AY125" s="316"/>
      <c r="BA125" s="325"/>
      <c r="BB125" s="325"/>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R125" s="321"/>
      <c r="CS125" s="321"/>
      <c r="CT125" s="321"/>
      <c r="CU125" s="321"/>
      <c r="CV125" s="321"/>
      <c r="CW125" s="321"/>
      <c r="CX125" s="321"/>
      <c r="CY125" s="321"/>
      <c r="CZ125" s="321"/>
      <c r="DA125" s="321"/>
      <c r="DB125" s="321"/>
      <c r="DC125" s="321"/>
      <c r="DD125" s="321"/>
      <c r="DE125" s="321"/>
      <c r="DF125" s="321"/>
      <c r="DG125" s="321"/>
      <c r="DH125" s="321"/>
      <c r="DI125" s="321"/>
      <c r="DJ125" s="321"/>
      <c r="DK125" s="321"/>
      <c r="DL125" s="321"/>
      <c r="DM125" s="321"/>
      <c r="DN125" s="321"/>
      <c r="DO125" s="321"/>
      <c r="DP125" s="321"/>
      <c r="DQ125" s="321"/>
      <c r="DR125" s="321"/>
      <c r="DS125" s="321"/>
      <c r="DT125" s="321"/>
      <c r="DU125" s="321"/>
      <c r="DV125" s="321"/>
      <c r="DW125" s="321"/>
      <c r="DX125" s="321"/>
      <c r="DY125" s="321"/>
      <c r="DZ125" s="321"/>
      <c r="EA125" s="321"/>
      <c r="EB125" s="321"/>
      <c r="EC125" s="321"/>
      <c r="ED125" s="321"/>
      <c r="EE125" s="321"/>
      <c r="EF125" s="321"/>
      <c r="EG125" s="321"/>
      <c r="EH125" s="321"/>
      <c r="EI125" s="321"/>
      <c r="EJ125" s="321"/>
      <c r="EK125" s="321"/>
      <c r="EL125" s="321"/>
      <c r="EM125" s="321"/>
      <c r="EN125" s="321"/>
      <c r="EO125" s="321"/>
      <c r="EP125" s="321"/>
      <c r="EQ125" s="321"/>
      <c r="ER125" s="321"/>
      <c r="ES125" s="321"/>
      <c r="ET125" s="321"/>
      <c r="EU125" s="321"/>
      <c r="EV125" s="321"/>
      <c r="EW125" s="321"/>
      <c r="EX125" s="321"/>
      <c r="EY125" s="321"/>
      <c r="EZ125" s="321"/>
      <c r="FA125" s="321"/>
      <c r="FB125" s="321"/>
      <c r="FC125" s="321"/>
      <c r="FD125" s="321"/>
      <c r="FE125" s="321"/>
      <c r="FF125" s="321"/>
      <c r="FG125" s="321"/>
      <c r="FH125" s="321"/>
      <c r="FI125" s="321"/>
      <c r="FJ125" s="321"/>
      <c r="FK125" s="321"/>
      <c r="FL125" s="321"/>
      <c r="FM125" s="321"/>
      <c r="FN125" s="321"/>
      <c r="FO125" s="321"/>
      <c r="FP125" s="321"/>
      <c r="FQ125" s="321"/>
      <c r="FR125" s="321"/>
      <c r="FS125" s="321"/>
      <c r="FT125" s="321"/>
      <c r="FU125" s="321"/>
      <c r="FV125" s="321"/>
      <c r="FW125" s="321"/>
      <c r="FX125" s="321"/>
      <c r="FY125" s="321"/>
      <c r="FZ125" s="321"/>
      <c r="GA125" s="321"/>
      <c r="GB125" s="321"/>
      <c r="GC125" s="321"/>
      <c r="GD125" s="321"/>
      <c r="GE125" s="321"/>
      <c r="GF125" s="321"/>
      <c r="GG125" s="321"/>
      <c r="GH125" s="321"/>
      <c r="GI125" s="321"/>
      <c r="GJ125" s="321"/>
      <c r="GK125" s="321"/>
      <c r="GL125" s="321"/>
      <c r="GM125" s="321"/>
      <c r="GN125" s="321"/>
      <c r="GO125" s="321"/>
      <c r="GP125" s="321"/>
      <c r="GQ125" s="321"/>
      <c r="GR125" s="321"/>
      <c r="GS125" s="321"/>
      <c r="GT125" s="321"/>
      <c r="GU125" s="321"/>
      <c r="GV125" s="321"/>
      <c r="GW125" s="321"/>
      <c r="GX125" s="321"/>
      <c r="GY125" s="321"/>
    </row>
    <row r="126" spans="1:207" x14ac:dyDescent="0.35">
      <c r="G126" s="334"/>
      <c r="H126" s="334"/>
      <c r="I126" s="334"/>
      <c r="J126" s="334"/>
      <c r="K126" s="334"/>
      <c r="L126" s="334"/>
      <c r="M126" s="334"/>
      <c r="N126" s="334"/>
      <c r="O126" s="334"/>
      <c r="P126" s="334"/>
      <c r="Q126" s="334"/>
      <c r="R126" s="334"/>
      <c r="S126" s="334"/>
      <c r="T126" s="334"/>
      <c r="U126" s="334"/>
      <c r="V126" s="334"/>
      <c r="W126" s="334"/>
      <c r="X126" s="335"/>
      <c r="Y126" s="334"/>
      <c r="Z126" s="334"/>
      <c r="AA126" s="334"/>
      <c r="AB126" s="334"/>
      <c r="AC126" s="388"/>
      <c r="AD126" s="348"/>
      <c r="AE126" s="348"/>
      <c r="AF126" s="348"/>
      <c r="AG126" s="348"/>
      <c r="AH126" s="348"/>
      <c r="AI126" s="348"/>
      <c r="AJ126" s="348"/>
      <c r="AK126" s="348"/>
      <c r="AL126" s="348"/>
      <c r="AM126" s="348"/>
      <c r="AN126" s="348"/>
      <c r="AO126" s="348"/>
      <c r="AP126" s="348"/>
      <c r="AQ126" s="348"/>
      <c r="AR126" s="348"/>
      <c r="AS126" s="348"/>
      <c r="AT126" s="348"/>
      <c r="AU126" s="348"/>
      <c r="AV126" s="348"/>
      <c r="AW126" s="348"/>
      <c r="AX126" s="348"/>
      <c r="AY126" s="348"/>
      <c r="BA126" s="325"/>
      <c r="BB126" s="325"/>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R126" s="321"/>
      <c r="CS126" s="321"/>
      <c r="CT126" s="321"/>
      <c r="CU126" s="321"/>
      <c r="CV126" s="321"/>
      <c r="CW126" s="321"/>
      <c r="CX126" s="321"/>
      <c r="CY126" s="321"/>
      <c r="CZ126" s="321"/>
      <c r="DA126" s="321"/>
      <c r="DB126" s="321"/>
      <c r="DC126" s="321"/>
      <c r="DD126" s="321"/>
      <c r="DE126" s="321"/>
      <c r="DF126" s="321"/>
      <c r="DG126" s="321"/>
      <c r="DH126" s="321"/>
      <c r="DI126" s="321"/>
      <c r="DJ126" s="321"/>
      <c r="DK126" s="321"/>
      <c r="DL126" s="321"/>
      <c r="DM126" s="321"/>
      <c r="DN126" s="321"/>
      <c r="DO126" s="321"/>
      <c r="DP126" s="321"/>
      <c r="DQ126" s="321"/>
      <c r="DR126" s="321"/>
      <c r="DS126" s="321"/>
      <c r="DT126" s="321"/>
      <c r="DU126" s="321"/>
      <c r="DV126" s="321"/>
      <c r="DW126" s="321"/>
      <c r="DX126" s="321"/>
      <c r="DY126" s="321"/>
      <c r="DZ126" s="321"/>
      <c r="EA126" s="321"/>
      <c r="EB126" s="321"/>
      <c r="EC126" s="321"/>
      <c r="ED126" s="321"/>
      <c r="EE126" s="321"/>
      <c r="EF126" s="321"/>
      <c r="EG126" s="321"/>
      <c r="EH126" s="321"/>
      <c r="EI126" s="321"/>
      <c r="EJ126" s="321"/>
      <c r="EK126" s="321"/>
      <c r="EL126" s="321"/>
      <c r="EM126" s="321"/>
      <c r="EN126" s="321"/>
      <c r="EO126" s="321"/>
      <c r="EP126" s="321"/>
      <c r="EQ126" s="321"/>
      <c r="ER126" s="321"/>
      <c r="ES126" s="321"/>
      <c r="ET126" s="321"/>
      <c r="EU126" s="321"/>
      <c r="EV126" s="321"/>
      <c r="EW126" s="321"/>
      <c r="EX126" s="321"/>
      <c r="EY126" s="321"/>
      <c r="EZ126" s="321"/>
      <c r="FA126" s="321"/>
      <c r="FB126" s="321"/>
      <c r="FC126" s="321"/>
      <c r="FD126" s="321"/>
      <c r="FE126" s="321"/>
      <c r="FF126" s="321"/>
      <c r="FG126" s="321"/>
      <c r="FH126" s="321"/>
      <c r="FI126" s="321"/>
      <c r="FJ126" s="321"/>
      <c r="FK126" s="321"/>
      <c r="FL126" s="321"/>
      <c r="FM126" s="321"/>
      <c r="FN126" s="321"/>
      <c r="FO126" s="321"/>
      <c r="FP126" s="321"/>
      <c r="FQ126" s="321"/>
      <c r="FR126" s="321"/>
      <c r="FS126" s="321"/>
      <c r="FT126" s="321"/>
      <c r="FU126" s="321"/>
      <c r="FV126" s="321"/>
      <c r="FW126" s="321"/>
      <c r="FX126" s="321"/>
      <c r="FY126" s="321"/>
      <c r="FZ126" s="321"/>
      <c r="GA126" s="321"/>
      <c r="GB126" s="321"/>
      <c r="GC126" s="321"/>
      <c r="GD126" s="321"/>
      <c r="GE126" s="321"/>
      <c r="GF126" s="321"/>
      <c r="GG126" s="321"/>
      <c r="GH126" s="321"/>
      <c r="GI126" s="321"/>
      <c r="GJ126" s="321"/>
      <c r="GK126" s="321"/>
      <c r="GL126" s="321"/>
      <c r="GM126" s="321"/>
      <c r="GN126" s="321"/>
      <c r="GO126" s="321"/>
      <c r="GP126" s="321"/>
      <c r="GQ126" s="321"/>
      <c r="GR126" s="321"/>
      <c r="GS126" s="321"/>
      <c r="GT126" s="321"/>
      <c r="GU126" s="321"/>
      <c r="GV126" s="321"/>
      <c r="GW126" s="321"/>
      <c r="GX126" s="321"/>
      <c r="GY126" s="321"/>
    </row>
    <row r="127" spans="1:207" ht="13.15" x14ac:dyDescent="0.4">
      <c r="A127" s="262"/>
      <c r="B127" s="189"/>
      <c r="C127" s="189"/>
      <c r="D127" s="189" t="s">
        <v>503</v>
      </c>
      <c r="E127" s="190" t="s">
        <v>504</v>
      </c>
      <c r="F127" s="189"/>
      <c r="G127" s="338">
        <v>2441</v>
      </c>
      <c r="H127" s="338">
        <v>70</v>
      </c>
      <c r="I127" s="338">
        <v>629</v>
      </c>
      <c r="J127" s="338">
        <v>3140</v>
      </c>
      <c r="K127" s="338">
        <v>84</v>
      </c>
      <c r="L127" s="338">
        <v>3</v>
      </c>
      <c r="M127" s="338">
        <v>7</v>
      </c>
      <c r="N127" s="338">
        <v>5</v>
      </c>
      <c r="O127" s="338">
        <v>5631</v>
      </c>
      <c r="P127" s="338">
        <v>42</v>
      </c>
      <c r="Q127" s="338">
        <v>5673</v>
      </c>
      <c r="R127" s="338">
        <v>217</v>
      </c>
      <c r="S127" s="338">
        <v>8</v>
      </c>
      <c r="T127" s="338">
        <v>3</v>
      </c>
      <c r="U127" s="338">
        <v>642</v>
      </c>
      <c r="V127" s="338">
        <v>620</v>
      </c>
      <c r="W127" s="338">
        <v>22</v>
      </c>
      <c r="X127" s="339">
        <v>9455</v>
      </c>
      <c r="Y127" s="338">
        <v>9178</v>
      </c>
      <c r="Z127" s="338">
        <v>277</v>
      </c>
      <c r="AA127" s="338">
        <v>1044</v>
      </c>
      <c r="AB127" s="338">
        <v>374</v>
      </c>
      <c r="AC127" s="392">
        <v>0</v>
      </c>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BA127" s="325"/>
      <c r="BB127" s="325"/>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R127" s="321"/>
      <c r="CS127" s="321"/>
      <c r="CT127" s="321"/>
      <c r="CU127" s="321"/>
      <c r="CV127" s="321"/>
      <c r="CW127" s="321"/>
      <c r="CX127" s="321"/>
      <c r="CY127" s="321"/>
      <c r="CZ127" s="321"/>
      <c r="DA127" s="321"/>
      <c r="DB127" s="321"/>
      <c r="DC127" s="321"/>
      <c r="DD127" s="321"/>
      <c r="DE127" s="321"/>
      <c r="DF127" s="321"/>
      <c r="DG127" s="321"/>
      <c r="DH127" s="321"/>
      <c r="DI127" s="321"/>
      <c r="DJ127" s="321"/>
      <c r="DK127" s="321"/>
      <c r="DL127" s="321"/>
      <c r="DM127" s="321"/>
      <c r="DN127" s="321"/>
      <c r="DO127" s="321"/>
      <c r="DP127" s="321"/>
      <c r="DQ127" s="321"/>
      <c r="DR127" s="321"/>
      <c r="DS127" s="321"/>
      <c r="DT127" s="321"/>
      <c r="DU127" s="321"/>
      <c r="DV127" s="321"/>
      <c r="DW127" s="321"/>
      <c r="DX127" s="321"/>
      <c r="DY127" s="321"/>
      <c r="DZ127" s="321"/>
      <c r="EA127" s="321"/>
      <c r="EB127" s="321"/>
      <c r="EC127" s="321"/>
      <c r="ED127" s="321"/>
      <c r="EE127" s="321"/>
      <c r="EF127" s="321"/>
      <c r="EG127" s="321"/>
      <c r="EH127" s="321"/>
      <c r="EI127" s="321"/>
      <c r="EJ127" s="321"/>
      <c r="EK127" s="321"/>
      <c r="EL127" s="321"/>
      <c r="EM127" s="321"/>
      <c r="EN127" s="321"/>
      <c r="EO127" s="321"/>
      <c r="EP127" s="321"/>
      <c r="EQ127" s="321"/>
      <c r="ER127" s="321"/>
      <c r="ES127" s="321"/>
      <c r="ET127" s="321"/>
      <c r="EU127" s="321"/>
      <c r="EV127" s="321"/>
      <c r="EW127" s="321"/>
      <c r="EX127" s="321"/>
      <c r="EY127" s="321"/>
      <c r="EZ127" s="321"/>
      <c r="FA127" s="321"/>
      <c r="FB127" s="321"/>
      <c r="FC127" s="321"/>
      <c r="FD127" s="321"/>
      <c r="FE127" s="321"/>
      <c r="FF127" s="321"/>
      <c r="FG127" s="321"/>
      <c r="FH127" s="321"/>
      <c r="FI127" s="321"/>
      <c r="FJ127" s="321"/>
      <c r="FK127" s="321"/>
      <c r="FL127" s="321"/>
      <c r="FM127" s="321"/>
      <c r="FN127" s="321"/>
      <c r="FO127" s="321"/>
      <c r="FP127" s="321"/>
      <c r="FQ127" s="321"/>
      <c r="FR127" s="321"/>
      <c r="FS127" s="321"/>
      <c r="FT127" s="321"/>
      <c r="FU127" s="321"/>
      <c r="FV127" s="321"/>
      <c r="FW127" s="321"/>
      <c r="FX127" s="321"/>
      <c r="FY127" s="321"/>
      <c r="FZ127" s="321"/>
      <c r="GA127" s="321"/>
      <c r="GB127" s="321"/>
      <c r="GC127" s="321"/>
      <c r="GD127" s="321"/>
      <c r="GE127" s="321"/>
      <c r="GF127" s="321"/>
      <c r="GG127" s="321"/>
      <c r="GH127" s="321"/>
      <c r="GI127" s="321"/>
      <c r="GJ127" s="321"/>
      <c r="GK127" s="321"/>
      <c r="GL127" s="321"/>
      <c r="GM127" s="321"/>
      <c r="GN127" s="321"/>
      <c r="GO127" s="321"/>
      <c r="GP127" s="321"/>
      <c r="GQ127" s="321"/>
      <c r="GR127" s="321"/>
      <c r="GS127" s="321"/>
      <c r="GT127" s="321"/>
      <c r="GU127" s="321"/>
      <c r="GV127" s="321"/>
      <c r="GW127" s="321"/>
      <c r="GX127" s="321"/>
      <c r="GY127" s="321"/>
    </row>
    <row r="128" spans="1:207" ht="13.15" x14ac:dyDescent="0.4">
      <c r="A128" s="262"/>
      <c r="B128" s="189" t="s">
        <v>505</v>
      </c>
      <c r="C128" s="189" t="s">
        <v>506</v>
      </c>
      <c r="D128" s="189" t="s">
        <v>507</v>
      </c>
      <c r="E128" s="190"/>
      <c r="F128" s="189" t="s">
        <v>508</v>
      </c>
      <c r="G128" s="334">
        <v>463</v>
      </c>
      <c r="H128" s="334">
        <v>33</v>
      </c>
      <c r="I128" s="334">
        <v>100</v>
      </c>
      <c r="J128" s="334">
        <v>596</v>
      </c>
      <c r="K128" s="334">
        <v>43</v>
      </c>
      <c r="L128" s="334">
        <v>3</v>
      </c>
      <c r="M128" s="334">
        <v>0</v>
      </c>
      <c r="N128" s="334">
        <v>0</v>
      </c>
      <c r="O128" s="334">
        <v>1033</v>
      </c>
      <c r="P128" s="334">
        <v>36</v>
      </c>
      <c r="Q128" s="334">
        <v>1069</v>
      </c>
      <c r="R128" s="334">
        <v>85</v>
      </c>
      <c r="S128" s="334">
        <v>0</v>
      </c>
      <c r="T128" s="334">
        <v>0</v>
      </c>
      <c r="U128" s="334">
        <v>97</v>
      </c>
      <c r="V128" s="334">
        <v>95</v>
      </c>
      <c r="W128" s="334">
        <v>2</v>
      </c>
      <c r="X128" s="335">
        <v>1762</v>
      </c>
      <c r="Y128" s="334">
        <v>1685</v>
      </c>
      <c r="Z128" s="334">
        <v>77</v>
      </c>
      <c r="AA128" s="334">
        <v>31</v>
      </c>
      <c r="AB128" s="334">
        <v>374</v>
      </c>
      <c r="AC128" s="389">
        <v>0</v>
      </c>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BA128" s="325"/>
      <c r="BB128" s="325"/>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1"/>
      <c r="DI128" s="321"/>
      <c r="DJ128" s="321"/>
      <c r="DK128" s="321"/>
      <c r="DL128" s="321"/>
      <c r="DM128" s="321"/>
      <c r="DN128" s="321"/>
      <c r="DO128" s="321"/>
      <c r="DP128" s="321"/>
      <c r="DQ128" s="321"/>
      <c r="DR128" s="321"/>
      <c r="DS128" s="321"/>
      <c r="DT128" s="321"/>
      <c r="DU128" s="321"/>
      <c r="DV128" s="321"/>
      <c r="DW128" s="321"/>
      <c r="DX128" s="321"/>
      <c r="DY128" s="321"/>
      <c r="DZ128" s="321"/>
      <c r="EA128" s="321"/>
      <c r="EB128" s="321"/>
      <c r="EC128" s="321"/>
      <c r="ED128" s="321"/>
      <c r="EE128" s="321"/>
      <c r="EF128" s="321"/>
      <c r="EG128" s="321"/>
      <c r="EH128" s="321"/>
      <c r="EI128" s="321"/>
      <c r="EJ128" s="321"/>
      <c r="EK128" s="321"/>
      <c r="EL128" s="321"/>
      <c r="EM128" s="321"/>
      <c r="EN128" s="321"/>
      <c r="EO128" s="321"/>
      <c r="EP128" s="321"/>
      <c r="EQ128" s="321"/>
      <c r="ER128" s="321"/>
      <c r="ES128" s="321"/>
      <c r="ET128" s="321"/>
      <c r="EU128" s="321"/>
      <c r="EV128" s="321"/>
      <c r="EW128" s="321"/>
      <c r="EX128" s="321"/>
      <c r="EY128" s="321"/>
      <c r="EZ128" s="321"/>
      <c r="FA128" s="321"/>
      <c r="FB128" s="321"/>
      <c r="FC128" s="321"/>
      <c r="FD128" s="321"/>
      <c r="FE128" s="321"/>
      <c r="FF128" s="321"/>
      <c r="FG128" s="321"/>
      <c r="FH128" s="321"/>
      <c r="FI128" s="321"/>
      <c r="FJ128" s="321"/>
      <c r="FK128" s="321"/>
      <c r="FL128" s="321"/>
      <c r="FM128" s="321"/>
      <c r="FN128" s="321"/>
      <c r="FO128" s="321"/>
      <c r="FP128" s="321"/>
      <c r="FQ128" s="321"/>
      <c r="FR128" s="321"/>
      <c r="FS128" s="321"/>
      <c r="FT128" s="321"/>
      <c r="FU128" s="321"/>
      <c r="FV128" s="321"/>
      <c r="FW128" s="321"/>
      <c r="FX128" s="321"/>
      <c r="FY128" s="321"/>
      <c r="FZ128" s="321"/>
      <c r="GA128" s="321"/>
      <c r="GB128" s="321"/>
      <c r="GC128" s="321"/>
      <c r="GD128" s="321"/>
      <c r="GE128" s="321"/>
      <c r="GF128" s="321"/>
      <c r="GG128" s="321"/>
      <c r="GH128" s="321"/>
      <c r="GI128" s="321"/>
      <c r="GJ128" s="321"/>
      <c r="GK128" s="321"/>
      <c r="GL128" s="321"/>
      <c r="GM128" s="321"/>
      <c r="GN128" s="321"/>
      <c r="GO128" s="321"/>
      <c r="GP128" s="321"/>
      <c r="GQ128" s="321"/>
      <c r="GR128" s="321"/>
      <c r="GS128" s="321"/>
      <c r="GT128" s="321"/>
      <c r="GU128" s="321"/>
      <c r="GV128" s="321"/>
      <c r="GW128" s="321"/>
      <c r="GX128" s="321"/>
      <c r="GY128" s="321"/>
    </row>
    <row r="129" spans="1:207" ht="13.15" x14ac:dyDescent="0.4">
      <c r="A129" s="262"/>
      <c r="B129" s="189" t="s">
        <v>509</v>
      </c>
      <c r="C129" s="189" t="s">
        <v>510</v>
      </c>
      <c r="D129" s="189" t="s">
        <v>511</v>
      </c>
      <c r="E129" s="190"/>
      <c r="F129" s="189" t="s">
        <v>512</v>
      </c>
      <c r="G129" s="334">
        <v>462</v>
      </c>
      <c r="H129" s="334">
        <v>14</v>
      </c>
      <c r="I129" s="334">
        <v>72</v>
      </c>
      <c r="J129" s="334">
        <v>548</v>
      </c>
      <c r="K129" s="334">
        <v>18</v>
      </c>
      <c r="L129" s="300">
        <v>0</v>
      </c>
      <c r="M129" s="300">
        <v>0</v>
      </c>
      <c r="N129" s="300">
        <v>0</v>
      </c>
      <c r="O129" s="334">
        <v>1048</v>
      </c>
      <c r="P129" s="334">
        <v>0</v>
      </c>
      <c r="Q129" s="334">
        <v>1048</v>
      </c>
      <c r="R129" s="264">
        <v>42</v>
      </c>
      <c r="S129" s="300">
        <v>0</v>
      </c>
      <c r="T129" s="300">
        <v>0</v>
      </c>
      <c r="U129" s="334">
        <v>167</v>
      </c>
      <c r="V129" s="334">
        <v>162</v>
      </c>
      <c r="W129" s="334">
        <v>5</v>
      </c>
      <c r="X129" s="335">
        <v>1763</v>
      </c>
      <c r="Y129" s="334">
        <v>1763</v>
      </c>
      <c r="Z129" s="334">
        <v>0</v>
      </c>
      <c r="AA129" s="334">
        <v>174</v>
      </c>
      <c r="AB129" s="334">
        <v>0</v>
      </c>
      <c r="AC129" s="393">
        <v>0</v>
      </c>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BA129" s="325"/>
      <c r="BB129" s="325"/>
      <c r="BC129" s="321"/>
      <c r="BD129" s="321"/>
      <c r="BE129" s="321"/>
      <c r="BF129" s="321"/>
      <c r="BG129" s="321"/>
      <c r="BH129" s="321"/>
      <c r="BI129" s="321"/>
      <c r="BJ129" s="321"/>
      <c r="BK129" s="321"/>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1"/>
      <c r="DI129" s="321"/>
      <c r="DJ129" s="321"/>
      <c r="DK129" s="321"/>
      <c r="DL129" s="321"/>
      <c r="DM129" s="321"/>
      <c r="DN129" s="321"/>
      <c r="DO129" s="321"/>
      <c r="DP129" s="321"/>
      <c r="DQ129" s="321"/>
      <c r="DR129" s="321"/>
      <c r="DS129" s="321"/>
      <c r="DT129" s="321"/>
      <c r="DU129" s="321"/>
      <c r="DV129" s="321"/>
      <c r="DW129" s="321"/>
      <c r="DX129" s="321"/>
      <c r="DY129" s="321"/>
      <c r="DZ129" s="321"/>
      <c r="EA129" s="321"/>
      <c r="EB129" s="321"/>
      <c r="EC129" s="321"/>
      <c r="ED129" s="321"/>
      <c r="EE129" s="321"/>
      <c r="EF129" s="321"/>
      <c r="EG129" s="321"/>
      <c r="EH129" s="321"/>
      <c r="EI129" s="321"/>
      <c r="EJ129" s="321"/>
      <c r="EK129" s="321"/>
      <c r="EL129" s="321"/>
      <c r="EM129" s="321"/>
      <c r="EN129" s="321"/>
      <c r="EO129" s="321"/>
      <c r="EP129" s="321"/>
      <c r="EQ129" s="321"/>
      <c r="ER129" s="321"/>
      <c r="ES129" s="321"/>
      <c r="ET129" s="321"/>
      <c r="EU129" s="321"/>
      <c r="EV129" s="321"/>
      <c r="EW129" s="321"/>
      <c r="EX129" s="321"/>
      <c r="EY129" s="321"/>
      <c r="EZ129" s="321"/>
      <c r="FA129" s="321"/>
      <c r="FB129" s="321"/>
      <c r="FC129" s="321"/>
      <c r="FD129" s="321"/>
      <c r="FE129" s="321"/>
      <c r="FF129" s="321"/>
      <c r="FG129" s="321"/>
      <c r="FH129" s="321"/>
      <c r="FI129" s="321"/>
      <c r="FJ129" s="321"/>
      <c r="FK129" s="321"/>
      <c r="FL129" s="321"/>
      <c r="FM129" s="321"/>
      <c r="FN129" s="321"/>
      <c r="FO129" s="321"/>
      <c r="FP129" s="321"/>
      <c r="FQ129" s="321"/>
      <c r="FR129" s="321"/>
      <c r="FS129" s="321"/>
      <c r="FT129" s="321"/>
      <c r="FU129" s="321"/>
      <c r="FV129" s="321"/>
      <c r="FW129" s="321"/>
      <c r="FX129" s="321"/>
      <c r="FY129" s="321"/>
      <c r="FZ129" s="321"/>
      <c r="GA129" s="321"/>
      <c r="GB129" s="321"/>
      <c r="GC129" s="321"/>
      <c r="GD129" s="321"/>
      <c r="GE129" s="321"/>
      <c r="GF129" s="321"/>
      <c r="GG129" s="321"/>
      <c r="GH129" s="321"/>
      <c r="GI129" s="321"/>
      <c r="GJ129" s="321"/>
      <c r="GK129" s="321"/>
      <c r="GL129" s="321"/>
      <c r="GM129" s="321"/>
      <c r="GN129" s="321"/>
      <c r="GO129" s="321"/>
      <c r="GP129" s="321"/>
      <c r="GQ129" s="321"/>
      <c r="GR129" s="321"/>
      <c r="GS129" s="321"/>
      <c r="GT129" s="321"/>
      <c r="GU129" s="321"/>
      <c r="GV129" s="321"/>
      <c r="GW129" s="321"/>
      <c r="GX129" s="321"/>
      <c r="GY129" s="321"/>
    </row>
    <row r="130" spans="1:207" ht="13.15" x14ac:dyDescent="0.4">
      <c r="A130" s="262"/>
      <c r="B130" s="189" t="s">
        <v>513</v>
      </c>
      <c r="C130" s="189" t="s">
        <v>514</v>
      </c>
      <c r="D130" s="189" t="s">
        <v>515</v>
      </c>
      <c r="E130" s="190"/>
      <c r="F130" s="189" t="s">
        <v>516</v>
      </c>
      <c r="G130" s="334">
        <v>453</v>
      </c>
      <c r="H130" s="334">
        <v>23</v>
      </c>
      <c r="I130" s="334">
        <v>91</v>
      </c>
      <c r="J130" s="334">
        <v>567</v>
      </c>
      <c r="K130" s="334">
        <v>23</v>
      </c>
      <c r="L130" s="334">
        <v>0</v>
      </c>
      <c r="M130" s="334">
        <v>0</v>
      </c>
      <c r="N130" s="334">
        <v>0</v>
      </c>
      <c r="O130" s="334">
        <v>992</v>
      </c>
      <c r="P130" s="334">
        <v>6</v>
      </c>
      <c r="Q130" s="334">
        <v>998</v>
      </c>
      <c r="R130" s="334">
        <v>90</v>
      </c>
      <c r="S130" s="334">
        <v>0</v>
      </c>
      <c r="T130" s="334">
        <v>0</v>
      </c>
      <c r="U130" s="334">
        <v>87</v>
      </c>
      <c r="V130" s="334">
        <v>85</v>
      </c>
      <c r="W130" s="334">
        <v>2</v>
      </c>
      <c r="X130" s="335">
        <v>1652</v>
      </c>
      <c r="Y130" s="334">
        <v>1652</v>
      </c>
      <c r="Z130" s="334">
        <v>0</v>
      </c>
      <c r="AA130" s="334">
        <v>165</v>
      </c>
      <c r="AB130" s="334">
        <v>0</v>
      </c>
      <c r="AC130" s="389">
        <v>0</v>
      </c>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BA130" s="325"/>
      <c r="BB130" s="325"/>
      <c r="BC130" s="321"/>
      <c r="BD130" s="321"/>
      <c r="BE130" s="321"/>
      <c r="BF130" s="321"/>
      <c r="BG130" s="321"/>
      <c r="BH130" s="321"/>
      <c r="BI130" s="321"/>
      <c r="BJ130" s="321"/>
      <c r="BK130" s="321"/>
      <c r="BL130" s="321"/>
      <c r="BM130" s="321"/>
      <c r="BN130" s="321"/>
      <c r="BO130" s="321"/>
      <c r="BP130" s="321"/>
      <c r="BQ130" s="321"/>
      <c r="BR130" s="321"/>
      <c r="BS130" s="321"/>
      <c r="BT130" s="321"/>
      <c r="BU130" s="321"/>
      <c r="BV130" s="321"/>
      <c r="BW130" s="321"/>
      <c r="BX130" s="321"/>
      <c r="BY130" s="321"/>
      <c r="BZ130" s="321"/>
      <c r="CA130" s="321"/>
      <c r="CB130" s="321"/>
      <c r="CC130" s="321"/>
      <c r="CD130" s="321"/>
      <c r="CE130" s="321"/>
      <c r="CF130" s="321"/>
      <c r="CG130" s="321"/>
      <c r="CH130" s="321"/>
      <c r="CI130" s="321"/>
      <c r="CJ130" s="321"/>
      <c r="CK130" s="321"/>
      <c r="CL130" s="321"/>
      <c r="CM130" s="321"/>
      <c r="CN130" s="321"/>
      <c r="CO130" s="321"/>
      <c r="CP130" s="321"/>
      <c r="CQ130" s="321"/>
      <c r="CR130" s="321"/>
      <c r="CS130" s="321"/>
      <c r="CT130" s="321"/>
      <c r="CU130" s="321"/>
      <c r="CV130" s="321"/>
      <c r="CW130" s="321"/>
      <c r="CX130" s="321"/>
      <c r="CY130" s="321"/>
      <c r="CZ130" s="321"/>
      <c r="DA130" s="321"/>
      <c r="DB130" s="321"/>
      <c r="DC130" s="321"/>
      <c r="DD130" s="321"/>
      <c r="DE130" s="321"/>
      <c r="DF130" s="321"/>
      <c r="DG130" s="321"/>
      <c r="DH130" s="321"/>
      <c r="DI130" s="321"/>
      <c r="DJ130" s="321"/>
      <c r="DK130" s="321"/>
      <c r="DL130" s="321"/>
      <c r="DM130" s="321"/>
      <c r="DN130" s="321"/>
      <c r="DO130" s="321"/>
      <c r="DP130" s="321"/>
      <c r="DQ130" s="321"/>
      <c r="DR130" s="321"/>
      <c r="DS130" s="321"/>
      <c r="DT130" s="321"/>
      <c r="DU130" s="321"/>
      <c r="DV130" s="321"/>
      <c r="DW130" s="321"/>
      <c r="DX130" s="321"/>
      <c r="DY130" s="321"/>
      <c r="DZ130" s="321"/>
      <c r="EA130" s="321"/>
      <c r="EB130" s="321"/>
      <c r="EC130" s="321"/>
      <c r="ED130" s="321"/>
      <c r="EE130" s="321"/>
      <c r="EF130" s="321"/>
      <c r="EG130" s="321"/>
      <c r="EH130" s="321"/>
      <c r="EI130" s="321"/>
      <c r="EJ130" s="321"/>
      <c r="EK130" s="321"/>
      <c r="EL130" s="321"/>
      <c r="EM130" s="321"/>
      <c r="EN130" s="321"/>
      <c r="EO130" s="321"/>
      <c r="EP130" s="321"/>
      <c r="EQ130" s="321"/>
      <c r="ER130" s="321"/>
      <c r="ES130" s="321"/>
      <c r="ET130" s="321"/>
      <c r="EU130" s="321"/>
      <c r="EV130" s="321"/>
      <c r="EW130" s="321"/>
      <c r="EX130" s="321"/>
      <c r="EY130" s="321"/>
      <c r="EZ130" s="321"/>
      <c r="FA130" s="321"/>
      <c r="FB130" s="321"/>
      <c r="FC130" s="321"/>
      <c r="FD130" s="321"/>
      <c r="FE130" s="321"/>
      <c r="FF130" s="321"/>
      <c r="FG130" s="321"/>
      <c r="FH130" s="321"/>
      <c r="FI130" s="321"/>
      <c r="FJ130" s="321"/>
      <c r="FK130" s="321"/>
      <c r="FL130" s="321"/>
      <c r="FM130" s="321"/>
      <c r="FN130" s="321"/>
      <c r="FO130" s="321"/>
      <c r="FP130" s="321"/>
      <c r="FQ130" s="321"/>
      <c r="FR130" s="321"/>
      <c r="FS130" s="321"/>
      <c r="FT130" s="321"/>
      <c r="FU130" s="321"/>
      <c r="FV130" s="321"/>
      <c r="FW130" s="321"/>
      <c r="FX130" s="321"/>
      <c r="FY130" s="321"/>
      <c r="FZ130" s="321"/>
      <c r="GA130" s="321"/>
      <c r="GB130" s="321"/>
      <c r="GC130" s="321"/>
      <c r="GD130" s="321"/>
      <c r="GE130" s="321"/>
      <c r="GF130" s="321"/>
      <c r="GG130" s="321"/>
      <c r="GH130" s="321"/>
      <c r="GI130" s="321"/>
      <c r="GJ130" s="321"/>
      <c r="GK130" s="321"/>
      <c r="GL130" s="321"/>
      <c r="GM130" s="321"/>
      <c r="GN130" s="321"/>
      <c r="GO130" s="321"/>
      <c r="GP130" s="321"/>
      <c r="GQ130" s="321"/>
      <c r="GR130" s="321"/>
      <c r="GS130" s="321"/>
      <c r="GT130" s="321"/>
      <c r="GU130" s="321"/>
      <c r="GV130" s="321"/>
      <c r="GW130" s="321"/>
      <c r="GX130" s="321"/>
      <c r="GY130" s="321"/>
    </row>
    <row r="131" spans="1:207" x14ac:dyDescent="0.35">
      <c r="A131" s="262"/>
      <c r="B131" s="189" t="s">
        <v>517</v>
      </c>
      <c r="C131" s="189" t="s">
        <v>518</v>
      </c>
      <c r="D131" s="189" t="s">
        <v>519</v>
      </c>
      <c r="E131" s="190"/>
      <c r="F131" s="189" t="s">
        <v>520</v>
      </c>
      <c r="G131" s="334">
        <v>1063</v>
      </c>
      <c r="H131" s="334">
        <v>0</v>
      </c>
      <c r="I131" s="334">
        <v>366</v>
      </c>
      <c r="J131" s="334">
        <v>1429</v>
      </c>
      <c r="K131" s="334">
        <v>0</v>
      </c>
      <c r="L131" s="334">
        <v>0</v>
      </c>
      <c r="M131" s="334">
        <v>7</v>
      </c>
      <c r="N131" s="334">
        <v>5</v>
      </c>
      <c r="O131" s="334">
        <v>2558</v>
      </c>
      <c r="P131" s="334">
        <v>0</v>
      </c>
      <c r="Q131" s="334">
        <v>2558</v>
      </c>
      <c r="R131" s="334">
        <v>0</v>
      </c>
      <c r="S131" s="334">
        <v>8</v>
      </c>
      <c r="T131" s="334">
        <v>3</v>
      </c>
      <c r="U131" s="334">
        <v>291</v>
      </c>
      <c r="V131" s="334">
        <v>278</v>
      </c>
      <c r="W131" s="334">
        <v>13</v>
      </c>
      <c r="X131" s="335">
        <v>4278</v>
      </c>
      <c r="Y131" s="334">
        <v>4078</v>
      </c>
      <c r="Z131" s="334">
        <v>200</v>
      </c>
      <c r="AA131" s="334">
        <v>674</v>
      </c>
      <c r="AB131" s="334">
        <v>0</v>
      </c>
      <c r="AC131" s="388">
        <v>0</v>
      </c>
      <c r="AD131" s="316"/>
      <c r="AE131" s="316"/>
      <c r="AF131" s="316"/>
      <c r="AG131" s="316"/>
      <c r="AH131" s="316"/>
      <c r="AI131" s="316"/>
      <c r="AJ131" s="316"/>
      <c r="AK131" s="316"/>
      <c r="AL131" s="316"/>
      <c r="AM131" s="316"/>
      <c r="AN131" s="316"/>
      <c r="AO131" s="316"/>
      <c r="AP131" s="316"/>
      <c r="AQ131" s="316"/>
      <c r="AR131" s="316"/>
      <c r="AS131" s="316"/>
      <c r="AT131" s="316"/>
      <c r="AU131" s="316"/>
      <c r="AV131" s="316"/>
      <c r="AW131" s="316"/>
      <c r="AX131" s="316"/>
      <c r="AY131" s="316"/>
      <c r="BA131" s="325"/>
      <c r="BB131" s="325"/>
      <c r="BC131" s="321"/>
      <c r="BD131" s="321"/>
      <c r="BE131" s="321"/>
      <c r="BF131" s="321"/>
      <c r="BG131" s="321"/>
      <c r="BH131" s="321"/>
      <c r="BI131" s="321"/>
      <c r="BJ131" s="321"/>
      <c r="BK131" s="321"/>
      <c r="BL131" s="321"/>
      <c r="BM131" s="321"/>
      <c r="BN131" s="321"/>
      <c r="BO131" s="321"/>
      <c r="BP131" s="321"/>
      <c r="BQ131" s="321"/>
      <c r="BR131" s="321"/>
      <c r="BS131" s="321"/>
      <c r="BT131" s="321"/>
      <c r="BU131" s="321"/>
      <c r="BV131" s="321"/>
      <c r="BW131" s="321"/>
      <c r="BX131" s="321"/>
      <c r="BY131" s="321"/>
      <c r="BZ131" s="321"/>
      <c r="CA131" s="321"/>
      <c r="CB131" s="321"/>
      <c r="CC131" s="321"/>
      <c r="CD131" s="321"/>
      <c r="CE131" s="321"/>
      <c r="CF131" s="321"/>
      <c r="CG131" s="321"/>
      <c r="CH131" s="321"/>
      <c r="CI131" s="321"/>
      <c r="CJ131" s="321"/>
      <c r="CK131" s="321"/>
      <c r="CL131" s="321"/>
      <c r="CM131" s="321"/>
      <c r="CN131" s="321"/>
      <c r="CO131" s="321"/>
      <c r="CP131" s="321"/>
      <c r="CQ131" s="321"/>
      <c r="CR131" s="321"/>
      <c r="CS131" s="321"/>
      <c r="CT131" s="321"/>
      <c r="CU131" s="321"/>
      <c r="CV131" s="321"/>
      <c r="CW131" s="321"/>
      <c r="CX131" s="321"/>
      <c r="CY131" s="321"/>
      <c r="CZ131" s="321"/>
      <c r="DA131" s="321"/>
      <c r="DB131" s="321"/>
      <c r="DC131" s="321"/>
      <c r="DD131" s="321"/>
      <c r="DE131" s="321"/>
      <c r="DF131" s="321"/>
      <c r="DG131" s="321"/>
      <c r="DH131" s="321"/>
      <c r="DI131" s="321"/>
      <c r="DJ131" s="321"/>
      <c r="DK131" s="321"/>
      <c r="DL131" s="321"/>
      <c r="DM131" s="321"/>
      <c r="DN131" s="321"/>
      <c r="DO131" s="321"/>
      <c r="DP131" s="321"/>
      <c r="DQ131" s="321"/>
      <c r="DR131" s="321"/>
      <c r="DS131" s="321"/>
      <c r="DT131" s="321"/>
      <c r="DU131" s="321"/>
      <c r="DV131" s="321"/>
      <c r="DW131" s="321"/>
      <c r="DX131" s="321"/>
      <c r="DY131" s="321"/>
      <c r="DZ131" s="321"/>
      <c r="EA131" s="321"/>
      <c r="EB131" s="321"/>
      <c r="EC131" s="321"/>
      <c r="ED131" s="321"/>
      <c r="EE131" s="321"/>
      <c r="EF131" s="321"/>
      <c r="EG131" s="321"/>
      <c r="EH131" s="321"/>
      <c r="EI131" s="321"/>
      <c r="EJ131" s="321"/>
      <c r="EK131" s="321"/>
      <c r="EL131" s="321"/>
      <c r="EM131" s="321"/>
      <c r="EN131" s="321"/>
      <c r="EO131" s="321"/>
      <c r="EP131" s="321"/>
      <c r="EQ131" s="321"/>
      <c r="ER131" s="321"/>
      <c r="ES131" s="321"/>
      <c r="ET131" s="321"/>
      <c r="EU131" s="321"/>
      <c r="EV131" s="321"/>
      <c r="EW131" s="321"/>
      <c r="EX131" s="321"/>
      <c r="EY131" s="321"/>
      <c r="EZ131" s="321"/>
      <c r="FA131" s="321"/>
      <c r="FB131" s="321"/>
      <c r="FC131" s="321"/>
      <c r="FD131" s="321"/>
      <c r="FE131" s="321"/>
      <c r="FF131" s="321"/>
      <c r="FG131" s="321"/>
      <c r="FH131" s="321"/>
      <c r="FI131" s="321"/>
      <c r="FJ131" s="321"/>
      <c r="FK131" s="321"/>
      <c r="FL131" s="321"/>
      <c r="FM131" s="321"/>
      <c r="FN131" s="321"/>
      <c r="FO131" s="321"/>
      <c r="FP131" s="321"/>
      <c r="FQ131" s="321"/>
      <c r="FR131" s="321"/>
      <c r="FS131" s="321"/>
      <c r="FT131" s="321"/>
      <c r="FU131" s="321"/>
      <c r="FV131" s="321"/>
      <c r="FW131" s="321"/>
      <c r="FX131" s="321"/>
      <c r="FY131" s="321"/>
      <c r="FZ131" s="321"/>
      <c r="GA131" s="321"/>
      <c r="GB131" s="321"/>
      <c r="GC131" s="321"/>
      <c r="GD131" s="321"/>
      <c r="GE131" s="321"/>
      <c r="GF131" s="321"/>
      <c r="GG131" s="321"/>
      <c r="GH131" s="321"/>
      <c r="GI131" s="321"/>
      <c r="GJ131" s="321"/>
      <c r="GK131" s="321"/>
      <c r="GL131" s="321"/>
      <c r="GM131" s="321"/>
      <c r="GN131" s="321"/>
      <c r="GO131" s="321"/>
      <c r="GP131" s="321"/>
      <c r="GQ131" s="321"/>
      <c r="GR131" s="321"/>
      <c r="GS131" s="321"/>
      <c r="GT131" s="321"/>
      <c r="GU131" s="321"/>
      <c r="GV131" s="321"/>
      <c r="GW131" s="321"/>
      <c r="GX131" s="321"/>
      <c r="GY131" s="321"/>
    </row>
    <row r="132" spans="1:207" x14ac:dyDescent="0.35">
      <c r="A132" s="262"/>
      <c r="G132" s="334"/>
      <c r="H132" s="334"/>
      <c r="I132" s="334"/>
      <c r="J132" s="334"/>
      <c r="K132" s="334"/>
      <c r="L132" s="334"/>
      <c r="M132" s="334"/>
      <c r="N132" s="334"/>
      <c r="O132" s="334"/>
      <c r="P132" s="334"/>
      <c r="Q132" s="334"/>
      <c r="R132" s="334"/>
      <c r="S132" s="334"/>
      <c r="T132" s="334"/>
      <c r="U132" s="334"/>
      <c r="V132" s="334"/>
      <c r="W132" s="334"/>
      <c r="X132" s="335"/>
      <c r="Y132" s="334"/>
      <c r="Z132" s="334"/>
      <c r="AA132" s="334"/>
      <c r="AB132" s="334"/>
      <c r="AC132" s="388"/>
      <c r="AD132" s="348"/>
      <c r="AE132" s="348"/>
      <c r="AF132" s="348"/>
      <c r="AG132" s="348"/>
      <c r="AH132" s="348"/>
      <c r="AI132" s="348"/>
      <c r="AJ132" s="348"/>
      <c r="AK132" s="348"/>
      <c r="AL132" s="348"/>
      <c r="AM132" s="348"/>
      <c r="AN132" s="348"/>
      <c r="AO132" s="348"/>
      <c r="AP132" s="348"/>
      <c r="AQ132" s="348"/>
      <c r="AR132" s="348"/>
      <c r="AS132" s="348"/>
      <c r="AT132" s="348"/>
      <c r="AU132" s="348"/>
      <c r="AV132" s="348"/>
      <c r="AW132" s="348"/>
      <c r="AX132" s="348"/>
      <c r="AY132" s="348"/>
      <c r="BA132" s="325"/>
      <c r="BB132" s="325"/>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21"/>
      <c r="DI132" s="321"/>
      <c r="DJ132" s="321"/>
      <c r="DK132" s="321"/>
      <c r="DL132" s="321"/>
      <c r="DM132" s="321"/>
      <c r="DN132" s="321"/>
      <c r="DO132" s="321"/>
      <c r="DP132" s="321"/>
      <c r="DQ132" s="321"/>
      <c r="DR132" s="321"/>
      <c r="DS132" s="321"/>
      <c r="DT132" s="321"/>
      <c r="DU132" s="321"/>
      <c r="DV132" s="321"/>
      <c r="DW132" s="321"/>
      <c r="DX132" s="321"/>
      <c r="DY132" s="321"/>
      <c r="DZ132" s="321"/>
      <c r="EA132" s="321"/>
      <c r="EB132" s="321"/>
      <c r="EC132" s="321"/>
      <c r="ED132" s="321"/>
      <c r="EE132" s="321"/>
      <c r="EF132" s="321"/>
      <c r="EG132" s="321"/>
      <c r="EH132" s="321"/>
      <c r="EI132" s="321"/>
      <c r="EJ132" s="321"/>
      <c r="EK132" s="321"/>
      <c r="EL132" s="321"/>
      <c r="EM132" s="321"/>
      <c r="EN132" s="321"/>
      <c r="EO132" s="321"/>
      <c r="EP132" s="321"/>
      <c r="EQ132" s="321"/>
      <c r="ER132" s="321"/>
      <c r="ES132" s="321"/>
      <c r="ET132" s="321"/>
      <c r="EU132" s="321"/>
      <c r="EV132" s="321"/>
      <c r="EW132" s="321"/>
      <c r="EX132" s="321"/>
      <c r="EY132" s="321"/>
      <c r="EZ132" s="321"/>
      <c r="FA132" s="321"/>
      <c r="FB132" s="321"/>
      <c r="FC132" s="321"/>
      <c r="FD132" s="321"/>
      <c r="FE132" s="321"/>
      <c r="FF132" s="321"/>
      <c r="FG132" s="321"/>
      <c r="FH132" s="321"/>
      <c r="FI132" s="321"/>
      <c r="FJ132" s="321"/>
      <c r="FK132" s="321"/>
      <c r="FL132" s="321"/>
      <c r="FM132" s="321"/>
      <c r="FN132" s="321"/>
      <c r="FO132" s="321"/>
      <c r="FP132" s="321"/>
      <c r="FQ132" s="321"/>
      <c r="FR132" s="321"/>
      <c r="FS132" s="321"/>
      <c r="FT132" s="321"/>
      <c r="FU132" s="321"/>
      <c r="FV132" s="321"/>
      <c r="FW132" s="321"/>
      <c r="FX132" s="321"/>
      <c r="FY132" s="321"/>
      <c r="FZ132" s="321"/>
      <c r="GA132" s="321"/>
      <c r="GB132" s="321"/>
      <c r="GC132" s="321"/>
      <c r="GD132" s="321"/>
      <c r="GE132" s="321"/>
      <c r="GF132" s="321"/>
      <c r="GG132" s="321"/>
      <c r="GH132" s="321"/>
      <c r="GI132" s="321"/>
      <c r="GJ132" s="321"/>
      <c r="GK132" s="321"/>
      <c r="GL132" s="321"/>
      <c r="GM132" s="321"/>
      <c r="GN132" s="321"/>
      <c r="GO132" s="321"/>
      <c r="GP132" s="321"/>
      <c r="GQ132" s="321"/>
      <c r="GR132" s="321"/>
      <c r="GS132" s="321"/>
      <c r="GT132" s="321"/>
      <c r="GU132" s="321"/>
      <c r="GV132" s="321"/>
      <c r="GW132" s="321"/>
      <c r="GX132" s="321"/>
      <c r="GY132" s="321"/>
    </row>
    <row r="133" spans="1:207" ht="13.15" x14ac:dyDescent="0.4">
      <c r="A133" s="262"/>
      <c r="B133" s="189"/>
      <c r="C133" s="189"/>
      <c r="D133" s="189" t="s">
        <v>521</v>
      </c>
      <c r="E133" s="190" t="s">
        <v>522</v>
      </c>
      <c r="F133" s="189"/>
      <c r="G133" s="338">
        <v>2059</v>
      </c>
      <c r="H133" s="338">
        <v>98</v>
      </c>
      <c r="I133" s="338">
        <v>465</v>
      </c>
      <c r="J133" s="338">
        <v>2622</v>
      </c>
      <c r="K133" s="338">
        <v>73</v>
      </c>
      <c r="L133" s="338">
        <v>0</v>
      </c>
      <c r="M133" s="338">
        <v>0</v>
      </c>
      <c r="N133" s="338">
        <v>0</v>
      </c>
      <c r="O133" s="338">
        <v>4157</v>
      </c>
      <c r="P133" s="338">
        <v>7</v>
      </c>
      <c r="Q133" s="338">
        <v>4164</v>
      </c>
      <c r="R133" s="338">
        <v>150</v>
      </c>
      <c r="S133" s="338">
        <v>10</v>
      </c>
      <c r="T133" s="338">
        <v>0</v>
      </c>
      <c r="U133" s="338">
        <v>450</v>
      </c>
      <c r="V133" s="338">
        <v>427</v>
      </c>
      <c r="W133" s="338">
        <v>23</v>
      </c>
      <c r="X133" s="339">
        <v>7236</v>
      </c>
      <c r="Y133" s="338">
        <v>6927</v>
      </c>
      <c r="Z133" s="338">
        <v>309</v>
      </c>
      <c r="AA133" s="338">
        <v>664</v>
      </c>
      <c r="AB133" s="338">
        <v>652</v>
      </c>
      <c r="AC133" s="392">
        <v>236</v>
      </c>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BA133" s="325"/>
      <c r="BB133" s="325"/>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321"/>
      <c r="CF133" s="321"/>
      <c r="CG133" s="321"/>
      <c r="CH133" s="321"/>
      <c r="CI133" s="321"/>
      <c r="CJ133" s="321"/>
      <c r="CK133" s="321"/>
      <c r="CL133" s="321"/>
      <c r="CM133" s="321"/>
      <c r="CN133" s="321"/>
      <c r="CO133" s="321"/>
      <c r="CP133" s="321"/>
      <c r="CQ133" s="321"/>
      <c r="CR133" s="321"/>
      <c r="CS133" s="321"/>
      <c r="CT133" s="321"/>
      <c r="CU133" s="321"/>
      <c r="CV133" s="321"/>
      <c r="CW133" s="321"/>
      <c r="CX133" s="321"/>
      <c r="CY133" s="321"/>
      <c r="CZ133" s="321"/>
      <c r="DA133" s="321"/>
      <c r="DB133" s="321"/>
      <c r="DC133" s="321"/>
      <c r="DD133" s="321"/>
      <c r="DE133" s="321"/>
      <c r="DF133" s="321"/>
      <c r="DG133" s="321"/>
      <c r="DH133" s="321"/>
      <c r="DI133" s="321"/>
      <c r="DJ133" s="321"/>
      <c r="DK133" s="321"/>
      <c r="DL133" s="321"/>
      <c r="DM133" s="321"/>
      <c r="DN133" s="321"/>
      <c r="DO133" s="321"/>
      <c r="DP133" s="321"/>
      <c r="DQ133" s="321"/>
      <c r="DR133" s="321"/>
      <c r="DS133" s="321"/>
      <c r="DT133" s="321"/>
      <c r="DU133" s="321"/>
      <c r="DV133" s="321"/>
      <c r="DW133" s="321"/>
      <c r="DX133" s="321"/>
      <c r="DY133" s="321"/>
      <c r="DZ133" s="321"/>
      <c r="EA133" s="321"/>
      <c r="EB133" s="321"/>
      <c r="EC133" s="321"/>
      <c r="ED133" s="321"/>
      <c r="EE133" s="321"/>
      <c r="EF133" s="321"/>
      <c r="EG133" s="321"/>
      <c r="EH133" s="321"/>
      <c r="EI133" s="321"/>
      <c r="EJ133" s="321"/>
      <c r="EK133" s="321"/>
      <c r="EL133" s="321"/>
      <c r="EM133" s="321"/>
      <c r="EN133" s="321"/>
      <c r="EO133" s="321"/>
      <c r="EP133" s="321"/>
      <c r="EQ133" s="321"/>
      <c r="ER133" s="321"/>
      <c r="ES133" s="321"/>
      <c r="ET133" s="321"/>
      <c r="EU133" s="321"/>
      <c r="EV133" s="321"/>
      <c r="EW133" s="321"/>
      <c r="EX133" s="321"/>
      <c r="EY133" s="321"/>
      <c r="EZ133" s="321"/>
      <c r="FA133" s="321"/>
      <c r="FB133" s="321"/>
      <c r="FC133" s="321"/>
      <c r="FD133" s="321"/>
      <c r="FE133" s="321"/>
      <c r="FF133" s="321"/>
      <c r="FG133" s="321"/>
      <c r="FH133" s="321"/>
      <c r="FI133" s="321"/>
      <c r="FJ133" s="321"/>
      <c r="FK133" s="321"/>
      <c r="FL133" s="321"/>
      <c r="FM133" s="321"/>
      <c r="FN133" s="321"/>
      <c r="FO133" s="321"/>
      <c r="FP133" s="321"/>
      <c r="FQ133" s="321"/>
      <c r="FR133" s="321"/>
      <c r="FS133" s="321"/>
      <c r="FT133" s="321"/>
      <c r="FU133" s="321"/>
      <c r="FV133" s="321"/>
      <c r="FW133" s="321"/>
      <c r="FX133" s="321"/>
      <c r="FY133" s="321"/>
      <c r="FZ133" s="321"/>
      <c r="GA133" s="321"/>
      <c r="GB133" s="321"/>
      <c r="GC133" s="321"/>
      <c r="GD133" s="321"/>
      <c r="GE133" s="321"/>
      <c r="GF133" s="321"/>
      <c r="GG133" s="321"/>
      <c r="GH133" s="321"/>
      <c r="GI133" s="321"/>
      <c r="GJ133" s="321"/>
      <c r="GK133" s="321"/>
      <c r="GL133" s="321"/>
      <c r="GM133" s="321"/>
      <c r="GN133" s="321"/>
      <c r="GO133" s="321"/>
      <c r="GP133" s="321"/>
      <c r="GQ133" s="321"/>
      <c r="GR133" s="321"/>
      <c r="GS133" s="321"/>
      <c r="GT133" s="321"/>
      <c r="GU133" s="321"/>
      <c r="GV133" s="321"/>
      <c r="GW133" s="321"/>
      <c r="GX133" s="321"/>
      <c r="GY133" s="321"/>
    </row>
    <row r="134" spans="1:207" x14ac:dyDescent="0.35">
      <c r="A134" s="262"/>
      <c r="B134" s="189" t="s">
        <v>523</v>
      </c>
      <c r="C134" s="189" t="s">
        <v>524</v>
      </c>
      <c r="D134" s="189" t="s">
        <v>525</v>
      </c>
      <c r="E134" s="190"/>
      <c r="F134" s="189" t="s">
        <v>526</v>
      </c>
      <c r="G134" s="334">
        <v>483</v>
      </c>
      <c r="H134" s="334">
        <v>47</v>
      </c>
      <c r="I134" s="334">
        <v>156</v>
      </c>
      <c r="J134" s="334">
        <v>686</v>
      </c>
      <c r="K134" s="334">
        <v>19</v>
      </c>
      <c r="L134" s="334">
        <v>0</v>
      </c>
      <c r="M134" s="334">
        <v>0</v>
      </c>
      <c r="N134" s="334">
        <v>0</v>
      </c>
      <c r="O134" s="334">
        <v>912</v>
      </c>
      <c r="P134" s="334">
        <v>7</v>
      </c>
      <c r="Q134" s="334">
        <v>919</v>
      </c>
      <c r="R134" s="334">
        <v>134</v>
      </c>
      <c r="S134" s="334">
        <v>10</v>
      </c>
      <c r="T134" s="334">
        <v>0</v>
      </c>
      <c r="U134" s="334">
        <v>139</v>
      </c>
      <c r="V134" s="334">
        <v>139</v>
      </c>
      <c r="W134" s="334">
        <v>0</v>
      </c>
      <c r="X134" s="335">
        <v>1744</v>
      </c>
      <c r="Y134" s="334">
        <v>1732</v>
      </c>
      <c r="Z134" s="334">
        <v>12</v>
      </c>
      <c r="AA134" s="334">
        <v>243</v>
      </c>
      <c r="AB134" s="334">
        <v>0</v>
      </c>
      <c r="AC134" s="388">
        <v>195</v>
      </c>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BA134" s="325"/>
      <c r="BB134" s="325"/>
      <c r="BC134" s="321"/>
      <c r="BD134" s="321"/>
      <c r="BE134" s="321"/>
      <c r="BF134" s="321"/>
      <c r="BG134" s="321"/>
      <c r="BH134" s="321"/>
      <c r="BI134" s="321"/>
      <c r="BJ134" s="321"/>
      <c r="BK134" s="321"/>
      <c r="BL134" s="321"/>
      <c r="BM134" s="321"/>
      <c r="BN134" s="321"/>
      <c r="BO134" s="321"/>
      <c r="BP134" s="321"/>
      <c r="BQ134" s="321"/>
      <c r="BR134" s="321"/>
      <c r="BS134" s="321"/>
      <c r="BT134" s="321"/>
      <c r="BU134" s="321"/>
      <c r="BV134" s="321"/>
      <c r="BW134" s="321"/>
      <c r="BX134" s="321"/>
      <c r="BY134" s="321"/>
      <c r="BZ134" s="321"/>
      <c r="CA134" s="321"/>
      <c r="CB134" s="321"/>
      <c r="CC134" s="321"/>
      <c r="CD134" s="321"/>
      <c r="CE134" s="321"/>
      <c r="CF134" s="321"/>
      <c r="CG134" s="321"/>
      <c r="CH134" s="321"/>
      <c r="CI134" s="321"/>
      <c r="CJ134" s="321"/>
      <c r="CK134" s="321"/>
      <c r="CL134" s="321"/>
      <c r="CM134" s="321"/>
      <c r="CN134" s="321"/>
      <c r="CO134" s="321"/>
      <c r="CP134" s="321"/>
      <c r="CQ134" s="321"/>
      <c r="CR134" s="321"/>
      <c r="CS134" s="321"/>
      <c r="CT134" s="321"/>
      <c r="CU134" s="321"/>
      <c r="CV134" s="321"/>
      <c r="CW134" s="321"/>
      <c r="CX134" s="321"/>
      <c r="CY134" s="321"/>
      <c r="CZ134" s="321"/>
      <c r="DA134" s="321"/>
      <c r="DB134" s="321"/>
      <c r="DC134" s="321"/>
      <c r="DD134" s="321"/>
      <c r="DE134" s="321"/>
      <c r="DF134" s="321"/>
      <c r="DG134" s="321"/>
      <c r="DH134" s="321"/>
      <c r="DI134" s="321"/>
      <c r="DJ134" s="321"/>
      <c r="DK134" s="321"/>
      <c r="DL134" s="321"/>
      <c r="DM134" s="321"/>
      <c r="DN134" s="321"/>
      <c r="DO134" s="321"/>
      <c r="DP134" s="321"/>
      <c r="DQ134" s="321"/>
      <c r="DR134" s="321"/>
      <c r="DS134" s="321"/>
      <c r="DT134" s="321"/>
      <c r="DU134" s="321"/>
      <c r="DV134" s="321"/>
      <c r="DW134" s="321"/>
      <c r="DX134" s="321"/>
      <c r="DY134" s="321"/>
      <c r="DZ134" s="321"/>
      <c r="EA134" s="321"/>
      <c r="EB134" s="321"/>
      <c r="EC134" s="321"/>
      <c r="ED134" s="321"/>
      <c r="EE134" s="321"/>
      <c r="EF134" s="321"/>
      <c r="EG134" s="321"/>
      <c r="EH134" s="321"/>
      <c r="EI134" s="321"/>
      <c r="EJ134" s="321"/>
      <c r="EK134" s="321"/>
      <c r="EL134" s="321"/>
      <c r="EM134" s="321"/>
      <c r="EN134" s="321"/>
      <c r="EO134" s="321"/>
      <c r="EP134" s="321"/>
      <c r="EQ134" s="321"/>
      <c r="ER134" s="321"/>
      <c r="ES134" s="321"/>
      <c r="ET134" s="321"/>
      <c r="EU134" s="321"/>
      <c r="EV134" s="321"/>
      <c r="EW134" s="321"/>
      <c r="EX134" s="321"/>
      <c r="EY134" s="321"/>
      <c r="EZ134" s="321"/>
      <c r="FA134" s="321"/>
      <c r="FB134" s="321"/>
      <c r="FC134" s="321"/>
      <c r="FD134" s="321"/>
      <c r="FE134" s="321"/>
      <c r="FF134" s="321"/>
      <c r="FG134" s="321"/>
      <c r="FH134" s="321"/>
      <c r="FI134" s="321"/>
      <c r="FJ134" s="321"/>
      <c r="FK134" s="321"/>
      <c r="FL134" s="321"/>
      <c r="FM134" s="321"/>
      <c r="FN134" s="321"/>
      <c r="FO134" s="321"/>
      <c r="FP134" s="321"/>
      <c r="FQ134" s="321"/>
      <c r="FR134" s="321"/>
      <c r="FS134" s="321"/>
      <c r="FT134" s="321"/>
      <c r="FU134" s="321"/>
      <c r="FV134" s="321"/>
      <c r="FW134" s="321"/>
      <c r="FX134" s="321"/>
      <c r="FY134" s="321"/>
      <c r="FZ134" s="321"/>
      <c r="GA134" s="321"/>
      <c r="GB134" s="321"/>
      <c r="GC134" s="321"/>
      <c r="GD134" s="321"/>
      <c r="GE134" s="321"/>
      <c r="GF134" s="321"/>
      <c r="GG134" s="321"/>
      <c r="GH134" s="321"/>
      <c r="GI134" s="321"/>
      <c r="GJ134" s="321"/>
      <c r="GK134" s="321"/>
      <c r="GL134" s="321"/>
      <c r="GM134" s="321"/>
      <c r="GN134" s="321"/>
      <c r="GO134" s="321"/>
      <c r="GP134" s="321"/>
      <c r="GQ134" s="321"/>
      <c r="GR134" s="321"/>
      <c r="GS134" s="321"/>
      <c r="GT134" s="321"/>
      <c r="GU134" s="321"/>
      <c r="GV134" s="321"/>
      <c r="GW134" s="321"/>
      <c r="GX134" s="321"/>
      <c r="GY134" s="321"/>
    </row>
    <row r="135" spans="1:207" x14ac:dyDescent="0.35">
      <c r="A135" s="262"/>
      <c r="B135" s="189" t="s">
        <v>527</v>
      </c>
      <c r="C135" s="189" t="s">
        <v>528</v>
      </c>
      <c r="D135" s="189" t="s">
        <v>529</v>
      </c>
      <c r="E135" s="190"/>
      <c r="F135" s="189" t="s">
        <v>530</v>
      </c>
      <c r="G135" s="334">
        <v>835</v>
      </c>
      <c r="H135" s="334">
        <v>38</v>
      </c>
      <c r="I135" s="334">
        <v>143</v>
      </c>
      <c r="J135" s="334">
        <v>1016</v>
      </c>
      <c r="K135" s="334">
        <v>40</v>
      </c>
      <c r="L135" s="334">
        <v>0</v>
      </c>
      <c r="M135" s="334">
        <v>0</v>
      </c>
      <c r="N135" s="334">
        <v>0</v>
      </c>
      <c r="O135" s="334">
        <v>1527</v>
      </c>
      <c r="P135" s="334">
        <v>0</v>
      </c>
      <c r="Q135" s="334">
        <v>1527</v>
      </c>
      <c r="R135" s="334">
        <v>0</v>
      </c>
      <c r="S135" s="334">
        <v>0</v>
      </c>
      <c r="T135" s="334">
        <v>0</v>
      </c>
      <c r="U135" s="334">
        <v>122</v>
      </c>
      <c r="V135" s="334">
        <v>122</v>
      </c>
      <c r="W135" s="334">
        <v>0</v>
      </c>
      <c r="X135" s="335">
        <v>2665</v>
      </c>
      <c r="Y135" s="334">
        <v>2524</v>
      </c>
      <c r="Z135" s="334">
        <v>141</v>
      </c>
      <c r="AA135" s="334">
        <v>301</v>
      </c>
      <c r="AB135" s="334">
        <v>0</v>
      </c>
      <c r="AC135" s="388">
        <v>41</v>
      </c>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BA135" s="325"/>
      <c r="BB135" s="325"/>
      <c r="BC135" s="321"/>
      <c r="BD135" s="321"/>
      <c r="BE135" s="321"/>
      <c r="BF135" s="321"/>
      <c r="BG135" s="321"/>
      <c r="BH135" s="321"/>
      <c r="BI135" s="321"/>
      <c r="BJ135" s="321"/>
      <c r="BK135" s="321"/>
      <c r="BL135" s="321"/>
      <c r="BM135" s="321"/>
      <c r="BN135" s="321"/>
      <c r="BO135" s="321"/>
      <c r="BP135" s="321"/>
      <c r="BQ135" s="321"/>
      <c r="BR135" s="321"/>
      <c r="BS135" s="321"/>
      <c r="BT135" s="321"/>
      <c r="BU135" s="321"/>
      <c r="BV135" s="321"/>
      <c r="BW135" s="321"/>
      <c r="BX135" s="321"/>
      <c r="BY135" s="321"/>
      <c r="BZ135" s="321"/>
      <c r="CA135" s="321"/>
      <c r="CB135" s="321"/>
      <c r="CC135" s="321"/>
      <c r="CD135" s="321"/>
      <c r="CE135" s="321"/>
      <c r="CF135" s="321"/>
      <c r="CG135" s="321"/>
      <c r="CH135" s="321"/>
      <c r="CI135" s="321"/>
      <c r="CJ135" s="321"/>
      <c r="CK135" s="321"/>
      <c r="CL135" s="321"/>
      <c r="CM135" s="321"/>
      <c r="CN135" s="321"/>
      <c r="CO135" s="321"/>
      <c r="CP135" s="321"/>
      <c r="CQ135" s="321"/>
      <c r="CR135" s="321"/>
      <c r="CS135" s="321"/>
      <c r="CT135" s="321"/>
      <c r="CU135" s="321"/>
      <c r="CV135" s="321"/>
      <c r="CW135" s="321"/>
      <c r="CX135" s="321"/>
      <c r="CY135" s="321"/>
      <c r="CZ135" s="321"/>
      <c r="DA135" s="321"/>
      <c r="DB135" s="321"/>
      <c r="DC135" s="321"/>
      <c r="DD135" s="321"/>
      <c r="DE135" s="321"/>
      <c r="DF135" s="321"/>
      <c r="DG135" s="321"/>
      <c r="DH135" s="321"/>
      <c r="DI135" s="321"/>
      <c r="DJ135" s="321"/>
      <c r="DK135" s="321"/>
      <c r="DL135" s="321"/>
      <c r="DM135" s="321"/>
      <c r="DN135" s="321"/>
      <c r="DO135" s="321"/>
      <c r="DP135" s="321"/>
      <c r="DQ135" s="321"/>
      <c r="DR135" s="321"/>
      <c r="DS135" s="321"/>
      <c r="DT135" s="321"/>
      <c r="DU135" s="321"/>
      <c r="DV135" s="321"/>
      <c r="DW135" s="321"/>
      <c r="DX135" s="321"/>
      <c r="DY135" s="321"/>
      <c r="DZ135" s="321"/>
      <c r="EA135" s="321"/>
      <c r="EB135" s="321"/>
      <c r="EC135" s="321"/>
      <c r="ED135" s="321"/>
      <c r="EE135" s="321"/>
      <c r="EF135" s="321"/>
      <c r="EG135" s="321"/>
      <c r="EH135" s="321"/>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321"/>
      <c r="FV135" s="321"/>
      <c r="FW135" s="321"/>
      <c r="FX135" s="321"/>
      <c r="FY135" s="321"/>
      <c r="FZ135" s="321"/>
      <c r="GA135" s="321"/>
      <c r="GB135" s="321"/>
      <c r="GC135" s="321"/>
      <c r="GD135" s="321"/>
      <c r="GE135" s="321"/>
      <c r="GF135" s="321"/>
      <c r="GG135" s="321"/>
      <c r="GH135" s="321"/>
      <c r="GI135" s="321"/>
      <c r="GJ135" s="321"/>
      <c r="GK135" s="321"/>
      <c r="GL135" s="321"/>
      <c r="GM135" s="321"/>
      <c r="GN135" s="321"/>
      <c r="GO135" s="321"/>
      <c r="GP135" s="321"/>
      <c r="GQ135" s="321"/>
      <c r="GR135" s="321"/>
      <c r="GS135" s="321"/>
      <c r="GT135" s="321"/>
      <c r="GU135" s="321"/>
      <c r="GV135" s="321"/>
      <c r="GW135" s="321"/>
      <c r="GX135" s="321"/>
      <c r="GY135" s="321"/>
    </row>
    <row r="136" spans="1:207" ht="13.15" x14ac:dyDescent="0.4">
      <c r="A136" s="262"/>
      <c r="B136" s="189" t="s">
        <v>531</v>
      </c>
      <c r="C136" s="189" t="s">
        <v>532</v>
      </c>
      <c r="D136" s="189" t="s">
        <v>533</v>
      </c>
      <c r="E136" s="190"/>
      <c r="F136" s="189" t="s">
        <v>534</v>
      </c>
      <c r="G136" s="334">
        <v>305</v>
      </c>
      <c r="H136" s="334">
        <v>13</v>
      </c>
      <c r="I136" s="334">
        <v>46</v>
      </c>
      <c r="J136" s="334">
        <v>364</v>
      </c>
      <c r="K136" s="334">
        <v>14</v>
      </c>
      <c r="L136" s="334">
        <v>0</v>
      </c>
      <c r="M136" s="334">
        <v>0</v>
      </c>
      <c r="N136" s="334">
        <v>0</v>
      </c>
      <c r="O136" s="334">
        <v>750</v>
      </c>
      <c r="P136" s="334">
        <v>0</v>
      </c>
      <c r="Q136" s="334">
        <v>750</v>
      </c>
      <c r="R136" s="334">
        <v>16</v>
      </c>
      <c r="S136" s="334">
        <v>0</v>
      </c>
      <c r="T136" s="334">
        <v>0</v>
      </c>
      <c r="U136" s="334">
        <v>93</v>
      </c>
      <c r="V136" s="334">
        <v>85</v>
      </c>
      <c r="W136" s="334">
        <v>8</v>
      </c>
      <c r="X136" s="335">
        <v>1207</v>
      </c>
      <c r="Y136" s="334">
        <v>1207</v>
      </c>
      <c r="Z136" s="334">
        <v>0</v>
      </c>
      <c r="AA136" s="334">
        <v>0</v>
      </c>
      <c r="AB136" s="334">
        <v>0</v>
      </c>
      <c r="AC136" s="389">
        <v>0</v>
      </c>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BA136" s="325"/>
      <c r="BB136" s="325"/>
      <c r="BC136" s="321"/>
      <c r="BD136" s="321"/>
      <c r="BE136" s="321"/>
      <c r="BF136" s="321"/>
      <c r="BG136" s="321"/>
      <c r="BH136" s="321"/>
      <c r="BI136" s="321"/>
      <c r="BJ136" s="321"/>
      <c r="BK136" s="321"/>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1"/>
      <c r="DI136" s="321"/>
      <c r="DJ136" s="321"/>
      <c r="DK136" s="321"/>
      <c r="DL136" s="321"/>
      <c r="DM136" s="321"/>
      <c r="DN136" s="321"/>
      <c r="DO136" s="321"/>
      <c r="DP136" s="321"/>
      <c r="DQ136" s="321"/>
      <c r="DR136" s="321"/>
      <c r="DS136" s="321"/>
      <c r="DT136" s="321"/>
      <c r="DU136" s="321"/>
      <c r="DV136" s="321"/>
      <c r="DW136" s="321"/>
      <c r="DX136" s="321"/>
      <c r="DY136" s="321"/>
      <c r="DZ136" s="321"/>
      <c r="EA136" s="321"/>
      <c r="EB136" s="321"/>
      <c r="EC136" s="321"/>
      <c r="ED136" s="321"/>
      <c r="EE136" s="321"/>
      <c r="EF136" s="321"/>
      <c r="EG136" s="321"/>
      <c r="EH136" s="321"/>
      <c r="EI136" s="321"/>
      <c r="EJ136" s="321"/>
      <c r="EK136" s="321"/>
      <c r="EL136" s="321"/>
      <c r="EM136" s="321"/>
      <c r="EN136" s="321"/>
      <c r="EO136" s="321"/>
      <c r="EP136" s="321"/>
      <c r="EQ136" s="321"/>
      <c r="ER136" s="321"/>
      <c r="ES136" s="321"/>
      <c r="ET136" s="321"/>
      <c r="EU136" s="321"/>
      <c r="EV136" s="321"/>
      <c r="EW136" s="321"/>
      <c r="EX136" s="321"/>
      <c r="EY136" s="321"/>
      <c r="EZ136" s="321"/>
      <c r="FA136" s="321"/>
      <c r="FB136" s="321"/>
      <c r="FC136" s="321"/>
      <c r="FD136" s="321"/>
      <c r="FE136" s="321"/>
      <c r="FF136" s="321"/>
      <c r="FG136" s="321"/>
      <c r="FH136" s="321"/>
      <c r="FI136" s="321"/>
      <c r="FJ136" s="321"/>
      <c r="FK136" s="321"/>
      <c r="FL136" s="321"/>
      <c r="FM136" s="321"/>
      <c r="FN136" s="321"/>
      <c r="FO136" s="321"/>
      <c r="FP136" s="321"/>
      <c r="FQ136" s="321"/>
      <c r="FR136" s="321"/>
      <c r="FS136" s="321"/>
      <c r="FT136" s="321"/>
      <c r="FU136" s="321"/>
      <c r="FV136" s="321"/>
      <c r="FW136" s="321"/>
      <c r="FX136" s="321"/>
      <c r="FY136" s="321"/>
      <c r="FZ136" s="321"/>
      <c r="GA136" s="321"/>
      <c r="GB136" s="321"/>
      <c r="GC136" s="321"/>
      <c r="GD136" s="321"/>
      <c r="GE136" s="321"/>
      <c r="GF136" s="321"/>
      <c r="GG136" s="321"/>
      <c r="GH136" s="321"/>
      <c r="GI136" s="321"/>
      <c r="GJ136" s="321"/>
      <c r="GK136" s="321"/>
      <c r="GL136" s="321"/>
      <c r="GM136" s="321"/>
      <c r="GN136" s="321"/>
      <c r="GO136" s="321"/>
      <c r="GP136" s="321"/>
      <c r="GQ136" s="321"/>
      <c r="GR136" s="321"/>
      <c r="GS136" s="321"/>
      <c r="GT136" s="321"/>
      <c r="GU136" s="321"/>
      <c r="GV136" s="321"/>
      <c r="GW136" s="321"/>
      <c r="GX136" s="321"/>
      <c r="GY136" s="321"/>
    </row>
    <row r="137" spans="1:207" ht="13.15" x14ac:dyDescent="0.4">
      <c r="A137" s="262"/>
      <c r="B137" s="189" t="s">
        <v>535</v>
      </c>
      <c r="C137" s="189" t="s">
        <v>536</v>
      </c>
      <c r="D137" s="189" t="s">
        <v>537</v>
      </c>
      <c r="E137" s="190"/>
      <c r="F137" s="189" t="s">
        <v>538</v>
      </c>
      <c r="G137" s="334">
        <v>436</v>
      </c>
      <c r="H137" s="334">
        <v>0</v>
      </c>
      <c r="I137" s="334">
        <v>120</v>
      </c>
      <c r="J137" s="334">
        <v>556</v>
      </c>
      <c r="K137" s="300">
        <v>0</v>
      </c>
      <c r="L137" s="300">
        <v>0</v>
      </c>
      <c r="M137" s="300">
        <v>0</v>
      </c>
      <c r="N137" s="300">
        <v>0</v>
      </c>
      <c r="O137" s="334">
        <v>968</v>
      </c>
      <c r="P137" s="334">
        <v>0</v>
      </c>
      <c r="Q137" s="334">
        <v>968</v>
      </c>
      <c r="R137" s="300">
        <v>0</v>
      </c>
      <c r="S137" s="300">
        <v>0</v>
      </c>
      <c r="T137" s="300">
        <v>0</v>
      </c>
      <c r="U137" s="334">
        <v>96</v>
      </c>
      <c r="V137" s="334">
        <v>81</v>
      </c>
      <c r="W137" s="334">
        <v>15</v>
      </c>
      <c r="X137" s="335">
        <v>1620</v>
      </c>
      <c r="Y137" s="334">
        <v>1464</v>
      </c>
      <c r="Z137" s="334">
        <v>156</v>
      </c>
      <c r="AA137" s="334">
        <v>120</v>
      </c>
      <c r="AB137" s="334">
        <v>0</v>
      </c>
      <c r="AC137" s="388">
        <v>0</v>
      </c>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BA137" s="325"/>
      <c r="BB137" s="325"/>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c r="CA137" s="321"/>
      <c r="CB137" s="321"/>
      <c r="CC137" s="321"/>
      <c r="CD137" s="321"/>
      <c r="CE137" s="321"/>
      <c r="CF137" s="321"/>
      <c r="CG137" s="321"/>
      <c r="CH137" s="321"/>
      <c r="CI137" s="321"/>
      <c r="CJ137" s="321"/>
      <c r="CK137" s="321"/>
      <c r="CL137" s="321"/>
      <c r="CM137" s="321"/>
      <c r="CN137" s="321"/>
      <c r="CO137" s="321"/>
      <c r="CP137" s="321"/>
      <c r="CQ137" s="321"/>
      <c r="CR137" s="321"/>
      <c r="CS137" s="321"/>
      <c r="CT137" s="321"/>
      <c r="CU137" s="321"/>
      <c r="CV137" s="321"/>
      <c r="CW137" s="321"/>
      <c r="CX137" s="321"/>
      <c r="CY137" s="321"/>
      <c r="CZ137" s="321"/>
      <c r="DA137" s="321"/>
      <c r="DB137" s="321"/>
      <c r="DC137" s="321"/>
      <c r="DD137" s="321"/>
      <c r="DE137" s="321"/>
      <c r="DF137" s="321"/>
      <c r="DG137" s="321"/>
      <c r="DH137" s="321"/>
      <c r="DI137" s="321"/>
      <c r="DJ137" s="321"/>
      <c r="DK137" s="321"/>
      <c r="DL137" s="321"/>
      <c r="DM137" s="321"/>
      <c r="DN137" s="321"/>
      <c r="DO137" s="321"/>
      <c r="DP137" s="321"/>
      <c r="DQ137" s="321"/>
      <c r="DR137" s="321"/>
      <c r="DS137" s="321"/>
      <c r="DT137" s="321"/>
      <c r="DU137" s="321"/>
      <c r="DV137" s="321"/>
      <c r="DW137" s="321"/>
      <c r="DX137" s="321"/>
      <c r="DY137" s="321"/>
      <c r="DZ137" s="321"/>
      <c r="EA137" s="321"/>
      <c r="EB137" s="321"/>
      <c r="EC137" s="321"/>
      <c r="ED137" s="321"/>
      <c r="EE137" s="321"/>
      <c r="EF137" s="321"/>
      <c r="EG137" s="321"/>
      <c r="EH137" s="321"/>
      <c r="EI137" s="321"/>
      <c r="EJ137" s="321"/>
      <c r="EK137" s="321"/>
      <c r="EL137" s="321"/>
      <c r="EM137" s="321"/>
      <c r="EN137" s="321"/>
      <c r="EO137" s="321"/>
      <c r="EP137" s="321"/>
      <c r="EQ137" s="321"/>
      <c r="ER137" s="321"/>
      <c r="ES137" s="321"/>
      <c r="ET137" s="321"/>
      <c r="EU137" s="321"/>
      <c r="EV137" s="321"/>
      <c r="EW137" s="321"/>
      <c r="EX137" s="321"/>
      <c r="EY137" s="321"/>
      <c r="EZ137" s="321"/>
      <c r="FA137" s="321"/>
      <c r="FB137" s="321"/>
      <c r="FC137" s="321"/>
      <c r="FD137" s="321"/>
      <c r="FE137" s="321"/>
      <c r="FF137" s="321"/>
      <c r="FG137" s="321"/>
      <c r="FH137" s="321"/>
      <c r="FI137" s="321"/>
      <c r="FJ137" s="321"/>
      <c r="FK137" s="321"/>
      <c r="FL137" s="321"/>
      <c r="FM137" s="321"/>
      <c r="FN137" s="321"/>
      <c r="FO137" s="321"/>
      <c r="FP137" s="321"/>
      <c r="FQ137" s="321"/>
      <c r="FR137" s="321"/>
      <c r="FS137" s="321"/>
      <c r="FT137" s="321"/>
      <c r="FU137" s="321"/>
      <c r="FV137" s="321"/>
      <c r="FW137" s="321"/>
      <c r="FX137" s="321"/>
      <c r="FY137" s="321"/>
      <c r="FZ137" s="321"/>
      <c r="GA137" s="321"/>
      <c r="GB137" s="321"/>
      <c r="GC137" s="321"/>
      <c r="GD137" s="321"/>
      <c r="GE137" s="321"/>
      <c r="GF137" s="321"/>
      <c r="GG137" s="321"/>
      <c r="GH137" s="321"/>
      <c r="GI137" s="321"/>
      <c r="GJ137" s="321"/>
      <c r="GK137" s="321"/>
      <c r="GL137" s="321"/>
      <c r="GM137" s="321"/>
      <c r="GN137" s="321"/>
      <c r="GO137" s="321"/>
      <c r="GP137" s="321"/>
      <c r="GQ137" s="321"/>
      <c r="GR137" s="321"/>
      <c r="GS137" s="321"/>
      <c r="GT137" s="321"/>
      <c r="GU137" s="321"/>
      <c r="GV137" s="321"/>
      <c r="GW137" s="321"/>
      <c r="GX137" s="321"/>
      <c r="GY137" s="321"/>
    </row>
    <row r="138" spans="1:207" x14ac:dyDescent="0.35">
      <c r="A138" s="262"/>
      <c r="B138" s="189" t="s">
        <v>539</v>
      </c>
      <c r="C138" s="189" t="s">
        <v>540</v>
      </c>
      <c r="D138" s="189" t="s">
        <v>541</v>
      </c>
      <c r="E138" s="190"/>
      <c r="F138" s="189" t="s">
        <v>542</v>
      </c>
      <c r="G138" s="334">
        <v>0</v>
      </c>
      <c r="H138" s="334">
        <v>0</v>
      </c>
      <c r="I138" s="334">
        <v>0</v>
      </c>
      <c r="J138" s="334">
        <v>0</v>
      </c>
      <c r="K138" s="334">
        <v>0</v>
      </c>
      <c r="L138" s="334">
        <v>0</v>
      </c>
      <c r="M138" s="334">
        <v>0</v>
      </c>
      <c r="N138" s="334">
        <v>0</v>
      </c>
      <c r="O138" s="334">
        <v>0</v>
      </c>
      <c r="P138" s="334">
        <v>0</v>
      </c>
      <c r="Q138" s="334">
        <v>0</v>
      </c>
      <c r="R138" s="334">
        <v>0</v>
      </c>
      <c r="S138" s="334">
        <v>0</v>
      </c>
      <c r="T138" s="334">
        <v>0</v>
      </c>
      <c r="U138" s="334">
        <v>0</v>
      </c>
      <c r="V138" s="334">
        <v>0</v>
      </c>
      <c r="W138" s="334">
        <v>0</v>
      </c>
      <c r="X138" s="335">
        <v>0</v>
      </c>
      <c r="Y138" s="334">
        <v>0</v>
      </c>
      <c r="Z138" s="334">
        <v>0</v>
      </c>
      <c r="AA138" s="334">
        <v>0</v>
      </c>
      <c r="AB138" s="334">
        <v>652</v>
      </c>
      <c r="AC138" s="388">
        <v>0</v>
      </c>
      <c r="AD138" s="316"/>
      <c r="AE138" s="316"/>
      <c r="AF138" s="316"/>
      <c r="AG138" s="316"/>
      <c r="AH138" s="316"/>
      <c r="AI138" s="316"/>
      <c r="AJ138" s="316"/>
      <c r="AK138" s="316"/>
      <c r="AL138" s="316"/>
      <c r="AM138" s="316"/>
      <c r="AN138" s="316"/>
      <c r="AO138" s="316"/>
      <c r="AP138" s="316"/>
      <c r="AQ138" s="316"/>
      <c r="AR138" s="316"/>
      <c r="AS138" s="316"/>
      <c r="AT138" s="316"/>
      <c r="AU138" s="316"/>
      <c r="AV138" s="316"/>
      <c r="AW138" s="316"/>
      <c r="AX138" s="316"/>
      <c r="AY138" s="316"/>
      <c r="BA138" s="325"/>
      <c r="BB138" s="325"/>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c r="CA138" s="321"/>
      <c r="CB138" s="321"/>
      <c r="CC138" s="321"/>
      <c r="CD138" s="321"/>
      <c r="CE138" s="321"/>
      <c r="CF138" s="321"/>
      <c r="CG138" s="321"/>
      <c r="CH138" s="321"/>
      <c r="CI138" s="321"/>
      <c r="CJ138" s="321"/>
      <c r="CK138" s="321"/>
      <c r="CL138" s="321"/>
      <c r="CM138" s="321"/>
      <c r="CN138" s="321"/>
      <c r="CO138" s="321"/>
      <c r="CP138" s="321"/>
      <c r="CQ138" s="321"/>
      <c r="CR138" s="321"/>
      <c r="CS138" s="321"/>
      <c r="CT138" s="321"/>
      <c r="CU138" s="321"/>
      <c r="CV138" s="321"/>
      <c r="CW138" s="321"/>
      <c r="CX138" s="321"/>
      <c r="CY138" s="321"/>
      <c r="CZ138" s="321"/>
      <c r="DA138" s="321"/>
      <c r="DB138" s="321"/>
      <c r="DC138" s="321"/>
      <c r="DD138" s="321"/>
      <c r="DE138" s="321"/>
      <c r="DF138" s="321"/>
      <c r="DG138" s="321"/>
      <c r="DH138" s="321"/>
      <c r="DI138" s="321"/>
      <c r="DJ138" s="321"/>
      <c r="DK138" s="321"/>
      <c r="DL138" s="321"/>
      <c r="DM138" s="321"/>
      <c r="DN138" s="321"/>
      <c r="DO138" s="321"/>
      <c r="DP138" s="321"/>
      <c r="DQ138" s="321"/>
      <c r="DR138" s="321"/>
      <c r="DS138" s="321"/>
      <c r="DT138" s="321"/>
      <c r="DU138" s="321"/>
      <c r="DV138" s="321"/>
      <c r="DW138" s="321"/>
      <c r="DX138" s="321"/>
      <c r="DY138" s="321"/>
      <c r="DZ138" s="321"/>
      <c r="EA138" s="321"/>
      <c r="EB138" s="321"/>
      <c r="EC138" s="321"/>
      <c r="ED138" s="321"/>
      <c r="EE138" s="321"/>
      <c r="EF138" s="321"/>
      <c r="EG138" s="321"/>
      <c r="EH138" s="321"/>
      <c r="EI138" s="321"/>
      <c r="EJ138" s="321"/>
      <c r="EK138" s="321"/>
      <c r="EL138" s="321"/>
      <c r="EM138" s="321"/>
      <c r="EN138" s="321"/>
      <c r="EO138" s="321"/>
      <c r="EP138" s="321"/>
      <c r="EQ138" s="321"/>
      <c r="ER138" s="321"/>
      <c r="ES138" s="321"/>
      <c r="ET138" s="321"/>
      <c r="EU138" s="321"/>
      <c r="EV138" s="321"/>
      <c r="EW138" s="321"/>
      <c r="EX138" s="321"/>
      <c r="EY138" s="321"/>
      <c r="EZ138" s="321"/>
      <c r="FA138" s="321"/>
      <c r="FB138" s="321"/>
      <c r="FC138" s="321"/>
      <c r="FD138" s="321"/>
      <c r="FE138" s="321"/>
      <c r="FF138" s="321"/>
      <c r="FG138" s="321"/>
      <c r="FH138" s="321"/>
      <c r="FI138" s="321"/>
      <c r="FJ138" s="321"/>
      <c r="FK138" s="321"/>
      <c r="FL138" s="321"/>
      <c r="FM138" s="321"/>
      <c r="FN138" s="321"/>
      <c r="FO138" s="321"/>
      <c r="FP138" s="321"/>
      <c r="FQ138" s="321"/>
      <c r="FR138" s="321"/>
      <c r="FS138" s="321"/>
      <c r="FT138" s="321"/>
      <c r="FU138" s="321"/>
      <c r="FV138" s="321"/>
      <c r="FW138" s="321"/>
      <c r="FX138" s="321"/>
      <c r="FY138" s="321"/>
      <c r="FZ138" s="321"/>
      <c r="GA138" s="321"/>
      <c r="GB138" s="321"/>
      <c r="GC138" s="321"/>
      <c r="GD138" s="321"/>
      <c r="GE138" s="321"/>
      <c r="GF138" s="321"/>
      <c r="GG138" s="321"/>
      <c r="GH138" s="321"/>
      <c r="GI138" s="321"/>
      <c r="GJ138" s="321"/>
      <c r="GK138" s="321"/>
      <c r="GL138" s="321"/>
      <c r="GM138" s="321"/>
      <c r="GN138" s="321"/>
      <c r="GO138" s="321"/>
      <c r="GP138" s="321"/>
      <c r="GQ138" s="321"/>
      <c r="GR138" s="321"/>
      <c r="GS138" s="321"/>
      <c r="GT138" s="321"/>
      <c r="GU138" s="321"/>
      <c r="GV138" s="321"/>
      <c r="GW138" s="321"/>
      <c r="GX138" s="321"/>
      <c r="GY138" s="321"/>
    </row>
    <row r="139" spans="1:207" x14ac:dyDescent="0.35">
      <c r="A139" s="262"/>
      <c r="G139" s="334"/>
      <c r="H139" s="334"/>
      <c r="I139" s="334"/>
      <c r="J139" s="334"/>
      <c r="K139" s="334"/>
      <c r="L139" s="334"/>
      <c r="M139" s="334"/>
      <c r="N139" s="334"/>
      <c r="O139" s="334"/>
      <c r="P139" s="334"/>
      <c r="Q139" s="334"/>
      <c r="R139" s="334"/>
      <c r="S139" s="334"/>
      <c r="T139" s="334"/>
      <c r="U139" s="334"/>
      <c r="V139" s="334"/>
      <c r="W139" s="334"/>
      <c r="X139" s="335"/>
      <c r="Y139" s="334"/>
      <c r="Z139" s="334"/>
      <c r="AA139" s="334"/>
      <c r="AB139" s="334"/>
      <c r="AC139" s="38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48"/>
      <c r="BA139" s="325"/>
      <c r="BB139" s="325"/>
      <c r="BC139" s="321"/>
      <c r="BD139" s="321"/>
      <c r="BE139" s="321"/>
      <c r="BF139" s="321"/>
      <c r="BG139" s="321"/>
      <c r="BH139" s="321"/>
      <c r="BI139" s="321"/>
      <c r="BJ139" s="321"/>
      <c r="BK139" s="321"/>
      <c r="BL139" s="321"/>
      <c r="BM139" s="321"/>
      <c r="BN139" s="321"/>
      <c r="BO139" s="321"/>
      <c r="BP139" s="321"/>
      <c r="BQ139" s="321"/>
      <c r="BR139" s="321"/>
      <c r="BS139" s="321"/>
      <c r="BT139" s="321"/>
      <c r="BU139" s="321"/>
      <c r="BV139" s="321"/>
      <c r="BW139" s="321"/>
      <c r="BX139" s="321"/>
      <c r="BY139" s="321"/>
      <c r="BZ139" s="321"/>
      <c r="CA139" s="321"/>
      <c r="CB139" s="321"/>
      <c r="CC139" s="321"/>
      <c r="CD139" s="321"/>
      <c r="CE139" s="321"/>
      <c r="CF139" s="321"/>
      <c r="CG139" s="321"/>
      <c r="CH139" s="321"/>
      <c r="CI139" s="321"/>
      <c r="CJ139" s="321"/>
      <c r="CK139" s="321"/>
      <c r="CL139" s="321"/>
      <c r="CM139" s="321"/>
      <c r="CN139" s="321"/>
      <c r="CO139" s="321"/>
      <c r="CP139" s="321"/>
      <c r="CQ139" s="321"/>
      <c r="CR139" s="321"/>
      <c r="CS139" s="321"/>
      <c r="CT139" s="321"/>
      <c r="CU139" s="321"/>
      <c r="CV139" s="321"/>
      <c r="CW139" s="321"/>
      <c r="CX139" s="321"/>
      <c r="CY139" s="321"/>
      <c r="CZ139" s="321"/>
      <c r="DA139" s="321"/>
      <c r="DB139" s="321"/>
      <c r="DC139" s="321"/>
      <c r="DD139" s="321"/>
      <c r="DE139" s="321"/>
      <c r="DF139" s="321"/>
      <c r="DG139" s="321"/>
      <c r="DH139" s="321"/>
      <c r="DI139" s="321"/>
      <c r="DJ139" s="321"/>
      <c r="DK139" s="321"/>
      <c r="DL139" s="321"/>
      <c r="DM139" s="321"/>
      <c r="DN139" s="321"/>
      <c r="DO139" s="321"/>
      <c r="DP139" s="321"/>
      <c r="DQ139" s="321"/>
      <c r="DR139" s="321"/>
      <c r="DS139" s="321"/>
      <c r="DT139" s="321"/>
      <c r="DU139" s="321"/>
      <c r="DV139" s="321"/>
      <c r="DW139" s="321"/>
      <c r="DX139" s="321"/>
      <c r="DY139" s="321"/>
      <c r="DZ139" s="321"/>
      <c r="EA139" s="321"/>
      <c r="EB139" s="321"/>
      <c r="EC139" s="321"/>
      <c r="ED139" s="321"/>
      <c r="EE139" s="321"/>
      <c r="EF139" s="321"/>
      <c r="EG139" s="321"/>
      <c r="EH139" s="321"/>
      <c r="EI139" s="321"/>
      <c r="EJ139" s="321"/>
      <c r="EK139" s="321"/>
      <c r="EL139" s="321"/>
      <c r="EM139" s="321"/>
      <c r="EN139" s="321"/>
      <c r="EO139" s="321"/>
      <c r="EP139" s="321"/>
      <c r="EQ139" s="321"/>
      <c r="ER139" s="321"/>
      <c r="ES139" s="321"/>
      <c r="ET139" s="321"/>
      <c r="EU139" s="321"/>
      <c r="EV139" s="321"/>
      <c r="EW139" s="321"/>
      <c r="EX139" s="321"/>
      <c r="EY139" s="321"/>
      <c r="EZ139" s="321"/>
      <c r="FA139" s="321"/>
      <c r="FB139" s="321"/>
      <c r="FC139" s="321"/>
      <c r="FD139" s="321"/>
      <c r="FE139" s="321"/>
      <c r="FF139" s="321"/>
      <c r="FG139" s="321"/>
      <c r="FH139" s="321"/>
      <c r="FI139" s="321"/>
      <c r="FJ139" s="321"/>
      <c r="FK139" s="321"/>
      <c r="FL139" s="321"/>
      <c r="FM139" s="321"/>
      <c r="FN139" s="321"/>
      <c r="FO139" s="321"/>
      <c r="FP139" s="321"/>
      <c r="FQ139" s="321"/>
      <c r="FR139" s="321"/>
      <c r="FS139" s="321"/>
      <c r="FT139" s="321"/>
      <c r="FU139" s="321"/>
      <c r="FV139" s="321"/>
      <c r="FW139" s="321"/>
      <c r="FX139" s="321"/>
      <c r="FY139" s="321"/>
      <c r="FZ139" s="321"/>
      <c r="GA139" s="321"/>
      <c r="GB139" s="321"/>
      <c r="GC139" s="321"/>
      <c r="GD139" s="321"/>
      <c r="GE139" s="321"/>
      <c r="GF139" s="321"/>
      <c r="GG139" s="321"/>
      <c r="GH139" s="321"/>
      <c r="GI139" s="321"/>
      <c r="GJ139" s="321"/>
      <c r="GK139" s="321"/>
      <c r="GL139" s="321"/>
      <c r="GM139" s="321"/>
      <c r="GN139" s="321"/>
      <c r="GO139" s="321"/>
      <c r="GP139" s="321"/>
      <c r="GQ139" s="321"/>
      <c r="GR139" s="321"/>
      <c r="GS139" s="321"/>
      <c r="GT139" s="321"/>
      <c r="GU139" s="321"/>
      <c r="GV139" s="321"/>
      <c r="GW139" s="321"/>
      <c r="GX139" s="321"/>
      <c r="GY139" s="321"/>
    </row>
    <row r="140" spans="1:207" ht="13.15" x14ac:dyDescent="0.4">
      <c r="A140" s="262"/>
      <c r="D140" s="167" t="s">
        <v>543</v>
      </c>
      <c r="E140" s="169" t="s">
        <v>544</v>
      </c>
      <c r="G140" s="338">
        <v>3007</v>
      </c>
      <c r="H140" s="338">
        <v>57</v>
      </c>
      <c r="I140" s="338">
        <v>417</v>
      </c>
      <c r="J140" s="338">
        <v>3481</v>
      </c>
      <c r="K140" s="338">
        <v>82</v>
      </c>
      <c r="L140" s="338">
        <v>1</v>
      </c>
      <c r="M140" s="338">
        <v>325</v>
      </c>
      <c r="N140" s="338">
        <v>0</v>
      </c>
      <c r="O140" s="338">
        <v>8389</v>
      </c>
      <c r="P140" s="338">
        <v>542</v>
      </c>
      <c r="Q140" s="338">
        <v>8931</v>
      </c>
      <c r="R140" s="338">
        <v>475</v>
      </c>
      <c r="S140" s="338">
        <v>17</v>
      </c>
      <c r="T140" s="338">
        <v>0</v>
      </c>
      <c r="U140" s="338">
        <v>802</v>
      </c>
      <c r="V140" s="338">
        <v>762</v>
      </c>
      <c r="W140" s="338">
        <v>40</v>
      </c>
      <c r="X140" s="339">
        <v>13214</v>
      </c>
      <c r="Y140" s="338">
        <v>12570</v>
      </c>
      <c r="Z140" s="338">
        <v>644</v>
      </c>
      <c r="AA140" s="338">
        <v>5120</v>
      </c>
      <c r="AB140" s="338">
        <v>0</v>
      </c>
      <c r="AC140" s="392">
        <v>381</v>
      </c>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BA140" s="325"/>
      <c r="BB140" s="325"/>
      <c r="BC140" s="321"/>
      <c r="BD140" s="321"/>
      <c r="BE140" s="321"/>
      <c r="BF140" s="321"/>
      <c r="BG140" s="321"/>
      <c r="BH140" s="321"/>
      <c r="BI140" s="321"/>
      <c r="BJ140" s="321"/>
      <c r="BK140" s="321"/>
      <c r="BL140" s="321"/>
      <c r="BM140" s="321"/>
      <c r="BN140" s="321"/>
      <c r="BO140" s="321"/>
      <c r="BP140" s="321"/>
      <c r="BQ140" s="321"/>
      <c r="BR140" s="321"/>
      <c r="BS140" s="321"/>
      <c r="BT140" s="321"/>
      <c r="BU140" s="321"/>
      <c r="BV140" s="321"/>
      <c r="BW140" s="321"/>
      <c r="BX140" s="321"/>
      <c r="BY140" s="321"/>
      <c r="BZ140" s="321"/>
      <c r="CA140" s="321"/>
      <c r="CB140" s="321"/>
      <c r="CC140" s="321"/>
      <c r="CD140" s="321"/>
      <c r="CE140" s="321"/>
      <c r="CF140" s="321"/>
      <c r="CG140" s="321"/>
      <c r="CH140" s="321"/>
      <c r="CI140" s="321"/>
      <c r="CJ140" s="321"/>
      <c r="CK140" s="321"/>
      <c r="CL140" s="321"/>
      <c r="CM140" s="321"/>
      <c r="CN140" s="321"/>
      <c r="CO140" s="321"/>
      <c r="CP140" s="321"/>
      <c r="CQ140" s="321"/>
      <c r="CR140" s="321"/>
      <c r="CS140" s="321"/>
      <c r="CT140" s="321"/>
      <c r="CU140" s="321"/>
      <c r="CV140" s="321"/>
      <c r="CW140" s="321"/>
      <c r="CX140" s="321"/>
      <c r="CY140" s="321"/>
      <c r="CZ140" s="321"/>
      <c r="DA140" s="321"/>
      <c r="DB140" s="321"/>
      <c r="DC140" s="321"/>
      <c r="DD140" s="321"/>
      <c r="DE140" s="321"/>
      <c r="DF140" s="321"/>
      <c r="DG140" s="321"/>
      <c r="DH140" s="321"/>
      <c r="DI140" s="321"/>
      <c r="DJ140" s="321"/>
      <c r="DK140" s="321"/>
      <c r="DL140" s="321"/>
      <c r="DM140" s="321"/>
      <c r="DN140" s="321"/>
      <c r="DO140" s="321"/>
      <c r="DP140" s="321"/>
      <c r="DQ140" s="321"/>
      <c r="DR140" s="321"/>
      <c r="DS140" s="321"/>
      <c r="DT140" s="321"/>
      <c r="DU140" s="321"/>
      <c r="DV140" s="321"/>
      <c r="DW140" s="321"/>
      <c r="DX140" s="321"/>
      <c r="DY140" s="321"/>
      <c r="DZ140" s="321"/>
      <c r="EA140" s="321"/>
      <c r="EB140" s="321"/>
      <c r="EC140" s="321"/>
      <c r="ED140" s="321"/>
      <c r="EE140" s="321"/>
      <c r="EF140" s="321"/>
      <c r="EG140" s="321"/>
      <c r="EH140" s="321"/>
      <c r="EI140" s="321"/>
      <c r="EJ140" s="321"/>
      <c r="EK140" s="321"/>
      <c r="EL140" s="321"/>
      <c r="EM140" s="321"/>
      <c r="EN140" s="321"/>
      <c r="EO140" s="321"/>
      <c r="EP140" s="321"/>
      <c r="EQ140" s="321"/>
      <c r="ER140" s="321"/>
      <c r="ES140" s="321"/>
      <c r="ET140" s="321"/>
      <c r="EU140" s="321"/>
      <c r="EV140" s="321"/>
      <c r="EW140" s="321"/>
      <c r="EX140" s="321"/>
      <c r="EY140" s="321"/>
      <c r="EZ140" s="321"/>
      <c r="FA140" s="321"/>
      <c r="FB140" s="321"/>
      <c r="FC140" s="321"/>
      <c r="FD140" s="321"/>
      <c r="FE140" s="321"/>
      <c r="FF140" s="321"/>
      <c r="FG140" s="321"/>
      <c r="FH140" s="321"/>
      <c r="FI140" s="321"/>
      <c r="FJ140" s="321"/>
      <c r="FK140" s="321"/>
      <c r="FL140" s="321"/>
      <c r="FM140" s="321"/>
      <c r="FN140" s="321"/>
      <c r="FO140" s="321"/>
      <c r="FP140" s="321"/>
      <c r="FQ140" s="321"/>
      <c r="FR140" s="321"/>
      <c r="FS140" s="321"/>
      <c r="FT140" s="321"/>
      <c r="FU140" s="321"/>
      <c r="FV140" s="321"/>
      <c r="FW140" s="321"/>
      <c r="FX140" s="321"/>
      <c r="FY140" s="321"/>
      <c r="FZ140" s="321"/>
      <c r="GA140" s="321"/>
      <c r="GB140" s="321"/>
      <c r="GC140" s="321"/>
      <c r="GD140" s="321"/>
      <c r="GE140" s="321"/>
      <c r="GF140" s="321"/>
      <c r="GG140" s="321"/>
      <c r="GH140" s="321"/>
      <c r="GI140" s="321"/>
      <c r="GJ140" s="321"/>
      <c r="GK140" s="321"/>
      <c r="GL140" s="321"/>
      <c r="GM140" s="321"/>
      <c r="GN140" s="321"/>
      <c r="GO140" s="321"/>
      <c r="GP140" s="321"/>
      <c r="GQ140" s="321"/>
      <c r="GR140" s="321"/>
      <c r="GS140" s="321"/>
      <c r="GT140" s="321"/>
      <c r="GU140" s="321"/>
      <c r="GV140" s="321"/>
      <c r="GW140" s="321"/>
      <c r="GX140" s="321"/>
      <c r="GY140" s="321"/>
    </row>
    <row r="141" spans="1:207" x14ac:dyDescent="0.35">
      <c r="A141" s="262"/>
      <c r="B141" s="167" t="s">
        <v>545</v>
      </c>
      <c r="C141" s="167" t="s">
        <v>546</v>
      </c>
      <c r="D141" s="167" t="s">
        <v>547</v>
      </c>
      <c r="F141" s="167" t="s">
        <v>548</v>
      </c>
      <c r="G141" s="334">
        <v>1016</v>
      </c>
      <c r="H141" s="334">
        <v>16</v>
      </c>
      <c r="I141" s="334">
        <v>118</v>
      </c>
      <c r="J141" s="334">
        <v>1150</v>
      </c>
      <c r="K141" s="334">
        <v>19</v>
      </c>
      <c r="L141" s="334">
        <v>1</v>
      </c>
      <c r="M141" s="334">
        <v>285</v>
      </c>
      <c r="N141" s="334">
        <v>0</v>
      </c>
      <c r="O141" s="334">
        <v>4368</v>
      </c>
      <c r="P141" s="334">
        <v>0</v>
      </c>
      <c r="Q141" s="334">
        <v>4368</v>
      </c>
      <c r="R141" s="334">
        <v>89</v>
      </c>
      <c r="S141" s="334">
        <v>0</v>
      </c>
      <c r="T141" s="334">
        <v>0</v>
      </c>
      <c r="U141" s="334">
        <v>369</v>
      </c>
      <c r="V141" s="334">
        <v>369</v>
      </c>
      <c r="W141" s="334">
        <v>0</v>
      </c>
      <c r="X141" s="335">
        <v>5887</v>
      </c>
      <c r="Y141" s="334">
        <v>5335</v>
      </c>
      <c r="Z141" s="334">
        <v>552</v>
      </c>
      <c r="AA141" s="334">
        <v>1291</v>
      </c>
      <c r="AB141" s="334">
        <v>0</v>
      </c>
      <c r="AC141" s="388">
        <v>259</v>
      </c>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BA141" s="325"/>
      <c r="BB141" s="325"/>
      <c r="BC141" s="321"/>
      <c r="BD141" s="321"/>
      <c r="BE141" s="321"/>
      <c r="BF141" s="321"/>
      <c r="BG141" s="321"/>
      <c r="BH141" s="321"/>
      <c r="BI141" s="321"/>
      <c r="BJ141" s="321"/>
      <c r="BK141" s="321"/>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21"/>
      <c r="DI141" s="321"/>
      <c r="DJ141" s="321"/>
      <c r="DK141" s="321"/>
      <c r="DL141" s="321"/>
      <c r="DM141" s="321"/>
      <c r="DN141" s="321"/>
      <c r="DO141" s="321"/>
      <c r="DP141" s="321"/>
      <c r="DQ141" s="321"/>
      <c r="DR141" s="321"/>
      <c r="DS141" s="321"/>
      <c r="DT141" s="321"/>
      <c r="DU141" s="321"/>
      <c r="DV141" s="321"/>
      <c r="DW141" s="321"/>
      <c r="DX141" s="321"/>
      <c r="DY141" s="321"/>
      <c r="DZ141" s="321"/>
      <c r="EA141" s="321"/>
      <c r="EB141" s="321"/>
      <c r="EC141" s="321"/>
      <c r="ED141" s="321"/>
      <c r="EE141" s="321"/>
      <c r="EF141" s="321"/>
      <c r="EG141" s="321"/>
      <c r="EH141" s="321"/>
      <c r="EI141" s="321"/>
      <c r="EJ141" s="321"/>
      <c r="EK141" s="321"/>
      <c r="EL141" s="321"/>
      <c r="EM141" s="321"/>
      <c r="EN141" s="321"/>
      <c r="EO141" s="321"/>
      <c r="EP141" s="321"/>
      <c r="EQ141" s="321"/>
      <c r="ER141" s="321"/>
      <c r="ES141" s="321"/>
      <c r="ET141" s="321"/>
      <c r="EU141" s="321"/>
      <c r="EV141" s="321"/>
      <c r="EW141" s="321"/>
      <c r="EX141" s="321"/>
      <c r="EY141" s="321"/>
      <c r="EZ141" s="321"/>
      <c r="FA141" s="321"/>
      <c r="FB141" s="321"/>
      <c r="FC141" s="321"/>
      <c r="FD141" s="321"/>
      <c r="FE141" s="321"/>
      <c r="FF141" s="321"/>
      <c r="FG141" s="321"/>
      <c r="FH141" s="321"/>
      <c r="FI141" s="321"/>
      <c r="FJ141" s="321"/>
      <c r="FK141" s="321"/>
      <c r="FL141" s="321"/>
      <c r="FM141" s="321"/>
      <c r="FN141" s="321"/>
      <c r="FO141" s="321"/>
      <c r="FP141" s="321"/>
      <c r="FQ141" s="321"/>
      <c r="FR141" s="321"/>
      <c r="FS141" s="321"/>
      <c r="FT141" s="321"/>
      <c r="FU141" s="321"/>
      <c r="FV141" s="321"/>
      <c r="FW141" s="321"/>
      <c r="FX141" s="321"/>
      <c r="FY141" s="321"/>
      <c r="FZ141" s="321"/>
      <c r="GA141" s="321"/>
      <c r="GB141" s="321"/>
      <c r="GC141" s="321"/>
      <c r="GD141" s="321"/>
      <c r="GE141" s="321"/>
      <c r="GF141" s="321"/>
      <c r="GG141" s="321"/>
      <c r="GH141" s="321"/>
      <c r="GI141" s="321"/>
      <c r="GJ141" s="321"/>
      <c r="GK141" s="321"/>
      <c r="GL141" s="321"/>
      <c r="GM141" s="321"/>
      <c r="GN141" s="321"/>
      <c r="GO141" s="321"/>
      <c r="GP141" s="321"/>
      <c r="GQ141" s="321"/>
      <c r="GR141" s="321"/>
      <c r="GS141" s="321"/>
      <c r="GT141" s="321"/>
      <c r="GU141" s="321"/>
      <c r="GV141" s="321"/>
      <c r="GW141" s="321"/>
      <c r="GX141" s="321"/>
      <c r="GY141" s="321"/>
    </row>
    <row r="142" spans="1:207" x14ac:dyDescent="0.35">
      <c r="A142" s="262"/>
      <c r="B142" s="167" t="s">
        <v>549</v>
      </c>
      <c r="C142" s="167" t="s">
        <v>550</v>
      </c>
      <c r="D142" s="167" t="s">
        <v>551</v>
      </c>
      <c r="F142" s="167" t="s">
        <v>552</v>
      </c>
      <c r="G142" s="334">
        <v>0</v>
      </c>
      <c r="H142" s="334">
        <v>0</v>
      </c>
      <c r="I142" s="334">
        <v>0</v>
      </c>
      <c r="J142" s="334">
        <v>0</v>
      </c>
      <c r="K142" s="334">
        <v>0</v>
      </c>
      <c r="L142" s="334">
        <v>0</v>
      </c>
      <c r="M142" s="334">
        <v>0</v>
      </c>
      <c r="N142" s="334">
        <v>0</v>
      </c>
      <c r="O142" s="334">
        <v>0</v>
      </c>
      <c r="P142" s="334">
        <v>0</v>
      </c>
      <c r="Q142" s="334">
        <v>0</v>
      </c>
      <c r="R142" s="334">
        <v>0</v>
      </c>
      <c r="S142" s="334">
        <v>0</v>
      </c>
      <c r="T142" s="334">
        <v>0</v>
      </c>
      <c r="U142" s="334">
        <v>0</v>
      </c>
      <c r="V142" s="334">
        <v>0</v>
      </c>
      <c r="W142" s="334">
        <v>0</v>
      </c>
      <c r="X142" s="335">
        <v>0</v>
      </c>
      <c r="Y142" s="334">
        <v>0</v>
      </c>
      <c r="Z142" s="334">
        <v>0</v>
      </c>
      <c r="AA142" s="334">
        <v>2254</v>
      </c>
      <c r="AB142" s="334">
        <v>0</v>
      </c>
      <c r="AC142" s="388">
        <v>0</v>
      </c>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BA142" s="325"/>
      <c r="BB142" s="325"/>
      <c r="BC142" s="321"/>
      <c r="BD142" s="321"/>
      <c r="BE142" s="321"/>
      <c r="BF142" s="321"/>
      <c r="BG142" s="321"/>
      <c r="BH142" s="321"/>
      <c r="BI142" s="321"/>
      <c r="BJ142" s="321"/>
      <c r="BK142" s="321"/>
      <c r="BL142" s="321"/>
      <c r="BM142" s="321"/>
      <c r="BN142" s="321"/>
      <c r="BO142" s="321"/>
      <c r="BP142" s="321"/>
      <c r="BQ142" s="321"/>
      <c r="BR142" s="321"/>
      <c r="BS142" s="321"/>
      <c r="BT142" s="321"/>
      <c r="BU142" s="321"/>
      <c r="BV142" s="321"/>
      <c r="BW142" s="321"/>
      <c r="BX142" s="321"/>
      <c r="BY142" s="321"/>
      <c r="BZ142" s="321"/>
      <c r="CA142" s="321"/>
      <c r="CB142" s="321"/>
      <c r="CC142" s="321"/>
      <c r="CD142" s="321"/>
      <c r="CE142" s="321"/>
      <c r="CF142" s="321"/>
      <c r="CG142" s="321"/>
      <c r="CH142" s="321"/>
      <c r="CI142" s="321"/>
      <c r="CJ142" s="321"/>
      <c r="CK142" s="321"/>
      <c r="CL142" s="321"/>
      <c r="CM142" s="321"/>
      <c r="CN142" s="321"/>
      <c r="CO142" s="321"/>
      <c r="CP142" s="321"/>
      <c r="CQ142" s="321"/>
      <c r="CR142" s="321"/>
      <c r="CS142" s="321"/>
      <c r="CT142" s="321"/>
      <c r="CU142" s="321"/>
      <c r="CV142" s="321"/>
      <c r="CW142" s="321"/>
      <c r="CX142" s="321"/>
      <c r="CY142" s="321"/>
      <c r="CZ142" s="321"/>
      <c r="DA142" s="321"/>
      <c r="DB142" s="321"/>
      <c r="DC142" s="321"/>
      <c r="DD142" s="321"/>
      <c r="DE142" s="321"/>
      <c r="DF142" s="321"/>
      <c r="DG142" s="321"/>
      <c r="DH142" s="321"/>
      <c r="DI142" s="321"/>
      <c r="DJ142" s="321"/>
      <c r="DK142" s="321"/>
      <c r="DL142" s="321"/>
      <c r="DM142" s="321"/>
      <c r="DN142" s="321"/>
      <c r="DO142" s="321"/>
      <c r="DP142" s="321"/>
      <c r="DQ142" s="321"/>
      <c r="DR142" s="321"/>
      <c r="DS142" s="321"/>
      <c r="DT142" s="321"/>
      <c r="DU142" s="321"/>
      <c r="DV142" s="321"/>
      <c r="DW142" s="321"/>
      <c r="DX142" s="321"/>
      <c r="DY142" s="321"/>
      <c r="DZ142" s="321"/>
      <c r="EA142" s="321"/>
      <c r="EB142" s="321"/>
      <c r="EC142" s="321"/>
      <c r="ED142" s="321"/>
      <c r="EE142" s="321"/>
      <c r="EF142" s="321"/>
      <c r="EG142" s="321"/>
      <c r="EH142" s="321"/>
      <c r="EI142" s="321"/>
      <c r="EJ142" s="321"/>
      <c r="EK142" s="321"/>
      <c r="EL142" s="321"/>
      <c r="EM142" s="321"/>
      <c r="EN142" s="321"/>
      <c r="EO142" s="321"/>
      <c r="EP142" s="321"/>
      <c r="EQ142" s="321"/>
      <c r="ER142" s="321"/>
      <c r="ES142" s="321"/>
      <c r="ET142" s="321"/>
      <c r="EU142" s="321"/>
      <c r="EV142" s="321"/>
      <c r="EW142" s="321"/>
      <c r="EX142" s="321"/>
      <c r="EY142" s="321"/>
      <c r="EZ142" s="321"/>
      <c r="FA142" s="321"/>
      <c r="FB142" s="321"/>
      <c r="FC142" s="321"/>
      <c r="FD142" s="321"/>
      <c r="FE142" s="321"/>
      <c r="FF142" s="321"/>
      <c r="FG142" s="321"/>
      <c r="FH142" s="321"/>
      <c r="FI142" s="321"/>
      <c r="FJ142" s="321"/>
      <c r="FK142" s="321"/>
      <c r="FL142" s="321"/>
      <c r="FM142" s="321"/>
      <c r="FN142" s="321"/>
      <c r="FO142" s="321"/>
      <c r="FP142" s="321"/>
      <c r="FQ142" s="321"/>
      <c r="FR142" s="321"/>
      <c r="FS142" s="321"/>
      <c r="FT142" s="321"/>
      <c r="FU142" s="321"/>
      <c r="FV142" s="321"/>
      <c r="FW142" s="321"/>
      <c r="FX142" s="321"/>
      <c r="FY142" s="321"/>
      <c r="FZ142" s="321"/>
      <c r="GA142" s="321"/>
      <c r="GB142" s="321"/>
      <c r="GC142" s="321"/>
      <c r="GD142" s="321"/>
      <c r="GE142" s="321"/>
      <c r="GF142" s="321"/>
      <c r="GG142" s="321"/>
      <c r="GH142" s="321"/>
      <c r="GI142" s="321"/>
      <c r="GJ142" s="321"/>
      <c r="GK142" s="321"/>
      <c r="GL142" s="321"/>
      <c r="GM142" s="321"/>
      <c r="GN142" s="321"/>
      <c r="GO142" s="321"/>
      <c r="GP142" s="321"/>
      <c r="GQ142" s="321"/>
      <c r="GR142" s="321"/>
      <c r="GS142" s="321"/>
      <c r="GT142" s="321"/>
      <c r="GU142" s="321"/>
      <c r="GV142" s="321"/>
      <c r="GW142" s="321"/>
      <c r="GX142" s="321"/>
      <c r="GY142" s="321"/>
    </row>
    <row r="143" spans="1:207" x14ac:dyDescent="0.35">
      <c r="B143" s="167" t="s">
        <v>553</v>
      </c>
      <c r="C143" s="167" t="s">
        <v>554</v>
      </c>
      <c r="D143" s="167" t="s">
        <v>555</v>
      </c>
      <c r="F143" s="167" t="s">
        <v>556</v>
      </c>
      <c r="G143" s="334">
        <v>496</v>
      </c>
      <c r="H143" s="334">
        <v>23</v>
      </c>
      <c r="I143" s="334">
        <v>95</v>
      </c>
      <c r="J143" s="334">
        <v>614</v>
      </c>
      <c r="K143" s="334">
        <v>43</v>
      </c>
      <c r="L143" s="334">
        <v>0</v>
      </c>
      <c r="M143" s="334">
        <v>0</v>
      </c>
      <c r="N143" s="334">
        <v>0</v>
      </c>
      <c r="O143" s="334">
        <v>1041</v>
      </c>
      <c r="P143" s="334">
        <v>0</v>
      </c>
      <c r="Q143" s="334">
        <v>1041</v>
      </c>
      <c r="R143" s="334">
        <v>112</v>
      </c>
      <c r="S143" s="334">
        <v>0</v>
      </c>
      <c r="T143" s="334">
        <v>0</v>
      </c>
      <c r="U143" s="334">
        <v>96</v>
      </c>
      <c r="V143" s="334">
        <v>79</v>
      </c>
      <c r="W143" s="334">
        <v>17</v>
      </c>
      <c r="X143" s="335">
        <v>1751</v>
      </c>
      <c r="Y143" s="334">
        <v>1664</v>
      </c>
      <c r="Z143" s="334">
        <v>87</v>
      </c>
      <c r="AA143" s="334">
        <v>180</v>
      </c>
      <c r="AB143" s="334">
        <v>0</v>
      </c>
      <c r="AC143" s="388">
        <v>0</v>
      </c>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BA143" s="325"/>
      <c r="BB143" s="325"/>
    </row>
    <row r="144" spans="1:207" x14ac:dyDescent="0.35">
      <c r="B144" s="167" t="s">
        <v>557</v>
      </c>
      <c r="C144" s="167" t="s">
        <v>558</v>
      </c>
      <c r="D144" s="167" t="s">
        <v>559</v>
      </c>
      <c r="F144" s="167" t="s">
        <v>560</v>
      </c>
      <c r="G144" s="334">
        <v>953</v>
      </c>
      <c r="H144" s="334">
        <v>3</v>
      </c>
      <c r="I144" s="334">
        <v>92</v>
      </c>
      <c r="J144" s="334">
        <v>1048</v>
      </c>
      <c r="K144" s="334">
        <v>3</v>
      </c>
      <c r="L144" s="334">
        <v>0</v>
      </c>
      <c r="M144" s="334">
        <v>0</v>
      </c>
      <c r="N144" s="334">
        <v>0</v>
      </c>
      <c r="O144" s="334">
        <v>1743</v>
      </c>
      <c r="P144" s="334">
        <v>0</v>
      </c>
      <c r="Q144" s="334">
        <v>1743</v>
      </c>
      <c r="R144" s="334">
        <v>113</v>
      </c>
      <c r="S144" s="334">
        <v>0</v>
      </c>
      <c r="T144" s="334">
        <v>0</v>
      </c>
      <c r="U144" s="334">
        <v>128</v>
      </c>
      <c r="V144" s="334">
        <v>128</v>
      </c>
      <c r="W144" s="334">
        <v>0</v>
      </c>
      <c r="X144" s="335">
        <v>2919</v>
      </c>
      <c r="Y144" s="334">
        <v>2914</v>
      </c>
      <c r="Z144" s="334">
        <v>5</v>
      </c>
      <c r="AA144" s="334">
        <v>241</v>
      </c>
      <c r="AB144" s="334">
        <v>0</v>
      </c>
      <c r="AC144" s="388">
        <v>122</v>
      </c>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BA144" s="325"/>
      <c r="BB144" s="325"/>
    </row>
    <row r="145" spans="1:207" ht="13.15" x14ac:dyDescent="0.4">
      <c r="B145" s="167" t="s">
        <v>561</v>
      </c>
      <c r="C145" s="167" t="s">
        <v>562</v>
      </c>
      <c r="D145" s="167" t="s">
        <v>563</v>
      </c>
      <c r="F145" s="167" t="s">
        <v>564</v>
      </c>
      <c r="G145" s="334">
        <v>170</v>
      </c>
      <c r="H145" s="334">
        <v>4</v>
      </c>
      <c r="I145" s="334">
        <v>10</v>
      </c>
      <c r="J145" s="334">
        <v>184</v>
      </c>
      <c r="K145" s="334">
        <v>4</v>
      </c>
      <c r="L145" s="334">
        <v>0</v>
      </c>
      <c r="M145" s="334">
        <v>27</v>
      </c>
      <c r="N145" s="334">
        <v>0</v>
      </c>
      <c r="O145" s="334">
        <v>87</v>
      </c>
      <c r="P145" s="334">
        <v>542</v>
      </c>
      <c r="Q145" s="334">
        <v>629</v>
      </c>
      <c r="R145" s="334">
        <v>136</v>
      </c>
      <c r="S145" s="334">
        <v>17</v>
      </c>
      <c r="T145" s="334">
        <v>0</v>
      </c>
      <c r="U145" s="334">
        <v>67</v>
      </c>
      <c r="V145" s="334">
        <v>52</v>
      </c>
      <c r="W145" s="334">
        <v>15</v>
      </c>
      <c r="X145" s="335">
        <v>880</v>
      </c>
      <c r="Y145" s="334">
        <v>880</v>
      </c>
      <c r="Z145" s="334">
        <v>0</v>
      </c>
      <c r="AA145" s="334">
        <v>182</v>
      </c>
      <c r="AB145" s="334">
        <v>0</v>
      </c>
      <c r="AC145" s="389">
        <v>0</v>
      </c>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BA145" s="325"/>
      <c r="BB145" s="325"/>
    </row>
    <row r="146" spans="1:207" x14ac:dyDescent="0.35">
      <c r="B146" s="167" t="s">
        <v>565</v>
      </c>
      <c r="C146" s="167" t="s">
        <v>566</v>
      </c>
      <c r="D146" s="167" t="s">
        <v>567</v>
      </c>
      <c r="F146" s="167" t="s">
        <v>568</v>
      </c>
      <c r="G146" s="334">
        <v>0</v>
      </c>
      <c r="H146" s="334">
        <v>0</v>
      </c>
      <c r="I146" s="334">
        <v>0</v>
      </c>
      <c r="J146" s="334">
        <v>0</v>
      </c>
      <c r="K146" s="334">
        <v>0</v>
      </c>
      <c r="L146" s="334">
        <v>0</v>
      </c>
      <c r="M146" s="334">
        <v>0</v>
      </c>
      <c r="N146" s="334">
        <v>0</v>
      </c>
      <c r="O146" s="334">
        <v>0</v>
      </c>
      <c r="P146" s="334">
        <v>0</v>
      </c>
      <c r="Q146" s="334">
        <v>0</v>
      </c>
      <c r="R146" s="334">
        <v>0</v>
      </c>
      <c r="S146" s="334">
        <v>0</v>
      </c>
      <c r="T146" s="334">
        <v>0</v>
      </c>
      <c r="U146" s="334">
        <v>0</v>
      </c>
      <c r="V146" s="334">
        <v>0</v>
      </c>
      <c r="W146" s="334">
        <v>0</v>
      </c>
      <c r="X146" s="335">
        <v>0</v>
      </c>
      <c r="Y146" s="334">
        <v>0</v>
      </c>
      <c r="Z146" s="334">
        <v>0</v>
      </c>
      <c r="AA146" s="334">
        <v>640</v>
      </c>
      <c r="AB146" s="334">
        <v>0</v>
      </c>
      <c r="AC146" s="393">
        <v>0</v>
      </c>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BA146" s="325"/>
      <c r="BB146" s="325"/>
    </row>
    <row r="147" spans="1:207" ht="13.15" x14ac:dyDescent="0.4">
      <c r="B147" s="167" t="s">
        <v>569</v>
      </c>
      <c r="C147" s="167" t="s">
        <v>570</v>
      </c>
      <c r="D147" s="167" t="s">
        <v>571</v>
      </c>
      <c r="F147" s="167" t="s">
        <v>572</v>
      </c>
      <c r="G147" s="334">
        <v>372</v>
      </c>
      <c r="H147" s="334">
        <v>11</v>
      </c>
      <c r="I147" s="334">
        <v>102</v>
      </c>
      <c r="J147" s="334">
        <v>485</v>
      </c>
      <c r="K147" s="334">
        <v>13</v>
      </c>
      <c r="L147" s="334">
        <v>0</v>
      </c>
      <c r="M147" s="334">
        <v>13</v>
      </c>
      <c r="N147" s="334">
        <v>0</v>
      </c>
      <c r="O147" s="334">
        <v>1150</v>
      </c>
      <c r="P147" s="334">
        <v>0</v>
      </c>
      <c r="Q147" s="334">
        <v>1150</v>
      </c>
      <c r="R147" s="334">
        <v>25</v>
      </c>
      <c r="S147" s="334">
        <v>0</v>
      </c>
      <c r="T147" s="334">
        <v>0</v>
      </c>
      <c r="U147" s="334">
        <v>142</v>
      </c>
      <c r="V147" s="334">
        <v>134</v>
      </c>
      <c r="W147" s="334">
        <v>8</v>
      </c>
      <c r="X147" s="335">
        <v>1777</v>
      </c>
      <c r="Y147" s="334">
        <v>1777</v>
      </c>
      <c r="Z147" s="334">
        <v>0</v>
      </c>
      <c r="AA147" s="334">
        <v>332</v>
      </c>
      <c r="AB147" s="334">
        <v>0</v>
      </c>
      <c r="AC147" s="389">
        <v>0</v>
      </c>
      <c r="AD147" s="316"/>
      <c r="AE147" s="316"/>
      <c r="AF147" s="316"/>
      <c r="AG147" s="316"/>
      <c r="AH147" s="316"/>
      <c r="AI147" s="316"/>
      <c r="AJ147" s="316"/>
      <c r="AK147" s="316"/>
      <c r="AL147" s="316"/>
      <c r="AM147" s="316"/>
      <c r="AN147" s="316"/>
      <c r="AO147" s="316"/>
      <c r="AP147" s="316"/>
      <c r="AQ147" s="316"/>
      <c r="AR147" s="316"/>
      <c r="AS147" s="316"/>
      <c r="AT147" s="316"/>
      <c r="AU147" s="316"/>
      <c r="AV147" s="316"/>
      <c r="AW147" s="316"/>
      <c r="AX147" s="316"/>
      <c r="AY147" s="316"/>
      <c r="BA147" s="325"/>
      <c r="BB147" s="325"/>
    </row>
    <row r="148" spans="1:207" x14ac:dyDescent="0.35">
      <c r="G148" s="334"/>
      <c r="H148" s="334"/>
      <c r="I148" s="334"/>
      <c r="J148" s="334"/>
      <c r="K148" s="334"/>
      <c r="L148" s="334"/>
      <c r="M148" s="334"/>
      <c r="N148" s="334"/>
      <c r="O148" s="334"/>
      <c r="P148" s="334"/>
      <c r="Q148" s="334"/>
      <c r="R148" s="334"/>
      <c r="S148" s="334"/>
      <c r="T148" s="334"/>
      <c r="U148" s="334"/>
      <c r="V148" s="334"/>
      <c r="W148" s="334"/>
      <c r="X148" s="335"/>
      <c r="Y148" s="334"/>
      <c r="Z148" s="334"/>
      <c r="AA148" s="334"/>
      <c r="AB148" s="334"/>
      <c r="AC148" s="388"/>
      <c r="AD148" s="348"/>
      <c r="AE148" s="348"/>
      <c r="AF148" s="348"/>
      <c r="AG148" s="348"/>
      <c r="AH148" s="348"/>
      <c r="AI148" s="348"/>
      <c r="AJ148" s="348"/>
      <c r="AK148" s="348"/>
      <c r="AL148" s="348"/>
      <c r="AM148" s="348"/>
      <c r="AN148" s="348"/>
      <c r="AO148" s="348"/>
      <c r="AP148" s="348"/>
      <c r="AQ148" s="348"/>
      <c r="AR148" s="348"/>
      <c r="AS148" s="348"/>
      <c r="AT148" s="348"/>
      <c r="AU148" s="348"/>
      <c r="AV148" s="348"/>
      <c r="AW148" s="348"/>
      <c r="AX148" s="348"/>
      <c r="AY148" s="348"/>
      <c r="BA148" s="325"/>
      <c r="BB148" s="325"/>
    </row>
    <row r="149" spans="1:207" ht="13.15" x14ac:dyDescent="0.4">
      <c r="B149" s="189"/>
      <c r="C149" s="189"/>
      <c r="D149" s="189" t="s">
        <v>573</v>
      </c>
      <c r="E149" s="190" t="s">
        <v>574</v>
      </c>
      <c r="F149" s="189"/>
      <c r="G149" s="338">
        <v>1564</v>
      </c>
      <c r="H149" s="338">
        <v>20</v>
      </c>
      <c r="I149" s="338">
        <v>263</v>
      </c>
      <c r="J149" s="338">
        <v>1847</v>
      </c>
      <c r="K149" s="338">
        <v>129</v>
      </c>
      <c r="L149" s="338">
        <v>0</v>
      </c>
      <c r="M149" s="338">
        <v>0</v>
      </c>
      <c r="N149" s="338">
        <v>0</v>
      </c>
      <c r="O149" s="338">
        <v>5261</v>
      </c>
      <c r="P149" s="338">
        <v>0</v>
      </c>
      <c r="Q149" s="338">
        <v>5261</v>
      </c>
      <c r="R149" s="338">
        <v>145</v>
      </c>
      <c r="S149" s="338">
        <v>0</v>
      </c>
      <c r="T149" s="338">
        <v>0</v>
      </c>
      <c r="U149" s="338">
        <v>473</v>
      </c>
      <c r="V149" s="338">
        <v>449.57</v>
      </c>
      <c r="W149" s="338">
        <v>23.43</v>
      </c>
      <c r="X149" s="339">
        <v>7581</v>
      </c>
      <c r="Y149" s="338">
        <v>7111</v>
      </c>
      <c r="Z149" s="338">
        <v>470</v>
      </c>
      <c r="AA149" s="338">
        <v>8219</v>
      </c>
      <c r="AB149" s="338">
        <v>0</v>
      </c>
      <c r="AC149" s="392">
        <v>0</v>
      </c>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BA149" s="325"/>
      <c r="BB149" s="325"/>
    </row>
    <row r="150" spans="1:207" x14ac:dyDescent="0.35">
      <c r="B150" s="189" t="s">
        <v>575</v>
      </c>
      <c r="C150" s="189" t="s">
        <v>576</v>
      </c>
      <c r="D150" s="189" t="s">
        <v>577</v>
      </c>
      <c r="E150" s="190"/>
      <c r="F150" s="189" t="s">
        <v>578</v>
      </c>
      <c r="G150" s="334">
        <v>0</v>
      </c>
      <c r="H150" s="334">
        <v>0</v>
      </c>
      <c r="I150" s="334">
        <v>0</v>
      </c>
      <c r="J150" s="334">
        <v>0</v>
      </c>
      <c r="K150" s="334">
        <v>0</v>
      </c>
      <c r="L150" s="334">
        <v>0</v>
      </c>
      <c r="M150" s="334">
        <v>0</v>
      </c>
      <c r="N150" s="334">
        <v>0</v>
      </c>
      <c r="O150" s="334">
        <v>1</v>
      </c>
      <c r="P150" s="334">
        <v>0</v>
      </c>
      <c r="Q150" s="334">
        <v>1</v>
      </c>
      <c r="R150" s="334">
        <v>0</v>
      </c>
      <c r="S150" s="334">
        <v>0</v>
      </c>
      <c r="T150" s="334">
        <v>0</v>
      </c>
      <c r="U150" s="334">
        <v>0</v>
      </c>
      <c r="V150" s="334">
        <v>0</v>
      </c>
      <c r="W150" s="334">
        <v>0</v>
      </c>
      <c r="X150" s="335">
        <v>1</v>
      </c>
      <c r="Y150" s="334">
        <v>1</v>
      </c>
      <c r="Z150" s="334">
        <v>0</v>
      </c>
      <c r="AA150" s="334">
        <v>2554</v>
      </c>
      <c r="AB150" s="334">
        <v>0</v>
      </c>
      <c r="AC150" s="388">
        <v>0</v>
      </c>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BA150" s="325"/>
      <c r="BB150" s="325"/>
    </row>
    <row r="151" spans="1:207" x14ac:dyDescent="0.35">
      <c r="B151" s="189" t="s">
        <v>579</v>
      </c>
      <c r="C151" s="189" t="s">
        <v>580</v>
      </c>
      <c r="D151" s="189" t="s">
        <v>581</v>
      </c>
      <c r="E151" s="190"/>
      <c r="F151" s="189" t="s">
        <v>582</v>
      </c>
      <c r="G151" s="334">
        <v>0</v>
      </c>
      <c r="H151" s="334">
        <v>0</v>
      </c>
      <c r="I151" s="334">
        <v>0</v>
      </c>
      <c r="J151" s="334">
        <v>0</v>
      </c>
      <c r="K151" s="334">
        <v>0</v>
      </c>
      <c r="L151" s="334">
        <v>0</v>
      </c>
      <c r="M151" s="334">
        <v>0</v>
      </c>
      <c r="N151" s="334">
        <v>0</v>
      </c>
      <c r="O151" s="334">
        <v>0</v>
      </c>
      <c r="P151" s="334">
        <v>0</v>
      </c>
      <c r="Q151" s="334">
        <v>0</v>
      </c>
      <c r="R151" s="334">
        <v>0</v>
      </c>
      <c r="S151" s="334">
        <v>0</v>
      </c>
      <c r="T151" s="334">
        <v>0</v>
      </c>
      <c r="U151" s="334">
        <v>0</v>
      </c>
      <c r="V151" s="334">
        <v>0</v>
      </c>
      <c r="W151" s="334">
        <v>0</v>
      </c>
      <c r="X151" s="335">
        <v>0</v>
      </c>
      <c r="Y151" s="334">
        <v>0</v>
      </c>
      <c r="Z151" s="334">
        <v>0</v>
      </c>
      <c r="AA151" s="334">
        <v>1051</v>
      </c>
      <c r="AB151" s="334">
        <v>0</v>
      </c>
      <c r="AC151" s="388">
        <v>0</v>
      </c>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BA151" s="325"/>
      <c r="BB151" s="325"/>
    </row>
    <row r="152" spans="1:207" ht="13.15" x14ac:dyDescent="0.4">
      <c r="B152" s="189" t="s">
        <v>583</v>
      </c>
      <c r="C152" s="189" t="s">
        <v>584</v>
      </c>
      <c r="D152" s="189" t="s">
        <v>585</v>
      </c>
      <c r="E152" s="190"/>
      <c r="F152" s="189" t="s">
        <v>586</v>
      </c>
      <c r="G152" s="334">
        <v>697</v>
      </c>
      <c r="H152" s="334">
        <v>5</v>
      </c>
      <c r="I152" s="334">
        <v>123</v>
      </c>
      <c r="J152" s="334">
        <v>825</v>
      </c>
      <c r="K152" s="334">
        <v>5</v>
      </c>
      <c r="L152" s="334">
        <v>0</v>
      </c>
      <c r="M152" s="334">
        <v>0</v>
      </c>
      <c r="N152" s="334">
        <v>0</v>
      </c>
      <c r="O152" s="334">
        <v>1773</v>
      </c>
      <c r="P152" s="334">
        <v>0</v>
      </c>
      <c r="Q152" s="334">
        <v>1773</v>
      </c>
      <c r="R152" s="300">
        <v>0</v>
      </c>
      <c r="S152" s="334">
        <v>0</v>
      </c>
      <c r="T152" s="334">
        <v>0</v>
      </c>
      <c r="U152" s="334">
        <v>83</v>
      </c>
      <c r="V152" s="300">
        <v>65.570000000000007</v>
      </c>
      <c r="W152" s="300">
        <v>17.43</v>
      </c>
      <c r="X152" s="335">
        <v>2681</v>
      </c>
      <c r="Y152" s="334">
        <v>2644</v>
      </c>
      <c r="Z152" s="334">
        <v>37</v>
      </c>
      <c r="AA152" s="334">
        <v>172</v>
      </c>
      <c r="AB152" s="334">
        <v>0</v>
      </c>
      <c r="AC152" s="388">
        <v>0</v>
      </c>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BA152" s="325"/>
      <c r="BB152" s="325"/>
    </row>
    <row r="153" spans="1:207" x14ac:dyDescent="0.35">
      <c r="B153" s="189" t="s">
        <v>587</v>
      </c>
      <c r="C153" s="189" t="s">
        <v>588</v>
      </c>
      <c r="D153" s="189" t="s">
        <v>589</v>
      </c>
      <c r="E153" s="190"/>
      <c r="F153" s="189" t="s">
        <v>590</v>
      </c>
      <c r="G153" s="334">
        <v>867</v>
      </c>
      <c r="H153" s="334">
        <v>15</v>
      </c>
      <c r="I153" s="334">
        <v>140</v>
      </c>
      <c r="J153" s="334">
        <v>1022</v>
      </c>
      <c r="K153" s="334">
        <v>124</v>
      </c>
      <c r="L153" s="334">
        <v>0</v>
      </c>
      <c r="M153" s="334">
        <v>0</v>
      </c>
      <c r="N153" s="334">
        <v>0</v>
      </c>
      <c r="O153" s="334">
        <v>3487</v>
      </c>
      <c r="P153" s="334">
        <v>0</v>
      </c>
      <c r="Q153" s="334">
        <v>3487</v>
      </c>
      <c r="R153" s="334">
        <v>145</v>
      </c>
      <c r="S153" s="334">
        <v>0</v>
      </c>
      <c r="T153" s="334">
        <v>0</v>
      </c>
      <c r="U153" s="334">
        <v>390</v>
      </c>
      <c r="V153" s="334">
        <v>384</v>
      </c>
      <c r="W153" s="334">
        <v>6</v>
      </c>
      <c r="X153" s="335">
        <v>4899</v>
      </c>
      <c r="Y153" s="334">
        <v>4466</v>
      </c>
      <c r="Z153" s="334">
        <v>433</v>
      </c>
      <c r="AA153" s="334">
        <v>1364</v>
      </c>
      <c r="AB153" s="334">
        <v>0</v>
      </c>
      <c r="AC153" s="388">
        <v>0</v>
      </c>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BA153" s="325"/>
      <c r="BB153" s="325"/>
    </row>
    <row r="154" spans="1:207" ht="13.15" x14ac:dyDescent="0.4">
      <c r="B154" s="189" t="s">
        <v>591</v>
      </c>
      <c r="C154" s="189" t="s">
        <v>592</v>
      </c>
      <c r="D154" s="189" t="s">
        <v>593</v>
      </c>
      <c r="E154" s="190"/>
      <c r="F154" s="189" t="s">
        <v>594</v>
      </c>
      <c r="G154" s="334">
        <v>0</v>
      </c>
      <c r="H154" s="334">
        <v>0</v>
      </c>
      <c r="I154" s="334">
        <v>0</v>
      </c>
      <c r="J154" s="334">
        <v>0</v>
      </c>
      <c r="K154" s="334">
        <v>0</v>
      </c>
      <c r="L154" s="334">
        <v>0</v>
      </c>
      <c r="M154" s="334">
        <v>0</v>
      </c>
      <c r="N154" s="334">
        <v>0</v>
      </c>
      <c r="O154" s="334">
        <v>0</v>
      </c>
      <c r="P154" s="334">
        <v>0</v>
      </c>
      <c r="Q154" s="334">
        <v>0</v>
      </c>
      <c r="R154" s="334">
        <v>0</v>
      </c>
      <c r="S154" s="334">
        <v>0</v>
      </c>
      <c r="T154" s="334">
        <v>0</v>
      </c>
      <c r="U154" s="334">
        <v>0</v>
      </c>
      <c r="V154" s="334">
        <v>0</v>
      </c>
      <c r="W154" s="334">
        <v>0</v>
      </c>
      <c r="X154" s="335">
        <v>0</v>
      </c>
      <c r="Y154" s="334">
        <v>0</v>
      </c>
      <c r="Z154" s="334">
        <v>0</v>
      </c>
      <c r="AA154" s="334">
        <v>3078</v>
      </c>
      <c r="AB154" s="334">
        <v>0</v>
      </c>
      <c r="AC154" s="389">
        <v>0</v>
      </c>
      <c r="AD154" s="316"/>
      <c r="AE154" s="316"/>
      <c r="AF154" s="316"/>
      <c r="AG154" s="316"/>
      <c r="AH154" s="316"/>
      <c r="AI154" s="316"/>
      <c r="AJ154" s="316"/>
      <c r="AK154" s="316"/>
      <c r="AL154" s="316"/>
      <c r="AM154" s="316"/>
      <c r="AN154" s="316"/>
      <c r="AO154" s="316"/>
      <c r="AP154" s="316"/>
      <c r="AQ154" s="316"/>
      <c r="AR154" s="316"/>
      <c r="AS154" s="316"/>
      <c r="AT154" s="316"/>
      <c r="AU154" s="316"/>
      <c r="AV154" s="316"/>
      <c r="AW154" s="316"/>
      <c r="AX154" s="316"/>
      <c r="AY154" s="316"/>
      <c r="BA154" s="325"/>
      <c r="BB154" s="325"/>
    </row>
    <row r="155" spans="1:207" x14ac:dyDescent="0.35">
      <c r="G155" s="334"/>
      <c r="H155" s="334"/>
      <c r="I155" s="334"/>
      <c r="J155" s="334"/>
      <c r="K155" s="334"/>
      <c r="L155" s="334"/>
      <c r="M155" s="334"/>
      <c r="N155" s="334"/>
      <c r="O155" s="334"/>
      <c r="P155" s="334"/>
      <c r="Q155" s="334"/>
      <c r="R155" s="334"/>
      <c r="S155" s="334"/>
      <c r="T155" s="334"/>
      <c r="U155" s="334"/>
      <c r="V155" s="334"/>
      <c r="W155" s="334"/>
      <c r="X155" s="335"/>
      <c r="Y155" s="334"/>
      <c r="Z155" s="334"/>
      <c r="AA155" s="334"/>
      <c r="AB155" s="334"/>
      <c r="AC155" s="388"/>
      <c r="AD155" s="348"/>
      <c r="AE155" s="348"/>
      <c r="AF155" s="348"/>
      <c r="AG155" s="348"/>
      <c r="AH155" s="348"/>
      <c r="AI155" s="348"/>
      <c r="AJ155" s="348"/>
      <c r="AK155" s="348"/>
      <c r="AL155" s="348"/>
      <c r="AM155" s="348"/>
      <c r="AN155" s="348"/>
      <c r="AO155" s="348"/>
      <c r="AP155" s="348"/>
      <c r="AQ155" s="348"/>
      <c r="AR155" s="348"/>
      <c r="AS155" s="348"/>
      <c r="AT155" s="348"/>
      <c r="AU155" s="348"/>
      <c r="AV155" s="348"/>
      <c r="AW155" s="348"/>
      <c r="AX155" s="348"/>
      <c r="AY155" s="348"/>
      <c r="BA155" s="325"/>
      <c r="BB155" s="325"/>
    </row>
    <row r="156" spans="1:207" s="328" customFormat="1" ht="13.15" x14ac:dyDescent="0.4">
      <c r="A156" s="175" t="s">
        <v>595</v>
      </c>
      <c r="B156" s="176"/>
      <c r="C156" s="176"/>
      <c r="D156" s="176"/>
      <c r="E156" s="177"/>
      <c r="F156" s="176"/>
      <c r="G156" s="336">
        <v>7696</v>
      </c>
      <c r="H156" s="336">
        <v>493</v>
      </c>
      <c r="I156" s="336">
        <v>1965</v>
      </c>
      <c r="J156" s="336">
        <v>10154</v>
      </c>
      <c r="K156" s="336">
        <v>946.24</v>
      </c>
      <c r="L156" s="336">
        <v>183</v>
      </c>
      <c r="M156" s="336">
        <v>222</v>
      </c>
      <c r="N156" s="336">
        <v>27</v>
      </c>
      <c r="O156" s="336">
        <v>16781</v>
      </c>
      <c r="P156" s="336">
        <v>3981</v>
      </c>
      <c r="Q156" s="336">
        <v>20762</v>
      </c>
      <c r="R156" s="336">
        <v>1593</v>
      </c>
      <c r="S156" s="336">
        <v>534</v>
      </c>
      <c r="T156" s="336">
        <v>221</v>
      </c>
      <c r="U156" s="336">
        <v>5368</v>
      </c>
      <c r="V156" s="336">
        <v>4131.8600000000006</v>
      </c>
      <c r="W156" s="336">
        <v>1236.1399999999999</v>
      </c>
      <c r="X156" s="337">
        <v>36284</v>
      </c>
      <c r="Y156" s="336">
        <v>30587</v>
      </c>
      <c r="Z156" s="336">
        <v>5697</v>
      </c>
      <c r="AA156" s="336">
        <v>45119</v>
      </c>
      <c r="AB156" s="336">
        <v>1965</v>
      </c>
      <c r="AC156" s="391">
        <v>501</v>
      </c>
      <c r="AD156" s="316"/>
      <c r="AE156" s="316"/>
      <c r="AF156" s="316"/>
      <c r="AG156" s="316"/>
      <c r="AH156" s="316"/>
      <c r="AI156" s="316"/>
      <c r="AJ156" s="316"/>
      <c r="AK156" s="316"/>
      <c r="AL156" s="316"/>
      <c r="AM156" s="316"/>
      <c r="AN156" s="316"/>
      <c r="AO156" s="316"/>
      <c r="AP156" s="316"/>
      <c r="AQ156" s="316"/>
      <c r="AR156" s="316"/>
      <c r="AS156" s="316"/>
      <c r="AT156" s="316"/>
      <c r="AU156" s="316"/>
      <c r="AV156" s="316"/>
      <c r="AW156" s="316"/>
      <c r="AX156" s="316"/>
      <c r="AY156" s="316"/>
      <c r="AZ156" s="315"/>
      <c r="BA156" s="325"/>
      <c r="BB156" s="32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c r="CG156" s="315"/>
      <c r="CH156" s="315"/>
      <c r="CI156" s="315"/>
      <c r="CJ156" s="315"/>
      <c r="CK156" s="315"/>
      <c r="CL156" s="315"/>
      <c r="CM156" s="315"/>
      <c r="CN156" s="315"/>
      <c r="CO156" s="315"/>
      <c r="CP156" s="315"/>
      <c r="CQ156" s="315"/>
      <c r="CR156" s="315"/>
      <c r="CS156" s="315"/>
      <c r="CT156" s="315"/>
      <c r="CU156" s="315"/>
      <c r="CV156" s="315"/>
      <c r="CW156" s="315"/>
      <c r="CX156" s="315"/>
      <c r="CY156" s="315"/>
      <c r="CZ156" s="315"/>
      <c r="DA156" s="315"/>
      <c r="DB156" s="315"/>
      <c r="DC156" s="315"/>
      <c r="DD156" s="315"/>
      <c r="DE156" s="315"/>
      <c r="DF156" s="315"/>
      <c r="DG156" s="315"/>
      <c r="DH156" s="315"/>
      <c r="DI156" s="315"/>
      <c r="DJ156" s="315"/>
      <c r="DK156" s="315"/>
      <c r="DL156" s="315"/>
      <c r="DM156" s="315"/>
      <c r="DN156" s="315"/>
      <c r="DO156" s="315"/>
      <c r="DP156" s="315"/>
      <c r="DQ156" s="315"/>
      <c r="DR156" s="315"/>
      <c r="DS156" s="315"/>
      <c r="DT156" s="315"/>
      <c r="DU156" s="315"/>
      <c r="DV156" s="315"/>
      <c r="DW156" s="315"/>
      <c r="DX156" s="315"/>
      <c r="DY156" s="315"/>
      <c r="DZ156" s="315"/>
      <c r="EA156" s="315"/>
      <c r="EB156" s="315"/>
      <c r="EC156" s="315"/>
      <c r="ED156" s="315"/>
      <c r="EE156" s="315"/>
      <c r="EF156" s="315"/>
      <c r="EG156" s="315"/>
      <c r="EH156" s="315"/>
      <c r="EI156" s="315"/>
      <c r="EJ156" s="315"/>
      <c r="EK156" s="315"/>
      <c r="EL156" s="315"/>
      <c r="EM156" s="315"/>
      <c r="EN156" s="315"/>
      <c r="EO156" s="315"/>
      <c r="EP156" s="315"/>
      <c r="EQ156" s="315"/>
      <c r="ER156" s="315"/>
      <c r="ES156" s="315"/>
      <c r="ET156" s="315"/>
      <c r="EU156" s="315"/>
      <c r="EV156" s="315"/>
      <c r="EW156" s="315"/>
      <c r="EX156" s="315"/>
      <c r="EY156" s="315"/>
      <c r="EZ156" s="315"/>
      <c r="FA156" s="315"/>
      <c r="FB156" s="315"/>
      <c r="FC156" s="315"/>
      <c r="FD156" s="315"/>
      <c r="FE156" s="315"/>
      <c r="FF156" s="315"/>
      <c r="FG156" s="315"/>
      <c r="FH156" s="315"/>
      <c r="FI156" s="315"/>
      <c r="FJ156" s="315"/>
      <c r="FK156" s="315"/>
      <c r="FL156" s="315"/>
      <c r="FM156" s="315"/>
      <c r="FN156" s="315"/>
      <c r="FO156" s="315"/>
      <c r="FP156" s="315"/>
      <c r="FQ156" s="315"/>
      <c r="FR156" s="315"/>
      <c r="FS156" s="315"/>
      <c r="FT156" s="315"/>
      <c r="FU156" s="315"/>
      <c r="FV156" s="315"/>
      <c r="FW156" s="315"/>
      <c r="FX156" s="315"/>
      <c r="FY156" s="315"/>
      <c r="FZ156" s="315"/>
      <c r="GA156" s="315"/>
      <c r="GB156" s="315"/>
      <c r="GC156" s="315"/>
      <c r="GD156" s="315"/>
      <c r="GE156" s="315"/>
      <c r="GF156" s="315"/>
      <c r="GG156" s="315"/>
      <c r="GH156" s="315"/>
      <c r="GI156" s="315"/>
      <c r="GJ156" s="315"/>
      <c r="GK156" s="315"/>
      <c r="GL156" s="315"/>
      <c r="GM156" s="315"/>
      <c r="GN156" s="315"/>
      <c r="GO156" s="315"/>
      <c r="GP156" s="315"/>
      <c r="GQ156" s="315"/>
      <c r="GR156" s="315"/>
      <c r="GS156" s="315"/>
      <c r="GT156" s="315"/>
      <c r="GU156" s="315"/>
      <c r="GV156" s="315"/>
      <c r="GW156" s="315"/>
      <c r="GX156" s="315"/>
      <c r="GY156" s="315"/>
    </row>
    <row r="157" spans="1:207" x14ac:dyDescent="0.35">
      <c r="G157" s="334"/>
      <c r="H157" s="334"/>
      <c r="I157" s="334"/>
      <c r="J157" s="334"/>
      <c r="K157" s="334"/>
      <c r="L157" s="334"/>
      <c r="M157" s="334"/>
      <c r="N157" s="334"/>
      <c r="O157" s="334"/>
      <c r="P157" s="334"/>
      <c r="Q157" s="334"/>
      <c r="R157" s="334"/>
      <c r="S157" s="334"/>
      <c r="T157" s="334"/>
      <c r="U157" s="334"/>
      <c r="V157" s="334"/>
      <c r="W157" s="334"/>
      <c r="X157" s="335"/>
      <c r="Y157" s="334"/>
      <c r="Z157" s="334"/>
      <c r="AA157" s="334"/>
      <c r="AB157" s="334"/>
      <c r="AC157" s="388"/>
      <c r="AD157" s="349"/>
      <c r="AE157" s="349"/>
      <c r="AF157" s="349"/>
      <c r="AG157" s="349"/>
      <c r="AH157" s="349"/>
      <c r="AI157" s="349"/>
      <c r="AJ157" s="349"/>
      <c r="AK157" s="349"/>
      <c r="AL157" s="349"/>
      <c r="AM157" s="349"/>
      <c r="AN157" s="349"/>
      <c r="AO157" s="349"/>
      <c r="AP157" s="349"/>
      <c r="AQ157" s="349"/>
      <c r="AR157" s="349"/>
      <c r="AS157" s="349"/>
      <c r="AT157" s="349"/>
      <c r="AU157" s="349"/>
      <c r="AV157" s="349"/>
      <c r="AW157" s="349"/>
      <c r="AX157" s="349"/>
      <c r="AY157" s="349"/>
      <c r="BA157" s="325"/>
      <c r="BB157" s="325"/>
    </row>
    <row r="158" spans="1:207" x14ac:dyDescent="0.35">
      <c r="B158" s="189"/>
      <c r="C158" s="189"/>
      <c r="D158" s="189" t="s">
        <v>596</v>
      </c>
      <c r="E158" s="190" t="s">
        <v>597</v>
      </c>
      <c r="F158" s="189"/>
      <c r="G158" s="268"/>
      <c r="H158" s="268"/>
      <c r="I158" s="268"/>
      <c r="J158" s="268"/>
      <c r="K158" s="268"/>
      <c r="L158" s="268"/>
      <c r="M158" s="268"/>
      <c r="N158" s="268"/>
      <c r="O158" s="268"/>
      <c r="P158" s="268"/>
      <c r="Q158" s="268"/>
      <c r="R158" s="268"/>
      <c r="S158" s="268"/>
      <c r="T158" s="268"/>
      <c r="U158" s="268"/>
      <c r="V158" s="268"/>
      <c r="W158" s="268"/>
      <c r="X158" s="269"/>
      <c r="Y158" s="268"/>
      <c r="Z158" s="268"/>
      <c r="AA158" s="268"/>
      <c r="AB158" s="268"/>
      <c r="AC158" s="394"/>
      <c r="AD158" s="316"/>
      <c r="AE158" s="316"/>
      <c r="AF158" s="316"/>
      <c r="AG158" s="316"/>
      <c r="AH158" s="316"/>
      <c r="AI158" s="316"/>
      <c r="AJ158" s="316"/>
      <c r="AK158" s="316"/>
      <c r="AL158" s="316"/>
      <c r="AM158" s="316"/>
      <c r="AN158" s="316"/>
      <c r="AO158" s="316"/>
      <c r="AP158" s="316"/>
      <c r="AQ158" s="316"/>
      <c r="AR158" s="316"/>
      <c r="AS158" s="316"/>
      <c r="AT158" s="316"/>
      <c r="AU158" s="316"/>
      <c r="AV158" s="316"/>
      <c r="AW158" s="316"/>
      <c r="AX158" s="316"/>
      <c r="AY158" s="316"/>
      <c r="BA158" s="325"/>
      <c r="BB158" s="325"/>
    </row>
    <row r="159" spans="1:207" x14ac:dyDescent="0.35">
      <c r="A159" s="262"/>
      <c r="B159" s="189" t="s">
        <v>598</v>
      </c>
      <c r="C159" s="189" t="s">
        <v>599</v>
      </c>
      <c r="D159" s="189" t="s">
        <v>600</v>
      </c>
      <c r="E159" s="190"/>
      <c r="F159" s="189" t="s">
        <v>601</v>
      </c>
      <c r="G159" s="268"/>
      <c r="H159" s="268"/>
      <c r="I159" s="268"/>
      <c r="J159" s="268"/>
      <c r="K159" s="268"/>
      <c r="L159" s="268"/>
      <c r="M159" s="268"/>
      <c r="N159" s="268"/>
      <c r="O159" s="268"/>
      <c r="P159" s="268"/>
      <c r="Q159" s="268"/>
      <c r="R159" s="268"/>
      <c r="S159" s="268"/>
      <c r="T159" s="268"/>
      <c r="U159" s="268"/>
      <c r="V159" s="268"/>
      <c r="W159" s="268"/>
      <c r="X159" s="269"/>
      <c r="Y159" s="268"/>
      <c r="Z159" s="268"/>
      <c r="AA159" s="268"/>
      <c r="AB159" s="268"/>
      <c r="AC159" s="394"/>
      <c r="AD159" s="316"/>
      <c r="AE159" s="316"/>
      <c r="AF159" s="316"/>
      <c r="AG159" s="316"/>
      <c r="AH159" s="316"/>
      <c r="AI159" s="316"/>
      <c r="AJ159" s="316"/>
      <c r="AK159" s="316"/>
      <c r="AL159" s="316"/>
      <c r="AM159" s="316"/>
      <c r="AN159" s="316"/>
      <c r="AO159" s="316"/>
      <c r="AP159" s="316"/>
      <c r="AQ159" s="316"/>
      <c r="AR159" s="316"/>
      <c r="AS159" s="316"/>
      <c r="AT159" s="316"/>
      <c r="AU159" s="316"/>
      <c r="AV159" s="316"/>
      <c r="AW159" s="316"/>
      <c r="AX159" s="316"/>
      <c r="AY159" s="316"/>
      <c r="BA159" s="325"/>
      <c r="BB159" s="325"/>
      <c r="BC159" s="321"/>
      <c r="BD159" s="321"/>
      <c r="BE159" s="321"/>
      <c r="BF159" s="321"/>
      <c r="BG159" s="321"/>
      <c r="BH159" s="321"/>
      <c r="BI159" s="321"/>
      <c r="BJ159" s="321"/>
      <c r="BK159" s="321"/>
      <c r="BL159" s="321"/>
      <c r="BM159" s="321"/>
      <c r="BN159" s="321"/>
      <c r="BO159" s="321"/>
      <c r="BP159" s="321"/>
      <c r="BQ159" s="321"/>
      <c r="BR159" s="321"/>
      <c r="BS159" s="321"/>
      <c r="BT159" s="321"/>
      <c r="BU159" s="321"/>
      <c r="BV159" s="321"/>
      <c r="BW159" s="321"/>
      <c r="BX159" s="321"/>
      <c r="BY159" s="321"/>
      <c r="BZ159" s="321"/>
      <c r="CA159" s="321"/>
      <c r="CB159" s="321"/>
      <c r="CC159" s="321"/>
      <c r="CD159" s="321"/>
      <c r="CE159" s="321"/>
      <c r="CF159" s="321"/>
      <c r="CG159" s="321"/>
      <c r="CH159" s="321"/>
      <c r="CI159" s="321"/>
      <c r="CJ159" s="321"/>
      <c r="CK159" s="321"/>
      <c r="CL159" s="321"/>
      <c r="CM159" s="321"/>
      <c r="CN159" s="321"/>
      <c r="CO159" s="321"/>
      <c r="CP159" s="321"/>
      <c r="CQ159" s="321"/>
      <c r="CR159" s="321"/>
      <c r="CS159" s="321"/>
      <c r="CT159" s="321"/>
      <c r="CU159" s="321"/>
      <c r="CV159" s="321"/>
      <c r="CW159" s="321"/>
      <c r="CX159" s="321"/>
      <c r="CY159" s="321"/>
      <c r="CZ159" s="321"/>
      <c r="DA159" s="321"/>
      <c r="DB159" s="321"/>
      <c r="DC159" s="321"/>
      <c r="DD159" s="321"/>
      <c r="DE159" s="321"/>
      <c r="DF159" s="321"/>
      <c r="DG159" s="321"/>
      <c r="DH159" s="321"/>
      <c r="DI159" s="321"/>
      <c r="DJ159" s="321"/>
      <c r="DK159" s="321"/>
      <c r="DL159" s="321"/>
      <c r="DM159" s="321"/>
      <c r="DN159" s="321"/>
      <c r="DO159" s="321"/>
      <c r="DP159" s="321"/>
      <c r="DQ159" s="321"/>
      <c r="DR159" s="321"/>
      <c r="DS159" s="321"/>
      <c r="DT159" s="321"/>
      <c r="DU159" s="321"/>
      <c r="DV159" s="321"/>
      <c r="DW159" s="321"/>
      <c r="DX159" s="321"/>
      <c r="DY159" s="321"/>
      <c r="DZ159" s="321"/>
      <c r="EA159" s="321"/>
      <c r="EB159" s="321"/>
      <c r="EC159" s="321"/>
      <c r="ED159" s="321"/>
      <c r="EE159" s="321"/>
      <c r="EF159" s="321"/>
      <c r="EG159" s="321"/>
      <c r="EH159" s="321"/>
      <c r="EI159" s="321"/>
      <c r="EJ159" s="321"/>
      <c r="EK159" s="321"/>
      <c r="EL159" s="321"/>
      <c r="EM159" s="321"/>
      <c r="EN159" s="321"/>
      <c r="EO159" s="321"/>
      <c r="EP159" s="321"/>
      <c r="EQ159" s="321"/>
      <c r="ER159" s="321"/>
      <c r="ES159" s="321"/>
      <c r="ET159" s="321"/>
      <c r="EU159" s="321"/>
      <c r="EV159" s="321"/>
      <c r="EW159" s="321"/>
      <c r="EX159" s="321"/>
      <c r="EY159" s="321"/>
      <c r="EZ159" s="321"/>
      <c r="FA159" s="321"/>
      <c r="FB159" s="321"/>
      <c r="FC159" s="321"/>
      <c r="FD159" s="321"/>
      <c r="FE159" s="321"/>
      <c r="FF159" s="321"/>
      <c r="FG159" s="321"/>
      <c r="FH159" s="321"/>
      <c r="FI159" s="321"/>
      <c r="FJ159" s="321"/>
      <c r="FK159" s="321"/>
      <c r="FL159" s="321"/>
      <c r="FM159" s="321"/>
      <c r="FN159" s="321"/>
      <c r="FO159" s="321"/>
      <c r="FP159" s="321"/>
      <c r="FQ159" s="321"/>
      <c r="FR159" s="321"/>
      <c r="FS159" s="321"/>
      <c r="FT159" s="321"/>
      <c r="FU159" s="321"/>
      <c r="FV159" s="321"/>
      <c r="FW159" s="321"/>
      <c r="FX159" s="321"/>
      <c r="FY159" s="321"/>
      <c r="FZ159" s="321"/>
      <c r="GA159" s="321"/>
      <c r="GB159" s="321"/>
      <c r="GC159" s="321"/>
      <c r="GD159" s="321"/>
      <c r="GE159" s="321"/>
      <c r="GF159" s="321"/>
      <c r="GG159" s="321"/>
      <c r="GH159" s="321"/>
      <c r="GI159" s="321"/>
      <c r="GJ159" s="321"/>
      <c r="GK159" s="321"/>
      <c r="GL159" s="321"/>
      <c r="GM159" s="321"/>
      <c r="GN159" s="321"/>
      <c r="GO159" s="321"/>
      <c r="GP159" s="321"/>
      <c r="GQ159" s="321"/>
      <c r="GR159" s="321"/>
      <c r="GS159" s="321"/>
      <c r="GT159" s="321"/>
      <c r="GU159" s="321"/>
      <c r="GV159" s="321"/>
      <c r="GW159" s="321"/>
      <c r="GX159" s="321"/>
      <c r="GY159" s="321"/>
    </row>
    <row r="160" spans="1:207" x14ac:dyDescent="0.35">
      <c r="A160" s="262"/>
      <c r="B160" s="189" t="s">
        <v>602</v>
      </c>
      <c r="C160" s="189" t="s">
        <v>603</v>
      </c>
      <c r="D160" s="189" t="s">
        <v>604</v>
      </c>
      <c r="E160" s="190"/>
      <c r="F160" s="189" t="s">
        <v>605</v>
      </c>
      <c r="G160" s="268"/>
      <c r="H160" s="268"/>
      <c r="I160" s="268"/>
      <c r="J160" s="268"/>
      <c r="K160" s="268"/>
      <c r="L160" s="268"/>
      <c r="M160" s="268"/>
      <c r="N160" s="268"/>
      <c r="O160" s="268"/>
      <c r="P160" s="268"/>
      <c r="Q160" s="268"/>
      <c r="R160" s="268"/>
      <c r="S160" s="268"/>
      <c r="T160" s="268"/>
      <c r="U160" s="268"/>
      <c r="V160" s="268"/>
      <c r="W160" s="268"/>
      <c r="X160" s="269"/>
      <c r="Y160" s="268"/>
      <c r="Z160" s="268"/>
      <c r="AA160" s="268"/>
      <c r="AB160" s="268"/>
      <c r="AC160" s="394"/>
      <c r="AD160" s="316"/>
      <c r="AE160" s="316"/>
      <c r="AF160" s="316"/>
      <c r="AG160" s="316"/>
      <c r="AH160" s="316"/>
      <c r="AI160" s="316"/>
      <c r="AJ160" s="316"/>
      <c r="AK160" s="316"/>
      <c r="AL160" s="316"/>
      <c r="AM160" s="316"/>
      <c r="AN160" s="316"/>
      <c r="AO160" s="316"/>
      <c r="AP160" s="316"/>
      <c r="AQ160" s="316"/>
      <c r="AR160" s="316"/>
      <c r="AS160" s="316"/>
      <c r="AT160" s="316"/>
      <c r="AU160" s="316"/>
      <c r="AV160" s="316"/>
      <c r="AW160" s="316"/>
      <c r="AX160" s="316"/>
      <c r="AY160" s="316"/>
      <c r="BA160" s="325"/>
      <c r="BB160" s="325"/>
      <c r="BC160" s="321"/>
      <c r="BD160" s="321"/>
      <c r="BE160" s="321"/>
      <c r="BF160" s="321"/>
      <c r="BG160" s="321"/>
      <c r="BH160" s="321"/>
      <c r="BI160" s="321"/>
      <c r="BJ160" s="321"/>
      <c r="BK160" s="321"/>
      <c r="BL160" s="321"/>
      <c r="BM160" s="321"/>
      <c r="BN160" s="321"/>
      <c r="BO160" s="321"/>
      <c r="BP160" s="321"/>
      <c r="BQ160" s="321"/>
      <c r="BR160" s="321"/>
      <c r="BS160" s="321"/>
      <c r="BT160" s="321"/>
      <c r="BU160" s="321"/>
      <c r="BV160" s="321"/>
      <c r="BW160" s="321"/>
      <c r="BX160" s="321"/>
      <c r="BY160" s="321"/>
      <c r="BZ160" s="321"/>
      <c r="CA160" s="321"/>
      <c r="CB160" s="321"/>
      <c r="CC160" s="321"/>
      <c r="CD160" s="321"/>
      <c r="CE160" s="321"/>
      <c r="CF160" s="321"/>
      <c r="CG160" s="321"/>
      <c r="CH160" s="321"/>
      <c r="CI160" s="321"/>
      <c r="CJ160" s="321"/>
      <c r="CK160" s="321"/>
      <c r="CL160" s="321"/>
      <c r="CM160" s="321"/>
      <c r="CN160" s="321"/>
      <c r="CO160" s="321"/>
      <c r="CP160" s="321"/>
      <c r="CQ160" s="321"/>
      <c r="CR160" s="321"/>
      <c r="CS160" s="321"/>
      <c r="CT160" s="321"/>
      <c r="CU160" s="321"/>
      <c r="CV160" s="321"/>
      <c r="CW160" s="321"/>
      <c r="CX160" s="321"/>
      <c r="CY160" s="321"/>
      <c r="CZ160" s="321"/>
      <c r="DA160" s="321"/>
      <c r="DB160" s="321"/>
      <c r="DC160" s="321"/>
      <c r="DD160" s="321"/>
      <c r="DE160" s="321"/>
      <c r="DF160" s="321"/>
      <c r="DG160" s="321"/>
      <c r="DH160" s="321"/>
      <c r="DI160" s="321"/>
      <c r="DJ160" s="321"/>
      <c r="DK160" s="321"/>
      <c r="DL160" s="321"/>
      <c r="DM160" s="321"/>
      <c r="DN160" s="321"/>
      <c r="DO160" s="321"/>
      <c r="DP160" s="321"/>
      <c r="DQ160" s="321"/>
      <c r="DR160" s="321"/>
      <c r="DS160" s="321"/>
      <c r="DT160" s="321"/>
      <c r="DU160" s="321"/>
      <c r="DV160" s="321"/>
      <c r="DW160" s="321"/>
      <c r="DX160" s="321"/>
      <c r="DY160" s="321"/>
      <c r="DZ160" s="321"/>
      <c r="EA160" s="321"/>
      <c r="EB160" s="321"/>
      <c r="EC160" s="321"/>
      <c r="ED160" s="321"/>
      <c r="EE160" s="321"/>
      <c r="EF160" s="321"/>
      <c r="EG160" s="321"/>
      <c r="EH160" s="321"/>
      <c r="EI160" s="321"/>
      <c r="EJ160" s="321"/>
      <c r="EK160" s="321"/>
      <c r="EL160" s="321"/>
      <c r="EM160" s="321"/>
      <c r="EN160" s="321"/>
      <c r="EO160" s="321"/>
      <c r="EP160" s="321"/>
      <c r="EQ160" s="321"/>
      <c r="ER160" s="321"/>
      <c r="ES160" s="321"/>
      <c r="ET160" s="321"/>
      <c r="EU160" s="321"/>
      <c r="EV160" s="321"/>
      <c r="EW160" s="321"/>
      <c r="EX160" s="321"/>
      <c r="EY160" s="321"/>
      <c r="EZ160" s="321"/>
      <c r="FA160" s="321"/>
      <c r="FB160" s="321"/>
      <c r="FC160" s="321"/>
      <c r="FD160" s="321"/>
      <c r="FE160" s="321"/>
      <c r="FF160" s="321"/>
      <c r="FG160" s="321"/>
      <c r="FH160" s="321"/>
      <c r="FI160" s="321"/>
      <c r="FJ160" s="321"/>
      <c r="FK160" s="321"/>
      <c r="FL160" s="321"/>
      <c r="FM160" s="321"/>
      <c r="FN160" s="321"/>
      <c r="FO160" s="321"/>
      <c r="FP160" s="321"/>
      <c r="FQ160" s="321"/>
      <c r="FR160" s="321"/>
      <c r="FS160" s="321"/>
      <c r="FT160" s="321"/>
      <c r="FU160" s="321"/>
      <c r="FV160" s="321"/>
      <c r="FW160" s="321"/>
      <c r="FX160" s="321"/>
      <c r="FY160" s="321"/>
      <c r="FZ160" s="321"/>
      <c r="GA160" s="321"/>
      <c r="GB160" s="321"/>
      <c r="GC160" s="321"/>
      <c r="GD160" s="321"/>
      <c r="GE160" s="321"/>
      <c r="GF160" s="321"/>
      <c r="GG160" s="321"/>
      <c r="GH160" s="321"/>
      <c r="GI160" s="321"/>
      <c r="GJ160" s="321"/>
      <c r="GK160" s="321"/>
      <c r="GL160" s="321"/>
      <c r="GM160" s="321"/>
      <c r="GN160" s="321"/>
      <c r="GO160" s="321"/>
      <c r="GP160" s="321"/>
      <c r="GQ160" s="321"/>
      <c r="GR160" s="321"/>
      <c r="GS160" s="321"/>
      <c r="GT160" s="321"/>
      <c r="GU160" s="321"/>
      <c r="GV160" s="321"/>
      <c r="GW160" s="321"/>
      <c r="GX160" s="321"/>
      <c r="GY160" s="321"/>
    </row>
    <row r="161" spans="1:207" x14ac:dyDescent="0.35">
      <c r="A161" s="262"/>
      <c r="B161" s="189" t="s">
        <v>606</v>
      </c>
      <c r="C161" s="189" t="s">
        <v>607</v>
      </c>
      <c r="D161" s="189" t="s">
        <v>608</v>
      </c>
      <c r="E161" s="190"/>
      <c r="F161" s="189" t="s">
        <v>609</v>
      </c>
      <c r="G161" s="268"/>
      <c r="H161" s="268"/>
      <c r="I161" s="268"/>
      <c r="J161" s="268"/>
      <c r="K161" s="268"/>
      <c r="L161" s="268"/>
      <c r="M161" s="268"/>
      <c r="N161" s="268"/>
      <c r="O161" s="268"/>
      <c r="P161" s="268"/>
      <c r="Q161" s="268"/>
      <c r="R161" s="268"/>
      <c r="S161" s="268"/>
      <c r="T161" s="268"/>
      <c r="U161" s="268"/>
      <c r="V161" s="268"/>
      <c r="W161" s="268"/>
      <c r="X161" s="269"/>
      <c r="Y161" s="268"/>
      <c r="Z161" s="268"/>
      <c r="AA161" s="268"/>
      <c r="AB161" s="268"/>
      <c r="AC161" s="394"/>
      <c r="AD161" s="316"/>
      <c r="AE161" s="316"/>
      <c r="AF161" s="316"/>
      <c r="AG161" s="316"/>
      <c r="AH161" s="316"/>
      <c r="AI161" s="316"/>
      <c r="AJ161" s="316"/>
      <c r="AK161" s="316"/>
      <c r="AL161" s="316"/>
      <c r="AM161" s="316"/>
      <c r="AN161" s="316"/>
      <c r="AO161" s="316"/>
      <c r="AP161" s="316"/>
      <c r="AQ161" s="316"/>
      <c r="AR161" s="316"/>
      <c r="AS161" s="316"/>
      <c r="AT161" s="316"/>
      <c r="AU161" s="316"/>
      <c r="AV161" s="316"/>
      <c r="AW161" s="316"/>
      <c r="AX161" s="316"/>
      <c r="AY161" s="316"/>
      <c r="BA161" s="325"/>
      <c r="BB161" s="325"/>
      <c r="BC161" s="321"/>
      <c r="BD161" s="321"/>
      <c r="BE161" s="321"/>
      <c r="BF161" s="321"/>
      <c r="BG161" s="321"/>
      <c r="BH161" s="321"/>
      <c r="BI161" s="321"/>
      <c r="BJ161" s="321"/>
      <c r="BK161" s="321"/>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1"/>
      <c r="DI161" s="321"/>
      <c r="DJ161" s="321"/>
      <c r="DK161" s="321"/>
      <c r="DL161" s="321"/>
      <c r="DM161" s="321"/>
      <c r="DN161" s="321"/>
      <c r="DO161" s="321"/>
      <c r="DP161" s="321"/>
      <c r="DQ161" s="321"/>
      <c r="DR161" s="321"/>
      <c r="DS161" s="321"/>
      <c r="DT161" s="321"/>
      <c r="DU161" s="321"/>
      <c r="DV161" s="321"/>
      <c r="DW161" s="321"/>
      <c r="DX161" s="321"/>
      <c r="DY161" s="321"/>
      <c r="DZ161" s="321"/>
      <c r="EA161" s="321"/>
      <c r="EB161" s="321"/>
      <c r="EC161" s="321"/>
      <c r="ED161" s="321"/>
      <c r="EE161" s="321"/>
      <c r="EF161" s="321"/>
      <c r="EG161" s="321"/>
      <c r="EH161" s="321"/>
      <c r="EI161" s="321"/>
      <c r="EJ161" s="321"/>
      <c r="EK161" s="321"/>
      <c r="EL161" s="321"/>
      <c r="EM161" s="321"/>
      <c r="EN161" s="321"/>
      <c r="EO161" s="321"/>
      <c r="EP161" s="321"/>
      <c r="EQ161" s="321"/>
      <c r="ER161" s="321"/>
      <c r="ES161" s="321"/>
      <c r="ET161" s="321"/>
      <c r="EU161" s="321"/>
      <c r="EV161" s="321"/>
      <c r="EW161" s="321"/>
      <c r="EX161" s="321"/>
      <c r="EY161" s="321"/>
      <c r="EZ161" s="321"/>
      <c r="FA161" s="321"/>
      <c r="FB161" s="321"/>
      <c r="FC161" s="321"/>
      <c r="FD161" s="321"/>
      <c r="FE161" s="321"/>
      <c r="FF161" s="321"/>
      <c r="FG161" s="321"/>
      <c r="FH161" s="321"/>
      <c r="FI161" s="321"/>
      <c r="FJ161" s="321"/>
      <c r="FK161" s="321"/>
      <c r="FL161" s="321"/>
      <c r="FM161" s="321"/>
      <c r="FN161" s="321"/>
      <c r="FO161" s="321"/>
      <c r="FP161" s="321"/>
      <c r="FQ161" s="321"/>
      <c r="FR161" s="321"/>
      <c r="FS161" s="321"/>
      <c r="FT161" s="321"/>
      <c r="FU161" s="321"/>
      <c r="FV161" s="321"/>
      <c r="FW161" s="321"/>
      <c r="FX161" s="321"/>
      <c r="FY161" s="321"/>
      <c r="FZ161" s="321"/>
      <c r="GA161" s="321"/>
      <c r="GB161" s="321"/>
      <c r="GC161" s="321"/>
      <c r="GD161" s="321"/>
      <c r="GE161" s="321"/>
      <c r="GF161" s="321"/>
      <c r="GG161" s="321"/>
      <c r="GH161" s="321"/>
      <c r="GI161" s="321"/>
      <c r="GJ161" s="321"/>
      <c r="GK161" s="321"/>
      <c r="GL161" s="321"/>
      <c r="GM161" s="321"/>
      <c r="GN161" s="321"/>
      <c r="GO161" s="321"/>
      <c r="GP161" s="321"/>
      <c r="GQ161" s="321"/>
      <c r="GR161" s="321"/>
      <c r="GS161" s="321"/>
      <c r="GT161" s="321"/>
      <c r="GU161" s="321"/>
      <c r="GV161" s="321"/>
      <c r="GW161" s="321"/>
      <c r="GX161" s="321"/>
      <c r="GY161" s="321"/>
    </row>
    <row r="162" spans="1:207" x14ac:dyDescent="0.35">
      <c r="A162" s="262"/>
      <c r="G162" s="334"/>
      <c r="H162" s="334"/>
      <c r="I162" s="334"/>
      <c r="J162" s="334"/>
      <c r="K162" s="334"/>
      <c r="L162" s="334"/>
      <c r="M162" s="334"/>
      <c r="N162" s="334"/>
      <c r="O162" s="334"/>
      <c r="P162" s="334"/>
      <c r="Q162" s="334"/>
      <c r="R162" s="334"/>
      <c r="S162" s="334"/>
      <c r="T162" s="334"/>
      <c r="U162" s="334"/>
      <c r="V162" s="334"/>
      <c r="W162" s="334"/>
      <c r="X162" s="335"/>
      <c r="Y162" s="334"/>
      <c r="Z162" s="334"/>
      <c r="AA162" s="334"/>
      <c r="AB162" s="334"/>
      <c r="AC162" s="388"/>
      <c r="AD162" s="316"/>
      <c r="AE162" s="316"/>
      <c r="AF162" s="316"/>
      <c r="AG162" s="316"/>
      <c r="AH162" s="316"/>
      <c r="AI162" s="316"/>
      <c r="AJ162" s="316"/>
      <c r="AK162" s="316"/>
      <c r="AL162" s="316"/>
      <c r="AM162" s="316"/>
      <c r="AN162" s="316"/>
      <c r="AO162" s="316"/>
      <c r="AP162" s="316"/>
      <c r="AQ162" s="316"/>
      <c r="AR162" s="316"/>
      <c r="AS162" s="316"/>
      <c r="AT162" s="316"/>
      <c r="AU162" s="316"/>
      <c r="AV162" s="316"/>
      <c r="AW162" s="316"/>
      <c r="AX162" s="316"/>
      <c r="AY162" s="316"/>
      <c r="BA162" s="325"/>
      <c r="BB162" s="325"/>
      <c r="BC162" s="321"/>
      <c r="BD162" s="321"/>
      <c r="BE162" s="321"/>
      <c r="BF162" s="321"/>
      <c r="BG162" s="321"/>
      <c r="BH162" s="321"/>
      <c r="BI162" s="321"/>
      <c r="BJ162" s="321"/>
      <c r="BK162" s="321"/>
      <c r="BL162" s="321"/>
      <c r="BM162" s="321"/>
      <c r="BN162" s="321"/>
      <c r="BO162" s="321"/>
      <c r="BP162" s="321"/>
      <c r="BQ162" s="321"/>
      <c r="BR162" s="321"/>
      <c r="BS162" s="321"/>
      <c r="BT162" s="321"/>
      <c r="BU162" s="321"/>
      <c r="BV162" s="321"/>
      <c r="BW162" s="321"/>
      <c r="BX162" s="321"/>
      <c r="BY162" s="321"/>
      <c r="BZ162" s="321"/>
      <c r="CA162" s="321"/>
      <c r="CB162" s="321"/>
      <c r="CC162" s="321"/>
      <c r="CD162" s="321"/>
      <c r="CE162" s="321"/>
      <c r="CF162" s="321"/>
      <c r="CG162" s="321"/>
      <c r="CH162" s="321"/>
      <c r="CI162" s="321"/>
      <c r="CJ162" s="321"/>
      <c r="CK162" s="321"/>
      <c r="CL162" s="321"/>
      <c r="CM162" s="321"/>
      <c r="CN162" s="321"/>
      <c r="CO162" s="321"/>
      <c r="CP162" s="321"/>
      <c r="CQ162" s="321"/>
      <c r="CR162" s="321"/>
      <c r="CS162" s="321"/>
      <c r="CT162" s="321"/>
      <c r="CU162" s="321"/>
      <c r="CV162" s="321"/>
      <c r="CW162" s="321"/>
      <c r="CX162" s="321"/>
      <c r="CY162" s="321"/>
      <c r="CZ162" s="321"/>
      <c r="DA162" s="321"/>
      <c r="DB162" s="321"/>
      <c r="DC162" s="321"/>
      <c r="DD162" s="321"/>
      <c r="DE162" s="321"/>
      <c r="DF162" s="321"/>
      <c r="DG162" s="321"/>
      <c r="DH162" s="321"/>
      <c r="DI162" s="321"/>
      <c r="DJ162" s="321"/>
      <c r="DK162" s="321"/>
      <c r="DL162" s="321"/>
      <c r="DM162" s="321"/>
      <c r="DN162" s="321"/>
      <c r="DO162" s="321"/>
      <c r="DP162" s="321"/>
      <c r="DQ162" s="321"/>
      <c r="DR162" s="321"/>
      <c r="DS162" s="321"/>
      <c r="DT162" s="321"/>
      <c r="DU162" s="321"/>
      <c r="DV162" s="321"/>
      <c r="DW162" s="321"/>
      <c r="DX162" s="321"/>
      <c r="DY162" s="321"/>
      <c r="DZ162" s="321"/>
      <c r="EA162" s="321"/>
      <c r="EB162" s="321"/>
      <c r="EC162" s="321"/>
      <c r="ED162" s="321"/>
      <c r="EE162" s="321"/>
      <c r="EF162" s="321"/>
      <c r="EG162" s="321"/>
      <c r="EH162" s="321"/>
      <c r="EI162" s="321"/>
      <c r="EJ162" s="321"/>
      <c r="EK162" s="321"/>
      <c r="EL162" s="321"/>
      <c r="EM162" s="321"/>
      <c r="EN162" s="321"/>
      <c r="EO162" s="321"/>
      <c r="EP162" s="321"/>
      <c r="EQ162" s="321"/>
      <c r="ER162" s="321"/>
      <c r="ES162" s="321"/>
      <c r="ET162" s="321"/>
      <c r="EU162" s="321"/>
      <c r="EV162" s="321"/>
      <c r="EW162" s="321"/>
      <c r="EX162" s="321"/>
      <c r="EY162" s="321"/>
      <c r="EZ162" s="321"/>
      <c r="FA162" s="321"/>
      <c r="FB162" s="321"/>
      <c r="FC162" s="321"/>
      <c r="FD162" s="321"/>
      <c r="FE162" s="321"/>
      <c r="FF162" s="321"/>
      <c r="FG162" s="321"/>
      <c r="FH162" s="321"/>
      <c r="FI162" s="321"/>
      <c r="FJ162" s="321"/>
      <c r="FK162" s="321"/>
      <c r="FL162" s="321"/>
      <c r="FM162" s="321"/>
      <c r="FN162" s="321"/>
      <c r="FO162" s="321"/>
      <c r="FP162" s="321"/>
      <c r="FQ162" s="321"/>
      <c r="FR162" s="321"/>
      <c r="FS162" s="321"/>
      <c r="FT162" s="321"/>
      <c r="FU162" s="321"/>
      <c r="FV162" s="321"/>
      <c r="FW162" s="321"/>
      <c r="FX162" s="321"/>
      <c r="FY162" s="321"/>
      <c r="FZ162" s="321"/>
      <c r="GA162" s="321"/>
      <c r="GB162" s="321"/>
      <c r="GC162" s="321"/>
      <c r="GD162" s="321"/>
      <c r="GE162" s="321"/>
      <c r="GF162" s="321"/>
      <c r="GG162" s="321"/>
      <c r="GH162" s="321"/>
      <c r="GI162" s="321"/>
      <c r="GJ162" s="321"/>
      <c r="GK162" s="321"/>
      <c r="GL162" s="321"/>
      <c r="GM162" s="321"/>
      <c r="GN162" s="321"/>
      <c r="GO162" s="321"/>
      <c r="GP162" s="321"/>
      <c r="GQ162" s="321"/>
      <c r="GR162" s="321"/>
      <c r="GS162" s="321"/>
      <c r="GT162" s="321"/>
      <c r="GU162" s="321"/>
      <c r="GV162" s="321"/>
      <c r="GW162" s="321"/>
      <c r="GX162" s="321"/>
      <c r="GY162" s="321"/>
    </row>
    <row r="163" spans="1:207" ht="13.15" x14ac:dyDescent="0.4">
      <c r="A163" s="262"/>
      <c r="B163" s="189"/>
      <c r="C163" s="189"/>
      <c r="D163" s="189" t="s">
        <v>610</v>
      </c>
      <c r="E163" s="190" t="s">
        <v>611</v>
      </c>
      <c r="F163" s="189"/>
      <c r="G163" s="338">
        <v>0</v>
      </c>
      <c r="H163" s="338">
        <v>0</v>
      </c>
      <c r="I163" s="338">
        <v>0</v>
      </c>
      <c r="J163" s="338">
        <v>0</v>
      </c>
      <c r="K163" s="338">
        <v>0</v>
      </c>
      <c r="L163" s="338">
        <v>0</v>
      </c>
      <c r="M163" s="338">
        <v>0</v>
      </c>
      <c r="N163" s="338">
        <v>0</v>
      </c>
      <c r="O163" s="338">
        <v>0</v>
      </c>
      <c r="P163" s="338">
        <v>0</v>
      </c>
      <c r="Q163" s="338">
        <v>0</v>
      </c>
      <c r="R163" s="338">
        <v>0</v>
      </c>
      <c r="S163" s="338">
        <v>0</v>
      </c>
      <c r="T163" s="338">
        <v>0</v>
      </c>
      <c r="U163" s="338">
        <v>0</v>
      </c>
      <c r="V163" s="338">
        <v>0</v>
      </c>
      <c r="W163" s="338">
        <v>0</v>
      </c>
      <c r="X163" s="339">
        <v>0</v>
      </c>
      <c r="Y163" s="338">
        <v>0</v>
      </c>
      <c r="Z163" s="338">
        <v>0</v>
      </c>
      <c r="AA163" s="338">
        <v>1784</v>
      </c>
      <c r="AB163" s="338">
        <v>0</v>
      </c>
      <c r="AC163" s="392">
        <v>0</v>
      </c>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BA163" s="325"/>
      <c r="BB163" s="325"/>
      <c r="BC163" s="321"/>
      <c r="BD163" s="321"/>
      <c r="BE163" s="321"/>
      <c r="BF163" s="321"/>
      <c r="BG163" s="321"/>
      <c r="BH163" s="321"/>
      <c r="BI163" s="321"/>
      <c r="BJ163" s="321"/>
      <c r="BK163" s="321"/>
      <c r="BL163" s="321"/>
      <c r="BM163" s="321"/>
      <c r="BN163" s="321"/>
      <c r="BO163" s="321"/>
      <c r="BP163" s="321"/>
      <c r="BQ163" s="321"/>
      <c r="BR163" s="321"/>
      <c r="BS163" s="321"/>
      <c r="BT163" s="321"/>
      <c r="BU163" s="321"/>
      <c r="BV163" s="321"/>
      <c r="BW163" s="321"/>
      <c r="BX163" s="321"/>
      <c r="BY163" s="321"/>
      <c r="BZ163" s="321"/>
      <c r="CA163" s="321"/>
      <c r="CB163" s="321"/>
      <c r="CC163" s="321"/>
      <c r="CD163" s="321"/>
      <c r="CE163" s="321"/>
      <c r="CF163" s="321"/>
      <c r="CG163" s="321"/>
      <c r="CH163" s="321"/>
      <c r="CI163" s="321"/>
      <c r="CJ163" s="321"/>
      <c r="CK163" s="321"/>
      <c r="CL163" s="321"/>
      <c r="CM163" s="321"/>
      <c r="CN163" s="321"/>
      <c r="CO163" s="321"/>
      <c r="CP163" s="321"/>
      <c r="CQ163" s="321"/>
      <c r="CR163" s="321"/>
      <c r="CS163" s="321"/>
      <c r="CT163" s="321"/>
      <c r="CU163" s="321"/>
      <c r="CV163" s="321"/>
      <c r="CW163" s="321"/>
      <c r="CX163" s="321"/>
      <c r="CY163" s="321"/>
      <c r="CZ163" s="321"/>
      <c r="DA163" s="321"/>
      <c r="DB163" s="321"/>
      <c r="DC163" s="321"/>
      <c r="DD163" s="321"/>
      <c r="DE163" s="321"/>
      <c r="DF163" s="321"/>
      <c r="DG163" s="321"/>
      <c r="DH163" s="321"/>
      <c r="DI163" s="321"/>
      <c r="DJ163" s="321"/>
      <c r="DK163" s="321"/>
      <c r="DL163" s="321"/>
      <c r="DM163" s="321"/>
      <c r="DN163" s="321"/>
      <c r="DO163" s="321"/>
      <c r="DP163" s="321"/>
      <c r="DQ163" s="321"/>
      <c r="DR163" s="321"/>
      <c r="DS163" s="321"/>
      <c r="DT163" s="321"/>
      <c r="DU163" s="321"/>
      <c r="DV163" s="321"/>
      <c r="DW163" s="321"/>
      <c r="DX163" s="321"/>
      <c r="DY163" s="321"/>
      <c r="DZ163" s="321"/>
      <c r="EA163" s="321"/>
      <c r="EB163" s="321"/>
      <c r="EC163" s="321"/>
      <c r="ED163" s="321"/>
      <c r="EE163" s="321"/>
      <c r="EF163" s="321"/>
      <c r="EG163" s="321"/>
      <c r="EH163" s="321"/>
      <c r="EI163" s="321"/>
      <c r="EJ163" s="321"/>
      <c r="EK163" s="321"/>
      <c r="EL163" s="321"/>
      <c r="EM163" s="321"/>
      <c r="EN163" s="321"/>
      <c r="EO163" s="321"/>
      <c r="EP163" s="321"/>
      <c r="EQ163" s="321"/>
      <c r="ER163" s="321"/>
      <c r="ES163" s="321"/>
      <c r="ET163" s="321"/>
      <c r="EU163" s="321"/>
      <c r="EV163" s="321"/>
      <c r="EW163" s="321"/>
      <c r="EX163" s="321"/>
      <c r="EY163" s="321"/>
      <c r="EZ163" s="321"/>
      <c r="FA163" s="321"/>
      <c r="FB163" s="321"/>
      <c r="FC163" s="321"/>
      <c r="FD163" s="321"/>
      <c r="FE163" s="321"/>
      <c r="FF163" s="321"/>
      <c r="FG163" s="321"/>
      <c r="FH163" s="321"/>
      <c r="FI163" s="321"/>
      <c r="FJ163" s="321"/>
      <c r="FK163" s="321"/>
      <c r="FL163" s="321"/>
      <c r="FM163" s="321"/>
      <c r="FN163" s="321"/>
      <c r="FO163" s="321"/>
      <c r="FP163" s="321"/>
      <c r="FQ163" s="321"/>
      <c r="FR163" s="321"/>
      <c r="FS163" s="321"/>
      <c r="FT163" s="321"/>
      <c r="FU163" s="321"/>
      <c r="FV163" s="321"/>
      <c r="FW163" s="321"/>
      <c r="FX163" s="321"/>
      <c r="FY163" s="321"/>
      <c r="FZ163" s="321"/>
      <c r="GA163" s="321"/>
      <c r="GB163" s="321"/>
      <c r="GC163" s="321"/>
      <c r="GD163" s="321"/>
      <c r="GE163" s="321"/>
      <c r="GF163" s="321"/>
      <c r="GG163" s="321"/>
      <c r="GH163" s="321"/>
      <c r="GI163" s="321"/>
      <c r="GJ163" s="321"/>
      <c r="GK163" s="321"/>
      <c r="GL163" s="321"/>
      <c r="GM163" s="321"/>
      <c r="GN163" s="321"/>
      <c r="GO163" s="321"/>
      <c r="GP163" s="321"/>
      <c r="GQ163" s="321"/>
      <c r="GR163" s="321"/>
      <c r="GS163" s="321"/>
      <c r="GT163" s="321"/>
      <c r="GU163" s="321"/>
      <c r="GV163" s="321"/>
      <c r="GW163" s="321"/>
      <c r="GX163" s="321"/>
      <c r="GY163" s="321"/>
    </row>
    <row r="164" spans="1:207" x14ac:dyDescent="0.35">
      <c r="A164" s="262"/>
      <c r="B164" s="189" t="s">
        <v>612</v>
      </c>
      <c r="C164" s="189" t="s">
        <v>613</v>
      </c>
      <c r="D164" s="189" t="s">
        <v>614</v>
      </c>
      <c r="E164" s="190"/>
      <c r="F164" s="189" t="s">
        <v>615</v>
      </c>
      <c r="G164" s="334">
        <v>0</v>
      </c>
      <c r="H164" s="334">
        <v>0</v>
      </c>
      <c r="I164" s="334">
        <v>0</v>
      </c>
      <c r="J164" s="334">
        <v>0</v>
      </c>
      <c r="K164" s="334">
        <v>0</v>
      </c>
      <c r="L164" s="334">
        <v>0</v>
      </c>
      <c r="M164" s="334">
        <v>0</v>
      </c>
      <c r="N164" s="334">
        <v>0</v>
      </c>
      <c r="O164" s="334">
        <v>0</v>
      </c>
      <c r="P164" s="334">
        <v>0</v>
      </c>
      <c r="Q164" s="334">
        <v>0</v>
      </c>
      <c r="R164" s="334">
        <v>0</v>
      </c>
      <c r="S164" s="334">
        <v>0</v>
      </c>
      <c r="T164" s="334">
        <v>0</v>
      </c>
      <c r="U164" s="334">
        <v>0</v>
      </c>
      <c r="V164" s="334">
        <v>0</v>
      </c>
      <c r="W164" s="334">
        <v>0</v>
      </c>
      <c r="X164" s="335">
        <v>0</v>
      </c>
      <c r="Y164" s="334">
        <v>0</v>
      </c>
      <c r="Z164" s="334">
        <v>0</v>
      </c>
      <c r="AA164" s="334">
        <v>863</v>
      </c>
      <c r="AB164" s="334">
        <v>0</v>
      </c>
      <c r="AC164" s="388">
        <v>0</v>
      </c>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BA164" s="325"/>
      <c r="BB164" s="325"/>
      <c r="BC164" s="321"/>
      <c r="BD164" s="321"/>
      <c r="BE164" s="321"/>
      <c r="BF164" s="321"/>
      <c r="BG164" s="321"/>
      <c r="BH164" s="321"/>
      <c r="BI164" s="321"/>
      <c r="BJ164" s="321"/>
      <c r="BK164" s="321"/>
      <c r="BL164" s="321"/>
      <c r="BM164" s="321"/>
      <c r="BN164" s="321"/>
      <c r="BO164" s="321"/>
      <c r="BP164" s="321"/>
      <c r="BQ164" s="321"/>
      <c r="BR164" s="321"/>
      <c r="BS164" s="321"/>
      <c r="BT164" s="321"/>
      <c r="BU164" s="321"/>
      <c r="BV164" s="321"/>
      <c r="BW164" s="321"/>
      <c r="BX164" s="321"/>
      <c r="BY164" s="321"/>
      <c r="BZ164" s="321"/>
      <c r="CA164" s="321"/>
      <c r="CB164" s="321"/>
      <c r="CC164" s="321"/>
      <c r="CD164" s="321"/>
      <c r="CE164" s="321"/>
      <c r="CF164" s="321"/>
      <c r="CG164" s="321"/>
      <c r="CH164" s="321"/>
      <c r="CI164" s="321"/>
      <c r="CJ164" s="321"/>
      <c r="CK164" s="321"/>
      <c r="CL164" s="321"/>
      <c r="CM164" s="321"/>
      <c r="CN164" s="321"/>
      <c r="CO164" s="321"/>
      <c r="CP164" s="321"/>
      <c r="CQ164" s="321"/>
      <c r="CR164" s="321"/>
      <c r="CS164" s="321"/>
      <c r="CT164" s="321"/>
      <c r="CU164" s="321"/>
      <c r="CV164" s="321"/>
      <c r="CW164" s="321"/>
      <c r="CX164" s="321"/>
      <c r="CY164" s="321"/>
      <c r="CZ164" s="321"/>
      <c r="DA164" s="321"/>
      <c r="DB164" s="321"/>
      <c r="DC164" s="321"/>
      <c r="DD164" s="321"/>
      <c r="DE164" s="321"/>
      <c r="DF164" s="321"/>
      <c r="DG164" s="321"/>
      <c r="DH164" s="321"/>
      <c r="DI164" s="321"/>
      <c r="DJ164" s="321"/>
      <c r="DK164" s="321"/>
      <c r="DL164" s="321"/>
      <c r="DM164" s="321"/>
      <c r="DN164" s="321"/>
      <c r="DO164" s="321"/>
      <c r="DP164" s="321"/>
      <c r="DQ164" s="321"/>
      <c r="DR164" s="321"/>
      <c r="DS164" s="321"/>
      <c r="DT164" s="321"/>
      <c r="DU164" s="321"/>
      <c r="DV164" s="321"/>
      <c r="DW164" s="321"/>
      <c r="DX164" s="321"/>
      <c r="DY164" s="321"/>
      <c r="DZ164" s="321"/>
      <c r="EA164" s="321"/>
      <c r="EB164" s="321"/>
      <c r="EC164" s="321"/>
      <c r="ED164" s="321"/>
      <c r="EE164" s="321"/>
      <c r="EF164" s="321"/>
      <c r="EG164" s="321"/>
      <c r="EH164" s="321"/>
      <c r="EI164" s="321"/>
      <c r="EJ164" s="321"/>
      <c r="EK164" s="321"/>
      <c r="EL164" s="321"/>
      <c r="EM164" s="321"/>
      <c r="EN164" s="321"/>
      <c r="EO164" s="321"/>
      <c r="EP164" s="321"/>
      <c r="EQ164" s="321"/>
      <c r="ER164" s="321"/>
      <c r="ES164" s="321"/>
      <c r="ET164" s="321"/>
      <c r="EU164" s="321"/>
      <c r="EV164" s="321"/>
      <c r="EW164" s="321"/>
      <c r="EX164" s="321"/>
      <c r="EY164" s="321"/>
      <c r="EZ164" s="321"/>
      <c r="FA164" s="321"/>
      <c r="FB164" s="321"/>
      <c r="FC164" s="321"/>
      <c r="FD164" s="321"/>
      <c r="FE164" s="321"/>
      <c r="FF164" s="321"/>
      <c r="FG164" s="321"/>
      <c r="FH164" s="321"/>
      <c r="FI164" s="321"/>
      <c r="FJ164" s="321"/>
      <c r="FK164" s="321"/>
      <c r="FL164" s="321"/>
      <c r="FM164" s="321"/>
      <c r="FN164" s="321"/>
      <c r="FO164" s="321"/>
      <c r="FP164" s="321"/>
      <c r="FQ164" s="321"/>
      <c r="FR164" s="321"/>
      <c r="FS164" s="321"/>
      <c r="FT164" s="321"/>
      <c r="FU164" s="321"/>
      <c r="FV164" s="321"/>
      <c r="FW164" s="321"/>
      <c r="FX164" s="321"/>
      <c r="FY164" s="321"/>
      <c r="FZ164" s="321"/>
      <c r="GA164" s="321"/>
      <c r="GB164" s="321"/>
      <c r="GC164" s="321"/>
      <c r="GD164" s="321"/>
      <c r="GE164" s="321"/>
      <c r="GF164" s="321"/>
      <c r="GG164" s="321"/>
      <c r="GH164" s="321"/>
      <c r="GI164" s="321"/>
      <c r="GJ164" s="321"/>
      <c r="GK164" s="321"/>
      <c r="GL164" s="321"/>
      <c r="GM164" s="321"/>
      <c r="GN164" s="321"/>
      <c r="GO164" s="321"/>
      <c r="GP164" s="321"/>
      <c r="GQ164" s="321"/>
      <c r="GR164" s="321"/>
      <c r="GS164" s="321"/>
      <c r="GT164" s="321"/>
      <c r="GU164" s="321"/>
      <c r="GV164" s="321"/>
      <c r="GW164" s="321"/>
      <c r="GX164" s="321"/>
      <c r="GY164" s="321"/>
    </row>
    <row r="165" spans="1:207" x14ac:dyDescent="0.35">
      <c r="A165" s="262"/>
      <c r="B165" s="189" t="s">
        <v>616</v>
      </c>
      <c r="C165" s="189" t="s">
        <v>617</v>
      </c>
      <c r="D165" s="189" t="s">
        <v>618</v>
      </c>
      <c r="E165" s="190"/>
      <c r="F165" s="189" t="s">
        <v>619</v>
      </c>
      <c r="G165" s="334">
        <v>0</v>
      </c>
      <c r="H165" s="334">
        <v>0</v>
      </c>
      <c r="I165" s="334">
        <v>0</v>
      </c>
      <c r="J165" s="334">
        <v>0</v>
      </c>
      <c r="K165" s="334">
        <v>0</v>
      </c>
      <c r="L165" s="334">
        <v>0</v>
      </c>
      <c r="M165" s="334">
        <v>0</v>
      </c>
      <c r="N165" s="334">
        <v>0</v>
      </c>
      <c r="O165" s="334">
        <v>0</v>
      </c>
      <c r="P165" s="334">
        <v>0</v>
      </c>
      <c r="Q165" s="334">
        <v>0</v>
      </c>
      <c r="R165" s="334">
        <v>0</v>
      </c>
      <c r="S165" s="334">
        <v>0</v>
      </c>
      <c r="T165" s="334">
        <v>0</v>
      </c>
      <c r="U165" s="334">
        <v>0</v>
      </c>
      <c r="V165" s="334">
        <v>0</v>
      </c>
      <c r="W165" s="334">
        <v>0</v>
      </c>
      <c r="X165" s="335">
        <v>0</v>
      </c>
      <c r="Y165" s="334">
        <v>0</v>
      </c>
      <c r="Z165" s="334">
        <v>0</v>
      </c>
      <c r="AA165" s="334">
        <v>328</v>
      </c>
      <c r="AB165" s="334">
        <v>0</v>
      </c>
      <c r="AC165" s="388">
        <v>0</v>
      </c>
      <c r="AD165" s="334"/>
      <c r="AE165" s="334"/>
      <c r="AF165" s="334"/>
      <c r="AG165" s="334"/>
      <c r="AH165" s="334"/>
      <c r="AI165" s="334"/>
      <c r="AJ165" s="334"/>
      <c r="AK165" s="334"/>
      <c r="AL165" s="334"/>
      <c r="AM165" s="334"/>
      <c r="AN165" s="334"/>
      <c r="AO165" s="334"/>
      <c r="AP165" s="334"/>
      <c r="AQ165" s="334"/>
      <c r="AR165" s="334"/>
      <c r="AS165" s="334"/>
      <c r="AT165" s="334"/>
      <c r="AU165" s="334"/>
      <c r="AV165" s="334"/>
      <c r="AW165" s="334"/>
      <c r="AX165" s="334"/>
      <c r="AY165" s="334"/>
      <c r="BA165" s="325"/>
      <c r="BB165" s="325"/>
      <c r="BC165" s="321"/>
      <c r="BD165" s="321"/>
      <c r="BE165" s="321"/>
      <c r="BF165" s="321"/>
      <c r="BG165" s="321"/>
      <c r="BH165" s="321"/>
      <c r="BI165" s="321"/>
      <c r="BJ165" s="321"/>
      <c r="BK165" s="321"/>
      <c r="BL165" s="321"/>
      <c r="BM165" s="321"/>
      <c r="BN165" s="321"/>
      <c r="BO165" s="321"/>
      <c r="BP165" s="321"/>
      <c r="BQ165" s="321"/>
      <c r="BR165" s="321"/>
      <c r="BS165" s="321"/>
      <c r="BT165" s="321"/>
      <c r="BU165" s="321"/>
      <c r="BV165" s="321"/>
      <c r="BW165" s="321"/>
      <c r="BX165" s="321"/>
      <c r="BY165" s="321"/>
      <c r="BZ165" s="321"/>
      <c r="CA165" s="321"/>
      <c r="CB165" s="321"/>
      <c r="CC165" s="321"/>
      <c r="CD165" s="321"/>
      <c r="CE165" s="321"/>
      <c r="CF165" s="321"/>
      <c r="CG165" s="321"/>
      <c r="CH165" s="321"/>
      <c r="CI165" s="321"/>
      <c r="CJ165" s="321"/>
      <c r="CK165" s="321"/>
      <c r="CL165" s="321"/>
      <c r="CM165" s="321"/>
      <c r="CN165" s="321"/>
      <c r="CO165" s="321"/>
      <c r="CP165" s="321"/>
      <c r="CQ165" s="321"/>
      <c r="CR165" s="321"/>
      <c r="CS165" s="321"/>
      <c r="CT165" s="321"/>
      <c r="CU165" s="321"/>
      <c r="CV165" s="321"/>
      <c r="CW165" s="321"/>
      <c r="CX165" s="321"/>
      <c r="CY165" s="321"/>
      <c r="CZ165" s="321"/>
      <c r="DA165" s="321"/>
      <c r="DB165" s="321"/>
      <c r="DC165" s="321"/>
      <c r="DD165" s="321"/>
      <c r="DE165" s="321"/>
      <c r="DF165" s="321"/>
      <c r="DG165" s="321"/>
      <c r="DH165" s="321"/>
      <c r="DI165" s="321"/>
      <c r="DJ165" s="321"/>
      <c r="DK165" s="321"/>
      <c r="DL165" s="321"/>
      <c r="DM165" s="321"/>
      <c r="DN165" s="321"/>
      <c r="DO165" s="321"/>
      <c r="DP165" s="321"/>
      <c r="DQ165" s="321"/>
      <c r="DR165" s="321"/>
      <c r="DS165" s="321"/>
      <c r="DT165" s="321"/>
      <c r="DU165" s="321"/>
      <c r="DV165" s="321"/>
      <c r="DW165" s="321"/>
      <c r="DX165" s="321"/>
      <c r="DY165" s="321"/>
      <c r="DZ165" s="321"/>
      <c r="EA165" s="321"/>
      <c r="EB165" s="321"/>
      <c r="EC165" s="321"/>
      <c r="ED165" s="321"/>
      <c r="EE165" s="321"/>
      <c r="EF165" s="321"/>
      <c r="EG165" s="321"/>
      <c r="EH165" s="321"/>
      <c r="EI165" s="321"/>
      <c r="EJ165" s="321"/>
      <c r="EK165" s="321"/>
      <c r="EL165" s="321"/>
      <c r="EM165" s="321"/>
      <c r="EN165" s="321"/>
      <c r="EO165" s="321"/>
      <c r="EP165" s="321"/>
      <c r="EQ165" s="321"/>
      <c r="ER165" s="321"/>
      <c r="ES165" s="321"/>
      <c r="ET165" s="321"/>
      <c r="EU165" s="321"/>
      <c r="EV165" s="321"/>
      <c r="EW165" s="321"/>
      <c r="EX165" s="321"/>
      <c r="EY165" s="321"/>
      <c r="EZ165" s="321"/>
      <c r="FA165" s="321"/>
      <c r="FB165" s="321"/>
      <c r="FC165" s="321"/>
      <c r="FD165" s="321"/>
      <c r="FE165" s="321"/>
      <c r="FF165" s="321"/>
      <c r="FG165" s="321"/>
      <c r="FH165" s="321"/>
      <c r="FI165" s="321"/>
      <c r="FJ165" s="321"/>
      <c r="FK165" s="321"/>
      <c r="FL165" s="321"/>
      <c r="FM165" s="321"/>
      <c r="FN165" s="321"/>
      <c r="FO165" s="321"/>
      <c r="FP165" s="321"/>
      <c r="FQ165" s="321"/>
      <c r="FR165" s="321"/>
      <c r="FS165" s="321"/>
      <c r="FT165" s="321"/>
      <c r="FU165" s="321"/>
      <c r="FV165" s="321"/>
      <c r="FW165" s="321"/>
      <c r="FX165" s="321"/>
      <c r="FY165" s="321"/>
      <c r="FZ165" s="321"/>
      <c r="GA165" s="321"/>
      <c r="GB165" s="321"/>
      <c r="GC165" s="321"/>
      <c r="GD165" s="321"/>
      <c r="GE165" s="321"/>
      <c r="GF165" s="321"/>
      <c r="GG165" s="321"/>
      <c r="GH165" s="321"/>
      <c r="GI165" s="321"/>
      <c r="GJ165" s="321"/>
      <c r="GK165" s="321"/>
      <c r="GL165" s="321"/>
      <c r="GM165" s="321"/>
      <c r="GN165" s="321"/>
      <c r="GO165" s="321"/>
      <c r="GP165" s="321"/>
      <c r="GQ165" s="321"/>
      <c r="GR165" s="321"/>
      <c r="GS165" s="321"/>
      <c r="GT165" s="321"/>
      <c r="GU165" s="321"/>
      <c r="GV165" s="321"/>
      <c r="GW165" s="321"/>
      <c r="GX165" s="321"/>
      <c r="GY165" s="321"/>
    </row>
    <row r="166" spans="1:207" x14ac:dyDescent="0.35">
      <c r="A166" s="262"/>
      <c r="B166" s="189" t="s">
        <v>620</v>
      </c>
      <c r="C166" s="189" t="s">
        <v>621</v>
      </c>
      <c r="D166" s="189" t="s">
        <v>622</v>
      </c>
      <c r="E166" s="190"/>
      <c r="F166" s="189" t="s">
        <v>623</v>
      </c>
      <c r="G166" s="334">
        <v>0</v>
      </c>
      <c r="H166" s="334">
        <v>0</v>
      </c>
      <c r="I166" s="334">
        <v>0</v>
      </c>
      <c r="J166" s="334">
        <v>0</v>
      </c>
      <c r="K166" s="334">
        <v>0</v>
      </c>
      <c r="L166" s="334">
        <v>0</v>
      </c>
      <c r="M166" s="334">
        <v>0</v>
      </c>
      <c r="N166" s="334">
        <v>0</v>
      </c>
      <c r="O166" s="334">
        <v>0</v>
      </c>
      <c r="P166" s="334">
        <v>0</v>
      </c>
      <c r="Q166" s="334">
        <v>0</v>
      </c>
      <c r="R166" s="334">
        <v>0</v>
      </c>
      <c r="S166" s="334">
        <v>0</v>
      </c>
      <c r="T166" s="334">
        <v>0</v>
      </c>
      <c r="U166" s="334">
        <v>0</v>
      </c>
      <c r="V166" s="334">
        <v>0</v>
      </c>
      <c r="W166" s="334">
        <v>0</v>
      </c>
      <c r="X166" s="335">
        <v>0</v>
      </c>
      <c r="Y166" s="334">
        <v>0</v>
      </c>
      <c r="Z166" s="334">
        <v>0</v>
      </c>
      <c r="AA166" s="334">
        <v>216</v>
      </c>
      <c r="AB166" s="334">
        <v>0</v>
      </c>
      <c r="AC166" s="388">
        <v>0</v>
      </c>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BA166" s="325"/>
      <c r="BB166" s="325"/>
      <c r="BC166" s="321"/>
      <c r="BD166" s="321"/>
      <c r="BE166" s="321"/>
      <c r="BF166" s="321"/>
      <c r="BG166" s="321"/>
      <c r="BH166" s="321"/>
      <c r="BI166" s="321"/>
      <c r="BJ166" s="321"/>
      <c r="BK166" s="321"/>
      <c r="BL166" s="321"/>
      <c r="BM166" s="321"/>
      <c r="BN166" s="321"/>
      <c r="BO166" s="321"/>
      <c r="BP166" s="321"/>
      <c r="BQ166" s="321"/>
      <c r="BR166" s="321"/>
      <c r="BS166" s="321"/>
      <c r="BT166" s="321"/>
      <c r="BU166" s="321"/>
      <c r="BV166" s="321"/>
      <c r="BW166" s="321"/>
      <c r="BX166" s="321"/>
      <c r="BY166" s="321"/>
      <c r="BZ166" s="321"/>
      <c r="CA166" s="321"/>
      <c r="CB166" s="321"/>
      <c r="CC166" s="321"/>
      <c r="CD166" s="321"/>
      <c r="CE166" s="321"/>
      <c r="CF166" s="321"/>
      <c r="CG166" s="321"/>
      <c r="CH166" s="321"/>
      <c r="CI166" s="321"/>
      <c r="CJ166" s="321"/>
      <c r="CK166" s="321"/>
      <c r="CL166" s="321"/>
      <c r="CM166" s="321"/>
      <c r="CN166" s="321"/>
      <c r="CO166" s="321"/>
      <c r="CP166" s="321"/>
      <c r="CQ166" s="321"/>
      <c r="CR166" s="321"/>
      <c r="CS166" s="321"/>
      <c r="CT166" s="321"/>
      <c r="CU166" s="321"/>
      <c r="CV166" s="321"/>
      <c r="CW166" s="321"/>
      <c r="CX166" s="321"/>
      <c r="CY166" s="321"/>
      <c r="CZ166" s="321"/>
      <c r="DA166" s="321"/>
      <c r="DB166" s="321"/>
      <c r="DC166" s="321"/>
      <c r="DD166" s="321"/>
      <c r="DE166" s="321"/>
      <c r="DF166" s="321"/>
      <c r="DG166" s="321"/>
      <c r="DH166" s="321"/>
      <c r="DI166" s="321"/>
      <c r="DJ166" s="321"/>
      <c r="DK166" s="321"/>
      <c r="DL166" s="321"/>
      <c r="DM166" s="321"/>
      <c r="DN166" s="321"/>
      <c r="DO166" s="321"/>
      <c r="DP166" s="321"/>
      <c r="DQ166" s="321"/>
      <c r="DR166" s="321"/>
      <c r="DS166" s="321"/>
      <c r="DT166" s="321"/>
      <c r="DU166" s="321"/>
      <c r="DV166" s="321"/>
      <c r="DW166" s="321"/>
      <c r="DX166" s="321"/>
      <c r="DY166" s="321"/>
      <c r="DZ166" s="321"/>
      <c r="EA166" s="321"/>
      <c r="EB166" s="321"/>
      <c r="EC166" s="321"/>
      <c r="ED166" s="321"/>
      <c r="EE166" s="321"/>
      <c r="EF166" s="321"/>
      <c r="EG166" s="321"/>
      <c r="EH166" s="321"/>
      <c r="EI166" s="321"/>
      <c r="EJ166" s="321"/>
      <c r="EK166" s="321"/>
      <c r="EL166" s="321"/>
      <c r="EM166" s="321"/>
      <c r="EN166" s="321"/>
      <c r="EO166" s="321"/>
      <c r="EP166" s="321"/>
      <c r="EQ166" s="321"/>
      <c r="ER166" s="321"/>
      <c r="ES166" s="321"/>
      <c r="ET166" s="321"/>
      <c r="EU166" s="321"/>
      <c r="EV166" s="321"/>
      <c r="EW166" s="321"/>
      <c r="EX166" s="321"/>
      <c r="EY166" s="321"/>
      <c r="EZ166" s="321"/>
      <c r="FA166" s="321"/>
      <c r="FB166" s="321"/>
      <c r="FC166" s="321"/>
      <c r="FD166" s="321"/>
      <c r="FE166" s="321"/>
      <c r="FF166" s="321"/>
      <c r="FG166" s="321"/>
      <c r="FH166" s="321"/>
      <c r="FI166" s="321"/>
      <c r="FJ166" s="321"/>
      <c r="FK166" s="321"/>
      <c r="FL166" s="321"/>
      <c r="FM166" s="321"/>
      <c r="FN166" s="321"/>
      <c r="FO166" s="321"/>
      <c r="FP166" s="321"/>
      <c r="FQ166" s="321"/>
      <c r="FR166" s="321"/>
      <c r="FS166" s="321"/>
      <c r="FT166" s="321"/>
      <c r="FU166" s="321"/>
      <c r="FV166" s="321"/>
      <c r="FW166" s="321"/>
      <c r="FX166" s="321"/>
      <c r="FY166" s="321"/>
      <c r="FZ166" s="321"/>
      <c r="GA166" s="321"/>
      <c r="GB166" s="321"/>
      <c r="GC166" s="321"/>
      <c r="GD166" s="321"/>
      <c r="GE166" s="321"/>
      <c r="GF166" s="321"/>
      <c r="GG166" s="321"/>
      <c r="GH166" s="321"/>
      <c r="GI166" s="321"/>
      <c r="GJ166" s="321"/>
      <c r="GK166" s="321"/>
      <c r="GL166" s="321"/>
      <c r="GM166" s="321"/>
      <c r="GN166" s="321"/>
      <c r="GO166" s="321"/>
      <c r="GP166" s="321"/>
      <c r="GQ166" s="321"/>
      <c r="GR166" s="321"/>
      <c r="GS166" s="321"/>
      <c r="GT166" s="321"/>
      <c r="GU166" s="321"/>
      <c r="GV166" s="321"/>
      <c r="GW166" s="321"/>
      <c r="GX166" s="321"/>
      <c r="GY166" s="321"/>
    </row>
    <row r="167" spans="1:207" x14ac:dyDescent="0.35">
      <c r="A167" s="262"/>
      <c r="B167" s="189" t="s">
        <v>624</v>
      </c>
      <c r="C167" s="189" t="s">
        <v>625</v>
      </c>
      <c r="D167" s="189" t="s">
        <v>626</v>
      </c>
      <c r="E167" s="190"/>
      <c r="F167" s="189" t="s">
        <v>627</v>
      </c>
      <c r="G167" s="334">
        <v>0</v>
      </c>
      <c r="H167" s="334">
        <v>0</v>
      </c>
      <c r="I167" s="334">
        <v>0</v>
      </c>
      <c r="J167" s="334">
        <v>0</v>
      </c>
      <c r="K167" s="334">
        <v>0</v>
      </c>
      <c r="L167" s="334">
        <v>0</v>
      </c>
      <c r="M167" s="334">
        <v>0</v>
      </c>
      <c r="N167" s="334">
        <v>0</v>
      </c>
      <c r="O167" s="334">
        <v>0</v>
      </c>
      <c r="P167" s="334">
        <v>0</v>
      </c>
      <c r="Q167" s="334">
        <v>0</v>
      </c>
      <c r="R167" s="334">
        <v>0</v>
      </c>
      <c r="S167" s="334">
        <v>0</v>
      </c>
      <c r="T167" s="334">
        <v>0</v>
      </c>
      <c r="U167" s="334">
        <v>0</v>
      </c>
      <c r="V167" s="334">
        <v>0</v>
      </c>
      <c r="W167" s="334">
        <v>0</v>
      </c>
      <c r="X167" s="335">
        <v>0</v>
      </c>
      <c r="Y167" s="334">
        <v>0</v>
      </c>
      <c r="Z167" s="334">
        <v>0</v>
      </c>
      <c r="AA167" s="334">
        <v>377</v>
      </c>
      <c r="AB167" s="334">
        <v>0</v>
      </c>
      <c r="AC167" s="388">
        <v>0</v>
      </c>
      <c r="AD167" s="316"/>
      <c r="AE167" s="316"/>
      <c r="AF167" s="316"/>
      <c r="AG167" s="316"/>
      <c r="AH167" s="316"/>
      <c r="AI167" s="316"/>
      <c r="AJ167" s="316"/>
      <c r="AK167" s="316"/>
      <c r="AL167" s="316"/>
      <c r="AM167" s="316"/>
      <c r="AN167" s="316"/>
      <c r="AO167" s="316"/>
      <c r="AP167" s="316"/>
      <c r="AQ167" s="316"/>
      <c r="AR167" s="316"/>
      <c r="AS167" s="316"/>
      <c r="AT167" s="316"/>
      <c r="AU167" s="316"/>
      <c r="AV167" s="316"/>
      <c r="AW167" s="316"/>
      <c r="AX167" s="316"/>
      <c r="AY167" s="316"/>
      <c r="BA167" s="325"/>
      <c r="BB167" s="325"/>
      <c r="BC167" s="321"/>
      <c r="BD167" s="321"/>
      <c r="BE167" s="321"/>
      <c r="BF167" s="321"/>
      <c r="BG167" s="321"/>
      <c r="BH167" s="321"/>
      <c r="BI167" s="321"/>
      <c r="BJ167" s="321"/>
      <c r="BK167" s="321"/>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1"/>
      <c r="DI167" s="321"/>
      <c r="DJ167" s="321"/>
      <c r="DK167" s="321"/>
      <c r="DL167" s="321"/>
      <c r="DM167" s="321"/>
      <c r="DN167" s="321"/>
      <c r="DO167" s="321"/>
      <c r="DP167" s="321"/>
      <c r="DQ167" s="321"/>
      <c r="DR167" s="321"/>
      <c r="DS167" s="321"/>
      <c r="DT167" s="321"/>
      <c r="DU167" s="321"/>
      <c r="DV167" s="321"/>
      <c r="DW167" s="321"/>
      <c r="DX167" s="321"/>
      <c r="DY167" s="321"/>
      <c r="DZ167" s="321"/>
      <c r="EA167" s="321"/>
      <c r="EB167" s="321"/>
      <c r="EC167" s="321"/>
      <c r="ED167" s="321"/>
      <c r="EE167" s="321"/>
      <c r="EF167" s="321"/>
      <c r="EG167" s="321"/>
      <c r="EH167" s="321"/>
      <c r="EI167" s="321"/>
      <c r="EJ167" s="321"/>
      <c r="EK167" s="321"/>
      <c r="EL167" s="321"/>
      <c r="EM167" s="321"/>
      <c r="EN167" s="321"/>
      <c r="EO167" s="321"/>
      <c r="EP167" s="321"/>
      <c r="EQ167" s="321"/>
      <c r="ER167" s="321"/>
      <c r="ES167" s="321"/>
      <c r="ET167" s="321"/>
      <c r="EU167" s="321"/>
      <c r="EV167" s="321"/>
      <c r="EW167" s="321"/>
      <c r="EX167" s="321"/>
      <c r="EY167" s="321"/>
      <c r="EZ167" s="321"/>
      <c r="FA167" s="321"/>
      <c r="FB167" s="321"/>
      <c r="FC167" s="321"/>
      <c r="FD167" s="321"/>
      <c r="FE167" s="321"/>
      <c r="FF167" s="321"/>
      <c r="FG167" s="321"/>
      <c r="FH167" s="321"/>
      <c r="FI167" s="321"/>
      <c r="FJ167" s="321"/>
      <c r="FK167" s="321"/>
      <c r="FL167" s="321"/>
      <c r="FM167" s="321"/>
      <c r="FN167" s="321"/>
      <c r="FO167" s="321"/>
      <c r="FP167" s="321"/>
      <c r="FQ167" s="321"/>
      <c r="FR167" s="321"/>
      <c r="FS167" s="321"/>
      <c r="FT167" s="321"/>
      <c r="FU167" s="321"/>
      <c r="FV167" s="321"/>
      <c r="FW167" s="321"/>
      <c r="FX167" s="321"/>
      <c r="FY167" s="321"/>
      <c r="FZ167" s="321"/>
      <c r="GA167" s="321"/>
      <c r="GB167" s="321"/>
      <c r="GC167" s="321"/>
      <c r="GD167" s="321"/>
      <c r="GE167" s="321"/>
      <c r="GF167" s="321"/>
      <c r="GG167" s="321"/>
      <c r="GH167" s="321"/>
      <c r="GI167" s="321"/>
      <c r="GJ167" s="321"/>
      <c r="GK167" s="321"/>
      <c r="GL167" s="321"/>
      <c r="GM167" s="321"/>
      <c r="GN167" s="321"/>
      <c r="GO167" s="321"/>
      <c r="GP167" s="321"/>
      <c r="GQ167" s="321"/>
      <c r="GR167" s="321"/>
      <c r="GS167" s="321"/>
      <c r="GT167" s="321"/>
      <c r="GU167" s="321"/>
      <c r="GV167" s="321"/>
      <c r="GW167" s="321"/>
      <c r="GX167" s="321"/>
      <c r="GY167" s="321"/>
    </row>
    <row r="168" spans="1:207" x14ac:dyDescent="0.35">
      <c r="A168" s="262"/>
      <c r="G168" s="334"/>
      <c r="H168" s="334"/>
      <c r="I168" s="334"/>
      <c r="J168" s="334"/>
      <c r="K168" s="334"/>
      <c r="L168" s="334"/>
      <c r="M168" s="334"/>
      <c r="N168" s="334"/>
      <c r="O168" s="334"/>
      <c r="P168" s="334"/>
      <c r="Q168" s="334"/>
      <c r="R168" s="334"/>
      <c r="S168" s="334"/>
      <c r="T168" s="334"/>
      <c r="U168" s="334"/>
      <c r="V168" s="334"/>
      <c r="W168" s="334"/>
      <c r="X168" s="335"/>
      <c r="Y168" s="334"/>
      <c r="Z168" s="334"/>
      <c r="AA168" s="334"/>
      <c r="AB168" s="334"/>
      <c r="AC168" s="388"/>
      <c r="AD168" s="316"/>
      <c r="AE168" s="316"/>
      <c r="AF168" s="316"/>
      <c r="AG168" s="316"/>
      <c r="AH168" s="316"/>
      <c r="AI168" s="316"/>
      <c r="AJ168" s="316"/>
      <c r="AK168" s="316"/>
      <c r="AL168" s="316"/>
      <c r="AM168" s="316"/>
      <c r="AN168" s="316"/>
      <c r="AO168" s="316"/>
      <c r="AP168" s="316"/>
      <c r="AQ168" s="316"/>
      <c r="AR168" s="316"/>
      <c r="AS168" s="316"/>
      <c r="AT168" s="316"/>
      <c r="AU168" s="316"/>
      <c r="AV168" s="316"/>
      <c r="AW168" s="316"/>
      <c r="AX168" s="316"/>
      <c r="AY168" s="316"/>
      <c r="BA168" s="325"/>
      <c r="BB168" s="325"/>
      <c r="BC168" s="321"/>
      <c r="BD168" s="321"/>
      <c r="BE168" s="321"/>
      <c r="BF168" s="321"/>
      <c r="BG168" s="321"/>
      <c r="BH168" s="321"/>
      <c r="BI168" s="321"/>
      <c r="BJ168" s="321"/>
      <c r="BK168" s="321"/>
      <c r="BL168" s="321"/>
      <c r="BM168" s="321"/>
      <c r="BN168" s="321"/>
      <c r="BO168" s="321"/>
      <c r="BP168" s="321"/>
      <c r="BQ168" s="321"/>
      <c r="BR168" s="321"/>
      <c r="BS168" s="321"/>
      <c r="BT168" s="321"/>
      <c r="BU168" s="321"/>
      <c r="BV168" s="321"/>
      <c r="BW168" s="321"/>
      <c r="BX168" s="321"/>
      <c r="BY168" s="321"/>
      <c r="BZ168" s="321"/>
      <c r="CA168" s="321"/>
      <c r="CB168" s="321"/>
      <c r="CC168" s="321"/>
      <c r="CD168" s="321"/>
      <c r="CE168" s="321"/>
      <c r="CF168" s="321"/>
      <c r="CG168" s="321"/>
      <c r="CH168" s="321"/>
      <c r="CI168" s="321"/>
      <c r="CJ168" s="321"/>
      <c r="CK168" s="321"/>
      <c r="CL168" s="321"/>
      <c r="CM168" s="321"/>
      <c r="CN168" s="321"/>
      <c r="CO168" s="321"/>
      <c r="CP168" s="321"/>
      <c r="CQ168" s="321"/>
      <c r="CR168" s="321"/>
      <c r="CS168" s="321"/>
      <c r="CT168" s="321"/>
      <c r="CU168" s="321"/>
      <c r="CV168" s="321"/>
      <c r="CW168" s="321"/>
      <c r="CX168" s="321"/>
      <c r="CY168" s="321"/>
      <c r="CZ168" s="321"/>
      <c r="DA168" s="321"/>
      <c r="DB168" s="321"/>
      <c r="DC168" s="321"/>
      <c r="DD168" s="321"/>
      <c r="DE168" s="321"/>
      <c r="DF168" s="321"/>
      <c r="DG168" s="321"/>
      <c r="DH168" s="321"/>
      <c r="DI168" s="321"/>
      <c r="DJ168" s="321"/>
      <c r="DK168" s="321"/>
      <c r="DL168" s="321"/>
      <c r="DM168" s="321"/>
      <c r="DN168" s="321"/>
      <c r="DO168" s="321"/>
      <c r="DP168" s="321"/>
      <c r="DQ168" s="321"/>
      <c r="DR168" s="321"/>
      <c r="DS168" s="321"/>
      <c r="DT168" s="321"/>
      <c r="DU168" s="321"/>
      <c r="DV168" s="321"/>
      <c r="DW168" s="321"/>
      <c r="DX168" s="321"/>
      <c r="DY168" s="321"/>
      <c r="DZ168" s="321"/>
      <c r="EA168" s="321"/>
      <c r="EB168" s="321"/>
      <c r="EC168" s="321"/>
      <c r="ED168" s="321"/>
      <c r="EE168" s="321"/>
      <c r="EF168" s="321"/>
      <c r="EG168" s="321"/>
      <c r="EH168" s="321"/>
      <c r="EI168" s="321"/>
      <c r="EJ168" s="321"/>
      <c r="EK168" s="321"/>
      <c r="EL168" s="321"/>
      <c r="EM168" s="321"/>
      <c r="EN168" s="321"/>
      <c r="EO168" s="321"/>
      <c r="EP168" s="321"/>
      <c r="EQ168" s="321"/>
      <c r="ER168" s="321"/>
      <c r="ES168" s="321"/>
      <c r="ET168" s="321"/>
      <c r="EU168" s="321"/>
      <c r="EV168" s="321"/>
      <c r="EW168" s="321"/>
      <c r="EX168" s="321"/>
      <c r="EY168" s="321"/>
      <c r="EZ168" s="321"/>
      <c r="FA168" s="321"/>
      <c r="FB168" s="321"/>
      <c r="FC168" s="321"/>
      <c r="FD168" s="321"/>
      <c r="FE168" s="321"/>
      <c r="FF168" s="321"/>
      <c r="FG168" s="321"/>
      <c r="FH168" s="321"/>
      <c r="FI168" s="321"/>
      <c r="FJ168" s="321"/>
      <c r="FK168" s="321"/>
      <c r="FL168" s="321"/>
      <c r="FM168" s="321"/>
      <c r="FN168" s="321"/>
      <c r="FO168" s="321"/>
      <c r="FP168" s="321"/>
      <c r="FQ168" s="321"/>
      <c r="FR168" s="321"/>
      <c r="FS168" s="321"/>
      <c r="FT168" s="321"/>
      <c r="FU168" s="321"/>
      <c r="FV168" s="321"/>
      <c r="FW168" s="321"/>
      <c r="FX168" s="321"/>
      <c r="FY168" s="321"/>
      <c r="FZ168" s="321"/>
      <c r="GA168" s="321"/>
      <c r="GB168" s="321"/>
      <c r="GC168" s="321"/>
      <c r="GD168" s="321"/>
      <c r="GE168" s="321"/>
      <c r="GF168" s="321"/>
      <c r="GG168" s="321"/>
      <c r="GH168" s="321"/>
      <c r="GI168" s="321"/>
      <c r="GJ168" s="321"/>
      <c r="GK168" s="321"/>
      <c r="GL168" s="321"/>
      <c r="GM168" s="321"/>
      <c r="GN168" s="321"/>
      <c r="GO168" s="321"/>
      <c r="GP168" s="321"/>
      <c r="GQ168" s="321"/>
      <c r="GR168" s="321"/>
      <c r="GS168" s="321"/>
      <c r="GT168" s="321"/>
      <c r="GU168" s="321"/>
      <c r="GV168" s="321"/>
      <c r="GW168" s="321"/>
      <c r="GX168" s="321"/>
      <c r="GY168" s="321"/>
    </row>
    <row r="169" spans="1:207" ht="13.15" x14ac:dyDescent="0.4">
      <c r="A169" s="262"/>
      <c r="B169" s="189"/>
      <c r="C169" s="189"/>
      <c r="D169" s="189" t="s">
        <v>628</v>
      </c>
      <c r="E169" s="190" t="s">
        <v>629</v>
      </c>
      <c r="F169" s="189"/>
      <c r="G169" s="338">
        <v>138</v>
      </c>
      <c r="H169" s="338">
        <v>13</v>
      </c>
      <c r="I169" s="338">
        <v>77</v>
      </c>
      <c r="J169" s="338">
        <v>228</v>
      </c>
      <c r="K169" s="338">
        <v>30</v>
      </c>
      <c r="L169" s="338">
        <v>71</v>
      </c>
      <c r="M169" s="338">
        <v>15</v>
      </c>
      <c r="N169" s="338">
        <v>0</v>
      </c>
      <c r="O169" s="338">
        <v>252</v>
      </c>
      <c r="P169" s="338">
        <v>161</v>
      </c>
      <c r="Q169" s="338">
        <v>413</v>
      </c>
      <c r="R169" s="338">
        <v>98</v>
      </c>
      <c r="S169" s="338">
        <v>7</v>
      </c>
      <c r="T169" s="338">
        <v>0</v>
      </c>
      <c r="U169" s="338">
        <v>124</v>
      </c>
      <c r="V169" s="338">
        <v>91.81</v>
      </c>
      <c r="W169" s="338">
        <v>32.19</v>
      </c>
      <c r="X169" s="339">
        <v>765</v>
      </c>
      <c r="Y169" s="338">
        <v>620</v>
      </c>
      <c r="Z169" s="338">
        <v>145</v>
      </c>
      <c r="AA169" s="338">
        <v>1493</v>
      </c>
      <c r="AB169" s="338">
        <v>10</v>
      </c>
      <c r="AC169" s="392">
        <v>6</v>
      </c>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BA169" s="325"/>
      <c r="BB169" s="325"/>
      <c r="BC169" s="321"/>
      <c r="BD169" s="321"/>
      <c r="BE169" s="321"/>
      <c r="BF169" s="321"/>
      <c r="BG169" s="321"/>
      <c r="BH169" s="321"/>
      <c r="BI169" s="321"/>
      <c r="BJ169" s="321"/>
      <c r="BK169" s="321"/>
      <c r="BL169" s="321"/>
      <c r="BM169" s="321"/>
      <c r="BN169" s="321"/>
      <c r="BO169" s="321"/>
      <c r="BP169" s="321"/>
      <c r="BQ169" s="321"/>
      <c r="BR169" s="321"/>
      <c r="BS169" s="321"/>
      <c r="BT169" s="321"/>
      <c r="BU169" s="321"/>
      <c r="BV169" s="321"/>
      <c r="BW169" s="321"/>
      <c r="BX169" s="321"/>
      <c r="BY169" s="321"/>
      <c r="BZ169" s="321"/>
      <c r="CA169" s="321"/>
      <c r="CB169" s="321"/>
      <c r="CC169" s="321"/>
      <c r="CD169" s="321"/>
      <c r="CE169" s="321"/>
      <c r="CF169" s="321"/>
      <c r="CG169" s="321"/>
      <c r="CH169" s="321"/>
      <c r="CI169" s="321"/>
      <c r="CJ169" s="321"/>
      <c r="CK169" s="321"/>
      <c r="CL169" s="321"/>
      <c r="CM169" s="321"/>
      <c r="CN169" s="321"/>
      <c r="CO169" s="321"/>
      <c r="CP169" s="321"/>
      <c r="CQ169" s="321"/>
      <c r="CR169" s="321"/>
      <c r="CS169" s="321"/>
      <c r="CT169" s="321"/>
      <c r="CU169" s="321"/>
      <c r="CV169" s="321"/>
      <c r="CW169" s="321"/>
      <c r="CX169" s="321"/>
      <c r="CY169" s="321"/>
      <c r="CZ169" s="321"/>
      <c r="DA169" s="321"/>
      <c r="DB169" s="321"/>
      <c r="DC169" s="321"/>
      <c r="DD169" s="321"/>
      <c r="DE169" s="321"/>
      <c r="DF169" s="321"/>
      <c r="DG169" s="321"/>
      <c r="DH169" s="321"/>
      <c r="DI169" s="321"/>
      <c r="DJ169" s="321"/>
      <c r="DK169" s="321"/>
      <c r="DL169" s="321"/>
      <c r="DM169" s="321"/>
      <c r="DN169" s="321"/>
      <c r="DO169" s="321"/>
      <c r="DP169" s="321"/>
      <c r="DQ169" s="321"/>
      <c r="DR169" s="321"/>
      <c r="DS169" s="321"/>
      <c r="DT169" s="321"/>
      <c r="DU169" s="321"/>
      <c r="DV169" s="321"/>
      <c r="DW169" s="321"/>
      <c r="DX169" s="321"/>
      <c r="DY169" s="321"/>
      <c r="DZ169" s="321"/>
      <c r="EA169" s="321"/>
      <c r="EB169" s="321"/>
      <c r="EC169" s="321"/>
      <c r="ED169" s="321"/>
      <c r="EE169" s="321"/>
      <c r="EF169" s="321"/>
      <c r="EG169" s="321"/>
      <c r="EH169" s="321"/>
      <c r="EI169" s="321"/>
      <c r="EJ169" s="321"/>
      <c r="EK169" s="321"/>
      <c r="EL169" s="321"/>
      <c r="EM169" s="321"/>
      <c r="EN169" s="321"/>
      <c r="EO169" s="321"/>
      <c r="EP169" s="321"/>
      <c r="EQ169" s="321"/>
      <c r="ER169" s="321"/>
      <c r="ES169" s="321"/>
      <c r="ET169" s="321"/>
      <c r="EU169" s="321"/>
      <c r="EV169" s="321"/>
      <c r="EW169" s="321"/>
      <c r="EX169" s="321"/>
      <c r="EY169" s="321"/>
      <c r="EZ169" s="321"/>
      <c r="FA169" s="321"/>
      <c r="FB169" s="321"/>
      <c r="FC169" s="321"/>
      <c r="FD169" s="321"/>
      <c r="FE169" s="321"/>
      <c r="FF169" s="321"/>
      <c r="FG169" s="321"/>
      <c r="FH169" s="321"/>
      <c r="FI169" s="321"/>
      <c r="FJ169" s="321"/>
      <c r="FK169" s="321"/>
      <c r="FL169" s="321"/>
      <c r="FM169" s="321"/>
      <c r="FN169" s="321"/>
      <c r="FO169" s="321"/>
      <c r="FP169" s="321"/>
      <c r="FQ169" s="321"/>
      <c r="FR169" s="321"/>
      <c r="FS169" s="321"/>
      <c r="FT169" s="321"/>
      <c r="FU169" s="321"/>
      <c r="FV169" s="321"/>
      <c r="FW169" s="321"/>
      <c r="FX169" s="321"/>
      <c r="FY169" s="321"/>
      <c r="FZ169" s="321"/>
      <c r="GA169" s="321"/>
      <c r="GB169" s="321"/>
      <c r="GC169" s="321"/>
      <c r="GD169" s="321"/>
      <c r="GE169" s="321"/>
      <c r="GF169" s="321"/>
      <c r="GG169" s="321"/>
      <c r="GH169" s="321"/>
      <c r="GI169" s="321"/>
      <c r="GJ169" s="321"/>
      <c r="GK169" s="321"/>
      <c r="GL169" s="321"/>
      <c r="GM169" s="321"/>
      <c r="GN169" s="321"/>
      <c r="GO169" s="321"/>
      <c r="GP169" s="321"/>
      <c r="GQ169" s="321"/>
      <c r="GR169" s="321"/>
      <c r="GS169" s="321"/>
      <c r="GT169" s="321"/>
      <c r="GU169" s="321"/>
      <c r="GV169" s="321"/>
      <c r="GW169" s="321"/>
      <c r="GX169" s="321"/>
      <c r="GY169" s="321"/>
    </row>
    <row r="170" spans="1:207" ht="13.15" x14ac:dyDescent="0.4">
      <c r="A170" s="262"/>
      <c r="B170" s="189" t="s">
        <v>630</v>
      </c>
      <c r="C170" s="189" t="s">
        <v>631</v>
      </c>
      <c r="D170" s="189" t="s">
        <v>632</v>
      </c>
      <c r="E170" s="190"/>
      <c r="F170" s="189" t="s">
        <v>633</v>
      </c>
      <c r="G170" s="334">
        <v>87</v>
      </c>
      <c r="H170" s="334">
        <v>3</v>
      </c>
      <c r="I170" s="334">
        <v>50</v>
      </c>
      <c r="J170" s="334">
        <v>140</v>
      </c>
      <c r="K170" s="334">
        <v>10</v>
      </c>
      <c r="L170" s="334">
        <v>0</v>
      </c>
      <c r="M170" s="334">
        <v>15</v>
      </c>
      <c r="N170" s="334">
        <v>0</v>
      </c>
      <c r="O170" s="334">
        <v>236</v>
      </c>
      <c r="P170" s="334">
        <v>0</v>
      </c>
      <c r="Q170" s="334">
        <v>236</v>
      </c>
      <c r="R170" s="334">
        <v>42</v>
      </c>
      <c r="S170" s="334">
        <v>7</v>
      </c>
      <c r="T170" s="334">
        <v>0</v>
      </c>
      <c r="U170" s="334">
        <v>101</v>
      </c>
      <c r="V170" s="300">
        <v>81.81</v>
      </c>
      <c r="W170" s="300">
        <v>19.190000000000001</v>
      </c>
      <c r="X170" s="335">
        <v>477</v>
      </c>
      <c r="Y170" s="334">
        <v>431</v>
      </c>
      <c r="Z170" s="334">
        <v>46</v>
      </c>
      <c r="AA170" s="334">
        <v>210</v>
      </c>
      <c r="AB170" s="334">
        <v>10</v>
      </c>
      <c r="AC170" s="389">
        <v>0</v>
      </c>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BA170" s="325"/>
      <c r="BB170" s="325"/>
      <c r="BC170" s="321"/>
      <c r="BD170" s="321"/>
      <c r="BE170" s="321"/>
      <c r="BF170" s="321"/>
      <c r="BG170" s="321"/>
      <c r="BH170" s="321"/>
      <c r="BI170" s="321"/>
      <c r="BJ170" s="321"/>
      <c r="BK170" s="321"/>
      <c r="BL170" s="321"/>
      <c r="BM170" s="321"/>
      <c r="BN170" s="321"/>
      <c r="BO170" s="321"/>
      <c r="BP170" s="321"/>
      <c r="BQ170" s="321"/>
      <c r="BR170" s="321"/>
      <c r="BS170" s="321"/>
      <c r="BT170" s="321"/>
      <c r="BU170" s="321"/>
      <c r="BV170" s="321"/>
      <c r="BW170" s="321"/>
      <c r="BX170" s="321"/>
      <c r="BY170" s="321"/>
      <c r="BZ170" s="321"/>
      <c r="CA170" s="321"/>
      <c r="CB170" s="321"/>
      <c r="CC170" s="321"/>
      <c r="CD170" s="321"/>
      <c r="CE170" s="321"/>
      <c r="CF170" s="321"/>
      <c r="CG170" s="321"/>
      <c r="CH170" s="321"/>
      <c r="CI170" s="321"/>
      <c r="CJ170" s="321"/>
      <c r="CK170" s="321"/>
      <c r="CL170" s="321"/>
      <c r="CM170" s="321"/>
      <c r="CN170" s="321"/>
      <c r="CO170" s="321"/>
      <c r="CP170" s="321"/>
      <c r="CQ170" s="321"/>
      <c r="CR170" s="321"/>
      <c r="CS170" s="321"/>
      <c r="CT170" s="321"/>
      <c r="CU170" s="321"/>
      <c r="CV170" s="321"/>
      <c r="CW170" s="321"/>
      <c r="CX170" s="321"/>
      <c r="CY170" s="321"/>
      <c r="CZ170" s="321"/>
      <c r="DA170" s="321"/>
      <c r="DB170" s="321"/>
      <c r="DC170" s="321"/>
      <c r="DD170" s="321"/>
      <c r="DE170" s="321"/>
      <c r="DF170" s="321"/>
      <c r="DG170" s="321"/>
      <c r="DH170" s="321"/>
      <c r="DI170" s="321"/>
      <c r="DJ170" s="321"/>
      <c r="DK170" s="321"/>
      <c r="DL170" s="321"/>
      <c r="DM170" s="321"/>
      <c r="DN170" s="321"/>
      <c r="DO170" s="321"/>
      <c r="DP170" s="321"/>
      <c r="DQ170" s="321"/>
      <c r="DR170" s="321"/>
      <c r="DS170" s="321"/>
      <c r="DT170" s="321"/>
      <c r="DU170" s="321"/>
      <c r="DV170" s="321"/>
      <c r="DW170" s="321"/>
      <c r="DX170" s="321"/>
      <c r="DY170" s="321"/>
      <c r="DZ170" s="321"/>
      <c r="EA170" s="321"/>
      <c r="EB170" s="321"/>
      <c r="EC170" s="321"/>
      <c r="ED170" s="321"/>
      <c r="EE170" s="321"/>
      <c r="EF170" s="321"/>
      <c r="EG170" s="321"/>
      <c r="EH170" s="321"/>
      <c r="EI170" s="321"/>
      <c r="EJ170" s="321"/>
      <c r="EK170" s="321"/>
      <c r="EL170" s="321"/>
      <c r="EM170" s="321"/>
      <c r="EN170" s="321"/>
      <c r="EO170" s="321"/>
      <c r="EP170" s="321"/>
      <c r="EQ170" s="321"/>
      <c r="ER170" s="321"/>
      <c r="ES170" s="321"/>
      <c r="ET170" s="321"/>
      <c r="EU170" s="321"/>
      <c r="EV170" s="321"/>
      <c r="EW170" s="321"/>
      <c r="EX170" s="321"/>
      <c r="EY170" s="321"/>
      <c r="EZ170" s="321"/>
      <c r="FA170" s="321"/>
      <c r="FB170" s="321"/>
      <c r="FC170" s="321"/>
      <c r="FD170" s="321"/>
      <c r="FE170" s="321"/>
      <c r="FF170" s="321"/>
      <c r="FG170" s="321"/>
      <c r="FH170" s="321"/>
      <c r="FI170" s="321"/>
      <c r="FJ170" s="321"/>
      <c r="FK170" s="321"/>
      <c r="FL170" s="321"/>
      <c r="FM170" s="321"/>
      <c r="FN170" s="321"/>
      <c r="FO170" s="321"/>
      <c r="FP170" s="321"/>
      <c r="FQ170" s="321"/>
      <c r="FR170" s="321"/>
      <c r="FS170" s="321"/>
      <c r="FT170" s="321"/>
      <c r="FU170" s="321"/>
      <c r="FV170" s="321"/>
      <c r="FW170" s="321"/>
      <c r="FX170" s="321"/>
      <c r="FY170" s="321"/>
      <c r="FZ170" s="321"/>
      <c r="GA170" s="321"/>
      <c r="GB170" s="321"/>
      <c r="GC170" s="321"/>
      <c r="GD170" s="321"/>
      <c r="GE170" s="321"/>
      <c r="GF170" s="321"/>
      <c r="GG170" s="321"/>
      <c r="GH170" s="321"/>
      <c r="GI170" s="321"/>
      <c r="GJ170" s="321"/>
      <c r="GK170" s="321"/>
      <c r="GL170" s="321"/>
      <c r="GM170" s="321"/>
      <c r="GN170" s="321"/>
      <c r="GO170" s="321"/>
      <c r="GP170" s="321"/>
      <c r="GQ170" s="321"/>
      <c r="GR170" s="321"/>
      <c r="GS170" s="321"/>
      <c r="GT170" s="321"/>
      <c r="GU170" s="321"/>
      <c r="GV170" s="321"/>
      <c r="GW170" s="321"/>
      <c r="GX170" s="321"/>
      <c r="GY170" s="321"/>
    </row>
    <row r="171" spans="1:207" x14ac:dyDescent="0.35">
      <c r="A171" s="262"/>
      <c r="B171" s="189" t="s">
        <v>634</v>
      </c>
      <c r="C171" s="189" t="s">
        <v>635</v>
      </c>
      <c r="D171" s="189" t="s">
        <v>636</v>
      </c>
      <c r="E171" s="190"/>
      <c r="F171" s="189" t="s">
        <v>637</v>
      </c>
      <c r="G171" s="334">
        <v>0</v>
      </c>
      <c r="H171" s="334">
        <v>0</v>
      </c>
      <c r="I171" s="334">
        <v>0</v>
      </c>
      <c r="J171" s="334">
        <v>0</v>
      </c>
      <c r="K171" s="334">
        <v>0</v>
      </c>
      <c r="L171" s="334">
        <v>0</v>
      </c>
      <c r="M171" s="334">
        <v>0</v>
      </c>
      <c r="N171" s="334">
        <v>0</v>
      </c>
      <c r="O171" s="334">
        <v>0</v>
      </c>
      <c r="P171" s="334">
        <v>0</v>
      </c>
      <c r="Q171" s="334">
        <v>0</v>
      </c>
      <c r="R171" s="334">
        <v>0</v>
      </c>
      <c r="S171" s="334">
        <v>0</v>
      </c>
      <c r="T171" s="334">
        <v>0</v>
      </c>
      <c r="U171" s="334">
        <v>0</v>
      </c>
      <c r="V171" s="334">
        <v>0</v>
      </c>
      <c r="W171" s="334">
        <v>0</v>
      </c>
      <c r="X171" s="335">
        <v>0</v>
      </c>
      <c r="Y171" s="334">
        <v>0</v>
      </c>
      <c r="Z171" s="334">
        <v>0</v>
      </c>
      <c r="AA171" s="334">
        <v>0</v>
      </c>
      <c r="AB171" s="334">
        <v>0</v>
      </c>
      <c r="AC171" s="388">
        <v>0</v>
      </c>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BA171" s="325"/>
      <c r="BB171" s="325"/>
      <c r="BC171" s="321"/>
      <c r="BD171" s="321"/>
      <c r="BE171" s="321"/>
      <c r="BF171" s="321"/>
      <c r="BG171" s="321"/>
      <c r="BH171" s="321"/>
      <c r="BI171" s="321"/>
      <c r="BJ171" s="321"/>
      <c r="BK171" s="321"/>
      <c r="BL171" s="321"/>
      <c r="BM171" s="321"/>
      <c r="BN171" s="321"/>
      <c r="BO171" s="321"/>
      <c r="BP171" s="321"/>
      <c r="BQ171" s="321"/>
      <c r="BR171" s="321"/>
      <c r="BS171" s="321"/>
      <c r="BT171" s="321"/>
      <c r="BU171" s="321"/>
      <c r="BV171" s="321"/>
      <c r="BW171" s="321"/>
      <c r="BX171" s="321"/>
      <c r="BY171" s="321"/>
      <c r="BZ171" s="321"/>
      <c r="CA171" s="321"/>
      <c r="CB171" s="321"/>
      <c r="CC171" s="321"/>
      <c r="CD171" s="321"/>
      <c r="CE171" s="321"/>
      <c r="CF171" s="321"/>
      <c r="CG171" s="321"/>
      <c r="CH171" s="321"/>
      <c r="CI171" s="321"/>
      <c r="CJ171" s="321"/>
      <c r="CK171" s="321"/>
      <c r="CL171" s="321"/>
      <c r="CM171" s="321"/>
      <c r="CN171" s="321"/>
      <c r="CO171" s="321"/>
      <c r="CP171" s="321"/>
      <c r="CQ171" s="321"/>
      <c r="CR171" s="321"/>
      <c r="CS171" s="321"/>
      <c r="CT171" s="321"/>
      <c r="CU171" s="321"/>
      <c r="CV171" s="321"/>
      <c r="CW171" s="321"/>
      <c r="CX171" s="321"/>
      <c r="CY171" s="321"/>
      <c r="CZ171" s="321"/>
      <c r="DA171" s="321"/>
      <c r="DB171" s="321"/>
      <c r="DC171" s="321"/>
      <c r="DD171" s="321"/>
      <c r="DE171" s="321"/>
      <c r="DF171" s="321"/>
      <c r="DG171" s="321"/>
      <c r="DH171" s="321"/>
      <c r="DI171" s="321"/>
      <c r="DJ171" s="321"/>
      <c r="DK171" s="321"/>
      <c r="DL171" s="321"/>
      <c r="DM171" s="321"/>
      <c r="DN171" s="321"/>
      <c r="DO171" s="321"/>
      <c r="DP171" s="321"/>
      <c r="DQ171" s="321"/>
      <c r="DR171" s="321"/>
      <c r="DS171" s="321"/>
      <c r="DT171" s="321"/>
      <c r="DU171" s="321"/>
      <c r="DV171" s="321"/>
      <c r="DW171" s="321"/>
      <c r="DX171" s="321"/>
      <c r="DY171" s="321"/>
      <c r="DZ171" s="321"/>
      <c r="EA171" s="321"/>
      <c r="EB171" s="321"/>
      <c r="EC171" s="321"/>
      <c r="ED171" s="321"/>
      <c r="EE171" s="321"/>
      <c r="EF171" s="321"/>
      <c r="EG171" s="321"/>
      <c r="EH171" s="321"/>
      <c r="EI171" s="321"/>
      <c r="EJ171" s="321"/>
      <c r="EK171" s="321"/>
      <c r="EL171" s="321"/>
      <c r="EM171" s="321"/>
      <c r="EN171" s="321"/>
      <c r="EO171" s="321"/>
      <c r="EP171" s="321"/>
      <c r="EQ171" s="321"/>
      <c r="ER171" s="321"/>
      <c r="ES171" s="321"/>
      <c r="ET171" s="321"/>
      <c r="EU171" s="321"/>
      <c r="EV171" s="321"/>
      <c r="EW171" s="321"/>
      <c r="EX171" s="321"/>
      <c r="EY171" s="321"/>
      <c r="EZ171" s="321"/>
      <c r="FA171" s="321"/>
      <c r="FB171" s="321"/>
      <c r="FC171" s="321"/>
      <c r="FD171" s="321"/>
      <c r="FE171" s="321"/>
      <c r="FF171" s="321"/>
      <c r="FG171" s="321"/>
      <c r="FH171" s="321"/>
      <c r="FI171" s="321"/>
      <c r="FJ171" s="321"/>
      <c r="FK171" s="321"/>
      <c r="FL171" s="321"/>
      <c r="FM171" s="321"/>
      <c r="FN171" s="321"/>
      <c r="FO171" s="321"/>
      <c r="FP171" s="321"/>
      <c r="FQ171" s="321"/>
      <c r="FR171" s="321"/>
      <c r="FS171" s="321"/>
      <c r="FT171" s="321"/>
      <c r="FU171" s="321"/>
      <c r="FV171" s="321"/>
      <c r="FW171" s="321"/>
      <c r="FX171" s="321"/>
      <c r="FY171" s="321"/>
      <c r="FZ171" s="321"/>
      <c r="GA171" s="321"/>
      <c r="GB171" s="321"/>
      <c r="GC171" s="321"/>
      <c r="GD171" s="321"/>
      <c r="GE171" s="321"/>
      <c r="GF171" s="321"/>
      <c r="GG171" s="321"/>
      <c r="GH171" s="321"/>
      <c r="GI171" s="321"/>
      <c r="GJ171" s="321"/>
      <c r="GK171" s="321"/>
      <c r="GL171" s="321"/>
      <c r="GM171" s="321"/>
      <c r="GN171" s="321"/>
      <c r="GO171" s="321"/>
      <c r="GP171" s="321"/>
      <c r="GQ171" s="321"/>
      <c r="GR171" s="321"/>
      <c r="GS171" s="321"/>
      <c r="GT171" s="321"/>
      <c r="GU171" s="321"/>
      <c r="GV171" s="321"/>
      <c r="GW171" s="321"/>
      <c r="GX171" s="321"/>
      <c r="GY171" s="321"/>
    </row>
    <row r="172" spans="1:207" x14ac:dyDescent="0.35">
      <c r="A172" s="262"/>
      <c r="B172" s="189" t="s">
        <v>638</v>
      </c>
      <c r="C172" s="189" t="s">
        <v>639</v>
      </c>
      <c r="D172" s="189" t="s">
        <v>640</v>
      </c>
      <c r="E172" s="190"/>
      <c r="F172" s="189" t="s">
        <v>641</v>
      </c>
      <c r="G172" s="334">
        <v>0</v>
      </c>
      <c r="H172" s="334">
        <v>0</v>
      </c>
      <c r="I172" s="334">
        <v>0</v>
      </c>
      <c r="J172" s="334">
        <v>0</v>
      </c>
      <c r="K172" s="334">
        <v>0</v>
      </c>
      <c r="L172" s="334">
        <v>0</v>
      </c>
      <c r="M172" s="334">
        <v>0</v>
      </c>
      <c r="N172" s="334">
        <v>0</v>
      </c>
      <c r="O172" s="334">
        <v>0</v>
      </c>
      <c r="P172" s="334">
        <v>0</v>
      </c>
      <c r="Q172" s="334">
        <v>0</v>
      </c>
      <c r="R172" s="334">
        <v>0</v>
      </c>
      <c r="S172" s="334">
        <v>0</v>
      </c>
      <c r="T172" s="334">
        <v>0</v>
      </c>
      <c r="U172" s="334">
        <v>0</v>
      </c>
      <c r="V172" s="334">
        <v>0</v>
      </c>
      <c r="W172" s="334">
        <v>0</v>
      </c>
      <c r="X172" s="335">
        <v>0</v>
      </c>
      <c r="Y172" s="334">
        <v>0</v>
      </c>
      <c r="Z172" s="334">
        <v>0</v>
      </c>
      <c r="AA172" s="334">
        <v>434</v>
      </c>
      <c r="AB172" s="334">
        <v>0</v>
      </c>
      <c r="AC172" s="388">
        <v>0</v>
      </c>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BA172" s="325"/>
      <c r="BB172" s="325"/>
      <c r="BC172" s="321"/>
      <c r="BD172" s="321"/>
      <c r="BE172" s="321"/>
      <c r="BF172" s="321"/>
      <c r="BG172" s="321"/>
      <c r="BH172" s="321"/>
      <c r="BI172" s="321"/>
      <c r="BJ172" s="321"/>
      <c r="BK172" s="321"/>
      <c r="BL172" s="321"/>
      <c r="BM172" s="321"/>
      <c r="BN172" s="321"/>
      <c r="BO172" s="321"/>
      <c r="BP172" s="321"/>
      <c r="BQ172" s="321"/>
      <c r="BR172" s="321"/>
      <c r="BS172" s="321"/>
      <c r="BT172" s="321"/>
      <c r="BU172" s="321"/>
      <c r="BV172" s="321"/>
      <c r="BW172" s="321"/>
      <c r="BX172" s="321"/>
      <c r="BY172" s="321"/>
      <c r="BZ172" s="321"/>
      <c r="CA172" s="321"/>
      <c r="CB172" s="321"/>
      <c r="CC172" s="321"/>
      <c r="CD172" s="321"/>
      <c r="CE172" s="321"/>
      <c r="CF172" s="321"/>
      <c r="CG172" s="321"/>
      <c r="CH172" s="321"/>
      <c r="CI172" s="321"/>
      <c r="CJ172" s="321"/>
      <c r="CK172" s="321"/>
      <c r="CL172" s="321"/>
      <c r="CM172" s="321"/>
      <c r="CN172" s="321"/>
      <c r="CO172" s="321"/>
      <c r="CP172" s="321"/>
      <c r="CQ172" s="321"/>
      <c r="CR172" s="321"/>
      <c r="CS172" s="321"/>
      <c r="CT172" s="321"/>
      <c r="CU172" s="321"/>
      <c r="CV172" s="321"/>
      <c r="CW172" s="321"/>
      <c r="CX172" s="321"/>
      <c r="CY172" s="321"/>
      <c r="CZ172" s="321"/>
      <c r="DA172" s="321"/>
      <c r="DB172" s="321"/>
      <c r="DC172" s="321"/>
      <c r="DD172" s="321"/>
      <c r="DE172" s="321"/>
      <c r="DF172" s="321"/>
      <c r="DG172" s="321"/>
      <c r="DH172" s="321"/>
      <c r="DI172" s="321"/>
      <c r="DJ172" s="321"/>
      <c r="DK172" s="321"/>
      <c r="DL172" s="321"/>
      <c r="DM172" s="321"/>
      <c r="DN172" s="321"/>
      <c r="DO172" s="321"/>
      <c r="DP172" s="321"/>
      <c r="DQ172" s="321"/>
      <c r="DR172" s="321"/>
      <c r="DS172" s="321"/>
      <c r="DT172" s="321"/>
      <c r="DU172" s="321"/>
      <c r="DV172" s="321"/>
      <c r="DW172" s="321"/>
      <c r="DX172" s="321"/>
      <c r="DY172" s="321"/>
      <c r="DZ172" s="321"/>
      <c r="EA172" s="321"/>
      <c r="EB172" s="321"/>
      <c r="EC172" s="321"/>
      <c r="ED172" s="321"/>
      <c r="EE172" s="321"/>
      <c r="EF172" s="321"/>
      <c r="EG172" s="321"/>
      <c r="EH172" s="321"/>
      <c r="EI172" s="321"/>
      <c r="EJ172" s="321"/>
      <c r="EK172" s="321"/>
      <c r="EL172" s="321"/>
      <c r="EM172" s="321"/>
      <c r="EN172" s="321"/>
      <c r="EO172" s="321"/>
      <c r="EP172" s="321"/>
      <c r="EQ172" s="321"/>
      <c r="ER172" s="321"/>
      <c r="ES172" s="321"/>
      <c r="ET172" s="321"/>
      <c r="EU172" s="321"/>
      <c r="EV172" s="321"/>
      <c r="EW172" s="321"/>
      <c r="EX172" s="321"/>
      <c r="EY172" s="321"/>
      <c r="EZ172" s="321"/>
      <c r="FA172" s="321"/>
      <c r="FB172" s="321"/>
      <c r="FC172" s="321"/>
      <c r="FD172" s="321"/>
      <c r="FE172" s="321"/>
      <c r="FF172" s="321"/>
      <c r="FG172" s="321"/>
      <c r="FH172" s="321"/>
      <c r="FI172" s="321"/>
      <c r="FJ172" s="321"/>
      <c r="FK172" s="321"/>
      <c r="FL172" s="321"/>
      <c r="FM172" s="321"/>
      <c r="FN172" s="321"/>
      <c r="FO172" s="321"/>
      <c r="FP172" s="321"/>
      <c r="FQ172" s="321"/>
      <c r="FR172" s="321"/>
      <c r="FS172" s="321"/>
      <c r="FT172" s="321"/>
      <c r="FU172" s="321"/>
      <c r="FV172" s="321"/>
      <c r="FW172" s="321"/>
      <c r="FX172" s="321"/>
      <c r="FY172" s="321"/>
      <c r="FZ172" s="321"/>
      <c r="GA172" s="321"/>
      <c r="GB172" s="321"/>
      <c r="GC172" s="321"/>
      <c r="GD172" s="321"/>
      <c r="GE172" s="321"/>
      <c r="GF172" s="321"/>
      <c r="GG172" s="321"/>
      <c r="GH172" s="321"/>
      <c r="GI172" s="321"/>
      <c r="GJ172" s="321"/>
      <c r="GK172" s="321"/>
      <c r="GL172" s="321"/>
      <c r="GM172" s="321"/>
      <c r="GN172" s="321"/>
      <c r="GO172" s="321"/>
      <c r="GP172" s="321"/>
      <c r="GQ172" s="321"/>
      <c r="GR172" s="321"/>
      <c r="GS172" s="321"/>
      <c r="GT172" s="321"/>
      <c r="GU172" s="321"/>
      <c r="GV172" s="321"/>
      <c r="GW172" s="321"/>
      <c r="GX172" s="321"/>
      <c r="GY172" s="321"/>
    </row>
    <row r="173" spans="1:207" x14ac:dyDescent="0.35">
      <c r="A173" s="262"/>
      <c r="B173" s="189" t="s">
        <v>642</v>
      </c>
      <c r="C173" s="189" t="s">
        <v>643</v>
      </c>
      <c r="D173" s="189" t="s">
        <v>644</v>
      </c>
      <c r="E173" s="190"/>
      <c r="F173" s="189" t="s">
        <v>645</v>
      </c>
      <c r="G173" s="334">
        <v>0</v>
      </c>
      <c r="H173" s="334">
        <v>0</v>
      </c>
      <c r="I173" s="334">
        <v>0</v>
      </c>
      <c r="J173" s="334">
        <v>0</v>
      </c>
      <c r="K173" s="334">
        <v>0</v>
      </c>
      <c r="L173" s="334">
        <v>0</v>
      </c>
      <c r="M173" s="334">
        <v>0</v>
      </c>
      <c r="N173" s="334">
        <v>0</v>
      </c>
      <c r="O173" s="334">
        <v>0</v>
      </c>
      <c r="P173" s="334">
        <v>0</v>
      </c>
      <c r="Q173" s="334">
        <v>0</v>
      </c>
      <c r="R173" s="334">
        <v>0</v>
      </c>
      <c r="S173" s="334">
        <v>0</v>
      </c>
      <c r="T173" s="334">
        <v>0</v>
      </c>
      <c r="U173" s="334">
        <v>0</v>
      </c>
      <c r="V173" s="334">
        <v>0</v>
      </c>
      <c r="W173" s="334">
        <v>0</v>
      </c>
      <c r="X173" s="335">
        <v>0</v>
      </c>
      <c r="Y173" s="334">
        <v>0</v>
      </c>
      <c r="Z173" s="334">
        <v>0</v>
      </c>
      <c r="AA173" s="334">
        <v>583</v>
      </c>
      <c r="AB173" s="334">
        <v>0</v>
      </c>
      <c r="AC173" s="388">
        <v>0</v>
      </c>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BA173" s="325"/>
      <c r="BB173" s="325"/>
      <c r="BC173" s="321"/>
      <c r="BD173" s="321"/>
      <c r="BE173" s="321"/>
      <c r="BF173" s="321"/>
      <c r="BG173" s="321"/>
      <c r="BH173" s="321"/>
      <c r="BI173" s="321"/>
      <c r="BJ173" s="321"/>
      <c r="BK173" s="321"/>
      <c r="BL173" s="321"/>
      <c r="BM173" s="321"/>
      <c r="BN173" s="321"/>
      <c r="BO173" s="321"/>
      <c r="BP173" s="321"/>
      <c r="BQ173" s="321"/>
      <c r="BR173" s="321"/>
      <c r="BS173" s="321"/>
      <c r="BT173" s="321"/>
      <c r="BU173" s="321"/>
      <c r="BV173" s="321"/>
      <c r="BW173" s="321"/>
      <c r="BX173" s="321"/>
      <c r="BY173" s="321"/>
      <c r="BZ173" s="321"/>
      <c r="CA173" s="321"/>
      <c r="CB173" s="321"/>
      <c r="CC173" s="321"/>
      <c r="CD173" s="321"/>
      <c r="CE173" s="321"/>
      <c r="CF173" s="321"/>
      <c r="CG173" s="321"/>
      <c r="CH173" s="321"/>
      <c r="CI173" s="321"/>
      <c r="CJ173" s="321"/>
      <c r="CK173" s="321"/>
      <c r="CL173" s="321"/>
      <c r="CM173" s="321"/>
      <c r="CN173" s="321"/>
      <c r="CO173" s="321"/>
      <c r="CP173" s="321"/>
      <c r="CQ173" s="321"/>
      <c r="CR173" s="321"/>
      <c r="CS173" s="321"/>
      <c r="CT173" s="321"/>
      <c r="CU173" s="321"/>
      <c r="CV173" s="321"/>
      <c r="CW173" s="321"/>
      <c r="CX173" s="321"/>
      <c r="CY173" s="321"/>
      <c r="CZ173" s="321"/>
      <c r="DA173" s="321"/>
      <c r="DB173" s="321"/>
      <c r="DC173" s="321"/>
      <c r="DD173" s="321"/>
      <c r="DE173" s="321"/>
      <c r="DF173" s="321"/>
      <c r="DG173" s="321"/>
      <c r="DH173" s="321"/>
      <c r="DI173" s="321"/>
      <c r="DJ173" s="321"/>
      <c r="DK173" s="321"/>
      <c r="DL173" s="321"/>
      <c r="DM173" s="321"/>
      <c r="DN173" s="321"/>
      <c r="DO173" s="321"/>
      <c r="DP173" s="321"/>
      <c r="DQ173" s="321"/>
      <c r="DR173" s="321"/>
      <c r="DS173" s="321"/>
      <c r="DT173" s="321"/>
      <c r="DU173" s="321"/>
      <c r="DV173" s="321"/>
      <c r="DW173" s="321"/>
      <c r="DX173" s="321"/>
      <c r="DY173" s="321"/>
      <c r="DZ173" s="321"/>
      <c r="EA173" s="321"/>
      <c r="EB173" s="321"/>
      <c r="EC173" s="321"/>
      <c r="ED173" s="321"/>
      <c r="EE173" s="321"/>
      <c r="EF173" s="321"/>
      <c r="EG173" s="321"/>
      <c r="EH173" s="321"/>
      <c r="EI173" s="321"/>
      <c r="EJ173" s="321"/>
      <c r="EK173" s="321"/>
      <c r="EL173" s="321"/>
      <c r="EM173" s="321"/>
      <c r="EN173" s="321"/>
      <c r="EO173" s="321"/>
      <c r="EP173" s="321"/>
      <c r="EQ173" s="321"/>
      <c r="ER173" s="321"/>
      <c r="ES173" s="321"/>
      <c r="ET173" s="321"/>
      <c r="EU173" s="321"/>
      <c r="EV173" s="321"/>
      <c r="EW173" s="321"/>
      <c r="EX173" s="321"/>
      <c r="EY173" s="321"/>
      <c r="EZ173" s="321"/>
      <c r="FA173" s="321"/>
      <c r="FB173" s="321"/>
      <c r="FC173" s="321"/>
      <c r="FD173" s="321"/>
      <c r="FE173" s="321"/>
      <c r="FF173" s="321"/>
      <c r="FG173" s="321"/>
      <c r="FH173" s="321"/>
      <c r="FI173" s="321"/>
      <c r="FJ173" s="321"/>
      <c r="FK173" s="321"/>
      <c r="FL173" s="321"/>
      <c r="FM173" s="321"/>
      <c r="FN173" s="321"/>
      <c r="FO173" s="321"/>
      <c r="FP173" s="321"/>
      <c r="FQ173" s="321"/>
      <c r="FR173" s="321"/>
      <c r="FS173" s="321"/>
      <c r="FT173" s="321"/>
      <c r="FU173" s="321"/>
      <c r="FV173" s="321"/>
      <c r="FW173" s="321"/>
      <c r="FX173" s="321"/>
      <c r="FY173" s="321"/>
      <c r="FZ173" s="321"/>
      <c r="GA173" s="321"/>
      <c r="GB173" s="321"/>
      <c r="GC173" s="321"/>
      <c r="GD173" s="321"/>
      <c r="GE173" s="321"/>
      <c r="GF173" s="321"/>
      <c r="GG173" s="321"/>
      <c r="GH173" s="321"/>
      <c r="GI173" s="321"/>
      <c r="GJ173" s="321"/>
      <c r="GK173" s="321"/>
      <c r="GL173" s="321"/>
      <c r="GM173" s="321"/>
      <c r="GN173" s="321"/>
      <c r="GO173" s="321"/>
      <c r="GP173" s="321"/>
      <c r="GQ173" s="321"/>
      <c r="GR173" s="321"/>
      <c r="GS173" s="321"/>
      <c r="GT173" s="321"/>
      <c r="GU173" s="321"/>
      <c r="GV173" s="321"/>
      <c r="GW173" s="321"/>
      <c r="GX173" s="321"/>
      <c r="GY173" s="321"/>
    </row>
    <row r="174" spans="1:207" x14ac:dyDescent="0.35">
      <c r="A174" s="262"/>
      <c r="B174" s="189" t="s">
        <v>646</v>
      </c>
      <c r="C174" s="189" t="s">
        <v>647</v>
      </c>
      <c r="D174" s="189" t="s">
        <v>648</v>
      </c>
      <c r="E174" s="190"/>
      <c r="F174" s="189" t="s">
        <v>649</v>
      </c>
      <c r="G174" s="334">
        <v>51</v>
      </c>
      <c r="H174" s="334">
        <v>10</v>
      </c>
      <c r="I174" s="334">
        <v>27</v>
      </c>
      <c r="J174" s="334">
        <v>88</v>
      </c>
      <c r="K174" s="334">
        <v>20</v>
      </c>
      <c r="L174" s="334">
        <v>71</v>
      </c>
      <c r="M174" s="334">
        <v>0</v>
      </c>
      <c r="N174" s="334">
        <v>0</v>
      </c>
      <c r="O174" s="334">
        <v>16</v>
      </c>
      <c r="P174" s="334">
        <v>161</v>
      </c>
      <c r="Q174" s="334">
        <v>177</v>
      </c>
      <c r="R174" s="334">
        <v>56</v>
      </c>
      <c r="S174" s="334">
        <v>0</v>
      </c>
      <c r="T174" s="334">
        <v>0</v>
      </c>
      <c r="U174" s="334">
        <v>23</v>
      </c>
      <c r="V174" s="334">
        <v>10</v>
      </c>
      <c r="W174" s="334">
        <v>13</v>
      </c>
      <c r="X174" s="335">
        <v>288</v>
      </c>
      <c r="Y174" s="334">
        <v>189</v>
      </c>
      <c r="Z174" s="334">
        <v>99</v>
      </c>
      <c r="AA174" s="334">
        <v>266</v>
      </c>
      <c r="AB174" s="334">
        <v>0</v>
      </c>
      <c r="AC174" s="388">
        <v>6</v>
      </c>
      <c r="AD174" s="316"/>
      <c r="AE174" s="316"/>
      <c r="AF174" s="316"/>
      <c r="AG174" s="316"/>
      <c r="AH174" s="316"/>
      <c r="AI174" s="316"/>
      <c r="AJ174" s="316"/>
      <c r="AK174" s="316"/>
      <c r="AL174" s="316"/>
      <c r="AM174" s="316"/>
      <c r="AN174" s="316"/>
      <c r="AO174" s="316"/>
      <c r="AP174" s="316"/>
      <c r="AQ174" s="316"/>
      <c r="AR174" s="316"/>
      <c r="AS174" s="316"/>
      <c r="AT174" s="316"/>
      <c r="AU174" s="316"/>
      <c r="AV174" s="316"/>
      <c r="AW174" s="316"/>
      <c r="AX174" s="316"/>
      <c r="AY174" s="316"/>
      <c r="BA174" s="325"/>
      <c r="BB174" s="325"/>
      <c r="BC174" s="321"/>
      <c r="BD174" s="321"/>
      <c r="BE174" s="321"/>
      <c r="BF174" s="321"/>
      <c r="BG174" s="321"/>
      <c r="BH174" s="321"/>
      <c r="BI174" s="321"/>
      <c r="BJ174" s="321"/>
      <c r="BK174" s="321"/>
      <c r="BL174" s="321"/>
      <c r="BM174" s="321"/>
      <c r="BN174" s="321"/>
      <c r="BO174" s="321"/>
      <c r="BP174" s="321"/>
      <c r="BQ174" s="321"/>
      <c r="BR174" s="321"/>
      <c r="BS174" s="321"/>
      <c r="BT174" s="321"/>
      <c r="BU174" s="321"/>
      <c r="BV174" s="321"/>
      <c r="BW174" s="321"/>
      <c r="BX174" s="321"/>
      <c r="BY174" s="321"/>
      <c r="BZ174" s="321"/>
      <c r="CA174" s="321"/>
      <c r="CB174" s="321"/>
      <c r="CC174" s="321"/>
      <c r="CD174" s="321"/>
      <c r="CE174" s="321"/>
      <c r="CF174" s="321"/>
      <c r="CG174" s="321"/>
      <c r="CH174" s="321"/>
      <c r="CI174" s="321"/>
      <c r="CJ174" s="321"/>
      <c r="CK174" s="321"/>
      <c r="CL174" s="321"/>
      <c r="CM174" s="321"/>
      <c r="CN174" s="321"/>
      <c r="CO174" s="321"/>
      <c r="CP174" s="321"/>
      <c r="CQ174" s="321"/>
      <c r="CR174" s="321"/>
      <c r="CS174" s="321"/>
      <c r="CT174" s="321"/>
      <c r="CU174" s="321"/>
      <c r="CV174" s="321"/>
      <c r="CW174" s="321"/>
      <c r="CX174" s="321"/>
      <c r="CY174" s="321"/>
      <c r="CZ174" s="321"/>
      <c r="DA174" s="321"/>
      <c r="DB174" s="321"/>
      <c r="DC174" s="321"/>
      <c r="DD174" s="321"/>
      <c r="DE174" s="321"/>
      <c r="DF174" s="321"/>
      <c r="DG174" s="321"/>
      <c r="DH174" s="321"/>
      <c r="DI174" s="321"/>
      <c r="DJ174" s="321"/>
      <c r="DK174" s="321"/>
      <c r="DL174" s="321"/>
      <c r="DM174" s="321"/>
      <c r="DN174" s="321"/>
      <c r="DO174" s="321"/>
      <c r="DP174" s="321"/>
      <c r="DQ174" s="321"/>
      <c r="DR174" s="321"/>
      <c r="DS174" s="321"/>
      <c r="DT174" s="321"/>
      <c r="DU174" s="321"/>
      <c r="DV174" s="321"/>
      <c r="DW174" s="321"/>
      <c r="DX174" s="321"/>
      <c r="DY174" s="321"/>
      <c r="DZ174" s="321"/>
      <c r="EA174" s="321"/>
      <c r="EB174" s="321"/>
      <c r="EC174" s="321"/>
      <c r="ED174" s="321"/>
      <c r="EE174" s="321"/>
      <c r="EF174" s="321"/>
      <c r="EG174" s="321"/>
      <c r="EH174" s="321"/>
      <c r="EI174" s="321"/>
      <c r="EJ174" s="321"/>
      <c r="EK174" s="321"/>
      <c r="EL174" s="321"/>
      <c r="EM174" s="321"/>
      <c r="EN174" s="321"/>
      <c r="EO174" s="321"/>
      <c r="EP174" s="321"/>
      <c r="EQ174" s="321"/>
      <c r="ER174" s="321"/>
      <c r="ES174" s="321"/>
      <c r="ET174" s="321"/>
      <c r="EU174" s="321"/>
      <c r="EV174" s="321"/>
      <c r="EW174" s="321"/>
      <c r="EX174" s="321"/>
      <c r="EY174" s="321"/>
      <c r="EZ174" s="321"/>
      <c r="FA174" s="321"/>
      <c r="FB174" s="321"/>
      <c r="FC174" s="321"/>
      <c r="FD174" s="321"/>
      <c r="FE174" s="321"/>
      <c r="FF174" s="321"/>
      <c r="FG174" s="321"/>
      <c r="FH174" s="321"/>
      <c r="FI174" s="321"/>
      <c r="FJ174" s="321"/>
      <c r="FK174" s="321"/>
      <c r="FL174" s="321"/>
      <c r="FM174" s="321"/>
      <c r="FN174" s="321"/>
      <c r="FO174" s="321"/>
      <c r="FP174" s="321"/>
      <c r="FQ174" s="321"/>
      <c r="FR174" s="321"/>
      <c r="FS174" s="321"/>
      <c r="FT174" s="321"/>
      <c r="FU174" s="321"/>
      <c r="FV174" s="321"/>
      <c r="FW174" s="321"/>
      <c r="FX174" s="321"/>
      <c r="FY174" s="321"/>
      <c r="FZ174" s="321"/>
      <c r="GA174" s="321"/>
      <c r="GB174" s="321"/>
      <c r="GC174" s="321"/>
      <c r="GD174" s="321"/>
      <c r="GE174" s="321"/>
      <c r="GF174" s="321"/>
      <c r="GG174" s="321"/>
      <c r="GH174" s="321"/>
      <c r="GI174" s="321"/>
      <c r="GJ174" s="321"/>
      <c r="GK174" s="321"/>
      <c r="GL174" s="321"/>
      <c r="GM174" s="321"/>
      <c r="GN174" s="321"/>
      <c r="GO174" s="321"/>
      <c r="GP174" s="321"/>
      <c r="GQ174" s="321"/>
      <c r="GR174" s="321"/>
      <c r="GS174" s="321"/>
      <c r="GT174" s="321"/>
      <c r="GU174" s="321"/>
      <c r="GV174" s="321"/>
      <c r="GW174" s="321"/>
      <c r="GX174" s="321"/>
      <c r="GY174" s="321"/>
    </row>
    <row r="175" spans="1:207" x14ac:dyDescent="0.35">
      <c r="A175" s="262"/>
      <c r="G175" s="334"/>
      <c r="H175" s="334"/>
      <c r="I175" s="334"/>
      <c r="J175" s="334"/>
      <c r="K175" s="334"/>
      <c r="L175" s="334"/>
      <c r="M175" s="334"/>
      <c r="N175" s="334"/>
      <c r="O175" s="334"/>
      <c r="P175" s="334"/>
      <c r="Q175" s="334"/>
      <c r="R175" s="334"/>
      <c r="S175" s="334"/>
      <c r="T175" s="334"/>
      <c r="U175" s="334"/>
      <c r="V175" s="334"/>
      <c r="W175" s="334"/>
      <c r="X175" s="335"/>
      <c r="Y175" s="334"/>
      <c r="Z175" s="334"/>
      <c r="AA175" s="334"/>
      <c r="AB175" s="334"/>
      <c r="AC175" s="388"/>
      <c r="AD175" s="316"/>
      <c r="AE175" s="316"/>
      <c r="AF175" s="316"/>
      <c r="AG175" s="316"/>
      <c r="AH175" s="316"/>
      <c r="AI175" s="316"/>
      <c r="AJ175" s="316"/>
      <c r="AK175" s="316"/>
      <c r="AL175" s="316"/>
      <c r="AM175" s="316"/>
      <c r="AN175" s="316"/>
      <c r="AO175" s="316"/>
      <c r="AP175" s="316"/>
      <c r="AQ175" s="316"/>
      <c r="AR175" s="316"/>
      <c r="AS175" s="316"/>
      <c r="AT175" s="316"/>
      <c r="AU175" s="316"/>
      <c r="AV175" s="316"/>
      <c r="AW175" s="316"/>
      <c r="AX175" s="316"/>
      <c r="AY175" s="316"/>
      <c r="BA175" s="325"/>
      <c r="BB175" s="325"/>
      <c r="BC175" s="321"/>
      <c r="BD175" s="321"/>
      <c r="BE175" s="321"/>
      <c r="BF175" s="321"/>
      <c r="BG175" s="321"/>
      <c r="BH175" s="321"/>
      <c r="BI175" s="321"/>
      <c r="BJ175" s="321"/>
      <c r="BK175" s="321"/>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1"/>
      <c r="DI175" s="321"/>
      <c r="DJ175" s="321"/>
      <c r="DK175" s="321"/>
      <c r="DL175" s="321"/>
      <c r="DM175" s="321"/>
      <c r="DN175" s="321"/>
      <c r="DO175" s="321"/>
      <c r="DP175" s="321"/>
      <c r="DQ175" s="321"/>
      <c r="DR175" s="321"/>
      <c r="DS175" s="321"/>
      <c r="DT175" s="321"/>
      <c r="DU175" s="321"/>
      <c r="DV175" s="321"/>
      <c r="DW175" s="321"/>
      <c r="DX175" s="321"/>
      <c r="DY175" s="321"/>
      <c r="DZ175" s="321"/>
      <c r="EA175" s="321"/>
      <c r="EB175" s="321"/>
      <c r="EC175" s="321"/>
      <c r="ED175" s="321"/>
      <c r="EE175" s="321"/>
      <c r="EF175" s="321"/>
      <c r="EG175" s="321"/>
      <c r="EH175" s="321"/>
      <c r="EI175" s="321"/>
      <c r="EJ175" s="321"/>
      <c r="EK175" s="321"/>
      <c r="EL175" s="321"/>
      <c r="EM175" s="321"/>
      <c r="EN175" s="321"/>
      <c r="EO175" s="321"/>
      <c r="EP175" s="321"/>
      <c r="EQ175" s="321"/>
      <c r="ER175" s="321"/>
      <c r="ES175" s="321"/>
      <c r="ET175" s="321"/>
      <c r="EU175" s="321"/>
      <c r="EV175" s="321"/>
      <c r="EW175" s="321"/>
      <c r="EX175" s="321"/>
      <c r="EY175" s="321"/>
      <c r="EZ175" s="321"/>
      <c r="FA175" s="321"/>
      <c r="FB175" s="321"/>
      <c r="FC175" s="321"/>
      <c r="FD175" s="321"/>
      <c r="FE175" s="321"/>
      <c r="FF175" s="321"/>
      <c r="FG175" s="321"/>
      <c r="FH175" s="321"/>
      <c r="FI175" s="321"/>
      <c r="FJ175" s="321"/>
      <c r="FK175" s="321"/>
      <c r="FL175" s="321"/>
      <c r="FM175" s="321"/>
      <c r="FN175" s="321"/>
      <c r="FO175" s="321"/>
      <c r="FP175" s="321"/>
      <c r="FQ175" s="321"/>
      <c r="FR175" s="321"/>
      <c r="FS175" s="321"/>
      <c r="FT175" s="321"/>
      <c r="FU175" s="321"/>
      <c r="FV175" s="321"/>
      <c r="FW175" s="321"/>
      <c r="FX175" s="321"/>
      <c r="FY175" s="321"/>
      <c r="FZ175" s="321"/>
      <c r="GA175" s="321"/>
      <c r="GB175" s="321"/>
      <c r="GC175" s="321"/>
      <c r="GD175" s="321"/>
      <c r="GE175" s="321"/>
      <c r="GF175" s="321"/>
      <c r="GG175" s="321"/>
      <c r="GH175" s="321"/>
      <c r="GI175" s="321"/>
      <c r="GJ175" s="321"/>
      <c r="GK175" s="321"/>
      <c r="GL175" s="321"/>
      <c r="GM175" s="321"/>
      <c r="GN175" s="321"/>
      <c r="GO175" s="321"/>
      <c r="GP175" s="321"/>
      <c r="GQ175" s="321"/>
      <c r="GR175" s="321"/>
      <c r="GS175" s="321"/>
      <c r="GT175" s="321"/>
      <c r="GU175" s="321"/>
      <c r="GV175" s="321"/>
      <c r="GW175" s="321"/>
      <c r="GX175" s="321"/>
      <c r="GY175" s="321"/>
    </row>
    <row r="176" spans="1:207" x14ac:dyDescent="0.35">
      <c r="A176" s="262"/>
      <c r="B176" s="189"/>
      <c r="C176" s="189"/>
      <c r="D176" s="189" t="s">
        <v>650</v>
      </c>
      <c r="E176" s="190" t="s">
        <v>651</v>
      </c>
      <c r="F176" s="189"/>
      <c r="G176" s="268"/>
      <c r="H176" s="268"/>
      <c r="I176" s="268"/>
      <c r="J176" s="268"/>
      <c r="K176" s="268"/>
      <c r="L176" s="268"/>
      <c r="M176" s="268"/>
      <c r="N176" s="268"/>
      <c r="O176" s="268"/>
      <c r="P176" s="268"/>
      <c r="Q176" s="268"/>
      <c r="R176" s="268"/>
      <c r="S176" s="268"/>
      <c r="T176" s="268"/>
      <c r="U176" s="268"/>
      <c r="V176" s="268"/>
      <c r="W176" s="268"/>
      <c r="X176" s="269"/>
      <c r="Y176" s="268"/>
      <c r="Z176" s="268"/>
      <c r="AA176" s="268"/>
      <c r="AB176" s="268"/>
      <c r="AC176" s="394"/>
      <c r="AD176" s="316"/>
      <c r="AE176" s="316"/>
      <c r="AF176" s="316"/>
      <c r="AG176" s="316"/>
      <c r="AH176" s="316"/>
      <c r="AI176" s="316"/>
      <c r="AJ176" s="316"/>
      <c r="AK176" s="316"/>
      <c r="AL176" s="316"/>
      <c r="AM176" s="316"/>
      <c r="AN176" s="316"/>
      <c r="AO176" s="316"/>
      <c r="AP176" s="316"/>
      <c r="AQ176" s="316"/>
      <c r="AR176" s="316"/>
      <c r="AS176" s="316"/>
      <c r="AT176" s="316"/>
      <c r="AU176" s="316"/>
      <c r="AV176" s="316"/>
      <c r="AW176" s="316"/>
      <c r="AX176" s="316"/>
      <c r="AY176" s="316"/>
      <c r="BA176" s="325"/>
      <c r="BB176" s="325"/>
      <c r="BC176" s="321"/>
      <c r="BD176" s="321"/>
      <c r="BE176" s="321"/>
      <c r="BF176" s="321"/>
      <c r="BG176" s="321"/>
      <c r="BH176" s="321"/>
      <c r="BI176" s="321"/>
      <c r="BJ176" s="321"/>
      <c r="BK176" s="321"/>
      <c r="BL176" s="321"/>
      <c r="BM176" s="321"/>
      <c r="BN176" s="321"/>
      <c r="BO176" s="321"/>
      <c r="BP176" s="321"/>
      <c r="BQ176" s="321"/>
      <c r="BR176" s="321"/>
      <c r="BS176" s="321"/>
      <c r="BT176" s="321"/>
      <c r="BU176" s="321"/>
      <c r="BV176" s="321"/>
      <c r="BW176" s="321"/>
      <c r="BX176" s="321"/>
      <c r="BY176" s="321"/>
      <c r="BZ176" s="321"/>
      <c r="CA176" s="321"/>
      <c r="CB176" s="321"/>
      <c r="CC176" s="321"/>
      <c r="CD176" s="321"/>
      <c r="CE176" s="321"/>
      <c r="CF176" s="321"/>
      <c r="CG176" s="321"/>
      <c r="CH176" s="321"/>
      <c r="CI176" s="321"/>
      <c r="CJ176" s="321"/>
      <c r="CK176" s="321"/>
      <c r="CL176" s="321"/>
      <c r="CM176" s="321"/>
      <c r="CN176" s="321"/>
      <c r="CO176" s="321"/>
      <c r="CP176" s="321"/>
      <c r="CQ176" s="321"/>
      <c r="CR176" s="321"/>
      <c r="CS176" s="321"/>
      <c r="CT176" s="321"/>
      <c r="CU176" s="321"/>
      <c r="CV176" s="321"/>
      <c r="CW176" s="321"/>
      <c r="CX176" s="321"/>
      <c r="CY176" s="321"/>
      <c r="CZ176" s="321"/>
      <c r="DA176" s="321"/>
      <c r="DB176" s="321"/>
      <c r="DC176" s="321"/>
      <c r="DD176" s="321"/>
      <c r="DE176" s="321"/>
      <c r="DF176" s="321"/>
      <c r="DG176" s="321"/>
      <c r="DH176" s="321"/>
      <c r="DI176" s="321"/>
      <c r="DJ176" s="321"/>
      <c r="DK176" s="321"/>
      <c r="DL176" s="321"/>
      <c r="DM176" s="321"/>
      <c r="DN176" s="321"/>
      <c r="DO176" s="321"/>
      <c r="DP176" s="321"/>
      <c r="DQ176" s="321"/>
      <c r="DR176" s="321"/>
      <c r="DS176" s="321"/>
      <c r="DT176" s="321"/>
      <c r="DU176" s="321"/>
      <c r="DV176" s="321"/>
      <c r="DW176" s="321"/>
      <c r="DX176" s="321"/>
      <c r="DY176" s="321"/>
      <c r="DZ176" s="321"/>
      <c r="EA176" s="321"/>
      <c r="EB176" s="321"/>
      <c r="EC176" s="321"/>
      <c r="ED176" s="321"/>
      <c r="EE176" s="321"/>
      <c r="EF176" s="321"/>
      <c r="EG176" s="321"/>
      <c r="EH176" s="321"/>
      <c r="EI176" s="321"/>
      <c r="EJ176" s="321"/>
      <c r="EK176" s="321"/>
      <c r="EL176" s="321"/>
      <c r="EM176" s="321"/>
      <c r="EN176" s="321"/>
      <c r="EO176" s="321"/>
      <c r="EP176" s="321"/>
      <c r="EQ176" s="321"/>
      <c r="ER176" s="321"/>
      <c r="ES176" s="321"/>
      <c r="ET176" s="321"/>
      <c r="EU176" s="321"/>
      <c r="EV176" s="321"/>
      <c r="EW176" s="321"/>
      <c r="EX176" s="321"/>
      <c r="EY176" s="321"/>
      <c r="EZ176" s="321"/>
      <c r="FA176" s="321"/>
      <c r="FB176" s="321"/>
      <c r="FC176" s="321"/>
      <c r="FD176" s="321"/>
      <c r="FE176" s="321"/>
      <c r="FF176" s="321"/>
      <c r="FG176" s="321"/>
      <c r="FH176" s="321"/>
      <c r="FI176" s="321"/>
      <c r="FJ176" s="321"/>
      <c r="FK176" s="321"/>
      <c r="FL176" s="321"/>
      <c r="FM176" s="321"/>
      <c r="FN176" s="321"/>
      <c r="FO176" s="321"/>
      <c r="FP176" s="321"/>
      <c r="FQ176" s="321"/>
      <c r="FR176" s="321"/>
      <c r="FS176" s="321"/>
      <c r="FT176" s="321"/>
      <c r="FU176" s="321"/>
      <c r="FV176" s="321"/>
      <c r="FW176" s="321"/>
      <c r="FX176" s="321"/>
      <c r="FY176" s="321"/>
      <c r="FZ176" s="321"/>
      <c r="GA176" s="321"/>
      <c r="GB176" s="321"/>
      <c r="GC176" s="321"/>
      <c r="GD176" s="321"/>
      <c r="GE176" s="321"/>
      <c r="GF176" s="321"/>
      <c r="GG176" s="321"/>
      <c r="GH176" s="321"/>
      <c r="GI176" s="321"/>
      <c r="GJ176" s="321"/>
      <c r="GK176" s="321"/>
      <c r="GL176" s="321"/>
      <c r="GM176" s="321"/>
      <c r="GN176" s="321"/>
      <c r="GO176" s="321"/>
      <c r="GP176" s="321"/>
      <c r="GQ176" s="321"/>
      <c r="GR176" s="321"/>
      <c r="GS176" s="321"/>
      <c r="GT176" s="321"/>
      <c r="GU176" s="321"/>
      <c r="GV176" s="321"/>
      <c r="GW176" s="321"/>
      <c r="GX176" s="321"/>
      <c r="GY176" s="321"/>
    </row>
    <row r="177" spans="1:207" x14ac:dyDescent="0.35">
      <c r="A177" s="262"/>
      <c r="B177" s="189" t="s">
        <v>652</v>
      </c>
      <c r="C177" s="189" t="s">
        <v>653</v>
      </c>
      <c r="D177" s="189" t="s">
        <v>654</v>
      </c>
      <c r="E177" s="190"/>
      <c r="F177" s="189" t="s">
        <v>655</v>
      </c>
      <c r="G177" s="268"/>
      <c r="H177" s="268"/>
      <c r="I177" s="268"/>
      <c r="J177" s="268"/>
      <c r="K177" s="268"/>
      <c r="L177" s="268"/>
      <c r="M177" s="268"/>
      <c r="N177" s="268"/>
      <c r="O177" s="268"/>
      <c r="P177" s="268"/>
      <c r="Q177" s="268"/>
      <c r="R177" s="268"/>
      <c r="S177" s="268"/>
      <c r="T177" s="268"/>
      <c r="U177" s="268"/>
      <c r="V177" s="268"/>
      <c r="W177" s="268"/>
      <c r="X177" s="269"/>
      <c r="Y177" s="268"/>
      <c r="Z177" s="268"/>
      <c r="AA177" s="268"/>
      <c r="AB177" s="268"/>
      <c r="AC177" s="394"/>
      <c r="AD177" s="316"/>
      <c r="AE177" s="316"/>
      <c r="AF177" s="316"/>
      <c r="AG177" s="316"/>
      <c r="AH177" s="316"/>
      <c r="AI177" s="316"/>
      <c r="AJ177" s="316"/>
      <c r="AK177" s="316"/>
      <c r="AL177" s="316"/>
      <c r="AM177" s="316"/>
      <c r="AN177" s="316"/>
      <c r="AO177" s="316"/>
      <c r="AP177" s="316"/>
      <c r="AQ177" s="316"/>
      <c r="AR177" s="316"/>
      <c r="AS177" s="316"/>
      <c r="AT177" s="316"/>
      <c r="AU177" s="316"/>
      <c r="AV177" s="316"/>
      <c r="AW177" s="316"/>
      <c r="AX177" s="316"/>
      <c r="AY177" s="316"/>
      <c r="BA177" s="325"/>
      <c r="BB177" s="325"/>
      <c r="BC177" s="321"/>
      <c r="BD177" s="321"/>
      <c r="BE177" s="321"/>
      <c r="BF177" s="321"/>
      <c r="BG177" s="321"/>
      <c r="BH177" s="321"/>
      <c r="BI177" s="321"/>
      <c r="BJ177" s="321"/>
      <c r="BK177" s="321"/>
      <c r="BL177" s="321"/>
      <c r="BM177" s="321"/>
      <c r="BN177" s="321"/>
      <c r="BO177" s="321"/>
      <c r="BP177" s="321"/>
      <c r="BQ177" s="321"/>
      <c r="BR177" s="321"/>
      <c r="BS177" s="321"/>
      <c r="BT177" s="321"/>
      <c r="BU177" s="321"/>
      <c r="BV177" s="321"/>
      <c r="BW177" s="321"/>
      <c r="BX177" s="321"/>
      <c r="BY177" s="321"/>
      <c r="BZ177" s="321"/>
      <c r="CA177" s="321"/>
      <c r="CB177" s="321"/>
      <c r="CC177" s="321"/>
      <c r="CD177" s="321"/>
      <c r="CE177" s="321"/>
      <c r="CF177" s="321"/>
      <c r="CG177" s="321"/>
      <c r="CH177" s="321"/>
      <c r="CI177" s="321"/>
      <c r="CJ177" s="321"/>
      <c r="CK177" s="321"/>
      <c r="CL177" s="321"/>
      <c r="CM177" s="321"/>
      <c r="CN177" s="321"/>
      <c r="CO177" s="321"/>
      <c r="CP177" s="321"/>
      <c r="CQ177" s="321"/>
      <c r="CR177" s="321"/>
      <c r="CS177" s="321"/>
      <c r="CT177" s="321"/>
      <c r="CU177" s="321"/>
      <c r="CV177" s="321"/>
      <c r="CW177" s="321"/>
      <c r="CX177" s="321"/>
      <c r="CY177" s="321"/>
      <c r="CZ177" s="321"/>
      <c r="DA177" s="321"/>
      <c r="DB177" s="321"/>
      <c r="DC177" s="321"/>
      <c r="DD177" s="321"/>
      <c r="DE177" s="321"/>
      <c r="DF177" s="321"/>
      <c r="DG177" s="321"/>
      <c r="DH177" s="321"/>
      <c r="DI177" s="321"/>
      <c r="DJ177" s="321"/>
      <c r="DK177" s="321"/>
      <c r="DL177" s="321"/>
      <c r="DM177" s="321"/>
      <c r="DN177" s="321"/>
      <c r="DO177" s="321"/>
      <c r="DP177" s="321"/>
      <c r="DQ177" s="321"/>
      <c r="DR177" s="321"/>
      <c r="DS177" s="321"/>
      <c r="DT177" s="321"/>
      <c r="DU177" s="321"/>
      <c r="DV177" s="321"/>
      <c r="DW177" s="321"/>
      <c r="DX177" s="321"/>
      <c r="DY177" s="321"/>
      <c r="DZ177" s="321"/>
      <c r="EA177" s="321"/>
      <c r="EB177" s="321"/>
      <c r="EC177" s="321"/>
      <c r="ED177" s="321"/>
      <c r="EE177" s="321"/>
      <c r="EF177" s="321"/>
      <c r="EG177" s="321"/>
      <c r="EH177" s="321"/>
      <c r="EI177" s="321"/>
      <c r="EJ177" s="321"/>
      <c r="EK177" s="321"/>
      <c r="EL177" s="321"/>
      <c r="EM177" s="321"/>
      <c r="EN177" s="321"/>
      <c r="EO177" s="321"/>
      <c r="EP177" s="321"/>
      <c r="EQ177" s="321"/>
      <c r="ER177" s="321"/>
      <c r="ES177" s="321"/>
      <c r="ET177" s="321"/>
      <c r="EU177" s="321"/>
      <c r="EV177" s="321"/>
      <c r="EW177" s="321"/>
      <c r="EX177" s="321"/>
      <c r="EY177" s="321"/>
      <c r="EZ177" s="321"/>
      <c r="FA177" s="321"/>
      <c r="FB177" s="321"/>
      <c r="FC177" s="321"/>
      <c r="FD177" s="321"/>
      <c r="FE177" s="321"/>
      <c r="FF177" s="321"/>
      <c r="FG177" s="321"/>
      <c r="FH177" s="321"/>
      <c r="FI177" s="321"/>
      <c r="FJ177" s="321"/>
      <c r="FK177" s="321"/>
      <c r="FL177" s="321"/>
      <c r="FM177" s="321"/>
      <c r="FN177" s="321"/>
      <c r="FO177" s="321"/>
      <c r="FP177" s="321"/>
      <c r="FQ177" s="321"/>
      <c r="FR177" s="321"/>
      <c r="FS177" s="321"/>
      <c r="FT177" s="321"/>
      <c r="FU177" s="321"/>
      <c r="FV177" s="321"/>
      <c r="FW177" s="321"/>
      <c r="FX177" s="321"/>
      <c r="FY177" s="321"/>
      <c r="FZ177" s="321"/>
      <c r="GA177" s="321"/>
      <c r="GB177" s="321"/>
      <c r="GC177" s="321"/>
      <c r="GD177" s="321"/>
      <c r="GE177" s="321"/>
      <c r="GF177" s="321"/>
      <c r="GG177" s="321"/>
      <c r="GH177" s="321"/>
      <c r="GI177" s="321"/>
      <c r="GJ177" s="321"/>
      <c r="GK177" s="321"/>
      <c r="GL177" s="321"/>
      <c r="GM177" s="321"/>
      <c r="GN177" s="321"/>
      <c r="GO177" s="321"/>
      <c r="GP177" s="321"/>
      <c r="GQ177" s="321"/>
      <c r="GR177" s="321"/>
      <c r="GS177" s="321"/>
      <c r="GT177" s="321"/>
      <c r="GU177" s="321"/>
      <c r="GV177" s="321"/>
      <c r="GW177" s="321"/>
      <c r="GX177" s="321"/>
      <c r="GY177" s="321"/>
    </row>
    <row r="178" spans="1:207" x14ac:dyDescent="0.35">
      <c r="A178" s="262"/>
      <c r="B178" s="189" t="s">
        <v>656</v>
      </c>
      <c r="C178" s="189" t="s">
        <v>657</v>
      </c>
      <c r="D178" s="189" t="s">
        <v>658</v>
      </c>
      <c r="E178" s="190"/>
      <c r="F178" s="189" t="s">
        <v>659</v>
      </c>
      <c r="G178" s="268"/>
      <c r="H178" s="268"/>
      <c r="I178" s="268"/>
      <c r="J178" s="268"/>
      <c r="K178" s="268"/>
      <c r="L178" s="268"/>
      <c r="M178" s="268"/>
      <c r="N178" s="268"/>
      <c r="O178" s="268"/>
      <c r="P178" s="268"/>
      <c r="Q178" s="268"/>
      <c r="R178" s="268"/>
      <c r="S178" s="268"/>
      <c r="T178" s="268"/>
      <c r="U178" s="268"/>
      <c r="V178" s="268"/>
      <c r="W178" s="268"/>
      <c r="X178" s="269"/>
      <c r="Y178" s="268"/>
      <c r="Z178" s="268"/>
      <c r="AA178" s="268"/>
      <c r="AB178" s="268"/>
      <c r="AC178" s="394"/>
      <c r="AD178" s="316"/>
      <c r="AE178" s="316"/>
      <c r="AF178" s="316"/>
      <c r="AG178" s="316"/>
      <c r="AH178" s="316"/>
      <c r="AI178" s="316"/>
      <c r="AJ178" s="316"/>
      <c r="AK178" s="316"/>
      <c r="AL178" s="316"/>
      <c r="AM178" s="316"/>
      <c r="AN178" s="316"/>
      <c r="AO178" s="316"/>
      <c r="AP178" s="316"/>
      <c r="AQ178" s="316"/>
      <c r="AR178" s="316"/>
      <c r="AS178" s="316"/>
      <c r="AT178" s="316"/>
      <c r="AU178" s="316"/>
      <c r="AV178" s="316"/>
      <c r="AW178" s="316"/>
      <c r="AX178" s="316"/>
      <c r="AY178" s="316"/>
      <c r="BA178" s="325"/>
      <c r="BB178" s="325"/>
      <c r="BC178" s="321"/>
      <c r="BD178" s="321"/>
      <c r="BE178" s="321"/>
      <c r="BF178" s="321"/>
      <c r="BG178" s="321"/>
      <c r="BH178" s="321"/>
      <c r="BI178" s="321"/>
      <c r="BJ178" s="321"/>
      <c r="BK178" s="321"/>
      <c r="BL178" s="321"/>
      <c r="BM178" s="321"/>
      <c r="BN178" s="321"/>
      <c r="BO178" s="321"/>
      <c r="BP178" s="321"/>
      <c r="BQ178" s="321"/>
      <c r="BR178" s="321"/>
      <c r="BS178" s="321"/>
      <c r="BT178" s="321"/>
      <c r="BU178" s="321"/>
      <c r="BV178" s="321"/>
      <c r="BW178" s="321"/>
      <c r="BX178" s="321"/>
      <c r="BY178" s="321"/>
      <c r="BZ178" s="321"/>
      <c r="CA178" s="321"/>
      <c r="CB178" s="321"/>
      <c r="CC178" s="321"/>
      <c r="CD178" s="321"/>
      <c r="CE178" s="321"/>
      <c r="CF178" s="321"/>
      <c r="CG178" s="321"/>
      <c r="CH178" s="321"/>
      <c r="CI178" s="321"/>
      <c r="CJ178" s="321"/>
      <c r="CK178" s="321"/>
      <c r="CL178" s="321"/>
      <c r="CM178" s="321"/>
      <c r="CN178" s="321"/>
      <c r="CO178" s="321"/>
      <c r="CP178" s="321"/>
      <c r="CQ178" s="321"/>
      <c r="CR178" s="321"/>
      <c r="CS178" s="321"/>
      <c r="CT178" s="321"/>
      <c r="CU178" s="321"/>
      <c r="CV178" s="321"/>
      <c r="CW178" s="321"/>
      <c r="CX178" s="321"/>
      <c r="CY178" s="321"/>
      <c r="CZ178" s="321"/>
      <c r="DA178" s="321"/>
      <c r="DB178" s="321"/>
      <c r="DC178" s="321"/>
      <c r="DD178" s="321"/>
      <c r="DE178" s="321"/>
      <c r="DF178" s="321"/>
      <c r="DG178" s="321"/>
      <c r="DH178" s="321"/>
      <c r="DI178" s="321"/>
      <c r="DJ178" s="321"/>
      <c r="DK178" s="321"/>
      <c r="DL178" s="321"/>
      <c r="DM178" s="321"/>
      <c r="DN178" s="321"/>
      <c r="DO178" s="321"/>
      <c r="DP178" s="321"/>
      <c r="DQ178" s="321"/>
      <c r="DR178" s="321"/>
      <c r="DS178" s="321"/>
      <c r="DT178" s="321"/>
      <c r="DU178" s="321"/>
      <c r="DV178" s="321"/>
      <c r="DW178" s="321"/>
      <c r="DX178" s="321"/>
      <c r="DY178" s="321"/>
      <c r="DZ178" s="321"/>
      <c r="EA178" s="321"/>
      <c r="EB178" s="321"/>
      <c r="EC178" s="321"/>
      <c r="ED178" s="321"/>
      <c r="EE178" s="321"/>
      <c r="EF178" s="321"/>
      <c r="EG178" s="321"/>
      <c r="EH178" s="321"/>
      <c r="EI178" s="321"/>
      <c r="EJ178" s="321"/>
      <c r="EK178" s="321"/>
      <c r="EL178" s="321"/>
      <c r="EM178" s="321"/>
      <c r="EN178" s="321"/>
      <c r="EO178" s="321"/>
      <c r="EP178" s="321"/>
      <c r="EQ178" s="321"/>
      <c r="ER178" s="321"/>
      <c r="ES178" s="321"/>
      <c r="ET178" s="321"/>
      <c r="EU178" s="321"/>
      <c r="EV178" s="321"/>
      <c r="EW178" s="321"/>
      <c r="EX178" s="321"/>
      <c r="EY178" s="321"/>
      <c r="EZ178" s="321"/>
      <c r="FA178" s="321"/>
      <c r="FB178" s="321"/>
      <c r="FC178" s="321"/>
      <c r="FD178" s="321"/>
      <c r="FE178" s="321"/>
      <c r="FF178" s="321"/>
      <c r="FG178" s="321"/>
      <c r="FH178" s="321"/>
      <c r="FI178" s="321"/>
      <c r="FJ178" s="321"/>
      <c r="FK178" s="321"/>
      <c r="FL178" s="321"/>
      <c r="FM178" s="321"/>
      <c r="FN178" s="321"/>
      <c r="FO178" s="321"/>
      <c r="FP178" s="321"/>
      <c r="FQ178" s="321"/>
      <c r="FR178" s="321"/>
      <c r="FS178" s="321"/>
      <c r="FT178" s="321"/>
      <c r="FU178" s="321"/>
      <c r="FV178" s="321"/>
      <c r="FW178" s="321"/>
      <c r="FX178" s="321"/>
      <c r="FY178" s="321"/>
      <c r="FZ178" s="321"/>
      <c r="GA178" s="321"/>
      <c r="GB178" s="321"/>
      <c r="GC178" s="321"/>
      <c r="GD178" s="321"/>
      <c r="GE178" s="321"/>
      <c r="GF178" s="321"/>
      <c r="GG178" s="321"/>
      <c r="GH178" s="321"/>
      <c r="GI178" s="321"/>
      <c r="GJ178" s="321"/>
      <c r="GK178" s="321"/>
      <c r="GL178" s="321"/>
      <c r="GM178" s="321"/>
      <c r="GN178" s="321"/>
      <c r="GO178" s="321"/>
      <c r="GP178" s="321"/>
      <c r="GQ178" s="321"/>
      <c r="GR178" s="321"/>
      <c r="GS178" s="321"/>
      <c r="GT178" s="321"/>
      <c r="GU178" s="321"/>
      <c r="GV178" s="321"/>
      <c r="GW178" s="321"/>
      <c r="GX178" s="321"/>
      <c r="GY178" s="321"/>
    </row>
    <row r="179" spans="1:207" x14ac:dyDescent="0.35">
      <c r="A179" s="262"/>
      <c r="B179" s="189" t="s">
        <v>660</v>
      </c>
      <c r="C179" s="189" t="s">
        <v>661</v>
      </c>
      <c r="D179" s="189" t="s">
        <v>662</v>
      </c>
      <c r="E179" s="190"/>
      <c r="F179" s="189" t="s">
        <v>663</v>
      </c>
      <c r="G179" s="268"/>
      <c r="H179" s="268"/>
      <c r="I179" s="268"/>
      <c r="J179" s="268"/>
      <c r="K179" s="268"/>
      <c r="L179" s="268"/>
      <c r="M179" s="268"/>
      <c r="N179" s="268"/>
      <c r="O179" s="268"/>
      <c r="P179" s="268"/>
      <c r="Q179" s="268"/>
      <c r="R179" s="268"/>
      <c r="S179" s="268"/>
      <c r="T179" s="268"/>
      <c r="U179" s="268"/>
      <c r="V179" s="268"/>
      <c r="W179" s="268"/>
      <c r="X179" s="269"/>
      <c r="Y179" s="268"/>
      <c r="Z179" s="268"/>
      <c r="AA179" s="268"/>
      <c r="AB179" s="268"/>
      <c r="AC179" s="394"/>
      <c r="AD179" s="316"/>
      <c r="AE179" s="316"/>
      <c r="AF179" s="316"/>
      <c r="AG179" s="316"/>
      <c r="AH179" s="316"/>
      <c r="AI179" s="316"/>
      <c r="AJ179" s="316"/>
      <c r="AK179" s="316"/>
      <c r="AL179" s="316"/>
      <c r="AM179" s="316"/>
      <c r="AN179" s="316"/>
      <c r="AO179" s="316"/>
      <c r="AP179" s="316"/>
      <c r="AQ179" s="316"/>
      <c r="AR179" s="316"/>
      <c r="AS179" s="316"/>
      <c r="AT179" s="316"/>
      <c r="AU179" s="316"/>
      <c r="AV179" s="316"/>
      <c r="AW179" s="316"/>
      <c r="AX179" s="316"/>
      <c r="AY179" s="316"/>
      <c r="BA179" s="325"/>
      <c r="BB179" s="325"/>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c r="FL179" s="321"/>
      <c r="FM179" s="321"/>
      <c r="FN179" s="321"/>
      <c r="FO179" s="321"/>
      <c r="FP179" s="321"/>
      <c r="FQ179" s="321"/>
      <c r="FR179" s="321"/>
      <c r="FS179" s="321"/>
      <c r="FT179" s="321"/>
      <c r="FU179" s="321"/>
      <c r="FV179" s="321"/>
      <c r="FW179" s="321"/>
      <c r="FX179" s="321"/>
      <c r="FY179" s="321"/>
      <c r="FZ179" s="321"/>
      <c r="GA179" s="321"/>
      <c r="GB179" s="321"/>
      <c r="GC179" s="321"/>
      <c r="GD179" s="321"/>
      <c r="GE179" s="321"/>
      <c r="GF179" s="321"/>
      <c r="GG179" s="321"/>
      <c r="GH179" s="321"/>
      <c r="GI179" s="321"/>
      <c r="GJ179" s="321"/>
      <c r="GK179" s="321"/>
      <c r="GL179" s="321"/>
      <c r="GM179" s="321"/>
      <c r="GN179" s="321"/>
      <c r="GO179" s="321"/>
      <c r="GP179" s="321"/>
      <c r="GQ179" s="321"/>
      <c r="GR179" s="321"/>
      <c r="GS179" s="321"/>
      <c r="GT179" s="321"/>
      <c r="GU179" s="321"/>
      <c r="GV179" s="321"/>
      <c r="GW179" s="321"/>
      <c r="GX179" s="321"/>
      <c r="GY179" s="321"/>
    </row>
    <row r="180" spans="1:207" x14ac:dyDescent="0.35">
      <c r="A180" s="262"/>
      <c r="B180" s="189" t="s">
        <v>664</v>
      </c>
      <c r="C180" s="189" t="s">
        <v>665</v>
      </c>
      <c r="D180" s="189" t="s">
        <v>666</v>
      </c>
      <c r="E180" s="190"/>
      <c r="F180" s="189" t="s">
        <v>667</v>
      </c>
      <c r="G180" s="268"/>
      <c r="H180" s="268"/>
      <c r="I180" s="268"/>
      <c r="J180" s="268"/>
      <c r="K180" s="268"/>
      <c r="L180" s="268"/>
      <c r="M180" s="268"/>
      <c r="N180" s="268"/>
      <c r="O180" s="268"/>
      <c r="P180" s="268"/>
      <c r="Q180" s="268"/>
      <c r="R180" s="268"/>
      <c r="S180" s="268"/>
      <c r="T180" s="268"/>
      <c r="U180" s="268"/>
      <c r="V180" s="268"/>
      <c r="W180" s="268"/>
      <c r="X180" s="269"/>
      <c r="Y180" s="268"/>
      <c r="Z180" s="268"/>
      <c r="AA180" s="268"/>
      <c r="AB180" s="268"/>
      <c r="AC180" s="394"/>
      <c r="AD180" s="316"/>
      <c r="AE180" s="316"/>
      <c r="AF180" s="316"/>
      <c r="AG180" s="316"/>
      <c r="AH180" s="316"/>
      <c r="AI180" s="316"/>
      <c r="AJ180" s="316"/>
      <c r="AK180" s="316"/>
      <c r="AL180" s="316"/>
      <c r="AM180" s="316"/>
      <c r="AN180" s="316"/>
      <c r="AO180" s="316"/>
      <c r="AP180" s="316"/>
      <c r="AQ180" s="316"/>
      <c r="AR180" s="316"/>
      <c r="AS180" s="316"/>
      <c r="AT180" s="316"/>
      <c r="AU180" s="316"/>
      <c r="AV180" s="316"/>
      <c r="AW180" s="316"/>
      <c r="AX180" s="316"/>
      <c r="AY180" s="316"/>
      <c r="BA180" s="325"/>
      <c r="BB180" s="325"/>
      <c r="BC180" s="321"/>
      <c r="BD180" s="321"/>
      <c r="BE180" s="321"/>
      <c r="BF180" s="321"/>
      <c r="BG180" s="321"/>
      <c r="BH180" s="321"/>
      <c r="BI180" s="321"/>
      <c r="BJ180" s="321"/>
      <c r="BK180" s="321"/>
      <c r="BL180" s="321"/>
      <c r="BM180" s="321"/>
      <c r="BN180" s="321"/>
      <c r="BO180" s="321"/>
      <c r="BP180" s="321"/>
      <c r="BQ180" s="321"/>
      <c r="BR180" s="321"/>
      <c r="BS180" s="321"/>
      <c r="BT180" s="321"/>
      <c r="BU180" s="321"/>
      <c r="BV180" s="321"/>
      <c r="BW180" s="321"/>
      <c r="BX180" s="321"/>
      <c r="BY180" s="321"/>
      <c r="BZ180" s="321"/>
      <c r="CA180" s="321"/>
      <c r="CB180" s="321"/>
      <c r="CC180" s="321"/>
      <c r="CD180" s="321"/>
      <c r="CE180" s="321"/>
      <c r="CF180" s="321"/>
      <c r="CG180" s="321"/>
      <c r="CH180" s="321"/>
      <c r="CI180" s="321"/>
      <c r="CJ180" s="321"/>
      <c r="CK180" s="321"/>
      <c r="CL180" s="321"/>
      <c r="CM180" s="321"/>
      <c r="CN180" s="321"/>
      <c r="CO180" s="321"/>
      <c r="CP180" s="321"/>
      <c r="CQ180" s="321"/>
      <c r="CR180" s="321"/>
      <c r="CS180" s="321"/>
      <c r="CT180" s="321"/>
      <c r="CU180" s="321"/>
      <c r="CV180" s="321"/>
      <c r="CW180" s="321"/>
      <c r="CX180" s="321"/>
      <c r="CY180" s="321"/>
      <c r="CZ180" s="321"/>
      <c r="DA180" s="321"/>
      <c r="DB180" s="321"/>
      <c r="DC180" s="321"/>
      <c r="DD180" s="321"/>
      <c r="DE180" s="321"/>
      <c r="DF180" s="321"/>
      <c r="DG180" s="321"/>
      <c r="DH180" s="321"/>
      <c r="DI180" s="321"/>
      <c r="DJ180" s="321"/>
      <c r="DK180" s="321"/>
      <c r="DL180" s="321"/>
      <c r="DM180" s="321"/>
      <c r="DN180" s="321"/>
      <c r="DO180" s="321"/>
      <c r="DP180" s="321"/>
      <c r="DQ180" s="321"/>
      <c r="DR180" s="321"/>
      <c r="DS180" s="321"/>
      <c r="DT180" s="321"/>
      <c r="DU180" s="321"/>
      <c r="DV180" s="321"/>
      <c r="DW180" s="321"/>
      <c r="DX180" s="321"/>
      <c r="DY180" s="321"/>
      <c r="DZ180" s="321"/>
      <c r="EA180" s="321"/>
      <c r="EB180" s="321"/>
      <c r="EC180" s="321"/>
      <c r="ED180" s="321"/>
      <c r="EE180" s="321"/>
      <c r="EF180" s="321"/>
      <c r="EG180" s="321"/>
      <c r="EH180" s="321"/>
      <c r="EI180" s="321"/>
      <c r="EJ180" s="321"/>
      <c r="EK180" s="321"/>
      <c r="EL180" s="321"/>
      <c r="EM180" s="321"/>
      <c r="EN180" s="321"/>
      <c r="EO180" s="321"/>
      <c r="EP180" s="321"/>
      <c r="EQ180" s="321"/>
      <c r="ER180" s="321"/>
      <c r="ES180" s="321"/>
      <c r="ET180" s="321"/>
      <c r="EU180" s="321"/>
      <c r="EV180" s="321"/>
      <c r="EW180" s="321"/>
      <c r="EX180" s="321"/>
      <c r="EY180" s="321"/>
      <c r="EZ180" s="321"/>
      <c r="FA180" s="321"/>
      <c r="FB180" s="321"/>
      <c r="FC180" s="321"/>
      <c r="FD180" s="321"/>
      <c r="FE180" s="321"/>
      <c r="FF180" s="321"/>
      <c r="FG180" s="321"/>
      <c r="FH180" s="321"/>
      <c r="FI180" s="321"/>
      <c r="FJ180" s="321"/>
      <c r="FK180" s="321"/>
      <c r="FL180" s="321"/>
      <c r="FM180" s="321"/>
      <c r="FN180" s="321"/>
      <c r="FO180" s="321"/>
      <c r="FP180" s="321"/>
      <c r="FQ180" s="321"/>
      <c r="FR180" s="321"/>
      <c r="FS180" s="321"/>
      <c r="FT180" s="321"/>
      <c r="FU180" s="321"/>
      <c r="FV180" s="321"/>
      <c r="FW180" s="321"/>
      <c r="FX180" s="321"/>
      <c r="FY180" s="321"/>
      <c r="FZ180" s="321"/>
      <c r="GA180" s="321"/>
      <c r="GB180" s="321"/>
      <c r="GC180" s="321"/>
      <c r="GD180" s="321"/>
      <c r="GE180" s="321"/>
      <c r="GF180" s="321"/>
      <c r="GG180" s="321"/>
      <c r="GH180" s="321"/>
      <c r="GI180" s="321"/>
      <c r="GJ180" s="321"/>
      <c r="GK180" s="321"/>
      <c r="GL180" s="321"/>
      <c r="GM180" s="321"/>
      <c r="GN180" s="321"/>
      <c r="GO180" s="321"/>
      <c r="GP180" s="321"/>
      <c r="GQ180" s="321"/>
      <c r="GR180" s="321"/>
      <c r="GS180" s="321"/>
      <c r="GT180" s="321"/>
      <c r="GU180" s="321"/>
      <c r="GV180" s="321"/>
      <c r="GW180" s="321"/>
      <c r="GX180" s="321"/>
      <c r="GY180" s="321"/>
    </row>
    <row r="181" spans="1:207" x14ac:dyDescent="0.35">
      <c r="A181" s="262"/>
      <c r="B181" s="189" t="s">
        <v>668</v>
      </c>
      <c r="C181" s="189" t="s">
        <v>669</v>
      </c>
      <c r="D181" s="189" t="s">
        <v>670</v>
      </c>
      <c r="E181" s="190"/>
      <c r="F181" s="189" t="s">
        <v>671</v>
      </c>
      <c r="G181" s="268"/>
      <c r="H181" s="268"/>
      <c r="I181" s="268"/>
      <c r="J181" s="268"/>
      <c r="K181" s="268"/>
      <c r="L181" s="268"/>
      <c r="M181" s="268"/>
      <c r="N181" s="268"/>
      <c r="O181" s="268"/>
      <c r="P181" s="268"/>
      <c r="Q181" s="268"/>
      <c r="R181" s="268"/>
      <c r="S181" s="268"/>
      <c r="T181" s="268"/>
      <c r="U181" s="268"/>
      <c r="V181" s="268"/>
      <c r="W181" s="268"/>
      <c r="X181" s="269"/>
      <c r="Y181" s="268"/>
      <c r="Z181" s="268"/>
      <c r="AA181" s="268"/>
      <c r="AB181" s="268"/>
      <c r="AC181" s="394"/>
      <c r="AD181" s="316"/>
      <c r="AE181" s="316"/>
      <c r="AF181" s="316"/>
      <c r="AG181" s="316"/>
      <c r="AH181" s="316"/>
      <c r="AI181" s="316"/>
      <c r="AJ181" s="316"/>
      <c r="AK181" s="316"/>
      <c r="AL181" s="316"/>
      <c r="AM181" s="316"/>
      <c r="AN181" s="316"/>
      <c r="AO181" s="316"/>
      <c r="AP181" s="316"/>
      <c r="AQ181" s="316"/>
      <c r="AR181" s="316"/>
      <c r="AS181" s="316"/>
      <c r="AT181" s="316"/>
      <c r="AU181" s="316"/>
      <c r="AV181" s="316"/>
      <c r="AW181" s="316"/>
      <c r="AX181" s="316"/>
      <c r="AY181" s="316"/>
      <c r="BA181" s="325"/>
      <c r="BB181" s="325"/>
      <c r="BC181" s="321"/>
      <c r="BD181" s="321"/>
      <c r="BE181" s="321"/>
      <c r="BF181" s="321"/>
      <c r="BG181" s="321"/>
      <c r="BH181" s="321"/>
      <c r="BI181" s="321"/>
      <c r="BJ181" s="321"/>
      <c r="BK181" s="321"/>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1"/>
      <c r="DI181" s="321"/>
      <c r="DJ181" s="321"/>
      <c r="DK181" s="321"/>
      <c r="DL181" s="321"/>
      <c r="DM181" s="321"/>
      <c r="DN181" s="321"/>
      <c r="DO181" s="321"/>
      <c r="DP181" s="321"/>
      <c r="DQ181" s="321"/>
      <c r="DR181" s="321"/>
      <c r="DS181" s="321"/>
      <c r="DT181" s="321"/>
      <c r="DU181" s="321"/>
      <c r="DV181" s="321"/>
      <c r="DW181" s="321"/>
      <c r="DX181" s="321"/>
      <c r="DY181" s="321"/>
      <c r="DZ181" s="321"/>
      <c r="EA181" s="321"/>
      <c r="EB181" s="321"/>
      <c r="EC181" s="321"/>
      <c r="ED181" s="321"/>
      <c r="EE181" s="321"/>
      <c r="EF181" s="321"/>
      <c r="EG181" s="321"/>
      <c r="EH181" s="321"/>
      <c r="EI181" s="321"/>
      <c r="EJ181" s="321"/>
      <c r="EK181" s="321"/>
      <c r="EL181" s="321"/>
      <c r="EM181" s="321"/>
      <c r="EN181" s="321"/>
      <c r="EO181" s="321"/>
      <c r="EP181" s="321"/>
      <c r="EQ181" s="321"/>
      <c r="ER181" s="321"/>
      <c r="ES181" s="321"/>
      <c r="ET181" s="321"/>
      <c r="EU181" s="321"/>
      <c r="EV181" s="321"/>
      <c r="EW181" s="321"/>
      <c r="EX181" s="321"/>
      <c r="EY181" s="321"/>
      <c r="EZ181" s="321"/>
      <c r="FA181" s="321"/>
      <c r="FB181" s="321"/>
      <c r="FC181" s="321"/>
      <c r="FD181" s="321"/>
      <c r="FE181" s="321"/>
      <c r="FF181" s="321"/>
      <c r="FG181" s="321"/>
      <c r="FH181" s="321"/>
      <c r="FI181" s="321"/>
      <c r="FJ181" s="321"/>
      <c r="FK181" s="321"/>
      <c r="FL181" s="321"/>
      <c r="FM181" s="321"/>
      <c r="FN181" s="321"/>
      <c r="FO181" s="321"/>
      <c r="FP181" s="321"/>
      <c r="FQ181" s="321"/>
      <c r="FR181" s="321"/>
      <c r="FS181" s="321"/>
      <c r="FT181" s="321"/>
      <c r="FU181" s="321"/>
      <c r="FV181" s="321"/>
      <c r="FW181" s="321"/>
      <c r="FX181" s="321"/>
      <c r="FY181" s="321"/>
      <c r="FZ181" s="321"/>
      <c r="GA181" s="321"/>
      <c r="GB181" s="321"/>
      <c r="GC181" s="321"/>
      <c r="GD181" s="321"/>
      <c r="GE181" s="321"/>
      <c r="GF181" s="321"/>
      <c r="GG181" s="321"/>
      <c r="GH181" s="321"/>
      <c r="GI181" s="321"/>
      <c r="GJ181" s="321"/>
      <c r="GK181" s="321"/>
      <c r="GL181" s="321"/>
      <c r="GM181" s="321"/>
      <c r="GN181" s="321"/>
      <c r="GO181" s="321"/>
      <c r="GP181" s="321"/>
      <c r="GQ181" s="321"/>
      <c r="GR181" s="321"/>
      <c r="GS181" s="321"/>
      <c r="GT181" s="321"/>
      <c r="GU181" s="321"/>
      <c r="GV181" s="321"/>
      <c r="GW181" s="321"/>
      <c r="GX181" s="321"/>
      <c r="GY181" s="321"/>
    </row>
    <row r="182" spans="1:207" x14ac:dyDescent="0.35">
      <c r="A182" s="262"/>
      <c r="B182" s="189" t="s">
        <v>672</v>
      </c>
      <c r="C182" s="189" t="s">
        <v>673</v>
      </c>
      <c r="D182" s="189" t="s">
        <v>674</v>
      </c>
      <c r="E182" s="190"/>
      <c r="F182" s="189" t="s">
        <v>675</v>
      </c>
      <c r="G182" s="268"/>
      <c r="H182" s="268"/>
      <c r="I182" s="268"/>
      <c r="J182" s="268"/>
      <c r="K182" s="268"/>
      <c r="L182" s="268"/>
      <c r="M182" s="268"/>
      <c r="N182" s="268"/>
      <c r="O182" s="268"/>
      <c r="P182" s="268"/>
      <c r="Q182" s="268"/>
      <c r="R182" s="268"/>
      <c r="S182" s="268"/>
      <c r="T182" s="268"/>
      <c r="U182" s="268"/>
      <c r="V182" s="268"/>
      <c r="W182" s="268"/>
      <c r="X182" s="269"/>
      <c r="Y182" s="268"/>
      <c r="Z182" s="268"/>
      <c r="AA182" s="268"/>
      <c r="AB182" s="268"/>
      <c r="AC182" s="394"/>
      <c r="AD182" s="316"/>
      <c r="AE182" s="316"/>
      <c r="AF182" s="316"/>
      <c r="AG182" s="316"/>
      <c r="AH182" s="316"/>
      <c r="AI182" s="316"/>
      <c r="AJ182" s="316"/>
      <c r="AK182" s="316"/>
      <c r="AL182" s="316"/>
      <c r="AM182" s="316"/>
      <c r="AN182" s="316"/>
      <c r="AO182" s="316"/>
      <c r="AP182" s="316"/>
      <c r="AQ182" s="316"/>
      <c r="AR182" s="316"/>
      <c r="AS182" s="316"/>
      <c r="AT182" s="316"/>
      <c r="AU182" s="316"/>
      <c r="AV182" s="316"/>
      <c r="AW182" s="316"/>
      <c r="AX182" s="316"/>
      <c r="AY182" s="316"/>
      <c r="BA182" s="325"/>
      <c r="BB182" s="325"/>
      <c r="BC182" s="321"/>
      <c r="BD182" s="321"/>
      <c r="BE182" s="321"/>
      <c r="BF182" s="321"/>
      <c r="BG182" s="321"/>
      <c r="BH182" s="321"/>
      <c r="BI182" s="321"/>
      <c r="BJ182" s="321"/>
      <c r="BK182" s="321"/>
      <c r="BL182" s="321"/>
      <c r="BM182" s="321"/>
      <c r="BN182" s="321"/>
      <c r="BO182" s="321"/>
      <c r="BP182" s="321"/>
      <c r="BQ182" s="321"/>
      <c r="BR182" s="321"/>
      <c r="BS182" s="321"/>
      <c r="BT182" s="321"/>
      <c r="BU182" s="321"/>
      <c r="BV182" s="321"/>
      <c r="BW182" s="321"/>
      <c r="BX182" s="321"/>
      <c r="BY182" s="321"/>
      <c r="BZ182" s="321"/>
      <c r="CA182" s="321"/>
      <c r="CB182" s="321"/>
      <c r="CC182" s="321"/>
      <c r="CD182" s="321"/>
      <c r="CE182" s="321"/>
      <c r="CF182" s="321"/>
      <c r="CG182" s="321"/>
      <c r="CH182" s="321"/>
      <c r="CI182" s="321"/>
      <c r="CJ182" s="321"/>
      <c r="CK182" s="321"/>
      <c r="CL182" s="321"/>
      <c r="CM182" s="321"/>
      <c r="CN182" s="321"/>
      <c r="CO182" s="321"/>
      <c r="CP182" s="321"/>
      <c r="CQ182" s="321"/>
      <c r="CR182" s="321"/>
      <c r="CS182" s="321"/>
      <c r="CT182" s="321"/>
      <c r="CU182" s="321"/>
      <c r="CV182" s="321"/>
      <c r="CW182" s="321"/>
      <c r="CX182" s="321"/>
      <c r="CY182" s="321"/>
      <c r="CZ182" s="321"/>
      <c r="DA182" s="321"/>
      <c r="DB182" s="321"/>
      <c r="DC182" s="321"/>
      <c r="DD182" s="321"/>
      <c r="DE182" s="321"/>
      <c r="DF182" s="321"/>
      <c r="DG182" s="321"/>
      <c r="DH182" s="321"/>
      <c r="DI182" s="321"/>
      <c r="DJ182" s="321"/>
      <c r="DK182" s="321"/>
      <c r="DL182" s="321"/>
      <c r="DM182" s="321"/>
      <c r="DN182" s="321"/>
      <c r="DO182" s="321"/>
      <c r="DP182" s="321"/>
      <c r="DQ182" s="321"/>
      <c r="DR182" s="321"/>
      <c r="DS182" s="321"/>
      <c r="DT182" s="321"/>
      <c r="DU182" s="321"/>
      <c r="DV182" s="321"/>
      <c r="DW182" s="321"/>
      <c r="DX182" s="321"/>
      <c r="DY182" s="321"/>
      <c r="DZ182" s="321"/>
      <c r="EA182" s="321"/>
      <c r="EB182" s="321"/>
      <c r="EC182" s="321"/>
      <c r="ED182" s="321"/>
      <c r="EE182" s="321"/>
      <c r="EF182" s="321"/>
      <c r="EG182" s="321"/>
      <c r="EH182" s="321"/>
      <c r="EI182" s="321"/>
      <c r="EJ182" s="321"/>
      <c r="EK182" s="321"/>
      <c r="EL182" s="321"/>
      <c r="EM182" s="321"/>
      <c r="EN182" s="321"/>
      <c r="EO182" s="321"/>
      <c r="EP182" s="321"/>
      <c r="EQ182" s="321"/>
      <c r="ER182" s="321"/>
      <c r="ES182" s="321"/>
      <c r="ET182" s="321"/>
      <c r="EU182" s="321"/>
      <c r="EV182" s="321"/>
      <c r="EW182" s="321"/>
      <c r="EX182" s="321"/>
      <c r="EY182" s="321"/>
      <c r="EZ182" s="321"/>
      <c r="FA182" s="321"/>
      <c r="FB182" s="321"/>
      <c r="FC182" s="321"/>
      <c r="FD182" s="321"/>
      <c r="FE182" s="321"/>
      <c r="FF182" s="321"/>
      <c r="FG182" s="321"/>
      <c r="FH182" s="321"/>
      <c r="FI182" s="321"/>
      <c r="FJ182" s="321"/>
      <c r="FK182" s="321"/>
      <c r="FL182" s="321"/>
      <c r="FM182" s="321"/>
      <c r="FN182" s="321"/>
      <c r="FO182" s="321"/>
      <c r="FP182" s="321"/>
      <c r="FQ182" s="321"/>
      <c r="FR182" s="321"/>
      <c r="FS182" s="321"/>
      <c r="FT182" s="321"/>
      <c r="FU182" s="321"/>
      <c r="FV182" s="321"/>
      <c r="FW182" s="321"/>
      <c r="FX182" s="321"/>
      <c r="FY182" s="321"/>
      <c r="FZ182" s="321"/>
      <c r="GA182" s="321"/>
      <c r="GB182" s="321"/>
      <c r="GC182" s="321"/>
      <c r="GD182" s="321"/>
      <c r="GE182" s="321"/>
      <c r="GF182" s="321"/>
      <c r="GG182" s="321"/>
      <c r="GH182" s="321"/>
      <c r="GI182" s="321"/>
      <c r="GJ182" s="321"/>
      <c r="GK182" s="321"/>
      <c r="GL182" s="321"/>
      <c r="GM182" s="321"/>
      <c r="GN182" s="321"/>
      <c r="GO182" s="321"/>
      <c r="GP182" s="321"/>
      <c r="GQ182" s="321"/>
      <c r="GR182" s="321"/>
      <c r="GS182" s="321"/>
      <c r="GT182" s="321"/>
      <c r="GU182" s="321"/>
      <c r="GV182" s="321"/>
      <c r="GW182" s="321"/>
      <c r="GX182" s="321"/>
      <c r="GY182" s="321"/>
    </row>
    <row r="183" spans="1:207" x14ac:dyDescent="0.35">
      <c r="A183" s="262"/>
      <c r="B183" s="189"/>
      <c r="C183" s="189"/>
      <c r="D183" s="189"/>
      <c r="E183" s="190"/>
      <c r="F183" s="189"/>
      <c r="G183" s="334"/>
      <c r="H183" s="334"/>
      <c r="I183" s="334"/>
      <c r="J183" s="334"/>
      <c r="K183" s="334"/>
      <c r="L183" s="334"/>
      <c r="M183" s="334"/>
      <c r="N183" s="334"/>
      <c r="O183" s="334"/>
      <c r="P183" s="334"/>
      <c r="Q183" s="334"/>
      <c r="R183" s="334"/>
      <c r="S183" s="334"/>
      <c r="T183" s="334"/>
      <c r="U183" s="334"/>
      <c r="V183" s="334"/>
      <c r="W183" s="334"/>
      <c r="X183" s="335"/>
      <c r="Y183" s="334"/>
      <c r="Z183" s="334"/>
      <c r="AA183" s="334"/>
      <c r="AB183" s="334"/>
      <c r="AC183" s="388"/>
      <c r="AD183" s="316"/>
      <c r="AE183" s="316"/>
      <c r="AF183" s="316"/>
      <c r="AG183" s="316"/>
      <c r="AH183" s="316"/>
      <c r="AI183" s="316"/>
      <c r="AJ183" s="316"/>
      <c r="AK183" s="316"/>
      <c r="AL183" s="316"/>
      <c r="AM183" s="316"/>
      <c r="AN183" s="316"/>
      <c r="AO183" s="316"/>
      <c r="AP183" s="316"/>
      <c r="AQ183" s="316"/>
      <c r="AR183" s="316"/>
      <c r="AS183" s="316"/>
      <c r="AT183" s="316"/>
      <c r="AU183" s="316"/>
      <c r="AV183" s="316"/>
      <c r="AW183" s="316"/>
      <c r="AX183" s="316"/>
      <c r="AY183" s="316"/>
      <c r="BA183" s="325"/>
      <c r="BB183" s="325"/>
      <c r="BC183" s="321"/>
      <c r="BD183" s="321"/>
      <c r="BE183" s="321"/>
      <c r="BF183" s="321"/>
      <c r="BG183" s="321"/>
      <c r="BH183" s="321"/>
      <c r="BI183" s="321"/>
      <c r="BJ183" s="321"/>
      <c r="BK183" s="321"/>
      <c r="BL183" s="321"/>
      <c r="BM183" s="321"/>
      <c r="BN183" s="321"/>
      <c r="BO183" s="321"/>
      <c r="BP183" s="321"/>
      <c r="BQ183" s="321"/>
      <c r="BR183" s="321"/>
      <c r="BS183" s="321"/>
      <c r="BT183" s="321"/>
      <c r="BU183" s="321"/>
      <c r="BV183" s="321"/>
      <c r="BW183" s="321"/>
      <c r="BX183" s="321"/>
      <c r="BY183" s="321"/>
      <c r="BZ183" s="321"/>
      <c r="CA183" s="321"/>
      <c r="CB183" s="321"/>
      <c r="CC183" s="321"/>
      <c r="CD183" s="321"/>
      <c r="CE183" s="321"/>
      <c r="CF183" s="321"/>
      <c r="CG183" s="321"/>
      <c r="CH183" s="321"/>
      <c r="CI183" s="321"/>
      <c r="CJ183" s="321"/>
      <c r="CK183" s="321"/>
      <c r="CL183" s="321"/>
      <c r="CM183" s="321"/>
      <c r="CN183" s="321"/>
      <c r="CO183" s="321"/>
      <c r="CP183" s="321"/>
      <c r="CQ183" s="321"/>
      <c r="CR183" s="321"/>
      <c r="CS183" s="321"/>
      <c r="CT183" s="321"/>
      <c r="CU183" s="321"/>
      <c r="CV183" s="321"/>
      <c r="CW183" s="321"/>
      <c r="CX183" s="321"/>
      <c r="CY183" s="321"/>
      <c r="CZ183" s="321"/>
      <c r="DA183" s="321"/>
      <c r="DB183" s="321"/>
      <c r="DC183" s="321"/>
      <c r="DD183" s="321"/>
      <c r="DE183" s="321"/>
      <c r="DF183" s="321"/>
      <c r="DG183" s="321"/>
      <c r="DH183" s="321"/>
      <c r="DI183" s="321"/>
      <c r="DJ183" s="321"/>
      <c r="DK183" s="321"/>
      <c r="DL183" s="321"/>
      <c r="DM183" s="321"/>
      <c r="DN183" s="321"/>
      <c r="DO183" s="321"/>
      <c r="DP183" s="321"/>
      <c r="DQ183" s="321"/>
      <c r="DR183" s="321"/>
      <c r="DS183" s="321"/>
      <c r="DT183" s="321"/>
      <c r="DU183" s="321"/>
      <c r="DV183" s="321"/>
      <c r="DW183" s="321"/>
      <c r="DX183" s="321"/>
      <c r="DY183" s="321"/>
      <c r="DZ183" s="321"/>
      <c r="EA183" s="321"/>
      <c r="EB183" s="321"/>
      <c r="EC183" s="321"/>
      <c r="ED183" s="321"/>
      <c r="EE183" s="321"/>
      <c r="EF183" s="321"/>
      <c r="EG183" s="321"/>
      <c r="EH183" s="321"/>
      <c r="EI183" s="321"/>
      <c r="EJ183" s="321"/>
      <c r="EK183" s="321"/>
      <c r="EL183" s="321"/>
      <c r="EM183" s="321"/>
      <c r="EN183" s="321"/>
      <c r="EO183" s="321"/>
      <c r="EP183" s="321"/>
      <c r="EQ183" s="321"/>
      <c r="ER183" s="321"/>
      <c r="ES183" s="321"/>
      <c r="ET183" s="321"/>
      <c r="EU183" s="321"/>
      <c r="EV183" s="321"/>
      <c r="EW183" s="321"/>
      <c r="EX183" s="321"/>
      <c r="EY183" s="321"/>
      <c r="EZ183" s="321"/>
      <c r="FA183" s="321"/>
      <c r="FB183" s="321"/>
      <c r="FC183" s="321"/>
      <c r="FD183" s="321"/>
      <c r="FE183" s="321"/>
      <c r="FF183" s="321"/>
      <c r="FG183" s="321"/>
      <c r="FH183" s="321"/>
      <c r="FI183" s="321"/>
      <c r="FJ183" s="321"/>
      <c r="FK183" s="321"/>
      <c r="FL183" s="321"/>
      <c r="FM183" s="321"/>
      <c r="FN183" s="321"/>
      <c r="FO183" s="321"/>
      <c r="FP183" s="321"/>
      <c r="FQ183" s="321"/>
      <c r="FR183" s="321"/>
      <c r="FS183" s="321"/>
      <c r="FT183" s="321"/>
      <c r="FU183" s="321"/>
      <c r="FV183" s="321"/>
      <c r="FW183" s="321"/>
      <c r="FX183" s="321"/>
      <c r="FY183" s="321"/>
      <c r="FZ183" s="321"/>
      <c r="GA183" s="321"/>
      <c r="GB183" s="321"/>
      <c r="GC183" s="321"/>
      <c r="GD183" s="321"/>
      <c r="GE183" s="321"/>
      <c r="GF183" s="321"/>
      <c r="GG183" s="321"/>
      <c r="GH183" s="321"/>
      <c r="GI183" s="321"/>
      <c r="GJ183" s="321"/>
      <c r="GK183" s="321"/>
      <c r="GL183" s="321"/>
      <c r="GM183" s="321"/>
      <c r="GN183" s="321"/>
      <c r="GO183" s="321"/>
      <c r="GP183" s="321"/>
      <c r="GQ183" s="321"/>
      <c r="GR183" s="321"/>
      <c r="GS183" s="321"/>
      <c r="GT183" s="321"/>
      <c r="GU183" s="321"/>
      <c r="GV183" s="321"/>
      <c r="GW183" s="321"/>
      <c r="GX183" s="321"/>
      <c r="GY183" s="321"/>
    </row>
    <row r="184" spans="1:207" x14ac:dyDescent="0.35">
      <c r="A184" s="262"/>
      <c r="B184" s="189"/>
      <c r="C184" s="189"/>
      <c r="D184" s="189" t="s">
        <v>676</v>
      </c>
      <c r="E184" s="190" t="s">
        <v>677</v>
      </c>
      <c r="F184" s="189"/>
      <c r="G184" s="268"/>
      <c r="H184" s="268"/>
      <c r="I184" s="268"/>
      <c r="J184" s="268"/>
      <c r="K184" s="268"/>
      <c r="L184" s="268"/>
      <c r="M184" s="268"/>
      <c r="N184" s="268"/>
      <c r="O184" s="268"/>
      <c r="P184" s="268"/>
      <c r="Q184" s="268"/>
      <c r="R184" s="268"/>
      <c r="S184" s="268"/>
      <c r="T184" s="268"/>
      <c r="U184" s="268"/>
      <c r="V184" s="268"/>
      <c r="W184" s="268"/>
      <c r="X184" s="269"/>
      <c r="Y184" s="268"/>
      <c r="Z184" s="268"/>
      <c r="AA184" s="268"/>
      <c r="AB184" s="268"/>
      <c r="AC184" s="394"/>
      <c r="AD184" s="316"/>
      <c r="AE184" s="316"/>
      <c r="AF184" s="316"/>
      <c r="AG184" s="316"/>
      <c r="AH184" s="316"/>
      <c r="AI184" s="316"/>
      <c r="AJ184" s="316"/>
      <c r="AK184" s="316"/>
      <c r="AL184" s="316"/>
      <c r="AM184" s="316"/>
      <c r="AN184" s="316"/>
      <c r="AO184" s="316"/>
      <c r="AP184" s="316"/>
      <c r="AQ184" s="316"/>
      <c r="AR184" s="316"/>
      <c r="AS184" s="316"/>
      <c r="AT184" s="316"/>
      <c r="AU184" s="316"/>
      <c r="AV184" s="316"/>
      <c r="AW184" s="316"/>
      <c r="AX184" s="316"/>
      <c r="AY184" s="316"/>
      <c r="BA184" s="325"/>
      <c r="BB184" s="325"/>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c r="FL184" s="321"/>
      <c r="FM184" s="321"/>
      <c r="FN184" s="321"/>
      <c r="FO184" s="321"/>
      <c r="FP184" s="321"/>
      <c r="FQ184" s="321"/>
      <c r="FR184" s="321"/>
      <c r="FS184" s="321"/>
      <c r="FT184" s="321"/>
      <c r="FU184" s="321"/>
      <c r="FV184" s="321"/>
      <c r="FW184" s="321"/>
      <c r="FX184" s="321"/>
      <c r="FY184" s="321"/>
      <c r="FZ184" s="321"/>
      <c r="GA184" s="321"/>
      <c r="GB184" s="321"/>
      <c r="GC184" s="321"/>
      <c r="GD184" s="321"/>
      <c r="GE184" s="321"/>
      <c r="GF184" s="321"/>
      <c r="GG184" s="321"/>
      <c r="GH184" s="321"/>
      <c r="GI184" s="321"/>
      <c r="GJ184" s="321"/>
      <c r="GK184" s="321"/>
      <c r="GL184" s="321"/>
      <c r="GM184" s="321"/>
      <c r="GN184" s="321"/>
      <c r="GO184" s="321"/>
      <c r="GP184" s="321"/>
      <c r="GQ184" s="321"/>
      <c r="GR184" s="321"/>
      <c r="GS184" s="321"/>
      <c r="GT184" s="321"/>
      <c r="GU184" s="321"/>
      <c r="GV184" s="321"/>
      <c r="GW184" s="321"/>
      <c r="GX184" s="321"/>
      <c r="GY184" s="321"/>
    </row>
    <row r="185" spans="1:207" x14ac:dyDescent="0.35">
      <c r="A185" s="262"/>
      <c r="B185" s="189" t="s">
        <v>678</v>
      </c>
      <c r="C185" s="189" t="s">
        <v>679</v>
      </c>
      <c r="D185" s="189" t="s">
        <v>680</v>
      </c>
      <c r="E185" s="190"/>
      <c r="F185" s="189" t="s">
        <v>681</v>
      </c>
      <c r="G185" s="268"/>
      <c r="H185" s="268"/>
      <c r="I185" s="268"/>
      <c r="J185" s="268"/>
      <c r="K185" s="268"/>
      <c r="L185" s="268"/>
      <c r="M185" s="268"/>
      <c r="N185" s="268"/>
      <c r="O185" s="268"/>
      <c r="P185" s="268"/>
      <c r="Q185" s="268"/>
      <c r="R185" s="268"/>
      <c r="S185" s="268"/>
      <c r="T185" s="268"/>
      <c r="U185" s="268"/>
      <c r="V185" s="268"/>
      <c r="W185" s="268"/>
      <c r="X185" s="269"/>
      <c r="Y185" s="268"/>
      <c r="Z185" s="268"/>
      <c r="AA185" s="268"/>
      <c r="AB185" s="268"/>
      <c r="AC185" s="394"/>
      <c r="AD185" s="316"/>
      <c r="AE185" s="316"/>
      <c r="AF185" s="316"/>
      <c r="AG185" s="316"/>
      <c r="AH185" s="316"/>
      <c r="AI185" s="316"/>
      <c r="AJ185" s="316"/>
      <c r="AK185" s="316"/>
      <c r="AL185" s="316"/>
      <c r="AM185" s="316"/>
      <c r="AN185" s="316"/>
      <c r="AO185" s="316"/>
      <c r="AP185" s="316"/>
      <c r="AQ185" s="316"/>
      <c r="AR185" s="316"/>
      <c r="AS185" s="316"/>
      <c r="AT185" s="316"/>
      <c r="AU185" s="316"/>
      <c r="AV185" s="316"/>
      <c r="AW185" s="316"/>
      <c r="AX185" s="316"/>
      <c r="AY185" s="316"/>
      <c r="BA185" s="325"/>
      <c r="BB185" s="325"/>
      <c r="BC185" s="321"/>
      <c r="BD185" s="321"/>
      <c r="BE185" s="321"/>
      <c r="BF185" s="321"/>
      <c r="BG185" s="321"/>
      <c r="BH185" s="321"/>
      <c r="BI185" s="321"/>
      <c r="BJ185" s="321"/>
      <c r="BK185" s="321"/>
      <c r="BL185" s="321"/>
      <c r="BM185" s="321"/>
      <c r="BN185" s="321"/>
      <c r="BO185" s="321"/>
      <c r="BP185" s="321"/>
      <c r="BQ185" s="321"/>
      <c r="BR185" s="321"/>
      <c r="BS185" s="321"/>
      <c r="BT185" s="321"/>
      <c r="BU185" s="321"/>
      <c r="BV185" s="321"/>
      <c r="BW185" s="321"/>
      <c r="BX185" s="321"/>
      <c r="BY185" s="321"/>
      <c r="BZ185" s="321"/>
      <c r="CA185" s="321"/>
      <c r="CB185" s="321"/>
      <c r="CC185" s="321"/>
      <c r="CD185" s="321"/>
      <c r="CE185" s="321"/>
      <c r="CF185" s="321"/>
      <c r="CG185" s="321"/>
      <c r="CH185" s="321"/>
      <c r="CI185" s="321"/>
      <c r="CJ185" s="321"/>
      <c r="CK185" s="321"/>
      <c r="CL185" s="321"/>
      <c r="CM185" s="321"/>
      <c r="CN185" s="321"/>
      <c r="CO185" s="321"/>
      <c r="CP185" s="321"/>
      <c r="CQ185" s="321"/>
      <c r="CR185" s="321"/>
      <c r="CS185" s="321"/>
      <c r="CT185" s="321"/>
      <c r="CU185" s="321"/>
      <c r="CV185" s="321"/>
      <c r="CW185" s="321"/>
      <c r="CX185" s="321"/>
      <c r="CY185" s="321"/>
      <c r="CZ185" s="321"/>
      <c r="DA185" s="321"/>
      <c r="DB185" s="321"/>
      <c r="DC185" s="321"/>
      <c r="DD185" s="321"/>
      <c r="DE185" s="321"/>
      <c r="DF185" s="321"/>
      <c r="DG185" s="321"/>
      <c r="DH185" s="321"/>
      <c r="DI185" s="321"/>
      <c r="DJ185" s="321"/>
      <c r="DK185" s="321"/>
      <c r="DL185" s="321"/>
      <c r="DM185" s="321"/>
      <c r="DN185" s="321"/>
      <c r="DO185" s="321"/>
      <c r="DP185" s="321"/>
      <c r="DQ185" s="321"/>
      <c r="DR185" s="321"/>
      <c r="DS185" s="321"/>
      <c r="DT185" s="321"/>
      <c r="DU185" s="321"/>
      <c r="DV185" s="321"/>
      <c r="DW185" s="321"/>
      <c r="DX185" s="321"/>
      <c r="DY185" s="321"/>
      <c r="DZ185" s="321"/>
      <c r="EA185" s="321"/>
      <c r="EB185" s="321"/>
      <c r="EC185" s="321"/>
      <c r="ED185" s="321"/>
      <c r="EE185" s="321"/>
      <c r="EF185" s="321"/>
      <c r="EG185" s="321"/>
      <c r="EH185" s="321"/>
      <c r="EI185" s="321"/>
      <c r="EJ185" s="321"/>
      <c r="EK185" s="321"/>
      <c r="EL185" s="321"/>
      <c r="EM185" s="321"/>
      <c r="EN185" s="321"/>
      <c r="EO185" s="321"/>
      <c r="EP185" s="321"/>
      <c r="EQ185" s="321"/>
      <c r="ER185" s="321"/>
      <c r="ES185" s="321"/>
      <c r="ET185" s="321"/>
      <c r="EU185" s="321"/>
      <c r="EV185" s="321"/>
      <c r="EW185" s="321"/>
      <c r="EX185" s="321"/>
      <c r="EY185" s="321"/>
      <c r="EZ185" s="321"/>
      <c r="FA185" s="321"/>
      <c r="FB185" s="321"/>
      <c r="FC185" s="321"/>
      <c r="FD185" s="321"/>
      <c r="FE185" s="321"/>
      <c r="FF185" s="321"/>
      <c r="FG185" s="321"/>
      <c r="FH185" s="321"/>
      <c r="FI185" s="321"/>
      <c r="FJ185" s="321"/>
      <c r="FK185" s="321"/>
      <c r="FL185" s="321"/>
      <c r="FM185" s="321"/>
      <c r="FN185" s="321"/>
      <c r="FO185" s="321"/>
      <c r="FP185" s="321"/>
      <c r="FQ185" s="321"/>
      <c r="FR185" s="321"/>
      <c r="FS185" s="321"/>
      <c r="FT185" s="321"/>
      <c r="FU185" s="321"/>
      <c r="FV185" s="321"/>
      <c r="FW185" s="321"/>
      <c r="FX185" s="321"/>
      <c r="FY185" s="321"/>
      <c r="FZ185" s="321"/>
      <c r="GA185" s="321"/>
      <c r="GB185" s="321"/>
      <c r="GC185" s="321"/>
      <c r="GD185" s="321"/>
      <c r="GE185" s="321"/>
      <c r="GF185" s="321"/>
      <c r="GG185" s="321"/>
      <c r="GH185" s="321"/>
      <c r="GI185" s="321"/>
      <c r="GJ185" s="321"/>
      <c r="GK185" s="321"/>
      <c r="GL185" s="321"/>
      <c r="GM185" s="321"/>
      <c r="GN185" s="321"/>
      <c r="GO185" s="321"/>
      <c r="GP185" s="321"/>
      <c r="GQ185" s="321"/>
      <c r="GR185" s="321"/>
      <c r="GS185" s="321"/>
      <c r="GT185" s="321"/>
      <c r="GU185" s="321"/>
      <c r="GV185" s="321"/>
      <c r="GW185" s="321"/>
      <c r="GX185" s="321"/>
      <c r="GY185" s="321"/>
    </row>
    <row r="186" spans="1:207" x14ac:dyDescent="0.35">
      <c r="A186" s="262"/>
      <c r="B186" s="189" t="s">
        <v>682</v>
      </c>
      <c r="C186" s="189" t="s">
        <v>683</v>
      </c>
      <c r="D186" s="189" t="s">
        <v>684</v>
      </c>
      <c r="E186" s="190"/>
      <c r="F186" s="189" t="s">
        <v>685</v>
      </c>
      <c r="G186" s="268"/>
      <c r="H186" s="268"/>
      <c r="I186" s="268"/>
      <c r="J186" s="268"/>
      <c r="K186" s="268"/>
      <c r="L186" s="268"/>
      <c r="M186" s="268"/>
      <c r="N186" s="268"/>
      <c r="O186" s="268"/>
      <c r="P186" s="268"/>
      <c r="Q186" s="268"/>
      <c r="R186" s="268"/>
      <c r="S186" s="268"/>
      <c r="T186" s="268"/>
      <c r="U186" s="268"/>
      <c r="V186" s="268"/>
      <c r="W186" s="268"/>
      <c r="X186" s="269"/>
      <c r="Y186" s="268"/>
      <c r="Z186" s="268"/>
      <c r="AA186" s="268"/>
      <c r="AB186" s="268"/>
      <c r="AC186" s="394"/>
      <c r="AD186" s="316"/>
      <c r="AE186" s="316"/>
      <c r="AF186" s="316"/>
      <c r="AG186" s="316"/>
      <c r="AH186" s="316"/>
      <c r="AI186" s="316"/>
      <c r="AJ186" s="316"/>
      <c r="AK186" s="316"/>
      <c r="AL186" s="316"/>
      <c r="AM186" s="316"/>
      <c r="AN186" s="316"/>
      <c r="AO186" s="316"/>
      <c r="AP186" s="316"/>
      <c r="AQ186" s="316"/>
      <c r="AR186" s="316"/>
      <c r="AS186" s="316"/>
      <c r="AT186" s="316"/>
      <c r="AU186" s="316"/>
      <c r="AV186" s="316"/>
      <c r="AW186" s="316"/>
      <c r="AX186" s="316"/>
      <c r="AY186" s="316"/>
      <c r="BA186" s="325"/>
      <c r="BB186" s="325"/>
      <c r="BC186" s="321"/>
      <c r="BD186" s="321"/>
      <c r="BE186" s="321"/>
      <c r="BF186" s="321"/>
      <c r="BG186" s="321"/>
      <c r="BH186" s="321"/>
      <c r="BI186" s="321"/>
      <c r="BJ186" s="321"/>
      <c r="BK186" s="321"/>
      <c r="BL186" s="321"/>
      <c r="BM186" s="321"/>
      <c r="BN186" s="321"/>
      <c r="BO186" s="321"/>
      <c r="BP186" s="321"/>
      <c r="BQ186" s="321"/>
      <c r="BR186" s="321"/>
      <c r="BS186" s="321"/>
      <c r="BT186" s="321"/>
      <c r="BU186" s="321"/>
      <c r="BV186" s="321"/>
      <c r="BW186" s="321"/>
      <c r="BX186" s="321"/>
      <c r="BY186" s="321"/>
      <c r="BZ186" s="321"/>
      <c r="CA186" s="321"/>
      <c r="CB186" s="321"/>
      <c r="CC186" s="321"/>
      <c r="CD186" s="321"/>
      <c r="CE186" s="321"/>
      <c r="CF186" s="321"/>
      <c r="CG186" s="321"/>
      <c r="CH186" s="321"/>
      <c r="CI186" s="321"/>
      <c r="CJ186" s="321"/>
      <c r="CK186" s="321"/>
      <c r="CL186" s="321"/>
      <c r="CM186" s="321"/>
      <c r="CN186" s="321"/>
      <c r="CO186" s="321"/>
      <c r="CP186" s="321"/>
      <c r="CQ186" s="321"/>
      <c r="CR186" s="321"/>
      <c r="CS186" s="321"/>
      <c r="CT186" s="321"/>
      <c r="CU186" s="321"/>
      <c r="CV186" s="321"/>
      <c r="CW186" s="321"/>
      <c r="CX186" s="321"/>
      <c r="CY186" s="321"/>
      <c r="CZ186" s="321"/>
      <c r="DA186" s="321"/>
      <c r="DB186" s="321"/>
      <c r="DC186" s="321"/>
      <c r="DD186" s="321"/>
      <c r="DE186" s="321"/>
      <c r="DF186" s="321"/>
      <c r="DG186" s="321"/>
      <c r="DH186" s="321"/>
      <c r="DI186" s="321"/>
      <c r="DJ186" s="321"/>
      <c r="DK186" s="321"/>
      <c r="DL186" s="321"/>
      <c r="DM186" s="321"/>
      <c r="DN186" s="321"/>
      <c r="DO186" s="321"/>
      <c r="DP186" s="321"/>
      <c r="DQ186" s="321"/>
      <c r="DR186" s="321"/>
      <c r="DS186" s="321"/>
      <c r="DT186" s="321"/>
      <c r="DU186" s="321"/>
      <c r="DV186" s="321"/>
      <c r="DW186" s="321"/>
      <c r="DX186" s="321"/>
      <c r="DY186" s="321"/>
      <c r="DZ186" s="321"/>
      <c r="EA186" s="321"/>
      <c r="EB186" s="321"/>
      <c r="EC186" s="321"/>
      <c r="ED186" s="321"/>
      <c r="EE186" s="321"/>
      <c r="EF186" s="321"/>
      <c r="EG186" s="321"/>
      <c r="EH186" s="321"/>
      <c r="EI186" s="321"/>
      <c r="EJ186" s="321"/>
      <c r="EK186" s="321"/>
      <c r="EL186" s="321"/>
      <c r="EM186" s="321"/>
      <c r="EN186" s="321"/>
      <c r="EO186" s="321"/>
      <c r="EP186" s="321"/>
      <c r="EQ186" s="321"/>
      <c r="ER186" s="321"/>
      <c r="ES186" s="321"/>
      <c r="ET186" s="321"/>
      <c r="EU186" s="321"/>
      <c r="EV186" s="321"/>
      <c r="EW186" s="321"/>
      <c r="EX186" s="321"/>
      <c r="EY186" s="321"/>
      <c r="EZ186" s="321"/>
      <c r="FA186" s="321"/>
      <c r="FB186" s="321"/>
      <c r="FC186" s="321"/>
      <c r="FD186" s="321"/>
      <c r="FE186" s="321"/>
      <c r="FF186" s="321"/>
      <c r="FG186" s="321"/>
      <c r="FH186" s="321"/>
      <c r="FI186" s="321"/>
      <c r="FJ186" s="321"/>
      <c r="FK186" s="321"/>
      <c r="FL186" s="321"/>
      <c r="FM186" s="321"/>
      <c r="FN186" s="321"/>
      <c r="FO186" s="321"/>
      <c r="FP186" s="321"/>
      <c r="FQ186" s="321"/>
      <c r="FR186" s="321"/>
      <c r="FS186" s="321"/>
      <c r="FT186" s="321"/>
      <c r="FU186" s="321"/>
      <c r="FV186" s="321"/>
      <c r="FW186" s="321"/>
      <c r="FX186" s="321"/>
      <c r="FY186" s="321"/>
      <c r="FZ186" s="321"/>
      <c r="GA186" s="321"/>
      <c r="GB186" s="321"/>
      <c r="GC186" s="321"/>
      <c r="GD186" s="321"/>
      <c r="GE186" s="321"/>
      <c r="GF186" s="321"/>
      <c r="GG186" s="321"/>
      <c r="GH186" s="321"/>
      <c r="GI186" s="321"/>
      <c r="GJ186" s="321"/>
      <c r="GK186" s="321"/>
      <c r="GL186" s="321"/>
      <c r="GM186" s="321"/>
      <c r="GN186" s="321"/>
      <c r="GO186" s="321"/>
      <c r="GP186" s="321"/>
      <c r="GQ186" s="321"/>
      <c r="GR186" s="321"/>
      <c r="GS186" s="321"/>
      <c r="GT186" s="321"/>
      <c r="GU186" s="321"/>
      <c r="GV186" s="321"/>
      <c r="GW186" s="321"/>
      <c r="GX186" s="321"/>
      <c r="GY186" s="321"/>
    </row>
    <row r="187" spans="1:207" x14ac:dyDescent="0.35">
      <c r="A187" s="262"/>
      <c r="B187" s="189" t="s">
        <v>162</v>
      </c>
      <c r="C187" s="189" t="s">
        <v>686</v>
      </c>
      <c r="D187" s="189" t="s">
        <v>687</v>
      </c>
      <c r="E187" s="190"/>
      <c r="F187" s="189" t="s">
        <v>688</v>
      </c>
      <c r="G187" s="268"/>
      <c r="H187" s="268"/>
      <c r="I187" s="268"/>
      <c r="J187" s="268"/>
      <c r="K187" s="268"/>
      <c r="L187" s="268"/>
      <c r="M187" s="268"/>
      <c r="N187" s="268"/>
      <c r="O187" s="268"/>
      <c r="P187" s="268"/>
      <c r="Q187" s="268"/>
      <c r="R187" s="268"/>
      <c r="S187" s="268"/>
      <c r="T187" s="268"/>
      <c r="U187" s="268"/>
      <c r="V187" s="268"/>
      <c r="W187" s="268"/>
      <c r="X187" s="269"/>
      <c r="Y187" s="268"/>
      <c r="Z187" s="268"/>
      <c r="AA187" s="268"/>
      <c r="AB187" s="268"/>
      <c r="AC187" s="394"/>
      <c r="AD187" s="316"/>
      <c r="AE187" s="316"/>
      <c r="AF187" s="316"/>
      <c r="AG187" s="316"/>
      <c r="AH187" s="316"/>
      <c r="AI187" s="316"/>
      <c r="AJ187" s="316"/>
      <c r="AK187" s="316"/>
      <c r="AL187" s="316"/>
      <c r="AM187" s="316"/>
      <c r="AN187" s="316"/>
      <c r="AO187" s="316"/>
      <c r="AP187" s="316"/>
      <c r="AQ187" s="316"/>
      <c r="AR187" s="316"/>
      <c r="AS187" s="316"/>
      <c r="AT187" s="316"/>
      <c r="AU187" s="316"/>
      <c r="AV187" s="316"/>
      <c r="AW187" s="316"/>
      <c r="AX187" s="316"/>
      <c r="AY187" s="316"/>
      <c r="BA187" s="325"/>
      <c r="BB187" s="325"/>
      <c r="BC187" s="321"/>
      <c r="BD187" s="321"/>
      <c r="BE187" s="321"/>
      <c r="BF187" s="321"/>
      <c r="BG187" s="321"/>
      <c r="BH187" s="321"/>
      <c r="BI187" s="321"/>
      <c r="BJ187" s="321"/>
      <c r="BK187" s="321"/>
      <c r="BL187" s="321"/>
      <c r="BM187" s="321"/>
      <c r="BN187" s="321"/>
      <c r="BO187" s="321"/>
      <c r="BP187" s="321"/>
      <c r="BQ187" s="321"/>
      <c r="BR187" s="321"/>
      <c r="BS187" s="321"/>
      <c r="BT187" s="321"/>
      <c r="BU187" s="321"/>
      <c r="BV187" s="321"/>
      <c r="BW187" s="321"/>
      <c r="BX187" s="321"/>
      <c r="BY187" s="321"/>
      <c r="BZ187" s="321"/>
      <c r="CA187" s="321"/>
      <c r="CB187" s="321"/>
      <c r="CC187" s="321"/>
      <c r="CD187" s="321"/>
      <c r="CE187" s="321"/>
      <c r="CF187" s="321"/>
      <c r="CG187" s="321"/>
      <c r="CH187" s="321"/>
      <c r="CI187" s="321"/>
      <c r="CJ187" s="321"/>
      <c r="CK187" s="321"/>
      <c r="CL187" s="321"/>
      <c r="CM187" s="321"/>
      <c r="CN187" s="321"/>
      <c r="CO187" s="321"/>
      <c r="CP187" s="321"/>
      <c r="CQ187" s="321"/>
      <c r="CR187" s="321"/>
      <c r="CS187" s="321"/>
      <c r="CT187" s="321"/>
      <c r="CU187" s="321"/>
      <c r="CV187" s="321"/>
      <c r="CW187" s="321"/>
      <c r="CX187" s="321"/>
      <c r="CY187" s="321"/>
      <c r="CZ187" s="321"/>
      <c r="DA187" s="321"/>
      <c r="DB187" s="321"/>
      <c r="DC187" s="321"/>
      <c r="DD187" s="321"/>
      <c r="DE187" s="321"/>
      <c r="DF187" s="321"/>
      <c r="DG187" s="321"/>
      <c r="DH187" s="321"/>
      <c r="DI187" s="321"/>
      <c r="DJ187" s="321"/>
      <c r="DK187" s="321"/>
      <c r="DL187" s="321"/>
      <c r="DM187" s="321"/>
      <c r="DN187" s="321"/>
      <c r="DO187" s="321"/>
      <c r="DP187" s="321"/>
      <c r="DQ187" s="321"/>
      <c r="DR187" s="321"/>
      <c r="DS187" s="321"/>
      <c r="DT187" s="321"/>
      <c r="DU187" s="321"/>
      <c r="DV187" s="321"/>
      <c r="DW187" s="321"/>
      <c r="DX187" s="321"/>
      <c r="DY187" s="321"/>
      <c r="DZ187" s="321"/>
      <c r="EA187" s="321"/>
      <c r="EB187" s="321"/>
      <c r="EC187" s="321"/>
      <c r="ED187" s="321"/>
      <c r="EE187" s="321"/>
      <c r="EF187" s="321"/>
      <c r="EG187" s="321"/>
      <c r="EH187" s="321"/>
      <c r="EI187" s="321"/>
      <c r="EJ187" s="321"/>
      <c r="EK187" s="321"/>
      <c r="EL187" s="321"/>
      <c r="EM187" s="321"/>
      <c r="EN187" s="321"/>
      <c r="EO187" s="321"/>
      <c r="EP187" s="321"/>
      <c r="EQ187" s="321"/>
      <c r="ER187" s="321"/>
      <c r="ES187" s="321"/>
      <c r="ET187" s="321"/>
      <c r="EU187" s="321"/>
      <c r="EV187" s="321"/>
      <c r="EW187" s="321"/>
      <c r="EX187" s="321"/>
      <c r="EY187" s="321"/>
      <c r="EZ187" s="321"/>
      <c r="FA187" s="321"/>
      <c r="FB187" s="321"/>
      <c r="FC187" s="321"/>
      <c r="FD187" s="321"/>
      <c r="FE187" s="321"/>
      <c r="FF187" s="321"/>
      <c r="FG187" s="321"/>
      <c r="FH187" s="321"/>
      <c r="FI187" s="321"/>
      <c r="FJ187" s="321"/>
      <c r="FK187" s="321"/>
      <c r="FL187" s="321"/>
      <c r="FM187" s="321"/>
      <c r="FN187" s="321"/>
      <c r="FO187" s="321"/>
      <c r="FP187" s="321"/>
      <c r="FQ187" s="321"/>
      <c r="FR187" s="321"/>
      <c r="FS187" s="321"/>
      <c r="FT187" s="321"/>
      <c r="FU187" s="321"/>
      <c r="FV187" s="321"/>
      <c r="FW187" s="321"/>
      <c r="FX187" s="321"/>
      <c r="FY187" s="321"/>
      <c r="FZ187" s="321"/>
      <c r="GA187" s="321"/>
      <c r="GB187" s="321"/>
      <c r="GC187" s="321"/>
      <c r="GD187" s="321"/>
      <c r="GE187" s="321"/>
      <c r="GF187" s="321"/>
      <c r="GG187" s="321"/>
      <c r="GH187" s="321"/>
      <c r="GI187" s="321"/>
      <c r="GJ187" s="321"/>
      <c r="GK187" s="321"/>
      <c r="GL187" s="321"/>
      <c r="GM187" s="321"/>
      <c r="GN187" s="321"/>
      <c r="GO187" s="321"/>
      <c r="GP187" s="321"/>
      <c r="GQ187" s="321"/>
      <c r="GR187" s="321"/>
      <c r="GS187" s="321"/>
      <c r="GT187" s="321"/>
      <c r="GU187" s="321"/>
      <c r="GV187" s="321"/>
      <c r="GW187" s="321"/>
      <c r="GX187" s="321"/>
      <c r="GY187" s="321"/>
    </row>
    <row r="188" spans="1:207" x14ac:dyDescent="0.35">
      <c r="A188" s="262"/>
      <c r="B188" s="189" t="s">
        <v>689</v>
      </c>
      <c r="C188" s="189" t="s">
        <v>690</v>
      </c>
      <c r="D188" s="189" t="s">
        <v>691</v>
      </c>
      <c r="E188" s="190"/>
      <c r="F188" s="189" t="s">
        <v>692</v>
      </c>
      <c r="G188" s="268"/>
      <c r="H188" s="268"/>
      <c r="I188" s="268"/>
      <c r="J188" s="268"/>
      <c r="K188" s="268"/>
      <c r="L188" s="268"/>
      <c r="M188" s="268"/>
      <c r="N188" s="268"/>
      <c r="O188" s="268"/>
      <c r="P188" s="268"/>
      <c r="Q188" s="268"/>
      <c r="R188" s="268"/>
      <c r="S188" s="268"/>
      <c r="T188" s="268"/>
      <c r="U188" s="268"/>
      <c r="V188" s="268"/>
      <c r="W188" s="268"/>
      <c r="X188" s="269"/>
      <c r="Y188" s="268"/>
      <c r="Z188" s="268"/>
      <c r="AA188" s="268"/>
      <c r="AB188" s="268"/>
      <c r="AC188" s="394"/>
      <c r="AD188" s="316"/>
      <c r="AE188" s="316"/>
      <c r="AF188" s="316"/>
      <c r="AG188" s="316"/>
      <c r="AH188" s="316"/>
      <c r="AI188" s="316"/>
      <c r="AJ188" s="316"/>
      <c r="AK188" s="316"/>
      <c r="AL188" s="316"/>
      <c r="AM188" s="316"/>
      <c r="AN188" s="316"/>
      <c r="AO188" s="316"/>
      <c r="AP188" s="316"/>
      <c r="AQ188" s="316"/>
      <c r="AR188" s="316"/>
      <c r="AS188" s="316"/>
      <c r="AT188" s="316"/>
      <c r="AU188" s="316"/>
      <c r="AV188" s="316"/>
      <c r="AW188" s="316"/>
      <c r="AX188" s="316"/>
      <c r="AY188" s="316"/>
      <c r="BA188" s="325"/>
      <c r="BB188" s="325"/>
      <c r="BC188" s="321"/>
      <c r="BD188" s="321"/>
      <c r="BE188" s="321"/>
      <c r="BF188" s="321"/>
      <c r="BG188" s="321"/>
      <c r="BH188" s="321"/>
      <c r="BI188" s="321"/>
      <c r="BJ188" s="321"/>
      <c r="BK188" s="321"/>
      <c r="BL188" s="321"/>
      <c r="BM188" s="321"/>
      <c r="BN188" s="321"/>
      <c r="BO188" s="321"/>
      <c r="BP188" s="321"/>
      <c r="BQ188" s="321"/>
      <c r="BR188" s="321"/>
      <c r="BS188" s="321"/>
      <c r="BT188" s="321"/>
      <c r="BU188" s="321"/>
      <c r="BV188" s="321"/>
      <c r="BW188" s="321"/>
      <c r="BX188" s="321"/>
      <c r="BY188" s="321"/>
      <c r="BZ188" s="321"/>
      <c r="CA188" s="321"/>
      <c r="CB188" s="321"/>
      <c r="CC188" s="321"/>
      <c r="CD188" s="321"/>
      <c r="CE188" s="321"/>
      <c r="CF188" s="321"/>
      <c r="CG188" s="321"/>
      <c r="CH188" s="321"/>
      <c r="CI188" s="321"/>
      <c r="CJ188" s="321"/>
      <c r="CK188" s="321"/>
      <c r="CL188" s="321"/>
      <c r="CM188" s="321"/>
      <c r="CN188" s="321"/>
      <c r="CO188" s="321"/>
      <c r="CP188" s="321"/>
      <c r="CQ188" s="321"/>
      <c r="CR188" s="321"/>
      <c r="CS188" s="321"/>
      <c r="CT188" s="321"/>
      <c r="CU188" s="321"/>
      <c r="CV188" s="321"/>
      <c r="CW188" s="321"/>
      <c r="CX188" s="321"/>
      <c r="CY188" s="321"/>
      <c r="CZ188" s="321"/>
      <c r="DA188" s="321"/>
      <c r="DB188" s="321"/>
      <c r="DC188" s="321"/>
      <c r="DD188" s="321"/>
      <c r="DE188" s="321"/>
      <c r="DF188" s="321"/>
      <c r="DG188" s="321"/>
      <c r="DH188" s="321"/>
      <c r="DI188" s="321"/>
      <c r="DJ188" s="321"/>
      <c r="DK188" s="321"/>
      <c r="DL188" s="321"/>
      <c r="DM188" s="321"/>
      <c r="DN188" s="321"/>
      <c r="DO188" s="321"/>
      <c r="DP188" s="321"/>
      <c r="DQ188" s="321"/>
      <c r="DR188" s="321"/>
      <c r="DS188" s="321"/>
      <c r="DT188" s="321"/>
      <c r="DU188" s="321"/>
      <c r="DV188" s="321"/>
      <c r="DW188" s="321"/>
      <c r="DX188" s="321"/>
      <c r="DY188" s="321"/>
      <c r="DZ188" s="321"/>
      <c r="EA188" s="321"/>
      <c r="EB188" s="321"/>
      <c r="EC188" s="321"/>
      <c r="ED188" s="321"/>
      <c r="EE188" s="321"/>
      <c r="EF188" s="321"/>
      <c r="EG188" s="321"/>
      <c r="EH188" s="321"/>
      <c r="EI188" s="321"/>
      <c r="EJ188" s="321"/>
      <c r="EK188" s="321"/>
      <c r="EL188" s="321"/>
      <c r="EM188" s="321"/>
      <c r="EN188" s="321"/>
      <c r="EO188" s="321"/>
      <c r="EP188" s="321"/>
      <c r="EQ188" s="321"/>
      <c r="ER188" s="321"/>
      <c r="ES188" s="321"/>
      <c r="ET188" s="321"/>
      <c r="EU188" s="321"/>
      <c r="EV188" s="321"/>
      <c r="EW188" s="321"/>
      <c r="EX188" s="321"/>
      <c r="EY188" s="321"/>
      <c r="EZ188" s="321"/>
      <c r="FA188" s="321"/>
      <c r="FB188" s="321"/>
      <c r="FC188" s="321"/>
      <c r="FD188" s="321"/>
      <c r="FE188" s="321"/>
      <c r="FF188" s="321"/>
      <c r="FG188" s="321"/>
      <c r="FH188" s="321"/>
      <c r="FI188" s="321"/>
      <c r="FJ188" s="321"/>
      <c r="FK188" s="321"/>
      <c r="FL188" s="321"/>
      <c r="FM188" s="321"/>
      <c r="FN188" s="321"/>
      <c r="FO188" s="321"/>
      <c r="FP188" s="321"/>
      <c r="FQ188" s="321"/>
      <c r="FR188" s="321"/>
      <c r="FS188" s="321"/>
      <c r="FT188" s="321"/>
      <c r="FU188" s="321"/>
      <c r="FV188" s="321"/>
      <c r="FW188" s="321"/>
      <c r="FX188" s="321"/>
      <c r="FY188" s="321"/>
      <c r="FZ188" s="321"/>
      <c r="GA188" s="321"/>
      <c r="GB188" s="321"/>
      <c r="GC188" s="321"/>
      <c r="GD188" s="321"/>
      <c r="GE188" s="321"/>
      <c r="GF188" s="321"/>
      <c r="GG188" s="321"/>
      <c r="GH188" s="321"/>
      <c r="GI188" s="321"/>
      <c r="GJ188" s="321"/>
      <c r="GK188" s="321"/>
      <c r="GL188" s="321"/>
      <c r="GM188" s="321"/>
      <c r="GN188" s="321"/>
      <c r="GO188" s="321"/>
      <c r="GP188" s="321"/>
      <c r="GQ188" s="321"/>
      <c r="GR188" s="321"/>
      <c r="GS188" s="321"/>
      <c r="GT188" s="321"/>
      <c r="GU188" s="321"/>
      <c r="GV188" s="321"/>
      <c r="GW188" s="321"/>
      <c r="GX188" s="321"/>
      <c r="GY188" s="321"/>
    </row>
    <row r="189" spans="1:207" x14ac:dyDescent="0.35">
      <c r="A189" s="262"/>
      <c r="B189" s="189" t="s">
        <v>693</v>
      </c>
      <c r="C189" s="189" t="s">
        <v>694</v>
      </c>
      <c r="D189" s="189" t="s">
        <v>695</v>
      </c>
      <c r="E189" s="190"/>
      <c r="F189" s="189" t="s">
        <v>696</v>
      </c>
      <c r="G189" s="268"/>
      <c r="H189" s="268"/>
      <c r="I189" s="268"/>
      <c r="J189" s="268"/>
      <c r="K189" s="268"/>
      <c r="L189" s="268"/>
      <c r="M189" s="268"/>
      <c r="N189" s="268"/>
      <c r="O189" s="268"/>
      <c r="P189" s="268"/>
      <c r="Q189" s="268"/>
      <c r="R189" s="268"/>
      <c r="S189" s="268"/>
      <c r="T189" s="268"/>
      <c r="U189" s="268"/>
      <c r="V189" s="268"/>
      <c r="W189" s="268"/>
      <c r="X189" s="269"/>
      <c r="Y189" s="268"/>
      <c r="Z189" s="268"/>
      <c r="AA189" s="268"/>
      <c r="AB189" s="268"/>
      <c r="AC189" s="394"/>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BA189" s="325"/>
      <c r="BB189" s="325"/>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L189" s="321"/>
      <c r="FM189" s="321"/>
      <c r="FN189" s="321"/>
      <c r="FO189" s="321"/>
      <c r="FP189" s="321"/>
      <c r="FQ189" s="321"/>
      <c r="FR189" s="321"/>
      <c r="FS189" s="321"/>
      <c r="FT189" s="321"/>
      <c r="FU189" s="321"/>
      <c r="FV189" s="321"/>
      <c r="FW189" s="321"/>
      <c r="FX189" s="321"/>
      <c r="FY189" s="321"/>
      <c r="FZ189" s="321"/>
      <c r="GA189" s="321"/>
      <c r="GB189" s="321"/>
      <c r="GC189" s="321"/>
      <c r="GD189" s="321"/>
      <c r="GE189" s="321"/>
      <c r="GF189" s="321"/>
      <c r="GG189" s="321"/>
      <c r="GH189" s="321"/>
      <c r="GI189" s="321"/>
      <c r="GJ189" s="321"/>
      <c r="GK189" s="321"/>
      <c r="GL189" s="321"/>
      <c r="GM189" s="321"/>
      <c r="GN189" s="321"/>
      <c r="GO189" s="321"/>
      <c r="GP189" s="321"/>
      <c r="GQ189" s="321"/>
      <c r="GR189" s="321"/>
      <c r="GS189" s="321"/>
      <c r="GT189" s="321"/>
      <c r="GU189" s="321"/>
      <c r="GV189" s="321"/>
      <c r="GW189" s="321"/>
      <c r="GX189" s="321"/>
      <c r="GY189" s="321"/>
    </row>
    <row r="190" spans="1:207" x14ac:dyDescent="0.35">
      <c r="A190" s="262"/>
      <c r="B190" s="189" t="s">
        <v>697</v>
      </c>
      <c r="C190" s="189" t="s">
        <v>698</v>
      </c>
      <c r="D190" s="189" t="s">
        <v>699</v>
      </c>
      <c r="E190" s="190"/>
      <c r="F190" s="189" t="s">
        <v>700</v>
      </c>
      <c r="G190" s="268"/>
      <c r="H190" s="268"/>
      <c r="I190" s="268"/>
      <c r="J190" s="268"/>
      <c r="K190" s="268"/>
      <c r="L190" s="268"/>
      <c r="M190" s="268"/>
      <c r="N190" s="268"/>
      <c r="O190" s="268"/>
      <c r="P190" s="268"/>
      <c r="Q190" s="268"/>
      <c r="R190" s="268"/>
      <c r="S190" s="268"/>
      <c r="T190" s="268"/>
      <c r="U190" s="268"/>
      <c r="V190" s="268"/>
      <c r="W190" s="268"/>
      <c r="X190" s="269"/>
      <c r="Y190" s="268"/>
      <c r="Z190" s="268"/>
      <c r="AA190" s="268"/>
      <c r="AB190" s="268"/>
      <c r="AC190" s="394"/>
      <c r="AD190" s="316"/>
      <c r="AE190" s="316"/>
      <c r="AF190" s="316"/>
      <c r="AG190" s="316"/>
      <c r="AH190" s="316"/>
      <c r="AI190" s="316"/>
      <c r="AJ190" s="316"/>
      <c r="AK190" s="316"/>
      <c r="AL190" s="316"/>
      <c r="AM190" s="316"/>
      <c r="AN190" s="316"/>
      <c r="AO190" s="316"/>
      <c r="AP190" s="316"/>
      <c r="AQ190" s="316"/>
      <c r="AR190" s="316"/>
      <c r="AS190" s="316"/>
      <c r="AT190" s="316"/>
      <c r="AU190" s="316"/>
      <c r="AV190" s="316"/>
      <c r="AW190" s="316"/>
      <c r="AX190" s="316"/>
      <c r="AY190" s="316"/>
      <c r="BA190" s="325"/>
      <c r="BB190" s="325"/>
      <c r="BC190" s="321"/>
      <c r="BD190" s="321"/>
      <c r="BE190" s="321"/>
      <c r="BF190" s="321"/>
      <c r="BG190" s="321"/>
      <c r="BH190" s="321"/>
      <c r="BI190" s="321"/>
      <c r="BJ190" s="321"/>
      <c r="BK190" s="321"/>
      <c r="BL190" s="321"/>
      <c r="BM190" s="321"/>
      <c r="BN190" s="321"/>
      <c r="BO190" s="321"/>
      <c r="BP190" s="321"/>
      <c r="BQ190" s="321"/>
      <c r="BR190" s="321"/>
      <c r="BS190" s="321"/>
      <c r="BT190" s="321"/>
      <c r="BU190" s="321"/>
      <c r="BV190" s="321"/>
      <c r="BW190" s="321"/>
      <c r="BX190" s="321"/>
      <c r="BY190" s="321"/>
      <c r="BZ190" s="321"/>
      <c r="CA190" s="321"/>
      <c r="CB190" s="321"/>
      <c r="CC190" s="321"/>
      <c r="CD190" s="321"/>
      <c r="CE190" s="321"/>
      <c r="CF190" s="321"/>
      <c r="CG190" s="321"/>
      <c r="CH190" s="321"/>
      <c r="CI190" s="321"/>
      <c r="CJ190" s="321"/>
      <c r="CK190" s="321"/>
      <c r="CL190" s="321"/>
      <c r="CM190" s="321"/>
      <c r="CN190" s="321"/>
      <c r="CO190" s="321"/>
      <c r="CP190" s="321"/>
      <c r="CQ190" s="321"/>
      <c r="CR190" s="321"/>
      <c r="CS190" s="321"/>
      <c r="CT190" s="321"/>
      <c r="CU190" s="321"/>
      <c r="CV190" s="321"/>
      <c r="CW190" s="321"/>
      <c r="CX190" s="321"/>
      <c r="CY190" s="321"/>
      <c r="CZ190" s="321"/>
      <c r="DA190" s="321"/>
      <c r="DB190" s="321"/>
      <c r="DC190" s="321"/>
      <c r="DD190" s="321"/>
      <c r="DE190" s="321"/>
      <c r="DF190" s="321"/>
      <c r="DG190" s="321"/>
      <c r="DH190" s="321"/>
      <c r="DI190" s="321"/>
      <c r="DJ190" s="321"/>
      <c r="DK190" s="321"/>
      <c r="DL190" s="321"/>
      <c r="DM190" s="321"/>
      <c r="DN190" s="321"/>
      <c r="DO190" s="321"/>
      <c r="DP190" s="321"/>
      <c r="DQ190" s="321"/>
      <c r="DR190" s="321"/>
      <c r="DS190" s="321"/>
      <c r="DT190" s="321"/>
      <c r="DU190" s="321"/>
      <c r="DV190" s="321"/>
      <c r="DW190" s="321"/>
      <c r="DX190" s="321"/>
      <c r="DY190" s="321"/>
      <c r="DZ190" s="321"/>
      <c r="EA190" s="321"/>
      <c r="EB190" s="321"/>
      <c r="EC190" s="321"/>
      <c r="ED190" s="321"/>
      <c r="EE190" s="321"/>
      <c r="EF190" s="321"/>
      <c r="EG190" s="321"/>
      <c r="EH190" s="321"/>
      <c r="EI190" s="321"/>
      <c r="EJ190" s="321"/>
      <c r="EK190" s="321"/>
      <c r="EL190" s="321"/>
      <c r="EM190" s="321"/>
      <c r="EN190" s="321"/>
      <c r="EO190" s="321"/>
      <c r="EP190" s="321"/>
      <c r="EQ190" s="321"/>
      <c r="ER190" s="321"/>
      <c r="ES190" s="321"/>
      <c r="ET190" s="321"/>
      <c r="EU190" s="321"/>
      <c r="EV190" s="321"/>
      <c r="EW190" s="321"/>
      <c r="EX190" s="321"/>
      <c r="EY190" s="321"/>
      <c r="EZ190" s="321"/>
      <c r="FA190" s="321"/>
      <c r="FB190" s="321"/>
      <c r="FC190" s="321"/>
      <c r="FD190" s="321"/>
      <c r="FE190" s="321"/>
      <c r="FF190" s="321"/>
      <c r="FG190" s="321"/>
      <c r="FH190" s="321"/>
      <c r="FI190" s="321"/>
      <c r="FJ190" s="321"/>
      <c r="FK190" s="321"/>
      <c r="FL190" s="321"/>
      <c r="FM190" s="321"/>
      <c r="FN190" s="321"/>
      <c r="FO190" s="321"/>
      <c r="FP190" s="321"/>
      <c r="FQ190" s="321"/>
      <c r="FR190" s="321"/>
      <c r="FS190" s="321"/>
      <c r="FT190" s="321"/>
      <c r="FU190" s="321"/>
      <c r="FV190" s="321"/>
      <c r="FW190" s="321"/>
      <c r="FX190" s="321"/>
      <c r="FY190" s="321"/>
      <c r="FZ190" s="321"/>
      <c r="GA190" s="321"/>
      <c r="GB190" s="321"/>
      <c r="GC190" s="321"/>
      <c r="GD190" s="321"/>
      <c r="GE190" s="321"/>
      <c r="GF190" s="321"/>
      <c r="GG190" s="321"/>
      <c r="GH190" s="321"/>
      <c r="GI190" s="321"/>
      <c r="GJ190" s="321"/>
      <c r="GK190" s="321"/>
      <c r="GL190" s="321"/>
      <c r="GM190" s="321"/>
      <c r="GN190" s="321"/>
      <c r="GO190" s="321"/>
      <c r="GP190" s="321"/>
      <c r="GQ190" s="321"/>
      <c r="GR190" s="321"/>
      <c r="GS190" s="321"/>
      <c r="GT190" s="321"/>
      <c r="GU190" s="321"/>
      <c r="GV190" s="321"/>
      <c r="GW190" s="321"/>
      <c r="GX190" s="321"/>
      <c r="GY190" s="321"/>
    </row>
    <row r="191" spans="1:207" x14ac:dyDescent="0.35">
      <c r="A191" s="262"/>
      <c r="B191" s="189" t="s">
        <v>701</v>
      </c>
      <c r="C191" s="189" t="s">
        <v>702</v>
      </c>
      <c r="D191" s="189" t="s">
        <v>703</v>
      </c>
      <c r="E191" s="190"/>
      <c r="F191" s="189" t="s">
        <v>704</v>
      </c>
      <c r="G191" s="268"/>
      <c r="H191" s="268"/>
      <c r="I191" s="268"/>
      <c r="J191" s="268"/>
      <c r="K191" s="268"/>
      <c r="L191" s="268"/>
      <c r="M191" s="268"/>
      <c r="N191" s="268"/>
      <c r="O191" s="268"/>
      <c r="P191" s="268"/>
      <c r="Q191" s="268"/>
      <c r="R191" s="268"/>
      <c r="S191" s="268"/>
      <c r="T191" s="268"/>
      <c r="U191" s="268"/>
      <c r="V191" s="268"/>
      <c r="W191" s="268"/>
      <c r="X191" s="269"/>
      <c r="Y191" s="268"/>
      <c r="Z191" s="268"/>
      <c r="AA191" s="268"/>
      <c r="AB191" s="268"/>
      <c r="AC191" s="394"/>
      <c r="AD191" s="316"/>
      <c r="AE191" s="316"/>
      <c r="AF191" s="316"/>
      <c r="AG191" s="316"/>
      <c r="AH191" s="316"/>
      <c r="AI191" s="316"/>
      <c r="AJ191" s="316"/>
      <c r="AK191" s="316"/>
      <c r="AL191" s="316"/>
      <c r="AM191" s="316"/>
      <c r="AN191" s="316"/>
      <c r="AO191" s="316"/>
      <c r="AP191" s="316"/>
      <c r="AQ191" s="316"/>
      <c r="AR191" s="316"/>
      <c r="AS191" s="316"/>
      <c r="AT191" s="316"/>
      <c r="AU191" s="316"/>
      <c r="AV191" s="316"/>
      <c r="AW191" s="316"/>
      <c r="AX191" s="316"/>
      <c r="AY191" s="316"/>
      <c r="BA191" s="325"/>
      <c r="BB191" s="325"/>
      <c r="BC191" s="321"/>
      <c r="BD191" s="321"/>
      <c r="BE191" s="321"/>
      <c r="BF191" s="321"/>
      <c r="BG191" s="321"/>
      <c r="BH191" s="321"/>
      <c r="BI191" s="321"/>
      <c r="BJ191" s="321"/>
      <c r="BK191" s="321"/>
      <c r="BL191" s="321"/>
      <c r="BM191" s="321"/>
      <c r="BN191" s="321"/>
      <c r="BO191" s="321"/>
      <c r="BP191" s="321"/>
      <c r="BQ191" s="321"/>
      <c r="BR191" s="321"/>
      <c r="BS191" s="321"/>
      <c r="BT191" s="321"/>
      <c r="BU191" s="321"/>
      <c r="BV191" s="321"/>
      <c r="BW191" s="321"/>
      <c r="BX191" s="321"/>
      <c r="BY191" s="321"/>
      <c r="BZ191" s="321"/>
      <c r="CA191" s="321"/>
      <c r="CB191" s="321"/>
      <c r="CC191" s="321"/>
      <c r="CD191" s="321"/>
      <c r="CE191" s="321"/>
      <c r="CF191" s="321"/>
      <c r="CG191" s="321"/>
      <c r="CH191" s="321"/>
      <c r="CI191" s="321"/>
      <c r="CJ191" s="321"/>
      <c r="CK191" s="321"/>
      <c r="CL191" s="321"/>
      <c r="CM191" s="321"/>
      <c r="CN191" s="321"/>
      <c r="CO191" s="321"/>
      <c r="CP191" s="321"/>
      <c r="CQ191" s="321"/>
      <c r="CR191" s="321"/>
      <c r="CS191" s="321"/>
      <c r="CT191" s="321"/>
      <c r="CU191" s="321"/>
      <c r="CV191" s="321"/>
      <c r="CW191" s="321"/>
      <c r="CX191" s="321"/>
      <c r="CY191" s="321"/>
      <c r="CZ191" s="321"/>
      <c r="DA191" s="321"/>
      <c r="DB191" s="321"/>
      <c r="DC191" s="321"/>
      <c r="DD191" s="321"/>
      <c r="DE191" s="321"/>
      <c r="DF191" s="321"/>
      <c r="DG191" s="321"/>
      <c r="DH191" s="321"/>
      <c r="DI191" s="321"/>
      <c r="DJ191" s="321"/>
      <c r="DK191" s="321"/>
      <c r="DL191" s="321"/>
      <c r="DM191" s="321"/>
      <c r="DN191" s="321"/>
      <c r="DO191" s="321"/>
      <c r="DP191" s="321"/>
      <c r="DQ191" s="321"/>
      <c r="DR191" s="321"/>
      <c r="DS191" s="321"/>
      <c r="DT191" s="321"/>
      <c r="DU191" s="321"/>
      <c r="DV191" s="321"/>
      <c r="DW191" s="321"/>
      <c r="DX191" s="321"/>
      <c r="DY191" s="321"/>
      <c r="DZ191" s="321"/>
      <c r="EA191" s="321"/>
      <c r="EB191" s="321"/>
      <c r="EC191" s="321"/>
      <c r="ED191" s="321"/>
      <c r="EE191" s="321"/>
      <c r="EF191" s="321"/>
      <c r="EG191" s="321"/>
      <c r="EH191" s="321"/>
      <c r="EI191" s="321"/>
      <c r="EJ191" s="321"/>
      <c r="EK191" s="321"/>
      <c r="EL191" s="321"/>
      <c r="EM191" s="321"/>
      <c r="EN191" s="321"/>
      <c r="EO191" s="321"/>
      <c r="EP191" s="321"/>
      <c r="EQ191" s="321"/>
      <c r="ER191" s="321"/>
      <c r="ES191" s="321"/>
      <c r="ET191" s="321"/>
      <c r="EU191" s="321"/>
      <c r="EV191" s="321"/>
      <c r="EW191" s="321"/>
      <c r="EX191" s="321"/>
      <c r="EY191" s="321"/>
      <c r="EZ191" s="321"/>
      <c r="FA191" s="321"/>
      <c r="FB191" s="321"/>
      <c r="FC191" s="321"/>
      <c r="FD191" s="321"/>
      <c r="FE191" s="321"/>
      <c r="FF191" s="321"/>
      <c r="FG191" s="321"/>
      <c r="FH191" s="321"/>
      <c r="FI191" s="321"/>
      <c r="FJ191" s="321"/>
      <c r="FK191" s="321"/>
      <c r="FL191" s="321"/>
      <c r="FM191" s="321"/>
      <c r="FN191" s="321"/>
      <c r="FO191" s="321"/>
      <c r="FP191" s="321"/>
      <c r="FQ191" s="321"/>
      <c r="FR191" s="321"/>
      <c r="FS191" s="321"/>
      <c r="FT191" s="321"/>
      <c r="FU191" s="321"/>
      <c r="FV191" s="321"/>
      <c r="FW191" s="321"/>
      <c r="FX191" s="321"/>
      <c r="FY191" s="321"/>
      <c r="FZ191" s="321"/>
      <c r="GA191" s="321"/>
      <c r="GB191" s="321"/>
      <c r="GC191" s="321"/>
      <c r="GD191" s="321"/>
      <c r="GE191" s="321"/>
      <c r="GF191" s="321"/>
      <c r="GG191" s="321"/>
      <c r="GH191" s="321"/>
      <c r="GI191" s="321"/>
      <c r="GJ191" s="321"/>
      <c r="GK191" s="321"/>
      <c r="GL191" s="321"/>
      <c r="GM191" s="321"/>
      <c r="GN191" s="321"/>
      <c r="GO191" s="321"/>
      <c r="GP191" s="321"/>
      <c r="GQ191" s="321"/>
      <c r="GR191" s="321"/>
      <c r="GS191" s="321"/>
      <c r="GT191" s="321"/>
      <c r="GU191" s="321"/>
      <c r="GV191" s="321"/>
      <c r="GW191" s="321"/>
      <c r="GX191" s="321"/>
      <c r="GY191" s="321"/>
    </row>
    <row r="192" spans="1:207" x14ac:dyDescent="0.35">
      <c r="A192" s="321"/>
      <c r="B192" s="322"/>
      <c r="C192" s="322"/>
      <c r="D192" s="322"/>
      <c r="E192" s="323"/>
      <c r="F192" s="322"/>
      <c r="G192" s="334"/>
      <c r="H192" s="334"/>
      <c r="I192" s="334"/>
      <c r="J192" s="334"/>
      <c r="K192" s="334"/>
      <c r="L192" s="334"/>
      <c r="M192" s="334"/>
      <c r="N192" s="334"/>
      <c r="O192" s="334"/>
      <c r="P192" s="334"/>
      <c r="Q192" s="334"/>
      <c r="R192" s="334"/>
      <c r="S192" s="334"/>
      <c r="T192" s="334"/>
      <c r="U192" s="334"/>
      <c r="V192" s="334"/>
      <c r="W192" s="334"/>
      <c r="X192" s="335"/>
      <c r="Y192" s="334"/>
      <c r="Z192" s="334"/>
      <c r="AA192" s="334"/>
      <c r="AB192" s="334"/>
      <c r="AC192" s="388"/>
      <c r="AD192" s="316"/>
      <c r="AE192" s="316"/>
      <c r="AF192" s="316"/>
      <c r="AG192" s="316"/>
      <c r="AH192" s="316"/>
      <c r="AI192" s="316"/>
      <c r="AJ192" s="316"/>
      <c r="AK192" s="316"/>
      <c r="AL192" s="316"/>
      <c r="AM192" s="316"/>
      <c r="AN192" s="316"/>
      <c r="AO192" s="316"/>
      <c r="AP192" s="316"/>
      <c r="AQ192" s="316"/>
      <c r="AR192" s="316"/>
      <c r="AS192" s="316"/>
      <c r="AT192" s="316"/>
      <c r="AU192" s="316"/>
      <c r="AV192" s="316"/>
      <c r="AW192" s="316"/>
      <c r="AX192" s="316"/>
      <c r="AY192" s="316"/>
      <c r="BA192" s="325"/>
      <c r="BB192" s="325"/>
      <c r="BC192" s="321"/>
      <c r="BD192" s="321"/>
      <c r="BE192" s="321"/>
      <c r="BF192" s="321"/>
      <c r="BG192" s="321"/>
      <c r="BH192" s="321"/>
      <c r="BI192" s="321"/>
      <c r="BJ192" s="321"/>
      <c r="BK192" s="321"/>
      <c r="BL192" s="321"/>
      <c r="BM192" s="321"/>
      <c r="BN192" s="321"/>
      <c r="BO192" s="321"/>
      <c r="BP192" s="321"/>
      <c r="BQ192" s="321"/>
      <c r="BR192" s="321"/>
      <c r="BS192" s="321"/>
      <c r="BT192" s="321"/>
      <c r="BU192" s="321"/>
      <c r="BV192" s="321"/>
      <c r="BW192" s="321"/>
      <c r="BX192" s="321"/>
      <c r="BY192" s="321"/>
      <c r="BZ192" s="321"/>
      <c r="CA192" s="321"/>
      <c r="CB192" s="321"/>
      <c r="CC192" s="321"/>
      <c r="CD192" s="321"/>
      <c r="CE192" s="321"/>
      <c r="CF192" s="321"/>
      <c r="CG192" s="321"/>
      <c r="CH192" s="321"/>
      <c r="CI192" s="321"/>
      <c r="CJ192" s="321"/>
      <c r="CK192" s="321"/>
      <c r="CL192" s="321"/>
      <c r="CM192" s="321"/>
      <c r="CN192" s="321"/>
      <c r="CO192" s="321"/>
      <c r="CP192" s="321"/>
      <c r="CQ192" s="321"/>
      <c r="CR192" s="321"/>
      <c r="CS192" s="321"/>
      <c r="CT192" s="321"/>
      <c r="CU192" s="321"/>
      <c r="CV192" s="321"/>
      <c r="CW192" s="321"/>
      <c r="CX192" s="321"/>
      <c r="CY192" s="321"/>
      <c r="CZ192" s="321"/>
      <c r="DA192" s="321"/>
      <c r="DB192" s="321"/>
      <c r="DC192" s="321"/>
      <c r="DD192" s="321"/>
      <c r="DE192" s="321"/>
      <c r="DF192" s="321"/>
      <c r="DG192" s="321"/>
      <c r="DH192" s="321"/>
      <c r="DI192" s="321"/>
      <c r="DJ192" s="321"/>
      <c r="DK192" s="321"/>
      <c r="DL192" s="321"/>
      <c r="DM192" s="321"/>
      <c r="DN192" s="321"/>
      <c r="DO192" s="321"/>
      <c r="DP192" s="321"/>
      <c r="DQ192" s="321"/>
      <c r="DR192" s="321"/>
      <c r="DS192" s="321"/>
      <c r="DT192" s="321"/>
      <c r="DU192" s="321"/>
      <c r="DV192" s="321"/>
      <c r="DW192" s="321"/>
      <c r="DX192" s="321"/>
      <c r="DY192" s="321"/>
      <c r="DZ192" s="321"/>
      <c r="EA192" s="321"/>
      <c r="EB192" s="321"/>
      <c r="EC192" s="321"/>
      <c r="ED192" s="321"/>
      <c r="EE192" s="321"/>
      <c r="EF192" s="321"/>
      <c r="EG192" s="321"/>
      <c r="EH192" s="321"/>
      <c r="EI192" s="321"/>
      <c r="EJ192" s="321"/>
      <c r="EK192" s="321"/>
      <c r="EL192" s="321"/>
      <c r="EM192" s="321"/>
      <c r="EN192" s="321"/>
      <c r="EO192" s="321"/>
      <c r="EP192" s="321"/>
      <c r="EQ192" s="321"/>
      <c r="ER192" s="321"/>
      <c r="ES192" s="321"/>
      <c r="ET192" s="321"/>
      <c r="EU192" s="321"/>
      <c r="EV192" s="321"/>
      <c r="EW192" s="321"/>
      <c r="EX192" s="321"/>
      <c r="EY192" s="321"/>
      <c r="EZ192" s="321"/>
      <c r="FA192" s="321"/>
      <c r="FB192" s="321"/>
      <c r="FC192" s="321"/>
      <c r="FD192" s="321"/>
      <c r="FE192" s="321"/>
      <c r="FF192" s="321"/>
      <c r="FG192" s="321"/>
      <c r="FH192" s="321"/>
      <c r="FI192" s="321"/>
      <c r="FJ192" s="321"/>
      <c r="FK192" s="321"/>
      <c r="FL192" s="321"/>
      <c r="FM192" s="321"/>
      <c r="FN192" s="321"/>
      <c r="FO192" s="321"/>
      <c r="FP192" s="321"/>
      <c r="FQ192" s="321"/>
      <c r="FR192" s="321"/>
      <c r="FS192" s="321"/>
      <c r="FT192" s="321"/>
      <c r="FU192" s="321"/>
      <c r="FV192" s="321"/>
      <c r="FW192" s="321"/>
      <c r="FX192" s="321"/>
      <c r="FY192" s="321"/>
      <c r="FZ192" s="321"/>
      <c r="GA192" s="321"/>
      <c r="GB192" s="321"/>
      <c r="GC192" s="321"/>
      <c r="GD192" s="321"/>
      <c r="GE192" s="321"/>
      <c r="GF192" s="321"/>
      <c r="GG192" s="321"/>
      <c r="GH192" s="321"/>
      <c r="GI192" s="321"/>
      <c r="GJ192" s="321"/>
      <c r="GK192" s="321"/>
      <c r="GL192" s="321"/>
      <c r="GM192" s="321"/>
      <c r="GN192" s="321"/>
      <c r="GO192" s="321"/>
      <c r="GP192" s="321"/>
      <c r="GQ192" s="321"/>
      <c r="GR192" s="321"/>
      <c r="GS192" s="321"/>
      <c r="GT192" s="321"/>
      <c r="GU192" s="321"/>
      <c r="GV192" s="321"/>
      <c r="GW192" s="321"/>
      <c r="GX192" s="321"/>
      <c r="GY192" s="321"/>
    </row>
    <row r="193" spans="1:207" ht="13.15" x14ac:dyDescent="0.4">
      <c r="A193" s="321"/>
      <c r="B193" s="340"/>
      <c r="C193" s="340"/>
      <c r="D193" s="340" t="s">
        <v>705</v>
      </c>
      <c r="E193" s="341" t="s">
        <v>706</v>
      </c>
      <c r="F193" s="340"/>
      <c r="G193" s="338">
        <v>83</v>
      </c>
      <c r="H193" s="338">
        <v>3</v>
      </c>
      <c r="I193" s="338">
        <v>22</v>
      </c>
      <c r="J193" s="338">
        <v>108</v>
      </c>
      <c r="K193" s="338">
        <v>1</v>
      </c>
      <c r="L193" s="338">
        <v>0</v>
      </c>
      <c r="M193" s="338">
        <v>0</v>
      </c>
      <c r="N193" s="338">
        <v>0</v>
      </c>
      <c r="O193" s="338">
        <v>200</v>
      </c>
      <c r="P193" s="338">
        <v>0</v>
      </c>
      <c r="Q193" s="338">
        <v>200</v>
      </c>
      <c r="R193" s="338">
        <v>2</v>
      </c>
      <c r="S193" s="338">
        <v>0</v>
      </c>
      <c r="T193" s="338">
        <v>0</v>
      </c>
      <c r="U193" s="338">
        <v>11</v>
      </c>
      <c r="V193" s="338">
        <v>11</v>
      </c>
      <c r="W193" s="338">
        <v>0</v>
      </c>
      <c r="X193" s="339">
        <v>319</v>
      </c>
      <c r="Y193" s="338">
        <v>319</v>
      </c>
      <c r="Z193" s="338">
        <v>0</v>
      </c>
      <c r="AA193" s="338">
        <v>16</v>
      </c>
      <c r="AB193" s="338">
        <v>0</v>
      </c>
      <c r="AC193" s="392">
        <v>11</v>
      </c>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BA193" s="325"/>
      <c r="BB193" s="325"/>
      <c r="BC193" s="321"/>
      <c r="BD193" s="321"/>
      <c r="BE193" s="321"/>
      <c r="BF193" s="321"/>
      <c r="BG193" s="321"/>
      <c r="BH193" s="321"/>
      <c r="BI193" s="321"/>
      <c r="BJ193" s="321"/>
      <c r="BK193" s="321"/>
      <c r="BL193" s="321"/>
      <c r="BM193" s="321"/>
      <c r="BN193" s="321"/>
      <c r="BO193" s="321"/>
      <c r="BP193" s="321"/>
      <c r="BQ193" s="321"/>
      <c r="BR193" s="321"/>
      <c r="BS193" s="321"/>
      <c r="BT193" s="321"/>
      <c r="BU193" s="321"/>
      <c r="BV193" s="321"/>
      <c r="BW193" s="321"/>
      <c r="BX193" s="321"/>
      <c r="BY193" s="321"/>
      <c r="BZ193" s="321"/>
      <c r="CA193" s="321"/>
      <c r="CB193" s="321"/>
      <c r="CC193" s="321"/>
      <c r="CD193" s="321"/>
      <c r="CE193" s="321"/>
      <c r="CF193" s="321"/>
      <c r="CG193" s="321"/>
      <c r="CH193" s="321"/>
      <c r="CI193" s="321"/>
      <c r="CJ193" s="321"/>
      <c r="CK193" s="321"/>
      <c r="CL193" s="321"/>
      <c r="CM193" s="321"/>
      <c r="CN193" s="321"/>
      <c r="CO193" s="321"/>
      <c r="CP193" s="321"/>
      <c r="CQ193" s="321"/>
      <c r="CR193" s="321"/>
      <c r="CS193" s="321"/>
      <c r="CT193" s="321"/>
      <c r="CU193" s="321"/>
      <c r="CV193" s="321"/>
      <c r="CW193" s="321"/>
      <c r="CX193" s="321"/>
      <c r="CY193" s="321"/>
      <c r="CZ193" s="321"/>
      <c r="DA193" s="321"/>
      <c r="DB193" s="321"/>
      <c r="DC193" s="321"/>
      <c r="DD193" s="321"/>
      <c r="DE193" s="321"/>
      <c r="DF193" s="321"/>
      <c r="DG193" s="321"/>
      <c r="DH193" s="321"/>
      <c r="DI193" s="321"/>
      <c r="DJ193" s="321"/>
      <c r="DK193" s="321"/>
      <c r="DL193" s="321"/>
      <c r="DM193" s="321"/>
      <c r="DN193" s="321"/>
      <c r="DO193" s="321"/>
      <c r="DP193" s="321"/>
      <c r="DQ193" s="321"/>
      <c r="DR193" s="321"/>
      <c r="DS193" s="321"/>
      <c r="DT193" s="321"/>
      <c r="DU193" s="321"/>
      <c r="DV193" s="321"/>
      <c r="DW193" s="321"/>
      <c r="DX193" s="321"/>
      <c r="DY193" s="321"/>
      <c r="DZ193" s="321"/>
      <c r="EA193" s="321"/>
      <c r="EB193" s="321"/>
      <c r="EC193" s="321"/>
      <c r="ED193" s="321"/>
      <c r="EE193" s="321"/>
      <c r="EF193" s="321"/>
      <c r="EG193" s="321"/>
      <c r="EH193" s="321"/>
      <c r="EI193" s="321"/>
      <c r="EJ193" s="321"/>
      <c r="EK193" s="321"/>
      <c r="EL193" s="321"/>
      <c r="EM193" s="321"/>
      <c r="EN193" s="321"/>
      <c r="EO193" s="321"/>
      <c r="EP193" s="321"/>
      <c r="EQ193" s="321"/>
      <c r="ER193" s="321"/>
      <c r="ES193" s="321"/>
      <c r="ET193" s="321"/>
      <c r="EU193" s="321"/>
      <c r="EV193" s="321"/>
      <c r="EW193" s="321"/>
      <c r="EX193" s="321"/>
      <c r="EY193" s="321"/>
      <c r="EZ193" s="321"/>
      <c r="FA193" s="321"/>
      <c r="FB193" s="321"/>
      <c r="FC193" s="321"/>
      <c r="FD193" s="321"/>
      <c r="FE193" s="321"/>
      <c r="FF193" s="321"/>
      <c r="FG193" s="321"/>
      <c r="FH193" s="321"/>
      <c r="FI193" s="321"/>
      <c r="FJ193" s="321"/>
      <c r="FK193" s="321"/>
      <c r="FL193" s="321"/>
      <c r="FM193" s="321"/>
      <c r="FN193" s="321"/>
      <c r="FO193" s="321"/>
      <c r="FP193" s="321"/>
      <c r="FQ193" s="321"/>
      <c r="FR193" s="321"/>
      <c r="FS193" s="321"/>
      <c r="FT193" s="321"/>
      <c r="FU193" s="321"/>
      <c r="FV193" s="321"/>
      <c r="FW193" s="321"/>
      <c r="FX193" s="321"/>
      <c r="FY193" s="321"/>
      <c r="FZ193" s="321"/>
      <c r="GA193" s="321"/>
      <c r="GB193" s="321"/>
      <c r="GC193" s="321"/>
      <c r="GD193" s="321"/>
      <c r="GE193" s="321"/>
      <c r="GF193" s="321"/>
      <c r="GG193" s="321"/>
      <c r="GH193" s="321"/>
      <c r="GI193" s="321"/>
      <c r="GJ193" s="321"/>
      <c r="GK193" s="321"/>
      <c r="GL193" s="321"/>
      <c r="GM193" s="321"/>
      <c r="GN193" s="321"/>
      <c r="GO193" s="321"/>
      <c r="GP193" s="321"/>
      <c r="GQ193" s="321"/>
      <c r="GR193" s="321"/>
      <c r="GS193" s="321"/>
      <c r="GT193" s="321"/>
      <c r="GU193" s="321"/>
      <c r="GV193" s="321"/>
      <c r="GW193" s="321"/>
      <c r="GX193" s="321"/>
      <c r="GY193" s="321"/>
    </row>
    <row r="194" spans="1:207" x14ac:dyDescent="0.35">
      <c r="A194" s="321"/>
      <c r="B194" s="340" t="s">
        <v>707</v>
      </c>
      <c r="C194" s="340" t="s">
        <v>708</v>
      </c>
      <c r="D194" s="340" t="s">
        <v>709</v>
      </c>
      <c r="E194" s="341"/>
      <c r="F194" s="340" t="s">
        <v>710</v>
      </c>
      <c r="G194" s="334">
        <v>0</v>
      </c>
      <c r="H194" s="334">
        <v>0</v>
      </c>
      <c r="I194" s="334">
        <v>0</v>
      </c>
      <c r="J194" s="334">
        <v>0</v>
      </c>
      <c r="K194" s="334">
        <v>0</v>
      </c>
      <c r="L194" s="334">
        <v>0</v>
      </c>
      <c r="M194" s="334">
        <v>0</v>
      </c>
      <c r="N194" s="334">
        <v>0</v>
      </c>
      <c r="O194" s="334">
        <v>0</v>
      </c>
      <c r="P194" s="334">
        <v>0</v>
      </c>
      <c r="Q194" s="334">
        <v>0</v>
      </c>
      <c r="R194" s="334">
        <v>0</v>
      </c>
      <c r="S194" s="334">
        <v>0</v>
      </c>
      <c r="T194" s="334">
        <v>0</v>
      </c>
      <c r="U194" s="334">
        <v>0</v>
      </c>
      <c r="V194" s="334">
        <v>0</v>
      </c>
      <c r="W194" s="334">
        <v>0</v>
      </c>
      <c r="X194" s="335">
        <v>0</v>
      </c>
      <c r="Y194" s="334">
        <v>0</v>
      </c>
      <c r="Z194" s="334">
        <v>0</v>
      </c>
      <c r="AA194" s="334">
        <v>0</v>
      </c>
      <c r="AB194" s="334">
        <v>0</v>
      </c>
      <c r="AC194" s="388">
        <v>0</v>
      </c>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BA194" s="325"/>
      <c r="BB194" s="325"/>
      <c r="BC194" s="321"/>
      <c r="BD194" s="321"/>
      <c r="BE194" s="321"/>
      <c r="BF194" s="321"/>
      <c r="BG194" s="321"/>
      <c r="BH194" s="321"/>
      <c r="BI194" s="321"/>
      <c r="BJ194" s="321"/>
      <c r="BK194" s="321"/>
      <c r="BL194" s="321"/>
      <c r="BM194" s="321"/>
      <c r="BN194" s="321"/>
      <c r="BO194" s="321"/>
      <c r="BP194" s="321"/>
      <c r="BQ194" s="321"/>
      <c r="BR194" s="321"/>
      <c r="BS194" s="321"/>
      <c r="BT194" s="321"/>
      <c r="BU194" s="321"/>
      <c r="BV194" s="321"/>
      <c r="BW194" s="321"/>
      <c r="BX194" s="321"/>
      <c r="BY194" s="321"/>
      <c r="BZ194" s="321"/>
      <c r="CA194" s="321"/>
      <c r="CB194" s="321"/>
      <c r="CC194" s="321"/>
      <c r="CD194" s="321"/>
      <c r="CE194" s="321"/>
      <c r="CF194" s="321"/>
      <c r="CG194" s="321"/>
      <c r="CH194" s="321"/>
      <c r="CI194" s="321"/>
      <c r="CJ194" s="321"/>
      <c r="CK194" s="321"/>
      <c r="CL194" s="321"/>
      <c r="CM194" s="321"/>
      <c r="CN194" s="321"/>
      <c r="CO194" s="321"/>
      <c r="CP194" s="321"/>
      <c r="CQ194" s="321"/>
      <c r="CR194" s="321"/>
      <c r="CS194" s="321"/>
      <c r="CT194" s="321"/>
      <c r="CU194" s="321"/>
      <c r="CV194" s="321"/>
      <c r="CW194" s="321"/>
      <c r="CX194" s="321"/>
      <c r="CY194" s="321"/>
      <c r="CZ194" s="321"/>
      <c r="DA194" s="321"/>
      <c r="DB194" s="321"/>
      <c r="DC194" s="321"/>
      <c r="DD194" s="321"/>
      <c r="DE194" s="321"/>
      <c r="DF194" s="321"/>
      <c r="DG194" s="321"/>
      <c r="DH194" s="321"/>
      <c r="DI194" s="321"/>
      <c r="DJ194" s="321"/>
      <c r="DK194" s="321"/>
      <c r="DL194" s="321"/>
      <c r="DM194" s="321"/>
      <c r="DN194" s="321"/>
      <c r="DO194" s="321"/>
      <c r="DP194" s="321"/>
      <c r="DQ194" s="321"/>
      <c r="DR194" s="321"/>
      <c r="DS194" s="321"/>
      <c r="DT194" s="321"/>
      <c r="DU194" s="321"/>
      <c r="DV194" s="321"/>
      <c r="DW194" s="321"/>
      <c r="DX194" s="321"/>
      <c r="DY194" s="321"/>
      <c r="DZ194" s="321"/>
      <c r="EA194" s="321"/>
      <c r="EB194" s="321"/>
      <c r="EC194" s="321"/>
      <c r="ED194" s="321"/>
      <c r="EE194" s="321"/>
      <c r="EF194" s="321"/>
      <c r="EG194" s="321"/>
      <c r="EH194" s="321"/>
      <c r="EI194" s="321"/>
      <c r="EJ194" s="321"/>
      <c r="EK194" s="321"/>
      <c r="EL194" s="321"/>
      <c r="EM194" s="321"/>
      <c r="EN194" s="321"/>
      <c r="EO194" s="321"/>
      <c r="EP194" s="321"/>
      <c r="EQ194" s="321"/>
      <c r="ER194" s="321"/>
      <c r="ES194" s="321"/>
      <c r="ET194" s="321"/>
      <c r="EU194" s="321"/>
      <c r="EV194" s="321"/>
      <c r="EW194" s="321"/>
      <c r="EX194" s="321"/>
      <c r="EY194" s="321"/>
      <c r="EZ194" s="321"/>
      <c r="FA194" s="321"/>
      <c r="FB194" s="321"/>
      <c r="FC194" s="321"/>
      <c r="FD194" s="321"/>
      <c r="FE194" s="321"/>
      <c r="FF194" s="321"/>
      <c r="FG194" s="321"/>
      <c r="FH194" s="321"/>
      <c r="FI194" s="321"/>
      <c r="FJ194" s="321"/>
      <c r="FK194" s="321"/>
      <c r="FL194" s="321"/>
      <c r="FM194" s="321"/>
      <c r="FN194" s="321"/>
      <c r="FO194" s="321"/>
      <c r="FP194" s="321"/>
      <c r="FQ194" s="321"/>
      <c r="FR194" s="321"/>
      <c r="FS194" s="321"/>
      <c r="FT194" s="321"/>
      <c r="FU194" s="321"/>
      <c r="FV194" s="321"/>
      <c r="FW194" s="321"/>
      <c r="FX194" s="321"/>
      <c r="FY194" s="321"/>
      <c r="FZ194" s="321"/>
      <c r="GA194" s="321"/>
      <c r="GB194" s="321"/>
      <c r="GC194" s="321"/>
      <c r="GD194" s="321"/>
      <c r="GE194" s="321"/>
      <c r="GF194" s="321"/>
      <c r="GG194" s="321"/>
      <c r="GH194" s="321"/>
      <c r="GI194" s="321"/>
      <c r="GJ194" s="321"/>
      <c r="GK194" s="321"/>
      <c r="GL194" s="321"/>
      <c r="GM194" s="321"/>
      <c r="GN194" s="321"/>
      <c r="GO194" s="321"/>
      <c r="GP194" s="321"/>
      <c r="GQ194" s="321"/>
      <c r="GR194" s="321"/>
      <c r="GS194" s="321"/>
      <c r="GT194" s="321"/>
      <c r="GU194" s="321"/>
      <c r="GV194" s="321"/>
      <c r="GW194" s="321"/>
      <c r="GX194" s="321"/>
      <c r="GY194" s="321"/>
    </row>
    <row r="195" spans="1:207" x14ac:dyDescent="0.35">
      <c r="A195" s="321"/>
      <c r="B195" s="340" t="s">
        <v>711</v>
      </c>
      <c r="C195" s="340" t="s">
        <v>712</v>
      </c>
      <c r="D195" s="340" t="s">
        <v>713</v>
      </c>
      <c r="E195" s="341"/>
      <c r="F195" s="340" t="s">
        <v>714</v>
      </c>
      <c r="G195" s="334">
        <v>83</v>
      </c>
      <c r="H195" s="334">
        <v>3</v>
      </c>
      <c r="I195" s="334">
        <v>22</v>
      </c>
      <c r="J195" s="334">
        <v>108</v>
      </c>
      <c r="K195" s="334">
        <v>1</v>
      </c>
      <c r="L195" s="334">
        <v>0</v>
      </c>
      <c r="M195" s="334">
        <v>0</v>
      </c>
      <c r="N195" s="334">
        <v>0</v>
      </c>
      <c r="O195" s="334">
        <v>200</v>
      </c>
      <c r="P195" s="334">
        <v>0</v>
      </c>
      <c r="Q195" s="334">
        <v>200</v>
      </c>
      <c r="R195" s="334">
        <v>2</v>
      </c>
      <c r="S195" s="334">
        <v>0</v>
      </c>
      <c r="T195" s="334">
        <v>0</v>
      </c>
      <c r="U195" s="334">
        <v>11</v>
      </c>
      <c r="V195" s="334">
        <v>11</v>
      </c>
      <c r="W195" s="334">
        <v>0</v>
      </c>
      <c r="X195" s="335">
        <v>319</v>
      </c>
      <c r="Y195" s="334">
        <v>319</v>
      </c>
      <c r="Z195" s="334">
        <v>0</v>
      </c>
      <c r="AA195" s="334">
        <v>0</v>
      </c>
      <c r="AB195" s="334">
        <v>0</v>
      </c>
      <c r="AC195" s="388">
        <v>11</v>
      </c>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BA195" s="325"/>
      <c r="BB195" s="325"/>
      <c r="BC195" s="321"/>
      <c r="BD195" s="321"/>
      <c r="BE195" s="321"/>
      <c r="BF195" s="321"/>
      <c r="BG195" s="321"/>
      <c r="BH195" s="321"/>
      <c r="BI195" s="321"/>
      <c r="BJ195" s="321"/>
      <c r="BK195" s="321"/>
      <c r="BL195" s="321"/>
      <c r="BM195" s="321"/>
      <c r="BN195" s="321"/>
      <c r="BO195" s="321"/>
      <c r="BP195" s="321"/>
      <c r="BQ195" s="321"/>
      <c r="BR195" s="321"/>
      <c r="BS195" s="321"/>
      <c r="BT195" s="321"/>
      <c r="BU195" s="321"/>
      <c r="BV195" s="321"/>
      <c r="BW195" s="321"/>
      <c r="BX195" s="321"/>
      <c r="BY195" s="321"/>
      <c r="BZ195" s="321"/>
      <c r="CA195" s="321"/>
      <c r="CB195" s="321"/>
      <c r="CC195" s="321"/>
      <c r="CD195" s="321"/>
      <c r="CE195" s="321"/>
      <c r="CF195" s="321"/>
      <c r="CG195" s="321"/>
      <c r="CH195" s="321"/>
      <c r="CI195" s="321"/>
      <c r="CJ195" s="321"/>
      <c r="CK195" s="321"/>
      <c r="CL195" s="321"/>
      <c r="CM195" s="321"/>
      <c r="CN195" s="321"/>
      <c r="CO195" s="321"/>
      <c r="CP195" s="321"/>
      <c r="CQ195" s="321"/>
      <c r="CR195" s="321"/>
      <c r="CS195" s="321"/>
      <c r="CT195" s="321"/>
      <c r="CU195" s="321"/>
      <c r="CV195" s="321"/>
      <c r="CW195" s="321"/>
      <c r="CX195" s="321"/>
      <c r="CY195" s="321"/>
      <c r="CZ195" s="321"/>
      <c r="DA195" s="321"/>
      <c r="DB195" s="321"/>
      <c r="DC195" s="321"/>
      <c r="DD195" s="321"/>
      <c r="DE195" s="321"/>
      <c r="DF195" s="321"/>
      <c r="DG195" s="321"/>
      <c r="DH195" s="321"/>
      <c r="DI195" s="321"/>
      <c r="DJ195" s="321"/>
      <c r="DK195" s="321"/>
      <c r="DL195" s="321"/>
      <c r="DM195" s="321"/>
      <c r="DN195" s="321"/>
      <c r="DO195" s="321"/>
      <c r="DP195" s="321"/>
      <c r="DQ195" s="321"/>
      <c r="DR195" s="321"/>
      <c r="DS195" s="321"/>
      <c r="DT195" s="321"/>
      <c r="DU195" s="321"/>
      <c r="DV195" s="321"/>
      <c r="DW195" s="321"/>
      <c r="DX195" s="321"/>
      <c r="DY195" s="321"/>
      <c r="DZ195" s="321"/>
      <c r="EA195" s="321"/>
      <c r="EB195" s="321"/>
      <c r="EC195" s="321"/>
      <c r="ED195" s="321"/>
      <c r="EE195" s="321"/>
      <c r="EF195" s="321"/>
      <c r="EG195" s="321"/>
      <c r="EH195" s="321"/>
      <c r="EI195" s="321"/>
      <c r="EJ195" s="321"/>
      <c r="EK195" s="321"/>
      <c r="EL195" s="321"/>
      <c r="EM195" s="321"/>
      <c r="EN195" s="321"/>
      <c r="EO195" s="321"/>
      <c r="EP195" s="321"/>
      <c r="EQ195" s="321"/>
      <c r="ER195" s="321"/>
      <c r="ES195" s="321"/>
      <c r="ET195" s="321"/>
      <c r="EU195" s="321"/>
      <c r="EV195" s="321"/>
      <c r="EW195" s="321"/>
      <c r="EX195" s="321"/>
      <c r="EY195" s="321"/>
      <c r="EZ195" s="321"/>
      <c r="FA195" s="321"/>
      <c r="FB195" s="321"/>
      <c r="FC195" s="321"/>
      <c r="FD195" s="321"/>
      <c r="FE195" s="321"/>
      <c r="FF195" s="321"/>
      <c r="FG195" s="321"/>
      <c r="FH195" s="321"/>
      <c r="FI195" s="321"/>
      <c r="FJ195" s="321"/>
      <c r="FK195" s="321"/>
      <c r="FL195" s="321"/>
      <c r="FM195" s="321"/>
      <c r="FN195" s="321"/>
      <c r="FO195" s="321"/>
      <c r="FP195" s="321"/>
      <c r="FQ195" s="321"/>
      <c r="FR195" s="321"/>
      <c r="FS195" s="321"/>
      <c r="FT195" s="321"/>
      <c r="FU195" s="321"/>
      <c r="FV195" s="321"/>
      <c r="FW195" s="321"/>
      <c r="FX195" s="321"/>
      <c r="FY195" s="321"/>
      <c r="FZ195" s="321"/>
      <c r="GA195" s="321"/>
      <c r="GB195" s="321"/>
      <c r="GC195" s="321"/>
      <c r="GD195" s="321"/>
      <c r="GE195" s="321"/>
      <c r="GF195" s="321"/>
      <c r="GG195" s="321"/>
      <c r="GH195" s="321"/>
      <c r="GI195" s="321"/>
      <c r="GJ195" s="321"/>
      <c r="GK195" s="321"/>
      <c r="GL195" s="321"/>
      <c r="GM195" s="321"/>
      <c r="GN195" s="321"/>
      <c r="GO195" s="321"/>
      <c r="GP195" s="321"/>
      <c r="GQ195" s="321"/>
      <c r="GR195" s="321"/>
      <c r="GS195" s="321"/>
      <c r="GT195" s="321"/>
      <c r="GU195" s="321"/>
      <c r="GV195" s="321"/>
      <c r="GW195" s="321"/>
      <c r="GX195" s="321"/>
      <c r="GY195" s="321"/>
    </row>
    <row r="196" spans="1:207" x14ac:dyDescent="0.35">
      <c r="A196" s="321"/>
      <c r="B196" s="340" t="s">
        <v>715</v>
      </c>
      <c r="C196" s="340" t="s">
        <v>716</v>
      </c>
      <c r="D196" s="340" t="s">
        <v>717</v>
      </c>
      <c r="E196" s="341"/>
      <c r="F196" s="340" t="s">
        <v>718</v>
      </c>
      <c r="G196" s="334">
        <v>0</v>
      </c>
      <c r="H196" s="334">
        <v>0</v>
      </c>
      <c r="I196" s="334">
        <v>0</v>
      </c>
      <c r="J196" s="334">
        <v>0</v>
      </c>
      <c r="K196" s="334">
        <v>0</v>
      </c>
      <c r="L196" s="334">
        <v>0</v>
      </c>
      <c r="M196" s="334">
        <v>0</v>
      </c>
      <c r="N196" s="334">
        <v>0</v>
      </c>
      <c r="O196" s="334">
        <v>0</v>
      </c>
      <c r="P196" s="334">
        <v>0</v>
      </c>
      <c r="Q196" s="334">
        <v>0</v>
      </c>
      <c r="R196" s="334">
        <v>0</v>
      </c>
      <c r="S196" s="334">
        <v>0</v>
      </c>
      <c r="T196" s="334">
        <v>0</v>
      </c>
      <c r="U196" s="334">
        <v>0</v>
      </c>
      <c r="V196" s="334">
        <v>0</v>
      </c>
      <c r="W196" s="334">
        <v>0</v>
      </c>
      <c r="X196" s="335">
        <v>0</v>
      </c>
      <c r="Y196" s="334">
        <v>0</v>
      </c>
      <c r="Z196" s="334">
        <v>0</v>
      </c>
      <c r="AA196" s="334">
        <v>16</v>
      </c>
      <c r="AB196" s="334">
        <v>0</v>
      </c>
      <c r="AC196" s="388">
        <v>0</v>
      </c>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BA196" s="325"/>
      <c r="BB196" s="325"/>
      <c r="BC196" s="321"/>
      <c r="BD196" s="321"/>
      <c r="BE196" s="321"/>
      <c r="BF196" s="321"/>
      <c r="BG196" s="321"/>
      <c r="BH196" s="321"/>
      <c r="BI196" s="321"/>
      <c r="BJ196" s="321"/>
      <c r="BK196" s="321"/>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1"/>
      <c r="DI196" s="321"/>
      <c r="DJ196" s="321"/>
      <c r="DK196" s="321"/>
      <c r="DL196" s="321"/>
      <c r="DM196" s="321"/>
      <c r="DN196" s="321"/>
      <c r="DO196" s="321"/>
      <c r="DP196" s="321"/>
      <c r="DQ196" s="321"/>
      <c r="DR196" s="321"/>
      <c r="DS196" s="321"/>
      <c r="DT196" s="321"/>
      <c r="DU196" s="321"/>
      <c r="DV196" s="321"/>
      <c r="DW196" s="321"/>
      <c r="DX196" s="321"/>
      <c r="DY196" s="321"/>
      <c r="DZ196" s="321"/>
      <c r="EA196" s="321"/>
      <c r="EB196" s="321"/>
      <c r="EC196" s="321"/>
      <c r="ED196" s="321"/>
      <c r="EE196" s="321"/>
      <c r="EF196" s="321"/>
      <c r="EG196" s="321"/>
      <c r="EH196" s="321"/>
      <c r="EI196" s="321"/>
      <c r="EJ196" s="321"/>
      <c r="EK196" s="321"/>
      <c r="EL196" s="321"/>
      <c r="EM196" s="321"/>
      <c r="EN196" s="321"/>
      <c r="EO196" s="321"/>
      <c r="EP196" s="321"/>
      <c r="EQ196" s="321"/>
      <c r="ER196" s="321"/>
      <c r="ES196" s="321"/>
      <c r="ET196" s="321"/>
      <c r="EU196" s="321"/>
      <c r="EV196" s="321"/>
      <c r="EW196" s="321"/>
      <c r="EX196" s="321"/>
      <c r="EY196" s="321"/>
      <c r="EZ196" s="321"/>
      <c r="FA196" s="321"/>
      <c r="FB196" s="321"/>
      <c r="FC196" s="321"/>
      <c r="FD196" s="321"/>
      <c r="FE196" s="321"/>
      <c r="FF196" s="321"/>
      <c r="FG196" s="321"/>
      <c r="FH196" s="321"/>
      <c r="FI196" s="321"/>
      <c r="FJ196" s="321"/>
      <c r="FK196" s="321"/>
      <c r="FL196" s="321"/>
      <c r="FM196" s="321"/>
      <c r="FN196" s="321"/>
      <c r="FO196" s="321"/>
      <c r="FP196" s="321"/>
      <c r="FQ196" s="321"/>
      <c r="FR196" s="321"/>
      <c r="FS196" s="321"/>
      <c r="FT196" s="321"/>
      <c r="FU196" s="321"/>
      <c r="FV196" s="321"/>
      <c r="FW196" s="321"/>
      <c r="FX196" s="321"/>
      <c r="FY196" s="321"/>
      <c r="FZ196" s="321"/>
      <c r="GA196" s="321"/>
      <c r="GB196" s="321"/>
      <c r="GC196" s="321"/>
      <c r="GD196" s="321"/>
      <c r="GE196" s="321"/>
      <c r="GF196" s="321"/>
      <c r="GG196" s="321"/>
      <c r="GH196" s="321"/>
      <c r="GI196" s="321"/>
      <c r="GJ196" s="321"/>
      <c r="GK196" s="321"/>
      <c r="GL196" s="321"/>
      <c r="GM196" s="321"/>
      <c r="GN196" s="321"/>
      <c r="GO196" s="321"/>
      <c r="GP196" s="321"/>
      <c r="GQ196" s="321"/>
      <c r="GR196" s="321"/>
      <c r="GS196" s="321"/>
      <c r="GT196" s="321"/>
      <c r="GU196" s="321"/>
      <c r="GV196" s="321"/>
      <c r="GW196" s="321"/>
      <c r="GX196" s="321"/>
      <c r="GY196" s="321"/>
    </row>
    <row r="197" spans="1:207" x14ac:dyDescent="0.35">
      <c r="A197" s="321"/>
      <c r="B197" s="340" t="s">
        <v>719</v>
      </c>
      <c r="C197" s="340" t="s">
        <v>720</v>
      </c>
      <c r="D197" s="340" t="s">
        <v>721</v>
      </c>
      <c r="E197" s="341"/>
      <c r="F197" s="340" t="s">
        <v>722</v>
      </c>
      <c r="G197" s="334">
        <v>0</v>
      </c>
      <c r="H197" s="334">
        <v>0</v>
      </c>
      <c r="I197" s="334">
        <v>0</v>
      </c>
      <c r="J197" s="334">
        <v>0</v>
      </c>
      <c r="K197" s="334">
        <v>0</v>
      </c>
      <c r="L197" s="334">
        <v>0</v>
      </c>
      <c r="M197" s="334">
        <v>0</v>
      </c>
      <c r="N197" s="334">
        <v>0</v>
      </c>
      <c r="O197" s="334">
        <v>0</v>
      </c>
      <c r="P197" s="334">
        <v>0</v>
      </c>
      <c r="Q197" s="334">
        <v>0</v>
      </c>
      <c r="R197" s="334">
        <v>0</v>
      </c>
      <c r="S197" s="334">
        <v>0</v>
      </c>
      <c r="T197" s="334">
        <v>0</v>
      </c>
      <c r="U197" s="334">
        <v>0</v>
      </c>
      <c r="V197" s="334">
        <v>0</v>
      </c>
      <c r="W197" s="334">
        <v>0</v>
      </c>
      <c r="X197" s="335">
        <v>0</v>
      </c>
      <c r="Y197" s="334">
        <v>0</v>
      </c>
      <c r="Z197" s="334">
        <v>0</v>
      </c>
      <c r="AA197" s="334">
        <v>0</v>
      </c>
      <c r="AB197" s="334">
        <v>0</v>
      </c>
      <c r="AC197" s="388">
        <v>0</v>
      </c>
      <c r="AD197" s="334"/>
      <c r="AE197" s="334"/>
      <c r="AF197" s="334"/>
      <c r="AG197" s="334"/>
      <c r="AH197" s="334"/>
      <c r="AI197" s="334"/>
      <c r="AJ197" s="334"/>
      <c r="AK197" s="334"/>
      <c r="AL197" s="334"/>
      <c r="AM197" s="334"/>
      <c r="AN197" s="334"/>
      <c r="AO197" s="334"/>
      <c r="AP197" s="334"/>
      <c r="AQ197" s="334"/>
      <c r="AR197" s="334"/>
      <c r="AS197" s="334"/>
      <c r="AT197" s="334"/>
      <c r="AU197" s="334"/>
      <c r="AV197" s="334"/>
      <c r="AW197" s="334"/>
      <c r="AX197" s="334"/>
      <c r="AY197" s="334"/>
      <c r="BA197" s="325"/>
      <c r="BB197" s="325"/>
      <c r="BC197" s="321"/>
      <c r="BD197" s="321"/>
      <c r="BE197" s="321"/>
      <c r="BF197" s="321"/>
      <c r="BG197" s="321"/>
      <c r="BH197" s="321"/>
      <c r="BI197" s="321"/>
      <c r="BJ197" s="321"/>
      <c r="BK197" s="321"/>
      <c r="BL197" s="321"/>
      <c r="BM197" s="321"/>
      <c r="BN197" s="321"/>
      <c r="BO197" s="321"/>
      <c r="BP197" s="321"/>
      <c r="BQ197" s="321"/>
      <c r="BR197" s="321"/>
      <c r="BS197" s="321"/>
      <c r="BT197" s="321"/>
      <c r="BU197" s="321"/>
      <c r="BV197" s="321"/>
      <c r="BW197" s="321"/>
      <c r="BX197" s="321"/>
      <c r="BY197" s="321"/>
      <c r="BZ197" s="321"/>
      <c r="CA197" s="321"/>
      <c r="CB197" s="321"/>
      <c r="CC197" s="321"/>
      <c r="CD197" s="321"/>
      <c r="CE197" s="321"/>
      <c r="CF197" s="321"/>
      <c r="CG197" s="321"/>
      <c r="CH197" s="321"/>
      <c r="CI197" s="321"/>
      <c r="CJ197" s="321"/>
      <c r="CK197" s="321"/>
      <c r="CL197" s="321"/>
      <c r="CM197" s="321"/>
      <c r="CN197" s="321"/>
      <c r="CO197" s="321"/>
      <c r="CP197" s="321"/>
      <c r="CQ197" s="321"/>
      <c r="CR197" s="321"/>
      <c r="CS197" s="321"/>
      <c r="CT197" s="321"/>
      <c r="CU197" s="321"/>
      <c r="CV197" s="321"/>
      <c r="CW197" s="321"/>
      <c r="CX197" s="321"/>
      <c r="CY197" s="321"/>
      <c r="CZ197" s="321"/>
      <c r="DA197" s="321"/>
      <c r="DB197" s="321"/>
      <c r="DC197" s="321"/>
      <c r="DD197" s="321"/>
      <c r="DE197" s="321"/>
      <c r="DF197" s="321"/>
      <c r="DG197" s="321"/>
      <c r="DH197" s="321"/>
      <c r="DI197" s="321"/>
      <c r="DJ197" s="321"/>
      <c r="DK197" s="321"/>
      <c r="DL197" s="321"/>
      <c r="DM197" s="321"/>
      <c r="DN197" s="321"/>
      <c r="DO197" s="321"/>
      <c r="DP197" s="321"/>
      <c r="DQ197" s="321"/>
      <c r="DR197" s="321"/>
      <c r="DS197" s="321"/>
      <c r="DT197" s="321"/>
      <c r="DU197" s="321"/>
      <c r="DV197" s="321"/>
      <c r="DW197" s="321"/>
      <c r="DX197" s="321"/>
      <c r="DY197" s="321"/>
      <c r="DZ197" s="321"/>
      <c r="EA197" s="321"/>
      <c r="EB197" s="321"/>
      <c r="EC197" s="321"/>
      <c r="ED197" s="321"/>
      <c r="EE197" s="321"/>
      <c r="EF197" s="321"/>
      <c r="EG197" s="321"/>
      <c r="EH197" s="321"/>
      <c r="EI197" s="321"/>
      <c r="EJ197" s="321"/>
      <c r="EK197" s="321"/>
      <c r="EL197" s="321"/>
      <c r="EM197" s="321"/>
      <c r="EN197" s="321"/>
      <c r="EO197" s="321"/>
      <c r="EP197" s="321"/>
      <c r="EQ197" s="321"/>
      <c r="ER197" s="321"/>
      <c r="ES197" s="321"/>
      <c r="ET197" s="321"/>
      <c r="EU197" s="321"/>
      <c r="EV197" s="321"/>
      <c r="EW197" s="321"/>
      <c r="EX197" s="321"/>
      <c r="EY197" s="321"/>
      <c r="EZ197" s="321"/>
      <c r="FA197" s="321"/>
      <c r="FB197" s="321"/>
      <c r="FC197" s="321"/>
      <c r="FD197" s="321"/>
      <c r="FE197" s="321"/>
      <c r="FF197" s="321"/>
      <c r="FG197" s="321"/>
      <c r="FH197" s="321"/>
      <c r="FI197" s="321"/>
      <c r="FJ197" s="321"/>
      <c r="FK197" s="321"/>
      <c r="FL197" s="321"/>
      <c r="FM197" s="321"/>
      <c r="FN197" s="321"/>
      <c r="FO197" s="321"/>
      <c r="FP197" s="321"/>
      <c r="FQ197" s="321"/>
      <c r="FR197" s="321"/>
      <c r="FS197" s="321"/>
      <c r="FT197" s="321"/>
      <c r="FU197" s="321"/>
      <c r="FV197" s="321"/>
      <c r="FW197" s="321"/>
      <c r="FX197" s="321"/>
      <c r="FY197" s="321"/>
      <c r="FZ197" s="321"/>
      <c r="GA197" s="321"/>
      <c r="GB197" s="321"/>
      <c r="GC197" s="321"/>
      <c r="GD197" s="321"/>
      <c r="GE197" s="321"/>
      <c r="GF197" s="321"/>
      <c r="GG197" s="321"/>
      <c r="GH197" s="321"/>
      <c r="GI197" s="321"/>
      <c r="GJ197" s="321"/>
      <c r="GK197" s="321"/>
      <c r="GL197" s="321"/>
      <c r="GM197" s="321"/>
      <c r="GN197" s="321"/>
      <c r="GO197" s="321"/>
      <c r="GP197" s="321"/>
      <c r="GQ197" s="321"/>
      <c r="GR197" s="321"/>
      <c r="GS197" s="321"/>
      <c r="GT197" s="321"/>
      <c r="GU197" s="321"/>
      <c r="GV197" s="321"/>
      <c r="GW197" s="321"/>
      <c r="GX197" s="321"/>
      <c r="GY197" s="321"/>
    </row>
    <row r="198" spans="1:207" x14ac:dyDescent="0.35">
      <c r="A198" s="321"/>
      <c r="B198" s="340" t="s">
        <v>723</v>
      </c>
      <c r="C198" s="340" t="s">
        <v>724</v>
      </c>
      <c r="D198" s="340" t="s">
        <v>725</v>
      </c>
      <c r="E198" s="341"/>
      <c r="F198" s="340" t="s">
        <v>726</v>
      </c>
      <c r="G198" s="334">
        <v>0</v>
      </c>
      <c r="H198" s="334">
        <v>0</v>
      </c>
      <c r="I198" s="334">
        <v>0</v>
      </c>
      <c r="J198" s="334">
        <v>0</v>
      </c>
      <c r="K198" s="334">
        <v>0</v>
      </c>
      <c r="L198" s="334">
        <v>0</v>
      </c>
      <c r="M198" s="334">
        <v>0</v>
      </c>
      <c r="N198" s="334">
        <v>0</v>
      </c>
      <c r="O198" s="334">
        <v>0</v>
      </c>
      <c r="P198" s="334">
        <v>0</v>
      </c>
      <c r="Q198" s="334">
        <v>0</v>
      </c>
      <c r="R198" s="334">
        <v>0</v>
      </c>
      <c r="S198" s="334">
        <v>0</v>
      </c>
      <c r="T198" s="334">
        <v>0</v>
      </c>
      <c r="U198" s="334">
        <v>0</v>
      </c>
      <c r="V198" s="334">
        <v>0</v>
      </c>
      <c r="W198" s="334">
        <v>0</v>
      </c>
      <c r="X198" s="335">
        <v>0</v>
      </c>
      <c r="Y198" s="334">
        <v>0</v>
      </c>
      <c r="Z198" s="334">
        <v>0</v>
      </c>
      <c r="AA198" s="334">
        <v>0</v>
      </c>
      <c r="AB198" s="334">
        <v>0</v>
      </c>
      <c r="AC198" s="388">
        <v>0</v>
      </c>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BA198" s="325"/>
      <c r="BB198" s="325"/>
      <c r="BC198" s="321"/>
      <c r="BD198" s="321"/>
      <c r="BE198" s="321"/>
      <c r="BF198" s="321"/>
      <c r="BG198" s="321"/>
      <c r="BH198" s="321"/>
      <c r="BI198" s="321"/>
      <c r="BJ198" s="321"/>
      <c r="BK198" s="321"/>
      <c r="BL198" s="321"/>
      <c r="BM198" s="321"/>
      <c r="BN198" s="321"/>
      <c r="BO198" s="321"/>
      <c r="BP198" s="321"/>
      <c r="BQ198" s="321"/>
      <c r="BR198" s="321"/>
      <c r="BS198" s="321"/>
      <c r="BT198" s="321"/>
      <c r="BU198" s="321"/>
      <c r="BV198" s="321"/>
      <c r="BW198" s="321"/>
      <c r="BX198" s="321"/>
      <c r="BY198" s="321"/>
      <c r="BZ198" s="321"/>
      <c r="CA198" s="321"/>
      <c r="CB198" s="321"/>
      <c r="CC198" s="321"/>
      <c r="CD198" s="321"/>
      <c r="CE198" s="321"/>
      <c r="CF198" s="321"/>
      <c r="CG198" s="321"/>
      <c r="CH198" s="321"/>
      <c r="CI198" s="321"/>
      <c r="CJ198" s="321"/>
      <c r="CK198" s="321"/>
      <c r="CL198" s="321"/>
      <c r="CM198" s="321"/>
      <c r="CN198" s="321"/>
      <c r="CO198" s="321"/>
      <c r="CP198" s="321"/>
      <c r="CQ198" s="321"/>
      <c r="CR198" s="321"/>
      <c r="CS198" s="321"/>
      <c r="CT198" s="321"/>
      <c r="CU198" s="321"/>
      <c r="CV198" s="321"/>
      <c r="CW198" s="321"/>
      <c r="CX198" s="321"/>
      <c r="CY198" s="321"/>
      <c r="CZ198" s="321"/>
      <c r="DA198" s="321"/>
      <c r="DB198" s="321"/>
      <c r="DC198" s="321"/>
      <c r="DD198" s="321"/>
      <c r="DE198" s="321"/>
      <c r="DF198" s="321"/>
      <c r="DG198" s="321"/>
      <c r="DH198" s="321"/>
      <c r="DI198" s="321"/>
      <c r="DJ198" s="321"/>
      <c r="DK198" s="321"/>
      <c r="DL198" s="321"/>
      <c r="DM198" s="321"/>
      <c r="DN198" s="321"/>
      <c r="DO198" s="321"/>
      <c r="DP198" s="321"/>
      <c r="DQ198" s="321"/>
      <c r="DR198" s="321"/>
      <c r="DS198" s="321"/>
      <c r="DT198" s="321"/>
      <c r="DU198" s="321"/>
      <c r="DV198" s="321"/>
      <c r="DW198" s="321"/>
      <c r="DX198" s="321"/>
      <c r="DY198" s="321"/>
      <c r="DZ198" s="321"/>
      <c r="EA198" s="321"/>
      <c r="EB198" s="321"/>
      <c r="EC198" s="321"/>
      <c r="ED198" s="321"/>
      <c r="EE198" s="321"/>
      <c r="EF198" s="321"/>
      <c r="EG198" s="321"/>
      <c r="EH198" s="321"/>
      <c r="EI198" s="321"/>
      <c r="EJ198" s="321"/>
      <c r="EK198" s="321"/>
      <c r="EL198" s="321"/>
      <c r="EM198" s="321"/>
      <c r="EN198" s="321"/>
      <c r="EO198" s="321"/>
      <c r="EP198" s="321"/>
      <c r="EQ198" s="321"/>
      <c r="ER198" s="321"/>
      <c r="ES198" s="321"/>
      <c r="ET198" s="321"/>
      <c r="EU198" s="321"/>
      <c r="EV198" s="321"/>
      <c r="EW198" s="321"/>
      <c r="EX198" s="321"/>
      <c r="EY198" s="321"/>
      <c r="EZ198" s="321"/>
      <c r="FA198" s="321"/>
      <c r="FB198" s="321"/>
      <c r="FC198" s="321"/>
      <c r="FD198" s="321"/>
      <c r="FE198" s="321"/>
      <c r="FF198" s="321"/>
      <c r="FG198" s="321"/>
      <c r="FH198" s="321"/>
      <c r="FI198" s="321"/>
      <c r="FJ198" s="321"/>
      <c r="FK198" s="321"/>
      <c r="FL198" s="321"/>
      <c r="FM198" s="321"/>
      <c r="FN198" s="321"/>
      <c r="FO198" s="321"/>
      <c r="FP198" s="321"/>
      <c r="FQ198" s="321"/>
      <c r="FR198" s="321"/>
      <c r="FS198" s="321"/>
      <c r="FT198" s="321"/>
      <c r="FU198" s="321"/>
      <c r="FV198" s="321"/>
      <c r="FW198" s="321"/>
      <c r="FX198" s="321"/>
      <c r="FY198" s="321"/>
      <c r="FZ198" s="321"/>
      <c r="GA198" s="321"/>
      <c r="GB198" s="321"/>
      <c r="GC198" s="321"/>
      <c r="GD198" s="321"/>
      <c r="GE198" s="321"/>
      <c r="GF198" s="321"/>
      <c r="GG198" s="321"/>
      <c r="GH198" s="321"/>
      <c r="GI198" s="321"/>
      <c r="GJ198" s="321"/>
      <c r="GK198" s="321"/>
      <c r="GL198" s="321"/>
      <c r="GM198" s="321"/>
      <c r="GN198" s="321"/>
      <c r="GO198" s="321"/>
      <c r="GP198" s="321"/>
      <c r="GQ198" s="321"/>
      <c r="GR198" s="321"/>
      <c r="GS198" s="321"/>
      <c r="GT198" s="321"/>
      <c r="GU198" s="321"/>
      <c r="GV198" s="321"/>
      <c r="GW198" s="321"/>
      <c r="GX198" s="321"/>
      <c r="GY198" s="321"/>
    </row>
    <row r="199" spans="1:207" x14ac:dyDescent="0.35">
      <c r="A199" s="321"/>
      <c r="B199" s="340" t="s">
        <v>727</v>
      </c>
      <c r="C199" s="340" t="s">
        <v>728</v>
      </c>
      <c r="D199" s="340" t="s">
        <v>729</v>
      </c>
      <c r="E199" s="341"/>
      <c r="F199" s="340" t="s">
        <v>730</v>
      </c>
      <c r="G199" s="334">
        <v>0</v>
      </c>
      <c r="H199" s="334">
        <v>0</v>
      </c>
      <c r="I199" s="334">
        <v>0</v>
      </c>
      <c r="J199" s="334">
        <v>0</v>
      </c>
      <c r="K199" s="334">
        <v>0</v>
      </c>
      <c r="L199" s="334">
        <v>0</v>
      </c>
      <c r="M199" s="334">
        <v>0</v>
      </c>
      <c r="N199" s="334">
        <v>0</v>
      </c>
      <c r="O199" s="334">
        <v>0</v>
      </c>
      <c r="P199" s="334">
        <v>0</v>
      </c>
      <c r="Q199" s="334">
        <v>0</v>
      </c>
      <c r="R199" s="334">
        <v>0</v>
      </c>
      <c r="S199" s="334">
        <v>0</v>
      </c>
      <c r="T199" s="334">
        <v>0</v>
      </c>
      <c r="U199" s="334">
        <v>0</v>
      </c>
      <c r="V199" s="334">
        <v>0</v>
      </c>
      <c r="W199" s="334">
        <v>0</v>
      </c>
      <c r="X199" s="335">
        <v>0</v>
      </c>
      <c r="Y199" s="334">
        <v>0</v>
      </c>
      <c r="Z199" s="334">
        <v>0</v>
      </c>
      <c r="AA199" s="334">
        <v>0</v>
      </c>
      <c r="AB199" s="334">
        <v>0</v>
      </c>
      <c r="AC199" s="388">
        <v>0</v>
      </c>
      <c r="AD199" s="316"/>
      <c r="AE199" s="316"/>
      <c r="AF199" s="316"/>
      <c r="AG199" s="316"/>
      <c r="AH199" s="316"/>
      <c r="AI199" s="316"/>
      <c r="AJ199" s="316"/>
      <c r="AK199" s="316"/>
      <c r="AL199" s="316"/>
      <c r="AM199" s="316"/>
      <c r="AN199" s="316"/>
      <c r="AO199" s="316"/>
      <c r="AP199" s="316"/>
      <c r="AQ199" s="316"/>
      <c r="AR199" s="316"/>
      <c r="AS199" s="316"/>
      <c r="AT199" s="316"/>
      <c r="AU199" s="316"/>
      <c r="AV199" s="316"/>
      <c r="AW199" s="316"/>
      <c r="AX199" s="316"/>
      <c r="AY199" s="316"/>
      <c r="BA199" s="325"/>
      <c r="BB199" s="325"/>
      <c r="BC199" s="321"/>
      <c r="BD199" s="321"/>
      <c r="BE199" s="321"/>
      <c r="BF199" s="321"/>
      <c r="BG199" s="321"/>
      <c r="BH199" s="321"/>
      <c r="BI199" s="321"/>
      <c r="BJ199" s="321"/>
      <c r="BK199" s="321"/>
      <c r="BL199" s="321"/>
      <c r="BM199" s="321"/>
      <c r="BN199" s="321"/>
      <c r="BO199" s="321"/>
      <c r="BP199" s="321"/>
      <c r="BQ199" s="321"/>
      <c r="BR199" s="321"/>
      <c r="BS199" s="321"/>
      <c r="BT199" s="321"/>
      <c r="BU199" s="321"/>
      <c r="BV199" s="321"/>
      <c r="BW199" s="321"/>
      <c r="BX199" s="321"/>
      <c r="BY199" s="321"/>
      <c r="BZ199" s="321"/>
      <c r="CA199" s="321"/>
      <c r="CB199" s="321"/>
      <c r="CC199" s="321"/>
      <c r="CD199" s="321"/>
      <c r="CE199" s="321"/>
      <c r="CF199" s="321"/>
      <c r="CG199" s="321"/>
      <c r="CH199" s="321"/>
      <c r="CI199" s="321"/>
      <c r="CJ199" s="321"/>
      <c r="CK199" s="321"/>
      <c r="CL199" s="321"/>
      <c r="CM199" s="321"/>
      <c r="CN199" s="321"/>
      <c r="CO199" s="321"/>
      <c r="CP199" s="321"/>
      <c r="CQ199" s="321"/>
      <c r="CR199" s="321"/>
      <c r="CS199" s="321"/>
      <c r="CT199" s="321"/>
      <c r="CU199" s="321"/>
      <c r="CV199" s="321"/>
      <c r="CW199" s="321"/>
      <c r="CX199" s="321"/>
      <c r="CY199" s="321"/>
      <c r="CZ199" s="321"/>
      <c r="DA199" s="321"/>
      <c r="DB199" s="321"/>
      <c r="DC199" s="321"/>
      <c r="DD199" s="321"/>
      <c r="DE199" s="321"/>
      <c r="DF199" s="321"/>
      <c r="DG199" s="321"/>
      <c r="DH199" s="321"/>
      <c r="DI199" s="321"/>
      <c r="DJ199" s="321"/>
      <c r="DK199" s="321"/>
      <c r="DL199" s="321"/>
      <c r="DM199" s="321"/>
      <c r="DN199" s="321"/>
      <c r="DO199" s="321"/>
      <c r="DP199" s="321"/>
      <c r="DQ199" s="321"/>
      <c r="DR199" s="321"/>
      <c r="DS199" s="321"/>
      <c r="DT199" s="321"/>
      <c r="DU199" s="321"/>
      <c r="DV199" s="321"/>
      <c r="DW199" s="321"/>
      <c r="DX199" s="321"/>
      <c r="DY199" s="321"/>
      <c r="DZ199" s="321"/>
      <c r="EA199" s="321"/>
      <c r="EB199" s="321"/>
      <c r="EC199" s="321"/>
      <c r="ED199" s="321"/>
      <c r="EE199" s="321"/>
      <c r="EF199" s="321"/>
      <c r="EG199" s="321"/>
      <c r="EH199" s="321"/>
      <c r="EI199" s="321"/>
      <c r="EJ199" s="321"/>
      <c r="EK199" s="321"/>
      <c r="EL199" s="321"/>
      <c r="EM199" s="321"/>
      <c r="EN199" s="321"/>
      <c r="EO199" s="321"/>
      <c r="EP199" s="321"/>
      <c r="EQ199" s="321"/>
      <c r="ER199" s="321"/>
      <c r="ES199" s="321"/>
      <c r="ET199" s="321"/>
      <c r="EU199" s="321"/>
      <c r="EV199" s="321"/>
      <c r="EW199" s="321"/>
      <c r="EX199" s="321"/>
      <c r="EY199" s="321"/>
      <c r="EZ199" s="321"/>
      <c r="FA199" s="321"/>
      <c r="FB199" s="321"/>
      <c r="FC199" s="321"/>
      <c r="FD199" s="321"/>
      <c r="FE199" s="321"/>
      <c r="FF199" s="321"/>
      <c r="FG199" s="321"/>
      <c r="FH199" s="321"/>
      <c r="FI199" s="321"/>
      <c r="FJ199" s="321"/>
      <c r="FK199" s="321"/>
      <c r="FL199" s="321"/>
      <c r="FM199" s="321"/>
      <c r="FN199" s="321"/>
      <c r="FO199" s="321"/>
      <c r="FP199" s="321"/>
      <c r="FQ199" s="321"/>
      <c r="FR199" s="321"/>
      <c r="FS199" s="321"/>
      <c r="FT199" s="321"/>
      <c r="FU199" s="321"/>
      <c r="FV199" s="321"/>
      <c r="FW199" s="321"/>
      <c r="FX199" s="321"/>
      <c r="FY199" s="321"/>
      <c r="FZ199" s="321"/>
      <c r="GA199" s="321"/>
      <c r="GB199" s="321"/>
      <c r="GC199" s="321"/>
      <c r="GD199" s="321"/>
      <c r="GE199" s="321"/>
      <c r="GF199" s="321"/>
      <c r="GG199" s="321"/>
      <c r="GH199" s="321"/>
      <c r="GI199" s="321"/>
      <c r="GJ199" s="321"/>
      <c r="GK199" s="321"/>
      <c r="GL199" s="321"/>
      <c r="GM199" s="321"/>
      <c r="GN199" s="321"/>
      <c r="GO199" s="321"/>
      <c r="GP199" s="321"/>
      <c r="GQ199" s="321"/>
      <c r="GR199" s="321"/>
      <c r="GS199" s="321"/>
      <c r="GT199" s="321"/>
      <c r="GU199" s="321"/>
      <c r="GV199" s="321"/>
      <c r="GW199" s="321"/>
      <c r="GX199" s="321"/>
      <c r="GY199" s="321"/>
    </row>
    <row r="200" spans="1:207" x14ac:dyDescent="0.35">
      <c r="A200" s="321"/>
      <c r="B200" s="322"/>
      <c r="C200" s="322"/>
      <c r="D200" s="322"/>
      <c r="E200" s="323"/>
      <c r="F200" s="322"/>
      <c r="G200" s="334"/>
      <c r="H200" s="334"/>
      <c r="I200" s="334"/>
      <c r="J200" s="334"/>
      <c r="K200" s="334"/>
      <c r="L200" s="334"/>
      <c r="M200" s="334"/>
      <c r="N200" s="334"/>
      <c r="O200" s="334"/>
      <c r="P200" s="334"/>
      <c r="Q200" s="334"/>
      <c r="R200" s="334"/>
      <c r="S200" s="334"/>
      <c r="T200" s="334"/>
      <c r="U200" s="334"/>
      <c r="V200" s="334"/>
      <c r="W200" s="334"/>
      <c r="X200" s="335"/>
      <c r="Y200" s="334"/>
      <c r="Z200" s="334"/>
      <c r="AA200" s="334"/>
      <c r="AB200" s="334"/>
      <c r="AC200" s="388"/>
      <c r="AD200" s="316"/>
      <c r="AE200" s="316"/>
      <c r="AF200" s="316"/>
      <c r="AG200" s="316"/>
      <c r="AH200" s="316"/>
      <c r="AI200" s="316"/>
      <c r="AJ200" s="316"/>
      <c r="AK200" s="316"/>
      <c r="AL200" s="316"/>
      <c r="AM200" s="316"/>
      <c r="AN200" s="316"/>
      <c r="AO200" s="316"/>
      <c r="AP200" s="316"/>
      <c r="AQ200" s="316"/>
      <c r="AR200" s="316"/>
      <c r="AS200" s="316"/>
      <c r="AT200" s="316"/>
      <c r="AU200" s="316"/>
      <c r="AV200" s="316"/>
      <c r="AW200" s="316"/>
      <c r="AX200" s="316"/>
      <c r="AY200" s="316"/>
      <c r="BA200" s="325"/>
      <c r="BB200" s="325"/>
      <c r="BC200" s="321"/>
      <c r="BD200" s="321"/>
      <c r="BE200" s="321"/>
      <c r="BF200" s="321"/>
      <c r="BG200" s="321"/>
      <c r="BH200" s="321"/>
      <c r="BI200" s="321"/>
      <c r="BJ200" s="321"/>
      <c r="BK200" s="321"/>
      <c r="BL200" s="321"/>
      <c r="BM200" s="321"/>
      <c r="BN200" s="321"/>
      <c r="BO200" s="321"/>
      <c r="BP200" s="321"/>
      <c r="BQ200" s="321"/>
      <c r="BR200" s="321"/>
      <c r="BS200" s="321"/>
      <c r="BT200" s="321"/>
      <c r="BU200" s="321"/>
      <c r="BV200" s="321"/>
      <c r="BW200" s="321"/>
      <c r="BX200" s="321"/>
      <c r="BY200" s="321"/>
      <c r="BZ200" s="321"/>
      <c r="CA200" s="321"/>
      <c r="CB200" s="321"/>
      <c r="CC200" s="321"/>
      <c r="CD200" s="321"/>
      <c r="CE200" s="321"/>
      <c r="CF200" s="321"/>
      <c r="CG200" s="321"/>
      <c r="CH200" s="321"/>
      <c r="CI200" s="321"/>
      <c r="CJ200" s="321"/>
      <c r="CK200" s="321"/>
      <c r="CL200" s="321"/>
      <c r="CM200" s="321"/>
      <c r="CN200" s="321"/>
      <c r="CO200" s="321"/>
      <c r="CP200" s="321"/>
      <c r="CQ200" s="321"/>
      <c r="CR200" s="321"/>
      <c r="CS200" s="321"/>
      <c r="CT200" s="321"/>
      <c r="CU200" s="321"/>
      <c r="CV200" s="321"/>
      <c r="CW200" s="321"/>
      <c r="CX200" s="321"/>
      <c r="CY200" s="321"/>
      <c r="CZ200" s="321"/>
      <c r="DA200" s="321"/>
      <c r="DB200" s="321"/>
      <c r="DC200" s="321"/>
      <c r="DD200" s="321"/>
      <c r="DE200" s="321"/>
      <c r="DF200" s="321"/>
      <c r="DG200" s="321"/>
      <c r="DH200" s="321"/>
      <c r="DI200" s="321"/>
      <c r="DJ200" s="321"/>
      <c r="DK200" s="321"/>
      <c r="DL200" s="321"/>
      <c r="DM200" s="321"/>
      <c r="DN200" s="321"/>
      <c r="DO200" s="321"/>
      <c r="DP200" s="321"/>
      <c r="DQ200" s="321"/>
      <c r="DR200" s="321"/>
      <c r="DS200" s="321"/>
      <c r="DT200" s="321"/>
      <c r="DU200" s="321"/>
      <c r="DV200" s="321"/>
      <c r="DW200" s="321"/>
      <c r="DX200" s="321"/>
      <c r="DY200" s="321"/>
      <c r="DZ200" s="321"/>
      <c r="EA200" s="321"/>
      <c r="EB200" s="321"/>
      <c r="EC200" s="321"/>
      <c r="ED200" s="321"/>
      <c r="EE200" s="321"/>
      <c r="EF200" s="321"/>
      <c r="EG200" s="321"/>
      <c r="EH200" s="321"/>
      <c r="EI200" s="321"/>
      <c r="EJ200" s="321"/>
      <c r="EK200" s="321"/>
      <c r="EL200" s="321"/>
      <c r="EM200" s="321"/>
      <c r="EN200" s="321"/>
      <c r="EO200" s="321"/>
      <c r="EP200" s="321"/>
      <c r="EQ200" s="321"/>
      <c r="ER200" s="321"/>
      <c r="ES200" s="321"/>
      <c r="ET200" s="321"/>
      <c r="EU200" s="321"/>
      <c r="EV200" s="321"/>
      <c r="EW200" s="321"/>
      <c r="EX200" s="321"/>
      <c r="EY200" s="321"/>
      <c r="EZ200" s="321"/>
      <c r="FA200" s="321"/>
      <c r="FB200" s="321"/>
      <c r="FC200" s="321"/>
      <c r="FD200" s="321"/>
      <c r="FE200" s="321"/>
      <c r="FF200" s="321"/>
      <c r="FG200" s="321"/>
      <c r="FH200" s="321"/>
      <c r="FI200" s="321"/>
      <c r="FJ200" s="321"/>
      <c r="FK200" s="321"/>
      <c r="FL200" s="321"/>
      <c r="FM200" s="321"/>
      <c r="FN200" s="321"/>
      <c r="FO200" s="321"/>
      <c r="FP200" s="321"/>
      <c r="FQ200" s="321"/>
      <c r="FR200" s="321"/>
      <c r="FS200" s="321"/>
      <c r="FT200" s="321"/>
      <c r="FU200" s="321"/>
      <c r="FV200" s="321"/>
      <c r="FW200" s="321"/>
      <c r="FX200" s="321"/>
      <c r="FY200" s="321"/>
      <c r="FZ200" s="321"/>
      <c r="GA200" s="321"/>
      <c r="GB200" s="321"/>
      <c r="GC200" s="321"/>
      <c r="GD200" s="321"/>
      <c r="GE200" s="321"/>
      <c r="GF200" s="321"/>
      <c r="GG200" s="321"/>
      <c r="GH200" s="321"/>
      <c r="GI200" s="321"/>
      <c r="GJ200" s="321"/>
      <c r="GK200" s="321"/>
      <c r="GL200" s="321"/>
      <c r="GM200" s="321"/>
      <c r="GN200" s="321"/>
      <c r="GO200" s="321"/>
      <c r="GP200" s="321"/>
      <c r="GQ200" s="321"/>
      <c r="GR200" s="321"/>
      <c r="GS200" s="321"/>
      <c r="GT200" s="321"/>
      <c r="GU200" s="321"/>
      <c r="GV200" s="321"/>
      <c r="GW200" s="321"/>
      <c r="GX200" s="321"/>
      <c r="GY200" s="321"/>
    </row>
    <row r="201" spans="1:207" ht="13.15" x14ac:dyDescent="0.4">
      <c r="A201" s="321"/>
      <c r="B201" s="340"/>
      <c r="C201" s="340"/>
      <c r="D201" s="340" t="s">
        <v>731</v>
      </c>
      <c r="E201" s="341" t="s">
        <v>732</v>
      </c>
      <c r="F201" s="340"/>
      <c r="G201" s="338">
        <v>730</v>
      </c>
      <c r="H201" s="338">
        <v>85</v>
      </c>
      <c r="I201" s="338">
        <v>128</v>
      </c>
      <c r="J201" s="338">
        <v>943</v>
      </c>
      <c r="K201" s="338">
        <v>109.24000000000001</v>
      </c>
      <c r="L201" s="338">
        <v>0</v>
      </c>
      <c r="M201" s="338">
        <v>32</v>
      </c>
      <c r="N201" s="338">
        <v>0</v>
      </c>
      <c r="O201" s="338">
        <v>1944</v>
      </c>
      <c r="P201" s="338">
        <v>0</v>
      </c>
      <c r="Q201" s="338">
        <v>1944</v>
      </c>
      <c r="R201" s="338">
        <v>144</v>
      </c>
      <c r="S201" s="338">
        <v>0</v>
      </c>
      <c r="T201" s="338">
        <v>0</v>
      </c>
      <c r="U201" s="338">
        <v>117</v>
      </c>
      <c r="V201" s="338">
        <v>112.86</v>
      </c>
      <c r="W201" s="338">
        <v>4.1400000000000006</v>
      </c>
      <c r="X201" s="339">
        <v>3004</v>
      </c>
      <c r="Y201" s="338">
        <v>2591</v>
      </c>
      <c r="Z201" s="338">
        <v>413</v>
      </c>
      <c r="AA201" s="338">
        <v>961</v>
      </c>
      <c r="AB201" s="338">
        <v>0</v>
      </c>
      <c r="AC201" s="392">
        <v>21</v>
      </c>
      <c r="AD201" s="334"/>
      <c r="AE201" s="334"/>
      <c r="AF201" s="334"/>
      <c r="AG201" s="334"/>
      <c r="AH201" s="334"/>
      <c r="AI201" s="334"/>
      <c r="AJ201" s="334"/>
      <c r="AK201" s="334"/>
      <c r="AL201" s="334"/>
      <c r="AM201" s="334"/>
      <c r="AN201" s="334"/>
      <c r="AO201" s="334"/>
      <c r="AP201" s="334"/>
      <c r="AQ201" s="334"/>
      <c r="AR201" s="334"/>
      <c r="AS201" s="334"/>
      <c r="AT201" s="334"/>
      <c r="AU201" s="334"/>
      <c r="AV201" s="334"/>
      <c r="AW201" s="334"/>
      <c r="AX201" s="334"/>
      <c r="AY201" s="334"/>
      <c r="BA201" s="325"/>
      <c r="BB201" s="325"/>
      <c r="BC201" s="321"/>
      <c r="BD201" s="321"/>
      <c r="BE201" s="321"/>
      <c r="BF201" s="321"/>
      <c r="BG201" s="321"/>
      <c r="BH201" s="321"/>
      <c r="BI201" s="321"/>
      <c r="BJ201" s="321"/>
      <c r="BK201" s="321"/>
      <c r="BL201" s="321"/>
      <c r="BM201" s="321"/>
      <c r="BN201" s="321"/>
      <c r="BO201" s="321"/>
      <c r="BP201" s="321"/>
      <c r="BQ201" s="321"/>
      <c r="BR201" s="321"/>
      <c r="BS201" s="321"/>
      <c r="BT201" s="321"/>
      <c r="BU201" s="321"/>
      <c r="BV201" s="321"/>
      <c r="BW201" s="321"/>
      <c r="BX201" s="321"/>
      <c r="BY201" s="321"/>
      <c r="BZ201" s="321"/>
      <c r="CA201" s="321"/>
      <c r="CB201" s="321"/>
      <c r="CC201" s="321"/>
      <c r="CD201" s="321"/>
      <c r="CE201" s="321"/>
      <c r="CF201" s="321"/>
      <c r="CG201" s="321"/>
      <c r="CH201" s="321"/>
      <c r="CI201" s="321"/>
      <c r="CJ201" s="321"/>
      <c r="CK201" s="321"/>
      <c r="CL201" s="321"/>
      <c r="CM201" s="321"/>
      <c r="CN201" s="321"/>
      <c r="CO201" s="321"/>
      <c r="CP201" s="321"/>
      <c r="CQ201" s="321"/>
      <c r="CR201" s="321"/>
      <c r="CS201" s="321"/>
      <c r="CT201" s="321"/>
      <c r="CU201" s="321"/>
      <c r="CV201" s="321"/>
      <c r="CW201" s="321"/>
      <c r="CX201" s="321"/>
      <c r="CY201" s="321"/>
      <c r="CZ201" s="321"/>
      <c r="DA201" s="321"/>
      <c r="DB201" s="321"/>
      <c r="DC201" s="321"/>
      <c r="DD201" s="321"/>
      <c r="DE201" s="321"/>
      <c r="DF201" s="321"/>
      <c r="DG201" s="321"/>
      <c r="DH201" s="321"/>
      <c r="DI201" s="321"/>
      <c r="DJ201" s="321"/>
      <c r="DK201" s="321"/>
      <c r="DL201" s="321"/>
      <c r="DM201" s="321"/>
      <c r="DN201" s="321"/>
      <c r="DO201" s="321"/>
      <c r="DP201" s="321"/>
      <c r="DQ201" s="321"/>
      <c r="DR201" s="321"/>
      <c r="DS201" s="321"/>
      <c r="DT201" s="321"/>
      <c r="DU201" s="321"/>
      <c r="DV201" s="321"/>
      <c r="DW201" s="321"/>
      <c r="DX201" s="321"/>
      <c r="DY201" s="321"/>
      <c r="DZ201" s="321"/>
      <c r="EA201" s="321"/>
      <c r="EB201" s="321"/>
      <c r="EC201" s="321"/>
      <c r="ED201" s="321"/>
      <c r="EE201" s="321"/>
      <c r="EF201" s="321"/>
      <c r="EG201" s="321"/>
      <c r="EH201" s="321"/>
      <c r="EI201" s="321"/>
      <c r="EJ201" s="321"/>
      <c r="EK201" s="321"/>
      <c r="EL201" s="321"/>
      <c r="EM201" s="321"/>
      <c r="EN201" s="321"/>
      <c r="EO201" s="321"/>
      <c r="EP201" s="321"/>
      <c r="EQ201" s="321"/>
      <c r="ER201" s="321"/>
      <c r="ES201" s="321"/>
      <c r="ET201" s="321"/>
      <c r="EU201" s="321"/>
      <c r="EV201" s="321"/>
      <c r="EW201" s="321"/>
      <c r="EX201" s="321"/>
      <c r="EY201" s="321"/>
      <c r="EZ201" s="321"/>
      <c r="FA201" s="321"/>
      <c r="FB201" s="321"/>
      <c r="FC201" s="321"/>
      <c r="FD201" s="321"/>
      <c r="FE201" s="321"/>
      <c r="FF201" s="321"/>
      <c r="FG201" s="321"/>
      <c r="FH201" s="321"/>
      <c r="FI201" s="321"/>
      <c r="FJ201" s="321"/>
      <c r="FK201" s="321"/>
      <c r="FL201" s="321"/>
      <c r="FM201" s="321"/>
      <c r="FN201" s="321"/>
      <c r="FO201" s="321"/>
      <c r="FP201" s="321"/>
      <c r="FQ201" s="321"/>
      <c r="FR201" s="321"/>
      <c r="FS201" s="321"/>
      <c r="FT201" s="321"/>
      <c r="FU201" s="321"/>
      <c r="FV201" s="321"/>
      <c r="FW201" s="321"/>
      <c r="FX201" s="321"/>
      <c r="FY201" s="321"/>
      <c r="FZ201" s="321"/>
      <c r="GA201" s="321"/>
      <c r="GB201" s="321"/>
      <c r="GC201" s="321"/>
      <c r="GD201" s="321"/>
      <c r="GE201" s="321"/>
      <c r="GF201" s="321"/>
      <c r="GG201" s="321"/>
      <c r="GH201" s="321"/>
      <c r="GI201" s="321"/>
      <c r="GJ201" s="321"/>
      <c r="GK201" s="321"/>
      <c r="GL201" s="321"/>
      <c r="GM201" s="321"/>
      <c r="GN201" s="321"/>
      <c r="GO201" s="321"/>
      <c r="GP201" s="321"/>
      <c r="GQ201" s="321"/>
      <c r="GR201" s="321"/>
      <c r="GS201" s="321"/>
      <c r="GT201" s="321"/>
      <c r="GU201" s="321"/>
      <c r="GV201" s="321"/>
      <c r="GW201" s="321"/>
      <c r="GX201" s="321"/>
      <c r="GY201" s="321"/>
    </row>
    <row r="202" spans="1:207" x14ac:dyDescent="0.35">
      <c r="A202" s="321"/>
      <c r="B202" s="340" t="s">
        <v>733</v>
      </c>
      <c r="C202" s="340" t="s">
        <v>734</v>
      </c>
      <c r="D202" s="340" t="s">
        <v>735</v>
      </c>
      <c r="E202" s="341"/>
      <c r="F202" s="340" t="s">
        <v>736</v>
      </c>
      <c r="G202" s="334">
        <v>0</v>
      </c>
      <c r="H202" s="334">
        <v>0</v>
      </c>
      <c r="I202" s="334">
        <v>0</v>
      </c>
      <c r="J202" s="334">
        <v>0</v>
      </c>
      <c r="K202" s="334">
        <v>0</v>
      </c>
      <c r="L202" s="334">
        <v>0</v>
      </c>
      <c r="M202" s="334">
        <v>0</v>
      </c>
      <c r="N202" s="334">
        <v>0</v>
      </c>
      <c r="O202" s="334">
        <v>0</v>
      </c>
      <c r="P202" s="334">
        <v>0</v>
      </c>
      <c r="Q202" s="334">
        <v>0</v>
      </c>
      <c r="R202" s="334">
        <v>0</v>
      </c>
      <c r="S202" s="334">
        <v>0</v>
      </c>
      <c r="T202" s="334">
        <v>0</v>
      </c>
      <c r="U202" s="334">
        <v>0</v>
      </c>
      <c r="V202" s="334">
        <v>0</v>
      </c>
      <c r="W202" s="334">
        <v>0</v>
      </c>
      <c r="X202" s="335">
        <v>0</v>
      </c>
      <c r="Y202" s="334">
        <v>0</v>
      </c>
      <c r="Z202" s="334">
        <v>0</v>
      </c>
      <c r="AA202" s="334">
        <v>267</v>
      </c>
      <c r="AB202" s="334">
        <v>0</v>
      </c>
      <c r="AC202" s="388">
        <v>0</v>
      </c>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BA202" s="325"/>
      <c r="BB202" s="325"/>
      <c r="BC202" s="321"/>
      <c r="BD202" s="321"/>
      <c r="BE202" s="321"/>
      <c r="BF202" s="321"/>
      <c r="BG202" s="321"/>
      <c r="BH202" s="321"/>
      <c r="BI202" s="321"/>
      <c r="BJ202" s="321"/>
      <c r="BK202" s="321"/>
      <c r="BL202" s="321"/>
      <c r="BM202" s="321"/>
      <c r="BN202" s="321"/>
      <c r="BO202" s="321"/>
      <c r="BP202" s="321"/>
      <c r="BQ202" s="321"/>
      <c r="BR202" s="321"/>
      <c r="BS202" s="321"/>
      <c r="BT202" s="321"/>
      <c r="BU202" s="321"/>
      <c r="BV202" s="321"/>
      <c r="BW202" s="321"/>
      <c r="BX202" s="321"/>
      <c r="BY202" s="321"/>
      <c r="BZ202" s="321"/>
      <c r="CA202" s="321"/>
      <c r="CB202" s="321"/>
      <c r="CC202" s="321"/>
      <c r="CD202" s="321"/>
      <c r="CE202" s="321"/>
      <c r="CF202" s="321"/>
      <c r="CG202" s="321"/>
      <c r="CH202" s="321"/>
      <c r="CI202" s="321"/>
      <c r="CJ202" s="321"/>
      <c r="CK202" s="321"/>
      <c r="CL202" s="321"/>
      <c r="CM202" s="321"/>
      <c r="CN202" s="321"/>
      <c r="CO202" s="321"/>
      <c r="CP202" s="321"/>
      <c r="CQ202" s="321"/>
      <c r="CR202" s="321"/>
      <c r="CS202" s="321"/>
      <c r="CT202" s="321"/>
      <c r="CU202" s="321"/>
      <c r="CV202" s="321"/>
      <c r="CW202" s="321"/>
      <c r="CX202" s="321"/>
      <c r="CY202" s="321"/>
      <c r="CZ202" s="321"/>
      <c r="DA202" s="321"/>
      <c r="DB202" s="321"/>
      <c r="DC202" s="321"/>
      <c r="DD202" s="321"/>
      <c r="DE202" s="321"/>
      <c r="DF202" s="321"/>
      <c r="DG202" s="321"/>
      <c r="DH202" s="321"/>
      <c r="DI202" s="321"/>
      <c r="DJ202" s="321"/>
      <c r="DK202" s="321"/>
      <c r="DL202" s="321"/>
      <c r="DM202" s="321"/>
      <c r="DN202" s="321"/>
      <c r="DO202" s="321"/>
      <c r="DP202" s="321"/>
      <c r="DQ202" s="321"/>
      <c r="DR202" s="321"/>
      <c r="DS202" s="321"/>
      <c r="DT202" s="321"/>
      <c r="DU202" s="321"/>
      <c r="DV202" s="321"/>
      <c r="DW202" s="321"/>
      <c r="DX202" s="321"/>
      <c r="DY202" s="321"/>
      <c r="DZ202" s="321"/>
      <c r="EA202" s="321"/>
      <c r="EB202" s="321"/>
      <c r="EC202" s="321"/>
      <c r="ED202" s="321"/>
      <c r="EE202" s="321"/>
      <c r="EF202" s="321"/>
      <c r="EG202" s="321"/>
      <c r="EH202" s="321"/>
      <c r="EI202" s="321"/>
      <c r="EJ202" s="321"/>
      <c r="EK202" s="321"/>
      <c r="EL202" s="321"/>
      <c r="EM202" s="321"/>
      <c r="EN202" s="321"/>
      <c r="EO202" s="321"/>
      <c r="EP202" s="321"/>
      <c r="EQ202" s="321"/>
      <c r="ER202" s="321"/>
      <c r="ES202" s="321"/>
      <c r="ET202" s="321"/>
      <c r="EU202" s="321"/>
      <c r="EV202" s="321"/>
      <c r="EW202" s="321"/>
      <c r="EX202" s="321"/>
      <c r="EY202" s="321"/>
      <c r="EZ202" s="321"/>
      <c r="FA202" s="321"/>
      <c r="FB202" s="321"/>
      <c r="FC202" s="321"/>
      <c r="FD202" s="321"/>
      <c r="FE202" s="321"/>
      <c r="FF202" s="321"/>
      <c r="FG202" s="321"/>
      <c r="FH202" s="321"/>
      <c r="FI202" s="321"/>
      <c r="FJ202" s="321"/>
      <c r="FK202" s="321"/>
      <c r="FL202" s="321"/>
      <c r="FM202" s="321"/>
      <c r="FN202" s="321"/>
      <c r="FO202" s="321"/>
      <c r="FP202" s="321"/>
      <c r="FQ202" s="321"/>
      <c r="FR202" s="321"/>
      <c r="FS202" s="321"/>
      <c r="FT202" s="321"/>
      <c r="FU202" s="321"/>
      <c r="FV202" s="321"/>
      <c r="FW202" s="321"/>
      <c r="FX202" s="321"/>
      <c r="FY202" s="321"/>
      <c r="FZ202" s="321"/>
      <c r="GA202" s="321"/>
      <c r="GB202" s="321"/>
      <c r="GC202" s="321"/>
      <c r="GD202" s="321"/>
      <c r="GE202" s="321"/>
      <c r="GF202" s="321"/>
      <c r="GG202" s="321"/>
      <c r="GH202" s="321"/>
      <c r="GI202" s="321"/>
      <c r="GJ202" s="321"/>
      <c r="GK202" s="321"/>
      <c r="GL202" s="321"/>
      <c r="GM202" s="321"/>
      <c r="GN202" s="321"/>
      <c r="GO202" s="321"/>
      <c r="GP202" s="321"/>
      <c r="GQ202" s="321"/>
      <c r="GR202" s="321"/>
      <c r="GS202" s="321"/>
      <c r="GT202" s="321"/>
      <c r="GU202" s="321"/>
      <c r="GV202" s="321"/>
      <c r="GW202" s="321"/>
      <c r="GX202" s="321"/>
      <c r="GY202" s="321"/>
    </row>
    <row r="203" spans="1:207" x14ac:dyDescent="0.35">
      <c r="A203" s="321"/>
      <c r="B203" s="340" t="s">
        <v>737</v>
      </c>
      <c r="C203" s="340" t="s">
        <v>738</v>
      </c>
      <c r="D203" s="340" t="s">
        <v>739</v>
      </c>
      <c r="E203" s="341"/>
      <c r="F203" s="340" t="s">
        <v>740</v>
      </c>
      <c r="G203" s="334">
        <v>81</v>
      </c>
      <c r="H203" s="334">
        <v>18</v>
      </c>
      <c r="I203" s="334">
        <v>49</v>
      </c>
      <c r="J203" s="334">
        <v>148</v>
      </c>
      <c r="K203" s="334">
        <v>30</v>
      </c>
      <c r="L203" s="334">
        <v>0</v>
      </c>
      <c r="M203" s="334">
        <v>30</v>
      </c>
      <c r="N203" s="334">
        <v>0</v>
      </c>
      <c r="O203" s="334">
        <v>336</v>
      </c>
      <c r="P203" s="334">
        <v>0</v>
      </c>
      <c r="Q203" s="334">
        <v>336</v>
      </c>
      <c r="R203" s="334">
        <v>42</v>
      </c>
      <c r="S203" s="334">
        <v>0</v>
      </c>
      <c r="T203" s="334">
        <v>0</v>
      </c>
      <c r="U203" s="334">
        <v>4</v>
      </c>
      <c r="V203" s="334">
        <v>4</v>
      </c>
      <c r="W203" s="334">
        <v>0</v>
      </c>
      <c r="X203" s="335">
        <v>488</v>
      </c>
      <c r="Y203" s="334">
        <v>268</v>
      </c>
      <c r="Z203" s="334">
        <v>220</v>
      </c>
      <c r="AA203" s="334">
        <v>50</v>
      </c>
      <c r="AB203" s="334">
        <v>0</v>
      </c>
      <c r="AC203" s="388">
        <v>0</v>
      </c>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BA203" s="325"/>
      <c r="BB203" s="325"/>
      <c r="BC203" s="321"/>
      <c r="BD203" s="321"/>
      <c r="BE203" s="321"/>
      <c r="BF203" s="321"/>
      <c r="BG203" s="321"/>
      <c r="BH203" s="321"/>
      <c r="BI203" s="321"/>
      <c r="BJ203" s="321"/>
      <c r="BK203" s="321"/>
      <c r="BL203" s="321"/>
      <c r="BM203" s="321"/>
      <c r="BN203" s="321"/>
      <c r="BO203" s="321"/>
      <c r="BP203" s="321"/>
      <c r="BQ203" s="321"/>
      <c r="BR203" s="321"/>
      <c r="BS203" s="321"/>
      <c r="BT203" s="321"/>
      <c r="BU203" s="321"/>
      <c r="BV203" s="321"/>
      <c r="BW203" s="321"/>
      <c r="BX203" s="321"/>
      <c r="BY203" s="321"/>
      <c r="BZ203" s="321"/>
      <c r="CA203" s="321"/>
      <c r="CB203" s="321"/>
      <c r="CC203" s="321"/>
      <c r="CD203" s="321"/>
      <c r="CE203" s="321"/>
      <c r="CF203" s="321"/>
      <c r="CG203" s="321"/>
      <c r="CH203" s="321"/>
      <c r="CI203" s="321"/>
      <c r="CJ203" s="321"/>
      <c r="CK203" s="321"/>
      <c r="CL203" s="321"/>
      <c r="CM203" s="321"/>
      <c r="CN203" s="321"/>
      <c r="CO203" s="321"/>
      <c r="CP203" s="321"/>
      <c r="CQ203" s="321"/>
      <c r="CR203" s="321"/>
      <c r="CS203" s="321"/>
      <c r="CT203" s="321"/>
      <c r="CU203" s="321"/>
      <c r="CV203" s="321"/>
      <c r="CW203" s="321"/>
      <c r="CX203" s="321"/>
      <c r="CY203" s="321"/>
      <c r="CZ203" s="321"/>
      <c r="DA203" s="321"/>
      <c r="DB203" s="321"/>
      <c r="DC203" s="321"/>
      <c r="DD203" s="321"/>
      <c r="DE203" s="321"/>
      <c r="DF203" s="321"/>
      <c r="DG203" s="321"/>
      <c r="DH203" s="321"/>
      <c r="DI203" s="321"/>
      <c r="DJ203" s="321"/>
      <c r="DK203" s="321"/>
      <c r="DL203" s="321"/>
      <c r="DM203" s="321"/>
      <c r="DN203" s="321"/>
      <c r="DO203" s="321"/>
      <c r="DP203" s="321"/>
      <c r="DQ203" s="321"/>
      <c r="DR203" s="321"/>
      <c r="DS203" s="321"/>
      <c r="DT203" s="321"/>
      <c r="DU203" s="321"/>
      <c r="DV203" s="321"/>
      <c r="DW203" s="321"/>
      <c r="DX203" s="321"/>
      <c r="DY203" s="321"/>
      <c r="DZ203" s="321"/>
      <c r="EA203" s="321"/>
      <c r="EB203" s="321"/>
      <c r="EC203" s="321"/>
      <c r="ED203" s="321"/>
      <c r="EE203" s="321"/>
      <c r="EF203" s="321"/>
      <c r="EG203" s="321"/>
      <c r="EH203" s="321"/>
      <c r="EI203" s="321"/>
      <c r="EJ203" s="321"/>
      <c r="EK203" s="321"/>
      <c r="EL203" s="321"/>
      <c r="EM203" s="321"/>
      <c r="EN203" s="321"/>
      <c r="EO203" s="321"/>
      <c r="EP203" s="321"/>
      <c r="EQ203" s="321"/>
      <c r="ER203" s="321"/>
      <c r="ES203" s="321"/>
      <c r="ET203" s="321"/>
      <c r="EU203" s="321"/>
      <c r="EV203" s="321"/>
      <c r="EW203" s="321"/>
      <c r="EX203" s="321"/>
      <c r="EY203" s="321"/>
      <c r="EZ203" s="321"/>
      <c r="FA203" s="321"/>
      <c r="FB203" s="321"/>
      <c r="FC203" s="321"/>
      <c r="FD203" s="321"/>
      <c r="FE203" s="321"/>
      <c r="FF203" s="321"/>
      <c r="FG203" s="321"/>
      <c r="FH203" s="321"/>
      <c r="FI203" s="321"/>
      <c r="FJ203" s="321"/>
      <c r="FK203" s="321"/>
      <c r="FL203" s="321"/>
      <c r="FM203" s="321"/>
      <c r="FN203" s="321"/>
      <c r="FO203" s="321"/>
      <c r="FP203" s="321"/>
      <c r="FQ203" s="321"/>
      <c r="FR203" s="321"/>
      <c r="FS203" s="321"/>
      <c r="FT203" s="321"/>
      <c r="FU203" s="321"/>
      <c r="FV203" s="321"/>
      <c r="FW203" s="321"/>
      <c r="FX203" s="321"/>
      <c r="FY203" s="321"/>
      <c r="FZ203" s="321"/>
      <c r="GA203" s="321"/>
      <c r="GB203" s="321"/>
      <c r="GC203" s="321"/>
      <c r="GD203" s="321"/>
      <c r="GE203" s="321"/>
      <c r="GF203" s="321"/>
      <c r="GG203" s="321"/>
      <c r="GH203" s="321"/>
      <c r="GI203" s="321"/>
      <c r="GJ203" s="321"/>
      <c r="GK203" s="321"/>
      <c r="GL203" s="321"/>
      <c r="GM203" s="321"/>
      <c r="GN203" s="321"/>
      <c r="GO203" s="321"/>
      <c r="GP203" s="321"/>
      <c r="GQ203" s="321"/>
      <c r="GR203" s="321"/>
      <c r="GS203" s="321"/>
      <c r="GT203" s="321"/>
      <c r="GU203" s="321"/>
      <c r="GV203" s="321"/>
      <c r="GW203" s="321"/>
      <c r="GX203" s="321"/>
      <c r="GY203" s="321"/>
    </row>
    <row r="204" spans="1:207" ht="13.15" x14ac:dyDescent="0.4">
      <c r="A204" s="262"/>
      <c r="B204" s="189" t="s">
        <v>741</v>
      </c>
      <c r="C204" s="189" t="s">
        <v>742</v>
      </c>
      <c r="D204" s="189" t="s">
        <v>743</v>
      </c>
      <c r="E204" s="190"/>
      <c r="F204" s="189" t="s">
        <v>744</v>
      </c>
      <c r="G204" s="334">
        <v>320</v>
      </c>
      <c r="H204" s="334">
        <v>18</v>
      </c>
      <c r="I204" s="334">
        <v>46</v>
      </c>
      <c r="J204" s="334">
        <v>384</v>
      </c>
      <c r="K204" s="334">
        <v>28</v>
      </c>
      <c r="L204" s="334">
        <v>0</v>
      </c>
      <c r="M204" s="334">
        <v>2</v>
      </c>
      <c r="N204" s="334">
        <v>0</v>
      </c>
      <c r="O204" s="334">
        <v>853</v>
      </c>
      <c r="P204" s="334">
        <v>0</v>
      </c>
      <c r="Q204" s="334">
        <v>853</v>
      </c>
      <c r="R204" s="334">
        <v>89</v>
      </c>
      <c r="S204" s="334">
        <v>0</v>
      </c>
      <c r="T204" s="334">
        <v>0</v>
      </c>
      <c r="U204" s="334">
        <v>57</v>
      </c>
      <c r="V204" s="300">
        <v>55.86</v>
      </c>
      <c r="W204" s="300">
        <v>1.1400000000000001</v>
      </c>
      <c r="X204" s="335">
        <v>1294</v>
      </c>
      <c r="Y204" s="334">
        <v>1294</v>
      </c>
      <c r="Z204" s="334">
        <v>0</v>
      </c>
      <c r="AA204" s="334">
        <v>83</v>
      </c>
      <c r="AB204" s="334">
        <v>0</v>
      </c>
      <c r="AC204" s="389">
        <v>0</v>
      </c>
      <c r="AD204" s="334"/>
      <c r="AE204" s="334"/>
      <c r="AF204" s="334"/>
      <c r="AG204" s="334"/>
      <c r="AH204" s="334"/>
      <c r="AI204" s="334"/>
      <c r="AJ204" s="334"/>
      <c r="AK204" s="334"/>
      <c r="AL204" s="334"/>
      <c r="AM204" s="334"/>
      <c r="AN204" s="334"/>
      <c r="AO204" s="334"/>
      <c r="AP204" s="334"/>
      <c r="AQ204" s="334"/>
      <c r="AR204" s="334"/>
      <c r="AS204" s="334"/>
      <c r="AT204" s="334"/>
      <c r="AU204" s="334"/>
      <c r="AV204" s="334"/>
      <c r="AW204" s="334"/>
      <c r="AX204" s="334"/>
      <c r="AY204" s="334"/>
      <c r="BA204" s="325"/>
      <c r="BB204" s="325"/>
      <c r="BC204" s="321"/>
      <c r="BD204" s="321"/>
      <c r="BE204" s="321"/>
      <c r="BF204" s="321"/>
      <c r="BG204" s="321"/>
      <c r="BH204" s="321"/>
      <c r="BI204" s="321"/>
      <c r="BJ204" s="321"/>
      <c r="BK204" s="321"/>
      <c r="BL204" s="321"/>
      <c r="BM204" s="321"/>
      <c r="BN204" s="321"/>
      <c r="BO204" s="321"/>
      <c r="BP204" s="321"/>
      <c r="BQ204" s="321"/>
      <c r="BR204" s="321"/>
      <c r="BS204" s="321"/>
      <c r="BT204" s="321"/>
      <c r="BU204" s="321"/>
      <c r="BV204" s="321"/>
      <c r="BW204" s="321"/>
      <c r="BX204" s="321"/>
      <c r="BY204" s="321"/>
      <c r="BZ204" s="321"/>
      <c r="CA204" s="321"/>
      <c r="CB204" s="321"/>
      <c r="CC204" s="321"/>
      <c r="CD204" s="321"/>
      <c r="CE204" s="321"/>
      <c r="CF204" s="321"/>
      <c r="CG204" s="321"/>
      <c r="CH204" s="321"/>
      <c r="CI204" s="321"/>
      <c r="CJ204" s="321"/>
      <c r="CK204" s="321"/>
      <c r="CL204" s="321"/>
      <c r="CM204" s="321"/>
      <c r="CN204" s="321"/>
      <c r="CO204" s="321"/>
      <c r="CP204" s="321"/>
      <c r="CQ204" s="321"/>
      <c r="CR204" s="321"/>
      <c r="CS204" s="321"/>
      <c r="CT204" s="321"/>
      <c r="CU204" s="321"/>
      <c r="CV204" s="321"/>
      <c r="CW204" s="321"/>
      <c r="CX204" s="321"/>
      <c r="CY204" s="321"/>
      <c r="CZ204" s="321"/>
      <c r="DA204" s="321"/>
      <c r="DB204" s="321"/>
      <c r="DC204" s="321"/>
      <c r="DD204" s="321"/>
      <c r="DE204" s="321"/>
      <c r="DF204" s="321"/>
      <c r="DG204" s="321"/>
      <c r="DH204" s="321"/>
      <c r="DI204" s="321"/>
      <c r="DJ204" s="321"/>
      <c r="DK204" s="321"/>
      <c r="DL204" s="321"/>
      <c r="DM204" s="321"/>
      <c r="DN204" s="321"/>
      <c r="DO204" s="321"/>
      <c r="DP204" s="321"/>
      <c r="DQ204" s="321"/>
      <c r="DR204" s="321"/>
      <c r="DS204" s="321"/>
      <c r="DT204" s="321"/>
      <c r="DU204" s="321"/>
      <c r="DV204" s="321"/>
      <c r="DW204" s="321"/>
      <c r="DX204" s="321"/>
      <c r="DY204" s="321"/>
      <c r="DZ204" s="321"/>
      <c r="EA204" s="321"/>
      <c r="EB204" s="321"/>
      <c r="EC204" s="321"/>
      <c r="ED204" s="321"/>
      <c r="EE204" s="321"/>
      <c r="EF204" s="321"/>
      <c r="EG204" s="321"/>
      <c r="EH204" s="321"/>
      <c r="EI204" s="321"/>
      <c r="EJ204" s="321"/>
      <c r="EK204" s="321"/>
      <c r="EL204" s="321"/>
      <c r="EM204" s="321"/>
      <c r="EN204" s="321"/>
      <c r="EO204" s="321"/>
      <c r="EP204" s="321"/>
      <c r="EQ204" s="321"/>
      <c r="ER204" s="321"/>
      <c r="ES204" s="321"/>
      <c r="ET204" s="321"/>
      <c r="EU204" s="321"/>
      <c r="EV204" s="321"/>
      <c r="EW204" s="321"/>
      <c r="EX204" s="321"/>
      <c r="EY204" s="321"/>
      <c r="EZ204" s="321"/>
      <c r="FA204" s="321"/>
      <c r="FB204" s="321"/>
      <c r="FC204" s="321"/>
      <c r="FD204" s="321"/>
      <c r="FE204" s="321"/>
      <c r="FF204" s="321"/>
      <c r="FG204" s="321"/>
      <c r="FH204" s="321"/>
      <c r="FI204" s="321"/>
      <c r="FJ204" s="321"/>
      <c r="FK204" s="321"/>
      <c r="FL204" s="321"/>
      <c r="FM204" s="321"/>
      <c r="FN204" s="321"/>
      <c r="FO204" s="321"/>
      <c r="FP204" s="321"/>
      <c r="FQ204" s="321"/>
      <c r="FR204" s="321"/>
      <c r="FS204" s="321"/>
      <c r="FT204" s="321"/>
      <c r="FU204" s="321"/>
      <c r="FV204" s="321"/>
      <c r="FW204" s="321"/>
      <c r="FX204" s="321"/>
      <c r="FY204" s="321"/>
      <c r="FZ204" s="321"/>
      <c r="GA204" s="321"/>
      <c r="GB204" s="321"/>
      <c r="GC204" s="321"/>
      <c r="GD204" s="321"/>
      <c r="GE204" s="321"/>
      <c r="GF204" s="321"/>
      <c r="GG204" s="321"/>
      <c r="GH204" s="321"/>
      <c r="GI204" s="321"/>
      <c r="GJ204" s="321"/>
      <c r="GK204" s="321"/>
      <c r="GL204" s="321"/>
      <c r="GM204" s="321"/>
      <c r="GN204" s="321"/>
      <c r="GO204" s="321"/>
      <c r="GP204" s="321"/>
      <c r="GQ204" s="321"/>
      <c r="GR204" s="321"/>
      <c r="GS204" s="321"/>
      <c r="GT204" s="321"/>
      <c r="GU204" s="321"/>
      <c r="GV204" s="321"/>
      <c r="GW204" s="321"/>
      <c r="GX204" s="321"/>
      <c r="GY204" s="321"/>
    </row>
    <row r="205" spans="1:207" x14ac:dyDescent="0.35">
      <c r="A205" s="262"/>
      <c r="B205" s="189" t="s">
        <v>745</v>
      </c>
      <c r="C205" s="189" t="s">
        <v>746</v>
      </c>
      <c r="D205" s="189" t="s">
        <v>747</v>
      </c>
      <c r="E205" s="190"/>
      <c r="F205" s="189" t="s">
        <v>748</v>
      </c>
      <c r="G205" s="334">
        <v>0</v>
      </c>
      <c r="H205" s="334">
        <v>0</v>
      </c>
      <c r="I205" s="334">
        <v>0</v>
      </c>
      <c r="J205" s="334">
        <v>0</v>
      </c>
      <c r="K205" s="334">
        <v>0</v>
      </c>
      <c r="L205" s="334">
        <v>0</v>
      </c>
      <c r="M205" s="334">
        <v>0</v>
      </c>
      <c r="N205" s="334">
        <v>0</v>
      </c>
      <c r="O205" s="334">
        <v>0</v>
      </c>
      <c r="P205" s="334">
        <v>0</v>
      </c>
      <c r="Q205" s="334">
        <v>0</v>
      </c>
      <c r="R205" s="334">
        <v>0</v>
      </c>
      <c r="S205" s="334">
        <v>0</v>
      </c>
      <c r="T205" s="334">
        <v>0</v>
      </c>
      <c r="U205" s="334">
        <v>0</v>
      </c>
      <c r="V205" s="334">
        <v>0</v>
      </c>
      <c r="W205" s="334">
        <v>0</v>
      </c>
      <c r="X205" s="335">
        <v>0</v>
      </c>
      <c r="Y205" s="334">
        <v>0</v>
      </c>
      <c r="Z205" s="334">
        <v>0</v>
      </c>
      <c r="AA205" s="334">
        <v>0</v>
      </c>
      <c r="AB205" s="334">
        <v>0</v>
      </c>
      <c r="AC205" s="388">
        <v>0</v>
      </c>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BA205" s="325"/>
      <c r="BB205" s="325"/>
      <c r="BC205" s="321"/>
      <c r="BD205" s="321"/>
      <c r="BE205" s="321"/>
      <c r="BF205" s="321"/>
      <c r="BG205" s="321"/>
      <c r="BH205" s="321"/>
      <c r="BI205" s="321"/>
      <c r="BJ205" s="321"/>
      <c r="BK205" s="321"/>
      <c r="BL205" s="321"/>
      <c r="BM205" s="321"/>
      <c r="BN205" s="321"/>
      <c r="BO205" s="321"/>
      <c r="BP205" s="321"/>
      <c r="BQ205" s="321"/>
      <c r="BR205" s="321"/>
      <c r="BS205" s="321"/>
      <c r="BT205" s="321"/>
      <c r="BU205" s="321"/>
      <c r="BV205" s="321"/>
      <c r="BW205" s="321"/>
      <c r="BX205" s="321"/>
      <c r="BY205" s="321"/>
      <c r="BZ205" s="321"/>
      <c r="CA205" s="321"/>
      <c r="CB205" s="321"/>
      <c r="CC205" s="321"/>
      <c r="CD205" s="321"/>
      <c r="CE205" s="321"/>
      <c r="CF205" s="321"/>
      <c r="CG205" s="321"/>
      <c r="CH205" s="321"/>
      <c r="CI205" s="321"/>
      <c r="CJ205" s="321"/>
      <c r="CK205" s="321"/>
      <c r="CL205" s="321"/>
      <c r="CM205" s="321"/>
      <c r="CN205" s="321"/>
      <c r="CO205" s="321"/>
      <c r="CP205" s="321"/>
      <c r="CQ205" s="321"/>
      <c r="CR205" s="321"/>
      <c r="CS205" s="321"/>
      <c r="CT205" s="321"/>
      <c r="CU205" s="321"/>
      <c r="CV205" s="321"/>
      <c r="CW205" s="321"/>
      <c r="CX205" s="321"/>
      <c r="CY205" s="321"/>
      <c r="CZ205" s="321"/>
      <c r="DA205" s="321"/>
      <c r="DB205" s="321"/>
      <c r="DC205" s="321"/>
      <c r="DD205" s="321"/>
      <c r="DE205" s="321"/>
      <c r="DF205" s="321"/>
      <c r="DG205" s="321"/>
      <c r="DH205" s="321"/>
      <c r="DI205" s="321"/>
      <c r="DJ205" s="321"/>
      <c r="DK205" s="321"/>
      <c r="DL205" s="321"/>
      <c r="DM205" s="321"/>
      <c r="DN205" s="321"/>
      <c r="DO205" s="321"/>
      <c r="DP205" s="321"/>
      <c r="DQ205" s="321"/>
      <c r="DR205" s="321"/>
      <c r="DS205" s="321"/>
      <c r="DT205" s="321"/>
      <c r="DU205" s="321"/>
      <c r="DV205" s="321"/>
      <c r="DW205" s="321"/>
      <c r="DX205" s="321"/>
      <c r="DY205" s="321"/>
      <c r="DZ205" s="321"/>
      <c r="EA205" s="321"/>
      <c r="EB205" s="321"/>
      <c r="EC205" s="321"/>
      <c r="ED205" s="321"/>
      <c r="EE205" s="321"/>
      <c r="EF205" s="321"/>
      <c r="EG205" s="321"/>
      <c r="EH205" s="321"/>
      <c r="EI205" s="321"/>
      <c r="EJ205" s="321"/>
      <c r="EK205" s="321"/>
      <c r="EL205" s="321"/>
      <c r="EM205" s="321"/>
      <c r="EN205" s="321"/>
      <c r="EO205" s="321"/>
      <c r="EP205" s="321"/>
      <c r="EQ205" s="321"/>
      <c r="ER205" s="321"/>
      <c r="ES205" s="321"/>
      <c r="ET205" s="321"/>
      <c r="EU205" s="321"/>
      <c r="EV205" s="321"/>
      <c r="EW205" s="321"/>
      <c r="EX205" s="321"/>
      <c r="EY205" s="321"/>
      <c r="EZ205" s="321"/>
      <c r="FA205" s="321"/>
      <c r="FB205" s="321"/>
      <c r="FC205" s="321"/>
      <c r="FD205" s="321"/>
      <c r="FE205" s="321"/>
      <c r="FF205" s="321"/>
      <c r="FG205" s="321"/>
      <c r="FH205" s="321"/>
      <c r="FI205" s="321"/>
      <c r="FJ205" s="321"/>
      <c r="FK205" s="321"/>
      <c r="FL205" s="321"/>
      <c r="FM205" s="321"/>
      <c r="FN205" s="321"/>
      <c r="FO205" s="321"/>
      <c r="FP205" s="321"/>
      <c r="FQ205" s="321"/>
      <c r="FR205" s="321"/>
      <c r="FS205" s="321"/>
      <c r="FT205" s="321"/>
      <c r="FU205" s="321"/>
      <c r="FV205" s="321"/>
      <c r="FW205" s="321"/>
      <c r="FX205" s="321"/>
      <c r="FY205" s="321"/>
      <c r="FZ205" s="321"/>
      <c r="GA205" s="321"/>
      <c r="GB205" s="321"/>
      <c r="GC205" s="321"/>
      <c r="GD205" s="321"/>
      <c r="GE205" s="321"/>
      <c r="GF205" s="321"/>
      <c r="GG205" s="321"/>
      <c r="GH205" s="321"/>
      <c r="GI205" s="321"/>
      <c r="GJ205" s="321"/>
      <c r="GK205" s="321"/>
      <c r="GL205" s="321"/>
      <c r="GM205" s="321"/>
      <c r="GN205" s="321"/>
      <c r="GO205" s="321"/>
      <c r="GP205" s="321"/>
      <c r="GQ205" s="321"/>
      <c r="GR205" s="321"/>
      <c r="GS205" s="321"/>
      <c r="GT205" s="321"/>
      <c r="GU205" s="321"/>
      <c r="GV205" s="321"/>
      <c r="GW205" s="321"/>
      <c r="GX205" s="321"/>
      <c r="GY205" s="321"/>
    </row>
    <row r="206" spans="1:207" x14ac:dyDescent="0.35">
      <c r="A206" s="262"/>
      <c r="B206" s="189" t="s">
        <v>749</v>
      </c>
      <c r="C206" s="189" t="s">
        <v>750</v>
      </c>
      <c r="D206" s="189" t="s">
        <v>751</v>
      </c>
      <c r="E206" s="190"/>
      <c r="F206" s="189" t="s">
        <v>752</v>
      </c>
      <c r="G206" s="334">
        <v>0</v>
      </c>
      <c r="H206" s="334">
        <v>0</v>
      </c>
      <c r="I206" s="334">
        <v>0</v>
      </c>
      <c r="J206" s="334">
        <v>0</v>
      </c>
      <c r="K206" s="334">
        <v>0</v>
      </c>
      <c r="L206" s="334">
        <v>0</v>
      </c>
      <c r="M206" s="334">
        <v>0</v>
      </c>
      <c r="N206" s="334">
        <v>0</v>
      </c>
      <c r="O206" s="334">
        <v>0</v>
      </c>
      <c r="P206" s="334">
        <v>0</v>
      </c>
      <c r="Q206" s="334">
        <v>0</v>
      </c>
      <c r="R206" s="334">
        <v>0</v>
      </c>
      <c r="S206" s="334">
        <v>0</v>
      </c>
      <c r="T206" s="334">
        <v>0</v>
      </c>
      <c r="U206" s="334">
        <v>0</v>
      </c>
      <c r="V206" s="334">
        <v>0</v>
      </c>
      <c r="W206" s="334">
        <v>0</v>
      </c>
      <c r="X206" s="335">
        <v>0</v>
      </c>
      <c r="Y206" s="334">
        <v>0</v>
      </c>
      <c r="Z206" s="334">
        <v>0</v>
      </c>
      <c r="AA206" s="334">
        <v>425</v>
      </c>
      <c r="AB206" s="334">
        <v>0</v>
      </c>
      <c r="AC206" s="388">
        <v>0</v>
      </c>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BA206" s="325"/>
      <c r="BB206" s="325"/>
      <c r="BC206" s="321"/>
      <c r="BD206" s="321"/>
      <c r="BE206" s="321"/>
      <c r="BF206" s="321"/>
      <c r="BG206" s="321"/>
      <c r="BH206" s="321"/>
      <c r="BI206" s="321"/>
      <c r="BJ206" s="321"/>
      <c r="BK206" s="321"/>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21"/>
      <c r="DI206" s="321"/>
      <c r="DJ206" s="321"/>
      <c r="DK206" s="321"/>
      <c r="DL206" s="321"/>
      <c r="DM206" s="321"/>
      <c r="DN206" s="321"/>
      <c r="DO206" s="321"/>
      <c r="DP206" s="321"/>
      <c r="DQ206" s="321"/>
      <c r="DR206" s="321"/>
      <c r="DS206" s="321"/>
      <c r="DT206" s="321"/>
      <c r="DU206" s="321"/>
      <c r="DV206" s="321"/>
      <c r="DW206" s="321"/>
      <c r="DX206" s="321"/>
      <c r="DY206" s="321"/>
      <c r="DZ206" s="321"/>
      <c r="EA206" s="321"/>
      <c r="EB206" s="321"/>
      <c r="EC206" s="321"/>
      <c r="ED206" s="321"/>
      <c r="EE206" s="321"/>
      <c r="EF206" s="321"/>
      <c r="EG206" s="321"/>
      <c r="EH206" s="321"/>
      <c r="EI206" s="321"/>
      <c r="EJ206" s="321"/>
      <c r="EK206" s="321"/>
      <c r="EL206" s="321"/>
      <c r="EM206" s="321"/>
      <c r="EN206" s="321"/>
      <c r="EO206" s="321"/>
      <c r="EP206" s="321"/>
      <c r="EQ206" s="321"/>
      <c r="ER206" s="321"/>
      <c r="ES206" s="321"/>
      <c r="ET206" s="321"/>
      <c r="EU206" s="321"/>
      <c r="EV206" s="321"/>
      <c r="EW206" s="321"/>
      <c r="EX206" s="321"/>
      <c r="EY206" s="321"/>
      <c r="EZ206" s="321"/>
      <c r="FA206" s="321"/>
      <c r="FB206" s="321"/>
      <c r="FC206" s="321"/>
      <c r="FD206" s="321"/>
      <c r="FE206" s="321"/>
      <c r="FF206" s="321"/>
      <c r="FG206" s="321"/>
      <c r="FH206" s="321"/>
      <c r="FI206" s="321"/>
      <c r="FJ206" s="321"/>
      <c r="FK206" s="321"/>
      <c r="FL206" s="321"/>
      <c r="FM206" s="321"/>
      <c r="FN206" s="321"/>
      <c r="FO206" s="321"/>
      <c r="FP206" s="321"/>
      <c r="FQ206" s="321"/>
      <c r="FR206" s="321"/>
      <c r="FS206" s="321"/>
      <c r="FT206" s="321"/>
      <c r="FU206" s="321"/>
      <c r="FV206" s="321"/>
      <c r="FW206" s="321"/>
      <c r="FX206" s="321"/>
      <c r="FY206" s="321"/>
      <c r="FZ206" s="321"/>
      <c r="GA206" s="321"/>
      <c r="GB206" s="321"/>
      <c r="GC206" s="321"/>
      <c r="GD206" s="321"/>
      <c r="GE206" s="321"/>
      <c r="GF206" s="321"/>
      <c r="GG206" s="321"/>
      <c r="GH206" s="321"/>
      <c r="GI206" s="321"/>
      <c r="GJ206" s="321"/>
      <c r="GK206" s="321"/>
      <c r="GL206" s="321"/>
      <c r="GM206" s="321"/>
      <c r="GN206" s="321"/>
      <c r="GO206" s="321"/>
      <c r="GP206" s="321"/>
      <c r="GQ206" s="321"/>
      <c r="GR206" s="321"/>
      <c r="GS206" s="321"/>
      <c r="GT206" s="321"/>
      <c r="GU206" s="321"/>
      <c r="GV206" s="321"/>
      <c r="GW206" s="321"/>
      <c r="GX206" s="321"/>
      <c r="GY206" s="321"/>
    </row>
    <row r="207" spans="1:207" x14ac:dyDescent="0.35">
      <c r="A207" s="262"/>
      <c r="B207" s="189" t="s">
        <v>753</v>
      </c>
      <c r="C207" s="189" t="s">
        <v>754</v>
      </c>
      <c r="D207" s="189" t="s">
        <v>755</v>
      </c>
      <c r="E207" s="190"/>
      <c r="F207" s="189" t="s">
        <v>756</v>
      </c>
      <c r="G207" s="334">
        <v>76</v>
      </c>
      <c r="H207" s="334">
        <v>1</v>
      </c>
      <c r="I207" s="334">
        <v>2</v>
      </c>
      <c r="J207" s="334">
        <v>79</v>
      </c>
      <c r="K207" s="334">
        <v>0</v>
      </c>
      <c r="L207" s="334">
        <v>0</v>
      </c>
      <c r="M207" s="334">
        <v>0</v>
      </c>
      <c r="N207" s="334">
        <v>0</v>
      </c>
      <c r="O207" s="334">
        <v>214</v>
      </c>
      <c r="P207" s="334">
        <v>0</v>
      </c>
      <c r="Q207" s="334">
        <v>214</v>
      </c>
      <c r="R207" s="334">
        <v>13</v>
      </c>
      <c r="S207" s="334">
        <v>0</v>
      </c>
      <c r="T207" s="334">
        <v>0</v>
      </c>
      <c r="U207" s="334">
        <v>28</v>
      </c>
      <c r="V207" s="334">
        <v>28</v>
      </c>
      <c r="W207" s="334">
        <v>0</v>
      </c>
      <c r="X207" s="335">
        <v>321</v>
      </c>
      <c r="Y207" s="334">
        <v>213</v>
      </c>
      <c r="Z207" s="334">
        <v>108</v>
      </c>
      <c r="AA207" s="334">
        <v>56</v>
      </c>
      <c r="AB207" s="334">
        <v>0</v>
      </c>
      <c r="AC207" s="388">
        <v>2</v>
      </c>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BA207" s="325"/>
      <c r="BB207" s="325"/>
      <c r="BC207" s="321"/>
      <c r="BD207" s="321"/>
      <c r="BE207" s="321"/>
      <c r="BF207" s="321"/>
      <c r="BG207" s="321"/>
      <c r="BH207" s="321"/>
      <c r="BI207" s="321"/>
      <c r="BJ207" s="321"/>
      <c r="BK207" s="321"/>
      <c r="BL207" s="321"/>
      <c r="BM207" s="321"/>
      <c r="BN207" s="321"/>
      <c r="BO207" s="321"/>
      <c r="BP207" s="321"/>
      <c r="BQ207" s="321"/>
      <c r="BR207" s="321"/>
      <c r="BS207" s="321"/>
      <c r="BT207" s="321"/>
      <c r="BU207" s="321"/>
      <c r="BV207" s="321"/>
      <c r="BW207" s="321"/>
      <c r="BX207" s="321"/>
      <c r="BY207" s="321"/>
      <c r="BZ207" s="321"/>
      <c r="CA207" s="321"/>
      <c r="CB207" s="321"/>
      <c r="CC207" s="321"/>
      <c r="CD207" s="321"/>
      <c r="CE207" s="321"/>
      <c r="CF207" s="321"/>
      <c r="CG207" s="321"/>
      <c r="CH207" s="321"/>
      <c r="CI207" s="321"/>
      <c r="CJ207" s="321"/>
      <c r="CK207" s="321"/>
      <c r="CL207" s="321"/>
      <c r="CM207" s="321"/>
      <c r="CN207" s="321"/>
      <c r="CO207" s="321"/>
      <c r="CP207" s="321"/>
      <c r="CQ207" s="321"/>
      <c r="CR207" s="321"/>
      <c r="CS207" s="321"/>
      <c r="CT207" s="321"/>
      <c r="CU207" s="321"/>
      <c r="CV207" s="321"/>
      <c r="CW207" s="321"/>
      <c r="CX207" s="321"/>
      <c r="CY207" s="321"/>
      <c r="CZ207" s="321"/>
      <c r="DA207" s="321"/>
      <c r="DB207" s="321"/>
      <c r="DC207" s="321"/>
      <c r="DD207" s="321"/>
      <c r="DE207" s="321"/>
      <c r="DF207" s="321"/>
      <c r="DG207" s="321"/>
      <c r="DH207" s="321"/>
      <c r="DI207" s="321"/>
      <c r="DJ207" s="321"/>
      <c r="DK207" s="321"/>
      <c r="DL207" s="321"/>
      <c r="DM207" s="321"/>
      <c r="DN207" s="321"/>
      <c r="DO207" s="321"/>
      <c r="DP207" s="321"/>
      <c r="DQ207" s="321"/>
      <c r="DR207" s="321"/>
      <c r="DS207" s="321"/>
      <c r="DT207" s="321"/>
      <c r="DU207" s="321"/>
      <c r="DV207" s="321"/>
      <c r="DW207" s="321"/>
      <c r="DX207" s="321"/>
      <c r="DY207" s="321"/>
      <c r="DZ207" s="321"/>
      <c r="EA207" s="321"/>
      <c r="EB207" s="321"/>
      <c r="EC207" s="321"/>
      <c r="ED207" s="321"/>
      <c r="EE207" s="321"/>
      <c r="EF207" s="321"/>
      <c r="EG207" s="321"/>
      <c r="EH207" s="321"/>
      <c r="EI207" s="321"/>
      <c r="EJ207" s="321"/>
      <c r="EK207" s="321"/>
      <c r="EL207" s="321"/>
      <c r="EM207" s="321"/>
      <c r="EN207" s="321"/>
      <c r="EO207" s="321"/>
      <c r="EP207" s="321"/>
      <c r="EQ207" s="321"/>
      <c r="ER207" s="321"/>
      <c r="ES207" s="321"/>
      <c r="ET207" s="321"/>
      <c r="EU207" s="321"/>
      <c r="EV207" s="321"/>
      <c r="EW207" s="321"/>
      <c r="EX207" s="321"/>
      <c r="EY207" s="321"/>
      <c r="EZ207" s="321"/>
      <c r="FA207" s="321"/>
      <c r="FB207" s="321"/>
      <c r="FC207" s="321"/>
      <c r="FD207" s="321"/>
      <c r="FE207" s="321"/>
      <c r="FF207" s="321"/>
      <c r="FG207" s="321"/>
      <c r="FH207" s="321"/>
      <c r="FI207" s="321"/>
      <c r="FJ207" s="321"/>
      <c r="FK207" s="321"/>
      <c r="FL207" s="321"/>
      <c r="FM207" s="321"/>
      <c r="FN207" s="321"/>
      <c r="FO207" s="321"/>
      <c r="FP207" s="321"/>
      <c r="FQ207" s="321"/>
      <c r="FR207" s="321"/>
      <c r="FS207" s="321"/>
      <c r="FT207" s="321"/>
      <c r="FU207" s="321"/>
      <c r="FV207" s="321"/>
      <c r="FW207" s="321"/>
      <c r="FX207" s="321"/>
      <c r="FY207" s="321"/>
      <c r="FZ207" s="321"/>
      <c r="GA207" s="321"/>
      <c r="GB207" s="321"/>
      <c r="GC207" s="321"/>
      <c r="GD207" s="321"/>
      <c r="GE207" s="321"/>
      <c r="GF207" s="321"/>
      <c r="GG207" s="321"/>
      <c r="GH207" s="321"/>
      <c r="GI207" s="321"/>
      <c r="GJ207" s="321"/>
      <c r="GK207" s="321"/>
      <c r="GL207" s="321"/>
      <c r="GM207" s="321"/>
      <c r="GN207" s="321"/>
      <c r="GO207" s="321"/>
      <c r="GP207" s="321"/>
      <c r="GQ207" s="321"/>
      <c r="GR207" s="321"/>
      <c r="GS207" s="321"/>
      <c r="GT207" s="321"/>
      <c r="GU207" s="321"/>
      <c r="GV207" s="321"/>
      <c r="GW207" s="321"/>
      <c r="GX207" s="321"/>
      <c r="GY207" s="321"/>
    </row>
    <row r="208" spans="1:207" ht="13.15" x14ac:dyDescent="0.4">
      <c r="A208" s="262"/>
      <c r="B208" s="189" t="s">
        <v>757</v>
      </c>
      <c r="C208" s="189" t="s">
        <v>758</v>
      </c>
      <c r="D208" s="189" t="s">
        <v>759</v>
      </c>
      <c r="E208" s="190"/>
      <c r="F208" s="189" t="s">
        <v>760</v>
      </c>
      <c r="G208" s="334">
        <v>196</v>
      </c>
      <c r="H208" s="334">
        <v>43</v>
      </c>
      <c r="I208" s="334">
        <v>0</v>
      </c>
      <c r="J208" s="334">
        <v>239</v>
      </c>
      <c r="K208" s="300">
        <v>38.24</v>
      </c>
      <c r="L208" s="264">
        <v>0</v>
      </c>
      <c r="M208" s="264">
        <v>0</v>
      </c>
      <c r="N208" s="264">
        <v>0</v>
      </c>
      <c r="O208" s="264">
        <v>408</v>
      </c>
      <c r="P208" s="264">
        <v>0</v>
      </c>
      <c r="Q208" s="264">
        <v>408</v>
      </c>
      <c r="R208" s="300">
        <v>0</v>
      </c>
      <c r="S208" s="264">
        <v>0</v>
      </c>
      <c r="T208" s="264">
        <v>0</v>
      </c>
      <c r="U208" s="264">
        <v>14</v>
      </c>
      <c r="V208" s="334">
        <v>12</v>
      </c>
      <c r="W208" s="334">
        <v>2</v>
      </c>
      <c r="X208" s="335">
        <v>661</v>
      </c>
      <c r="Y208" s="334">
        <v>661</v>
      </c>
      <c r="Z208" s="334">
        <v>0</v>
      </c>
      <c r="AA208" s="334">
        <v>80</v>
      </c>
      <c r="AB208" s="334">
        <v>0</v>
      </c>
      <c r="AC208" s="389">
        <v>19</v>
      </c>
      <c r="AD208" s="334"/>
      <c r="AE208" s="334"/>
      <c r="AF208" s="334"/>
      <c r="AG208" s="334"/>
      <c r="AH208" s="334"/>
      <c r="AI208" s="334"/>
      <c r="AJ208" s="334"/>
      <c r="AK208" s="334"/>
      <c r="AL208" s="334"/>
      <c r="AM208" s="334"/>
      <c r="AN208" s="334"/>
      <c r="AO208" s="334"/>
      <c r="AP208" s="334"/>
      <c r="AQ208" s="334"/>
      <c r="AR208" s="334"/>
      <c r="AS208" s="334"/>
      <c r="AT208" s="334"/>
      <c r="AU208" s="334"/>
      <c r="AV208" s="334"/>
      <c r="AW208" s="334"/>
      <c r="AX208" s="334"/>
      <c r="AY208" s="334"/>
      <c r="BA208" s="325"/>
      <c r="BB208" s="325"/>
      <c r="BC208" s="321"/>
      <c r="BD208" s="321"/>
      <c r="BE208" s="321"/>
      <c r="BF208" s="321"/>
      <c r="BG208" s="321"/>
      <c r="BH208" s="321"/>
      <c r="BI208" s="321"/>
      <c r="BJ208" s="321"/>
      <c r="BK208" s="321"/>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1"/>
      <c r="DI208" s="321"/>
      <c r="DJ208" s="321"/>
      <c r="DK208" s="321"/>
      <c r="DL208" s="321"/>
      <c r="DM208" s="321"/>
      <c r="DN208" s="321"/>
      <c r="DO208" s="321"/>
      <c r="DP208" s="321"/>
      <c r="DQ208" s="321"/>
      <c r="DR208" s="321"/>
      <c r="DS208" s="321"/>
      <c r="DT208" s="321"/>
      <c r="DU208" s="321"/>
      <c r="DV208" s="321"/>
      <c r="DW208" s="321"/>
      <c r="DX208" s="321"/>
      <c r="DY208" s="321"/>
      <c r="DZ208" s="321"/>
      <c r="EA208" s="321"/>
      <c r="EB208" s="321"/>
      <c r="EC208" s="321"/>
      <c r="ED208" s="321"/>
      <c r="EE208" s="321"/>
      <c r="EF208" s="321"/>
      <c r="EG208" s="321"/>
      <c r="EH208" s="321"/>
      <c r="EI208" s="321"/>
      <c r="EJ208" s="321"/>
      <c r="EK208" s="321"/>
      <c r="EL208" s="321"/>
      <c r="EM208" s="321"/>
      <c r="EN208" s="321"/>
      <c r="EO208" s="321"/>
      <c r="EP208" s="321"/>
      <c r="EQ208" s="321"/>
      <c r="ER208" s="321"/>
      <c r="ES208" s="321"/>
      <c r="ET208" s="321"/>
      <c r="EU208" s="321"/>
      <c r="EV208" s="321"/>
      <c r="EW208" s="321"/>
      <c r="EX208" s="321"/>
      <c r="EY208" s="321"/>
      <c r="EZ208" s="321"/>
      <c r="FA208" s="321"/>
      <c r="FB208" s="321"/>
      <c r="FC208" s="321"/>
      <c r="FD208" s="321"/>
      <c r="FE208" s="321"/>
      <c r="FF208" s="321"/>
      <c r="FG208" s="321"/>
      <c r="FH208" s="321"/>
      <c r="FI208" s="321"/>
      <c r="FJ208" s="321"/>
      <c r="FK208" s="321"/>
      <c r="FL208" s="321"/>
      <c r="FM208" s="321"/>
      <c r="FN208" s="321"/>
      <c r="FO208" s="321"/>
      <c r="FP208" s="321"/>
      <c r="FQ208" s="321"/>
      <c r="FR208" s="321"/>
      <c r="FS208" s="321"/>
      <c r="FT208" s="321"/>
      <c r="FU208" s="321"/>
      <c r="FV208" s="321"/>
      <c r="FW208" s="321"/>
      <c r="FX208" s="321"/>
      <c r="FY208" s="321"/>
      <c r="FZ208" s="321"/>
      <c r="GA208" s="321"/>
      <c r="GB208" s="321"/>
      <c r="GC208" s="321"/>
      <c r="GD208" s="321"/>
      <c r="GE208" s="321"/>
      <c r="GF208" s="321"/>
      <c r="GG208" s="321"/>
      <c r="GH208" s="321"/>
      <c r="GI208" s="321"/>
      <c r="GJ208" s="321"/>
      <c r="GK208" s="321"/>
      <c r="GL208" s="321"/>
      <c r="GM208" s="321"/>
      <c r="GN208" s="321"/>
      <c r="GO208" s="321"/>
      <c r="GP208" s="321"/>
      <c r="GQ208" s="321"/>
      <c r="GR208" s="321"/>
      <c r="GS208" s="321"/>
      <c r="GT208" s="321"/>
      <c r="GU208" s="321"/>
      <c r="GV208" s="321"/>
      <c r="GW208" s="321"/>
      <c r="GX208" s="321"/>
      <c r="GY208" s="321"/>
    </row>
    <row r="209" spans="1:207" x14ac:dyDescent="0.35">
      <c r="A209" s="262"/>
      <c r="B209" s="189" t="s">
        <v>761</v>
      </c>
      <c r="C209" s="189" t="s">
        <v>762</v>
      </c>
      <c r="D209" s="189" t="s">
        <v>763</v>
      </c>
      <c r="E209" s="190"/>
      <c r="F209" s="189" t="s">
        <v>764</v>
      </c>
      <c r="G209" s="334">
        <v>57</v>
      </c>
      <c r="H209" s="334">
        <v>5</v>
      </c>
      <c r="I209" s="334">
        <v>31</v>
      </c>
      <c r="J209" s="334">
        <v>93</v>
      </c>
      <c r="K209" s="334">
        <v>13</v>
      </c>
      <c r="L209" s="334">
        <v>0</v>
      </c>
      <c r="M209" s="334">
        <v>0</v>
      </c>
      <c r="N209" s="334">
        <v>0</v>
      </c>
      <c r="O209" s="334">
        <v>133</v>
      </c>
      <c r="P209" s="334">
        <v>0</v>
      </c>
      <c r="Q209" s="334">
        <v>133</v>
      </c>
      <c r="R209" s="334">
        <v>0</v>
      </c>
      <c r="S209" s="334">
        <v>0</v>
      </c>
      <c r="T209" s="334">
        <v>0</v>
      </c>
      <c r="U209" s="334">
        <v>14</v>
      </c>
      <c r="V209" s="334">
        <v>13</v>
      </c>
      <c r="W209" s="334">
        <v>1</v>
      </c>
      <c r="X209" s="335">
        <v>240</v>
      </c>
      <c r="Y209" s="334">
        <v>155</v>
      </c>
      <c r="Z209" s="334">
        <v>85</v>
      </c>
      <c r="AA209" s="334">
        <v>0</v>
      </c>
      <c r="AB209" s="334">
        <v>0</v>
      </c>
      <c r="AC209" s="388">
        <v>0</v>
      </c>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BA209" s="325"/>
      <c r="BB209" s="325"/>
      <c r="BC209" s="321"/>
      <c r="BD209" s="321"/>
      <c r="BE209" s="321"/>
      <c r="BF209" s="321"/>
      <c r="BG209" s="321"/>
      <c r="BH209" s="321"/>
      <c r="BI209" s="321"/>
      <c r="BJ209" s="321"/>
      <c r="BK209" s="321"/>
      <c r="BL209" s="321"/>
      <c r="BM209" s="321"/>
      <c r="BN209" s="321"/>
      <c r="BO209" s="321"/>
      <c r="BP209" s="321"/>
      <c r="BQ209" s="321"/>
      <c r="BR209" s="321"/>
      <c r="BS209" s="321"/>
      <c r="BT209" s="321"/>
      <c r="BU209" s="321"/>
      <c r="BV209" s="321"/>
      <c r="BW209" s="321"/>
      <c r="BX209" s="321"/>
      <c r="BY209" s="321"/>
      <c r="BZ209" s="321"/>
      <c r="CA209" s="321"/>
      <c r="CB209" s="321"/>
      <c r="CC209" s="321"/>
      <c r="CD209" s="321"/>
      <c r="CE209" s="321"/>
      <c r="CF209" s="321"/>
      <c r="CG209" s="321"/>
      <c r="CH209" s="321"/>
      <c r="CI209" s="321"/>
      <c r="CJ209" s="321"/>
      <c r="CK209" s="321"/>
      <c r="CL209" s="321"/>
      <c r="CM209" s="321"/>
      <c r="CN209" s="321"/>
      <c r="CO209" s="321"/>
      <c r="CP209" s="321"/>
      <c r="CQ209" s="321"/>
      <c r="CR209" s="321"/>
      <c r="CS209" s="321"/>
      <c r="CT209" s="321"/>
      <c r="CU209" s="321"/>
      <c r="CV209" s="321"/>
      <c r="CW209" s="321"/>
      <c r="CX209" s="321"/>
      <c r="CY209" s="321"/>
      <c r="CZ209" s="321"/>
      <c r="DA209" s="321"/>
      <c r="DB209" s="321"/>
      <c r="DC209" s="321"/>
      <c r="DD209" s="321"/>
      <c r="DE209" s="321"/>
      <c r="DF209" s="321"/>
      <c r="DG209" s="321"/>
      <c r="DH209" s="321"/>
      <c r="DI209" s="321"/>
      <c r="DJ209" s="321"/>
      <c r="DK209" s="321"/>
      <c r="DL209" s="321"/>
      <c r="DM209" s="321"/>
      <c r="DN209" s="321"/>
      <c r="DO209" s="321"/>
      <c r="DP209" s="321"/>
      <c r="DQ209" s="321"/>
      <c r="DR209" s="321"/>
      <c r="DS209" s="321"/>
      <c r="DT209" s="321"/>
      <c r="DU209" s="321"/>
      <c r="DV209" s="321"/>
      <c r="DW209" s="321"/>
      <c r="DX209" s="321"/>
      <c r="DY209" s="321"/>
      <c r="DZ209" s="321"/>
      <c r="EA209" s="321"/>
      <c r="EB209" s="321"/>
      <c r="EC209" s="321"/>
      <c r="ED209" s="321"/>
      <c r="EE209" s="321"/>
      <c r="EF209" s="321"/>
      <c r="EG209" s="321"/>
      <c r="EH209" s="321"/>
      <c r="EI209" s="321"/>
      <c r="EJ209" s="321"/>
      <c r="EK209" s="321"/>
      <c r="EL209" s="321"/>
      <c r="EM209" s="321"/>
      <c r="EN209" s="321"/>
      <c r="EO209" s="321"/>
      <c r="EP209" s="321"/>
      <c r="EQ209" s="321"/>
      <c r="ER209" s="321"/>
      <c r="ES209" s="321"/>
      <c r="ET209" s="321"/>
      <c r="EU209" s="321"/>
      <c r="EV209" s="321"/>
      <c r="EW209" s="321"/>
      <c r="EX209" s="321"/>
      <c r="EY209" s="321"/>
      <c r="EZ209" s="321"/>
      <c r="FA209" s="321"/>
      <c r="FB209" s="321"/>
      <c r="FC209" s="321"/>
      <c r="FD209" s="321"/>
      <c r="FE209" s="321"/>
      <c r="FF209" s="321"/>
      <c r="FG209" s="321"/>
      <c r="FH209" s="321"/>
      <c r="FI209" s="321"/>
      <c r="FJ209" s="321"/>
      <c r="FK209" s="321"/>
      <c r="FL209" s="321"/>
      <c r="FM209" s="321"/>
      <c r="FN209" s="321"/>
      <c r="FO209" s="321"/>
      <c r="FP209" s="321"/>
      <c r="FQ209" s="321"/>
      <c r="FR209" s="321"/>
      <c r="FS209" s="321"/>
      <c r="FT209" s="321"/>
      <c r="FU209" s="321"/>
      <c r="FV209" s="321"/>
      <c r="FW209" s="321"/>
      <c r="FX209" s="321"/>
      <c r="FY209" s="321"/>
      <c r="FZ209" s="321"/>
      <c r="GA209" s="321"/>
      <c r="GB209" s="321"/>
      <c r="GC209" s="321"/>
      <c r="GD209" s="321"/>
      <c r="GE209" s="321"/>
      <c r="GF209" s="321"/>
      <c r="GG209" s="321"/>
      <c r="GH209" s="321"/>
      <c r="GI209" s="321"/>
      <c r="GJ209" s="321"/>
      <c r="GK209" s="321"/>
      <c r="GL209" s="321"/>
      <c r="GM209" s="321"/>
      <c r="GN209" s="321"/>
      <c r="GO209" s="321"/>
      <c r="GP209" s="321"/>
      <c r="GQ209" s="321"/>
      <c r="GR209" s="321"/>
      <c r="GS209" s="321"/>
      <c r="GT209" s="321"/>
      <c r="GU209" s="321"/>
      <c r="GV209" s="321"/>
      <c r="GW209" s="321"/>
      <c r="GX209" s="321"/>
      <c r="GY209" s="321"/>
    </row>
    <row r="210" spans="1:207" x14ac:dyDescent="0.35">
      <c r="A210" s="262"/>
      <c r="G210" s="334"/>
      <c r="H210" s="334"/>
      <c r="I210" s="334"/>
      <c r="J210" s="334"/>
      <c r="K210" s="334"/>
      <c r="L210" s="334"/>
      <c r="M210" s="334"/>
      <c r="N210" s="334"/>
      <c r="O210" s="334"/>
      <c r="P210" s="334"/>
      <c r="Q210" s="334"/>
      <c r="R210" s="334"/>
      <c r="S210" s="334"/>
      <c r="T210" s="334"/>
      <c r="U210" s="334"/>
      <c r="V210" s="334"/>
      <c r="W210" s="334"/>
      <c r="X210" s="335"/>
      <c r="Y210" s="334"/>
      <c r="Z210" s="334"/>
      <c r="AA210" s="334"/>
      <c r="AB210" s="334"/>
      <c r="AC210" s="388"/>
      <c r="AD210" s="316"/>
      <c r="AE210" s="316"/>
      <c r="AF210" s="316"/>
      <c r="AG210" s="316"/>
      <c r="AH210" s="316"/>
      <c r="AI210" s="316"/>
      <c r="AJ210" s="316"/>
      <c r="AK210" s="316"/>
      <c r="AL210" s="316"/>
      <c r="AM210" s="316"/>
      <c r="AN210" s="316"/>
      <c r="AO210" s="316"/>
      <c r="AP210" s="316"/>
      <c r="AQ210" s="316"/>
      <c r="AR210" s="316"/>
      <c r="AS210" s="316"/>
      <c r="AT210" s="316"/>
      <c r="AU210" s="316"/>
      <c r="AV210" s="316"/>
      <c r="AW210" s="316"/>
      <c r="AX210" s="316"/>
      <c r="AY210" s="316"/>
      <c r="BA210" s="325"/>
      <c r="BB210" s="325"/>
      <c r="BC210" s="321"/>
      <c r="BD210" s="321"/>
      <c r="BE210" s="321"/>
      <c r="BF210" s="321"/>
      <c r="BG210" s="321"/>
      <c r="BH210" s="321"/>
      <c r="BI210" s="321"/>
      <c r="BJ210" s="321"/>
      <c r="BK210" s="321"/>
      <c r="BL210" s="321"/>
      <c r="BM210" s="321"/>
      <c r="BN210" s="321"/>
      <c r="BO210" s="321"/>
      <c r="BP210" s="321"/>
      <c r="BQ210" s="321"/>
      <c r="BR210" s="321"/>
      <c r="BS210" s="321"/>
      <c r="BT210" s="321"/>
      <c r="BU210" s="321"/>
      <c r="BV210" s="321"/>
      <c r="BW210" s="321"/>
      <c r="BX210" s="321"/>
      <c r="BY210" s="321"/>
      <c r="BZ210" s="321"/>
      <c r="CA210" s="321"/>
      <c r="CB210" s="321"/>
      <c r="CC210" s="321"/>
      <c r="CD210" s="321"/>
      <c r="CE210" s="321"/>
      <c r="CF210" s="321"/>
      <c r="CG210" s="321"/>
      <c r="CH210" s="321"/>
      <c r="CI210" s="321"/>
      <c r="CJ210" s="321"/>
      <c r="CK210" s="321"/>
      <c r="CL210" s="321"/>
      <c r="CM210" s="321"/>
      <c r="CN210" s="321"/>
      <c r="CO210" s="321"/>
      <c r="CP210" s="321"/>
      <c r="CQ210" s="321"/>
      <c r="CR210" s="321"/>
      <c r="CS210" s="321"/>
      <c r="CT210" s="321"/>
      <c r="CU210" s="321"/>
      <c r="CV210" s="321"/>
      <c r="CW210" s="321"/>
      <c r="CX210" s="321"/>
      <c r="CY210" s="321"/>
      <c r="CZ210" s="321"/>
      <c r="DA210" s="321"/>
      <c r="DB210" s="321"/>
      <c r="DC210" s="321"/>
      <c r="DD210" s="321"/>
      <c r="DE210" s="321"/>
      <c r="DF210" s="321"/>
      <c r="DG210" s="321"/>
      <c r="DH210" s="321"/>
      <c r="DI210" s="321"/>
      <c r="DJ210" s="321"/>
      <c r="DK210" s="321"/>
      <c r="DL210" s="321"/>
      <c r="DM210" s="321"/>
      <c r="DN210" s="321"/>
      <c r="DO210" s="321"/>
      <c r="DP210" s="321"/>
      <c r="DQ210" s="321"/>
      <c r="DR210" s="321"/>
      <c r="DS210" s="321"/>
      <c r="DT210" s="321"/>
      <c r="DU210" s="321"/>
      <c r="DV210" s="321"/>
      <c r="DW210" s="321"/>
      <c r="DX210" s="321"/>
      <c r="DY210" s="321"/>
      <c r="DZ210" s="321"/>
      <c r="EA210" s="321"/>
      <c r="EB210" s="321"/>
      <c r="EC210" s="321"/>
      <c r="ED210" s="321"/>
      <c r="EE210" s="321"/>
      <c r="EF210" s="321"/>
      <c r="EG210" s="321"/>
      <c r="EH210" s="321"/>
      <c r="EI210" s="321"/>
      <c r="EJ210" s="321"/>
      <c r="EK210" s="321"/>
      <c r="EL210" s="321"/>
      <c r="EM210" s="321"/>
      <c r="EN210" s="321"/>
      <c r="EO210" s="321"/>
      <c r="EP210" s="321"/>
      <c r="EQ210" s="321"/>
      <c r="ER210" s="321"/>
      <c r="ES210" s="321"/>
      <c r="ET210" s="321"/>
      <c r="EU210" s="321"/>
      <c r="EV210" s="321"/>
      <c r="EW210" s="321"/>
      <c r="EX210" s="321"/>
      <c r="EY210" s="321"/>
      <c r="EZ210" s="321"/>
      <c r="FA210" s="321"/>
      <c r="FB210" s="321"/>
      <c r="FC210" s="321"/>
      <c r="FD210" s="321"/>
      <c r="FE210" s="321"/>
      <c r="FF210" s="321"/>
      <c r="FG210" s="321"/>
      <c r="FH210" s="321"/>
      <c r="FI210" s="321"/>
      <c r="FJ210" s="321"/>
      <c r="FK210" s="321"/>
      <c r="FL210" s="321"/>
      <c r="FM210" s="321"/>
      <c r="FN210" s="321"/>
      <c r="FO210" s="321"/>
      <c r="FP210" s="321"/>
      <c r="FQ210" s="321"/>
      <c r="FR210" s="321"/>
      <c r="FS210" s="321"/>
      <c r="FT210" s="321"/>
      <c r="FU210" s="321"/>
      <c r="FV210" s="321"/>
      <c r="FW210" s="321"/>
      <c r="FX210" s="321"/>
      <c r="FY210" s="321"/>
      <c r="FZ210" s="321"/>
      <c r="GA210" s="321"/>
      <c r="GB210" s="321"/>
      <c r="GC210" s="321"/>
      <c r="GD210" s="321"/>
      <c r="GE210" s="321"/>
      <c r="GF210" s="321"/>
      <c r="GG210" s="321"/>
      <c r="GH210" s="321"/>
      <c r="GI210" s="321"/>
      <c r="GJ210" s="321"/>
      <c r="GK210" s="321"/>
      <c r="GL210" s="321"/>
      <c r="GM210" s="321"/>
      <c r="GN210" s="321"/>
      <c r="GO210" s="321"/>
      <c r="GP210" s="321"/>
      <c r="GQ210" s="321"/>
      <c r="GR210" s="321"/>
      <c r="GS210" s="321"/>
      <c r="GT210" s="321"/>
      <c r="GU210" s="321"/>
      <c r="GV210" s="321"/>
      <c r="GW210" s="321"/>
      <c r="GX210" s="321"/>
      <c r="GY210" s="321"/>
    </row>
    <row r="211" spans="1:207" ht="13.15" x14ac:dyDescent="0.4">
      <c r="A211" s="262"/>
      <c r="B211" s="189"/>
      <c r="C211" s="189"/>
      <c r="D211" s="189" t="s">
        <v>765</v>
      </c>
      <c r="E211" s="190" t="s">
        <v>766</v>
      </c>
      <c r="F211" s="189"/>
      <c r="G211" s="338">
        <v>82</v>
      </c>
      <c r="H211" s="338">
        <v>13</v>
      </c>
      <c r="I211" s="338">
        <v>46</v>
      </c>
      <c r="J211" s="338">
        <v>141</v>
      </c>
      <c r="K211" s="338">
        <v>41</v>
      </c>
      <c r="L211" s="338">
        <v>2</v>
      </c>
      <c r="M211" s="338">
        <v>1</v>
      </c>
      <c r="N211" s="338">
        <v>0</v>
      </c>
      <c r="O211" s="338">
        <v>211</v>
      </c>
      <c r="P211" s="338">
        <v>287</v>
      </c>
      <c r="Q211" s="338">
        <v>498</v>
      </c>
      <c r="R211" s="338">
        <v>98</v>
      </c>
      <c r="S211" s="338">
        <v>6</v>
      </c>
      <c r="T211" s="338">
        <v>0</v>
      </c>
      <c r="U211" s="338">
        <v>195</v>
      </c>
      <c r="V211" s="338">
        <v>119.71000000000001</v>
      </c>
      <c r="W211" s="338">
        <v>75.289999999999992</v>
      </c>
      <c r="X211" s="339">
        <v>834</v>
      </c>
      <c r="Y211" s="338">
        <v>643</v>
      </c>
      <c r="Z211" s="338">
        <v>191</v>
      </c>
      <c r="AA211" s="338">
        <v>1371</v>
      </c>
      <c r="AB211" s="338">
        <v>75</v>
      </c>
      <c r="AC211" s="392">
        <v>25</v>
      </c>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BA211" s="325"/>
      <c r="BB211" s="325"/>
      <c r="BC211" s="321"/>
      <c r="BD211" s="321"/>
      <c r="BE211" s="321"/>
      <c r="BF211" s="321"/>
      <c r="BG211" s="321"/>
      <c r="BH211" s="321"/>
      <c r="BI211" s="321"/>
      <c r="BJ211" s="321"/>
      <c r="BK211" s="321"/>
      <c r="BL211" s="321"/>
      <c r="BM211" s="321"/>
      <c r="BN211" s="321"/>
      <c r="BO211" s="321"/>
      <c r="BP211" s="321"/>
      <c r="BQ211" s="321"/>
      <c r="BR211" s="321"/>
      <c r="BS211" s="321"/>
      <c r="BT211" s="321"/>
      <c r="BU211" s="321"/>
      <c r="BV211" s="321"/>
      <c r="BW211" s="321"/>
      <c r="BX211" s="321"/>
      <c r="BY211" s="321"/>
      <c r="BZ211" s="321"/>
      <c r="CA211" s="321"/>
      <c r="CB211" s="321"/>
      <c r="CC211" s="321"/>
      <c r="CD211" s="321"/>
      <c r="CE211" s="321"/>
      <c r="CF211" s="321"/>
      <c r="CG211" s="321"/>
      <c r="CH211" s="321"/>
      <c r="CI211" s="321"/>
      <c r="CJ211" s="321"/>
      <c r="CK211" s="321"/>
      <c r="CL211" s="321"/>
      <c r="CM211" s="321"/>
      <c r="CN211" s="321"/>
      <c r="CO211" s="321"/>
      <c r="CP211" s="321"/>
      <c r="CQ211" s="321"/>
      <c r="CR211" s="321"/>
      <c r="CS211" s="321"/>
      <c r="CT211" s="321"/>
      <c r="CU211" s="321"/>
      <c r="CV211" s="321"/>
      <c r="CW211" s="321"/>
      <c r="CX211" s="321"/>
      <c r="CY211" s="321"/>
      <c r="CZ211" s="321"/>
      <c r="DA211" s="321"/>
      <c r="DB211" s="321"/>
      <c r="DC211" s="321"/>
      <c r="DD211" s="321"/>
      <c r="DE211" s="321"/>
      <c r="DF211" s="321"/>
      <c r="DG211" s="321"/>
      <c r="DH211" s="321"/>
      <c r="DI211" s="321"/>
      <c r="DJ211" s="321"/>
      <c r="DK211" s="321"/>
      <c r="DL211" s="321"/>
      <c r="DM211" s="321"/>
      <c r="DN211" s="321"/>
      <c r="DO211" s="321"/>
      <c r="DP211" s="321"/>
      <c r="DQ211" s="321"/>
      <c r="DR211" s="321"/>
      <c r="DS211" s="321"/>
      <c r="DT211" s="321"/>
      <c r="DU211" s="321"/>
      <c r="DV211" s="321"/>
      <c r="DW211" s="321"/>
      <c r="DX211" s="321"/>
      <c r="DY211" s="321"/>
      <c r="DZ211" s="321"/>
      <c r="EA211" s="321"/>
      <c r="EB211" s="321"/>
      <c r="EC211" s="321"/>
      <c r="ED211" s="321"/>
      <c r="EE211" s="321"/>
      <c r="EF211" s="321"/>
      <c r="EG211" s="321"/>
      <c r="EH211" s="321"/>
      <c r="EI211" s="321"/>
      <c r="EJ211" s="321"/>
      <c r="EK211" s="321"/>
      <c r="EL211" s="321"/>
      <c r="EM211" s="321"/>
      <c r="EN211" s="321"/>
      <c r="EO211" s="321"/>
      <c r="EP211" s="321"/>
      <c r="EQ211" s="321"/>
      <c r="ER211" s="321"/>
      <c r="ES211" s="321"/>
      <c r="ET211" s="321"/>
      <c r="EU211" s="321"/>
      <c r="EV211" s="321"/>
      <c r="EW211" s="321"/>
      <c r="EX211" s="321"/>
      <c r="EY211" s="321"/>
      <c r="EZ211" s="321"/>
      <c r="FA211" s="321"/>
      <c r="FB211" s="321"/>
      <c r="FC211" s="321"/>
      <c r="FD211" s="321"/>
      <c r="FE211" s="321"/>
      <c r="FF211" s="321"/>
      <c r="FG211" s="321"/>
      <c r="FH211" s="321"/>
      <c r="FI211" s="321"/>
      <c r="FJ211" s="321"/>
      <c r="FK211" s="321"/>
      <c r="FL211" s="321"/>
      <c r="FM211" s="321"/>
      <c r="FN211" s="321"/>
      <c r="FO211" s="321"/>
      <c r="FP211" s="321"/>
      <c r="FQ211" s="321"/>
      <c r="FR211" s="321"/>
      <c r="FS211" s="321"/>
      <c r="FT211" s="321"/>
      <c r="FU211" s="321"/>
      <c r="FV211" s="321"/>
      <c r="FW211" s="321"/>
      <c r="FX211" s="321"/>
      <c r="FY211" s="321"/>
      <c r="FZ211" s="321"/>
      <c r="GA211" s="321"/>
      <c r="GB211" s="321"/>
      <c r="GC211" s="321"/>
      <c r="GD211" s="321"/>
      <c r="GE211" s="321"/>
      <c r="GF211" s="321"/>
      <c r="GG211" s="321"/>
      <c r="GH211" s="321"/>
      <c r="GI211" s="321"/>
      <c r="GJ211" s="321"/>
      <c r="GK211" s="321"/>
      <c r="GL211" s="321"/>
      <c r="GM211" s="321"/>
      <c r="GN211" s="321"/>
      <c r="GO211" s="321"/>
      <c r="GP211" s="321"/>
      <c r="GQ211" s="321"/>
      <c r="GR211" s="321"/>
      <c r="GS211" s="321"/>
      <c r="GT211" s="321"/>
      <c r="GU211" s="321"/>
      <c r="GV211" s="321"/>
      <c r="GW211" s="321"/>
      <c r="GX211" s="321"/>
      <c r="GY211" s="321"/>
    </row>
    <row r="212" spans="1:207" x14ac:dyDescent="0.35">
      <c r="A212" s="262"/>
      <c r="B212" s="189" t="s">
        <v>767</v>
      </c>
      <c r="C212" s="189" t="s">
        <v>768</v>
      </c>
      <c r="D212" s="189" t="s">
        <v>769</v>
      </c>
      <c r="E212" s="190"/>
      <c r="F212" s="189" t="s">
        <v>770</v>
      </c>
      <c r="G212" s="334">
        <v>25</v>
      </c>
      <c r="H212" s="334">
        <v>8</v>
      </c>
      <c r="I212" s="334">
        <v>13</v>
      </c>
      <c r="J212" s="334">
        <v>46</v>
      </c>
      <c r="K212" s="334">
        <v>11</v>
      </c>
      <c r="L212" s="334">
        <v>0</v>
      </c>
      <c r="M212" s="334">
        <v>0</v>
      </c>
      <c r="N212" s="334">
        <v>0</v>
      </c>
      <c r="O212" s="334">
        <v>18</v>
      </c>
      <c r="P212" s="334">
        <v>168</v>
      </c>
      <c r="Q212" s="334">
        <v>186</v>
      </c>
      <c r="R212" s="334">
        <v>44</v>
      </c>
      <c r="S212" s="334">
        <v>0</v>
      </c>
      <c r="T212" s="334">
        <v>0</v>
      </c>
      <c r="U212" s="334">
        <v>54</v>
      </c>
      <c r="V212" s="334">
        <v>25</v>
      </c>
      <c r="W212" s="334">
        <v>29</v>
      </c>
      <c r="X212" s="335">
        <v>286</v>
      </c>
      <c r="Y212" s="334">
        <v>203</v>
      </c>
      <c r="Z212" s="334">
        <v>83</v>
      </c>
      <c r="AA212" s="334">
        <v>155</v>
      </c>
      <c r="AB212" s="334">
        <v>13</v>
      </c>
      <c r="AC212" s="388">
        <v>3</v>
      </c>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BA212" s="325"/>
      <c r="BB212" s="325"/>
      <c r="BC212" s="321"/>
      <c r="BD212" s="321"/>
      <c r="BE212" s="321"/>
      <c r="BF212" s="321"/>
      <c r="BG212" s="321"/>
      <c r="BH212" s="321"/>
      <c r="BI212" s="321"/>
      <c r="BJ212" s="321"/>
      <c r="BK212" s="321"/>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1"/>
      <c r="DI212" s="321"/>
      <c r="DJ212" s="321"/>
      <c r="DK212" s="321"/>
      <c r="DL212" s="321"/>
      <c r="DM212" s="321"/>
      <c r="DN212" s="321"/>
      <c r="DO212" s="321"/>
      <c r="DP212" s="321"/>
      <c r="DQ212" s="321"/>
      <c r="DR212" s="321"/>
      <c r="DS212" s="321"/>
      <c r="DT212" s="321"/>
      <c r="DU212" s="321"/>
      <c r="DV212" s="321"/>
      <c r="DW212" s="321"/>
      <c r="DX212" s="321"/>
      <c r="DY212" s="321"/>
      <c r="DZ212" s="321"/>
      <c r="EA212" s="321"/>
      <c r="EB212" s="321"/>
      <c r="EC212" s="321"/>
      <c r="ED212" s="321"/>
      <c r="EE212" s="321"/>
      <c r="EF212" s="321"/>
      <c r="EG212" s="321"/>
      <c r="EH212" s="321"/>
      <c r="EI212" s="321"/>
      <c r="EJ212" s="321"/>
      <c r="EK212" s="321"/>
      <c r="EL212" s="321"/>
      <c r="EM212" s="321"/>
      <c r="EN212" s="321"/>
      <c r="EO212" s="321"/>
      <c r="EP212" s="321"/>
      <c r="EQ212" s="321"/>
      <c r="ER212" s="321"/>
      <c r="ES212" s="321"/>
      <c r="ET212" s="321"/>
      <c r="EU212" s="321"/>
      <c r="EV212" s="321"/>
      <c r="EW212" s="321"/>
      <c r="EX212" s="321"/>
      <c r="EY212" s="321"/>
      <c r="EZ212" s="321"/>
      <c r="FA212" s="321"/>
      <c r="FB212" s="321"/>
      <c r="FC212" s="321"/>
      <c r="FD212" s="321"/>
      <c r="FE212" s="321"/>
      <c r="FF212" s="321"/>
      <c r="FG212" s="321"/>
      <c r="FH212" s="321"/>
      <c r="FI212" s="321"/>
      <c r="FJ212" s="321"/>
      <c r="FK212" s="321"/>
      <c r="FL212" s="321"/>
      <c r="FM212" s="321"/>
      <c r="FN212" s="321"/>
      <c r="FO212" s="321"/>
      <c r="FP212" s="321"/>
      <c r="FQ212" s="321"/>
      <c r="FR212" s="321"/>
      <c r="FS212" s="321"/>
      <c r="FT212" s="321"/>
      <c r="FU212" s="321"/>
      <c r="FV212" s="321"/>
      <c r="FW212" s="321"/>
      <c r="FX212" s="321"/>
      <c r="FY212" s="321"/>
      <c r="FZ212" s="321"/>
      <c r="GA212" s="321"/>
      <c r="GB212" s="321"/>
      <c r="GC212" s="321"/>
      <c r="GD212" s="321"/>
      <c r="GE212" s="321"/>
      <c r="GF212" s="321"/>
      <c r="GG212" s="321"/>
      <c r="GH212" s="321"/>
      <c r="GI212" s="321"/>
      <c r="GJ212" s="321"/>
      <c r="GK212" s="321"/>
      <c r="GL212" s="321"/>
      <c r="GM212" s="321"/>
      <c r="GN212" s="321"/>
      <c r="GO212" s="321"/>
      <c r="GP212" s="321"/>
      <c r="GQ212" s="321"/>
      <c r="GR212" s="321"/>
      <c r="GS212" s="321"/>
      <c r="GT212" s="321"/>
      <c r="GU212" s="321"/>
      <c r="GV212" s="321"/>
      <c r="GW212" s="321"/>
      <c r="GX212" s="321"/>
      <c r="GY212" s="321"/>
    </row>
    <row r="213" spans="1:207" ht="13.15" x14ac:dyDescent="0.4">
      <c r="A213" s="262"/>
      <c r="B213" s="189" t="s">
        <v>771</v>
      </c>
      <c r="C213" s="189" t="s">
        <v>772</v>
      </c>
      <c r="D213" s="189" t="s">
        <v>773</v>
      </c>
      <c r="E213" s="190"/>
      <c r="F213" s="189" t="s">
        <v>774</v>
      </c>
      <c r="G213" s="334">
        <v>18</v>
      </c>
      <c r="H213" s="334">
        <v>2</v>
      </c>
      <c r="I213" s="334">
        <v>10</v>
      </c>
      <c r="J213" s="334">
        <v>30</v>
      </c>
      <c r="K213" s="334">
        <v>5</v>
      </c>
      <c r="L213" s="334">
        <v>0</v>
      </c>
      <c r="M213" s="334">
        <v>0</v>
      </c>
      <c r="N213" s="334">
        <v>0</v>
      </c>
      <c r="O213" s="300">
        <v>190</v>
      </c>
      <c r="P213" s="300">
        <v>0</v>
      </c>
      <c r="Q213" s="264">
        <v>190</v>
      </c>
      <c r="R213" s="264">
        <v>41</v>
      </c>
      <c r="S213" s="300">
        <v>0</v>
      </c>
      <c r="T213" s="300">
        <v>0</v>
      </c>
      <c r="U213" s="264">
        <v>91</v>
      </c>
      <c r="V213" s="300">
        <v>73.710000000000008</v>
      </c>
      <c r="W213" s="300">
        <v>17.29</v>
      </c>
      <c r="X213" s="265">
        <v>311</v>
      </c>
      <c r="Y213" s="264">
        <v>270</v>
      </c>
      <c r="Z213" s="264">
        <v>41</v>
      </c>
      <c r="AA213" s="264">
        <v>274</v>
      </c>
      <c r="AB213" s="264">
        <v>36</v>
      </c>
      <c r="AC213" s="388">
        <v>12</v>
      </c>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BA213" s="325"/>
      <c r="BB213" s="325"/>
      <c r="BC213" s="321"/>
      <c r="BD213" s="321"/>
      <c r="BE213" s="321"/>
      <c r="BF213" s="321"/>
      <c r="BG213" s="321"/>
      <c r="BH213" s="321"/>
      <c r="BI213" s="321"/>
      <c r="BJ213" s="321"/>
      <c r="BK213" s="321"/>
      <c r="BL213" s="321"/>
      <c r="BM213" s="321"/>
      <c r="BN213" s="321"/>
      <c r="BO213" s="321"/>
      <c r="BP213" s="321"/>
      <c r="BQ213" s="321"/>
      <c r="BR213" s="321"/>
      <c r="BS213" s="321"/>
      <c r="BT213" s="321"/>
      <c r="BU213" s="321"/>
      <c r="BV213" s="321"/>
      <c r="BW213" s="321"/>
      <c r="BX213" s="321"/>
      <c r="BY213" s="321"/>
      <c r="BZ213" s="321"/>
      <c r="CA213" s="321"/>
      <c r="CB213" s="321"/>
      <c r="CC213" s="321"/>
      <c r="CD213" s="321"/>
      <c r="CE213" s="321"/>
      <c r="CF213" s="321"/>
      <c r="CG213" s="321"/>
      <c r="CH213" s="321"/>
      <c r="CI213" s="321"/>
      <c r="CJ213" s="321"/>
      <c r="CK213" s="321"/>
      <c r="CL213" s="321"/>
      <c r="CM213" s="321"/>
      <c r="CN213" s="321"/>
      <c r="CO213" s="321"/>
      <c r="CP213" s="321"/>
      <c r="CQ213" s="321"/>
      <c r="CR213" s="321"/>
      <c r="CS213" s="321"/>
      <c r="CT213" s="321"/>
      <c r="CU213" s="321"/>
      <c r="CV213" s="321"/>
      <c r="CW213" s="321"/>
      <c r="CX213" s="321"/>
      <c r="CY213" s="321"/>
      <c r="CZ213" s="321"/>
      <c r="DA213" s="321"/>
      <c r="DB213" s="321"/>
      <c r="DC213" s="321"/>
      <c r="DD213" s="321"/>
      <c r="DE213" s="321"/>
      <c r="DF213" s="321"/>
      <c r="DG213" s="321"/>
      <c r="DH213" s="321"/>
      <c r="DI213" s="321"/>
      <c r="DJ213" s="321"/>
      <c r="DK213" s="321"/>
      <c r="DL213" s="321"/>
      <c r="DM213" s="321"/>
      <c r="DN213" s="321"/>
      <c r="DO213" s="321"/>
      <c r="DP213" s="321"/>
      <c r="DQ213" s="321"/>
      <c r="DR213" s="321"/>
      <c r="DS213" s="321"/>
      <c r="DT213" s="321"/>
      <c r="DU213" s="321"/>
      <c r="DV213" s="321"/>
      <c r="DW213" s="321"/>
      <c r="DX213" s="321"/>
      <c r="DY213" s="321"/>
      <c r="DZ213" s="321"/>
      <c r="EA213" s="321"/>
      <c r="EB213" s="321"/>
      <c r="EC213" s="321"/>
      <c r="ED213" s="321"/>
      <c r="EE213" s="321"/>
      <c r="EF213" s="321"/>
      <c r="EG213" s="321"/>
      <c r="EH213" s="321"/>
      <c r="EI213" s="321"/>
      <c r="EJ213" s="321"/>
      <c r="EK213" s="321"/>
      <c r="EL213" s="321"/>
      <c r="EM213" s="321"/>
      <c r="EN213" s="321"/>
      <c r="EO213" s="321"/>
      <c r="EP213" s="321"/>
      <c r="EQ213" s="321"/>
      <c r="ER213" s="321"/>
      <c r="ES213" s="321"/>
      <c r="ET213" s="321"/>
      <c r="EU213" s="321"/>
      <c r="EV213" s="321"/>
      <c r="EW213" s="321"/>
      <c r="EX213" s="321"/>
      <c r="EY213" s="321"/>
      <c r="EZ213" s="321"/>
      <c r="FA213" s="321"/>
      <c r="FB213" s="321"/>
      <c r="FC213" s="321"/>
      <c r="FD213" s="321"/>
      <c r="FE213" s="321"/>
      <c r="FF213" s="321"/>
      <c r="FG213" s="321"/>
      <c r="FH213" s="321"/>
      <c r="FI213" s="321"/>
      <c r="FJ213" s="321"/>
      <c r="FK213" s="321"/>
      <c r="FL213" s="321"/>
      <c r="FM213" s="321"/>
      <c r="FN213" s="321"/>
      <c r="FO213" s="321"/>
      <c r="FP213" s="321"/>
      <c r="FQ213" s="321"/>
      <c r="FR213" s="321"/>
      <c r="FS213" s="321"/>
      <c r="FT213" s="321"/>
      <c r="FU213" s="321"/>
      <c r="FV213" s="321"/>
      <c r="FW213" s="321"/>
      <c r="FX213" s="321"/>
      <c r="FY213" s="321"/>
      <c r="FZ213" s="321"/>
      <c r="GA213" s="321"/>
      <c r="GB213" s="321"/>
      <c r="GC213" s="321"/>
      <c r="GD213" s="321"/>
      <c r="GE213" s="321"/>
      <c r="GF213" s="321"/>
      <c r="GG213" s="321"/>
      <c r="GH213" s="321"/>
      <c r="GI213" s="321"/>
      <c r="GJ213" s="321"/>
      <c r="GK213" s="321"/>
      <c r="GL213" s="321"/>
      <c r="GM213" s="321"/>
      <c r="GN213" s="321"/>
      <c r="GO213" s="321"/>
      <c r="GP213" s="321"/>
      <c r="GQ213" s="321"/>
      <c r="GR213" s="321"/>
      <c r="GS213" s="321"/>
      <c r="GT213" s="321"/>
      <c r="GU213" s="321"/>
      <c r="GV213" s="321"/>
      <c r="GW213" s="321"/>
      <c r="GX213" s="321"/>
      <c r="GY213" s="321"/>
    </row>
    <row r="214" spans="1:207" ht="13.15" x14ac:dyDescent="0.4">
      <c r="A214" s="262"/>
      <c r="B214" s="189" t="s">
        <v>775</v>
      </c>
      <c r="C214" s="189" t="s">
        <v>776</v>
      </c>
      <c r="D214" s="189" t="s">
        <v>777</v>
      </c>
      <c r="E214" s="190"/>
      <c r="F214" s="189" t="s">
        <v>778</v>
      </c>
      <c r="G214" s="334">
        <v>39</v>
      </c>
      <c r="H214" s="334">
        <v>3</v>
      </c>
      <c r="I214" s="334">
        <v>23</v>
      </c>
      <c r="J214" s="334">
        <v>65</v>
      </c>
      <c r="K214" s="334">
        <v>25</v>
      </c>
      <c r="L214" s="334">
        <v>2</v>
      </c>
      <c r="M214" s="334">
        <v>1</v>
      </c>
      <c r="N214" s="334">
        <v>0</v>
      </c>
      <c r="O214" s="334">
        <v>3</v>
      </c>
      <c r="P214" s="334">
        <v>119</v>
      </c>
      <c r="Q214" s="334">
        <v>122</v>
      </c>
      <c r="R214" s="334">
        <v>13</v>
      </c>
      <c r="S214" s="334">
        <v>6</v>
      </c>
      <c r="T214" s="334">
        <v>0</v>
      </c>
      <c r="U214" s="334">
        <v>50</v>
      </c>
      <c r="V214" s="334">
        <v>21</v>
      </c>
      <c r="W214" s="334">
        <v>29</v>
      </c>
      <c r="X214" s="335">
        <v>237</v>
      </c>
      <c r="Y214" s="334">
        <v>170</v>
      </c>
      <c r="Z214" s="334">
        <v>67</v>
      </c>
      <c r="AA214" s="334">
        <v>0</v>
      </c>
      <c r="AB214" s="334">
        <v>0</v>
      </c>
      <c r="AC214" s="389">
        <v>10</v>
      </c>
      <c r="AD214" s="334"/>
      <c r="AE214" s="334"/>
      <c r="AF214" s="334"/>
      <c r="AG214" s="334"/>
      <c r="AH214" s="334"/>
      <c r="AI214" s="334"/>
      <c r="AJ214" s="334"/>
      <c r="AK214" s="334"/>
      <c r="AL214" s="334"/>
      <c r="AM214" s="334"/>
      <c r="AN214" s="334"/>
      <c r="AO214" s="334"/>
      <c r="AP214" s="334"/>
      <c r="AQ214" s="334"/>
      <c r="AR214" s="334"/>
      <c r="AS214" s="334"/>
      <c r="AT214" s="334"/>
      <c r="AU214" s="334"/>
      <c r="AV214" s="334"/>
      <c r="AW214" s="334"/>
      <c r="AX214" s="334"/>
      <c r="AY214" s="334"/>
      <c r="BA214" s="325"/>
      <c r="BB214" s="325"/>
      <c r="BC214" s="321"/>
      <c r="BD214" s="321"/>
      <c r="BE214" s="321"/>
      <c r="BF214" s="321"/>
      <c r="BG214" s="321"/>
      <c r="BH214" s="321"/>
      <c r="BI214" s="321"/>
      <c r="BJ214" s="321"/>
      <c r="BK214" s="321"/>
      <c r="BL214" s="321"/>
      <c r="BM214" s="321"/>
      <c r="BN214" s="321"/>
      <c r="BO214" s="321"/>
      <c r="BP214" s="321"/>
      <c r="BQ214" s="321"/>
      <c r="BR214" s="321"/>
      <c r="BS214" s="321"/>
      <c r="BT214" s="321"/>
      <c r="BU214" s="321"/>
      <c r="BV214" s="321"/>
      <c r="BW214" s="321"/>
      <c r="BX214" s="321"/>
      <c r="BY214" s="321"/>
      <c r="BZ214" s="321"/>
      <c r="CA214" s="321"/>
      <c r="CB214" s="321"/>
      <c r="CC214" s="321"/>
      <c r="CD214" s="321"/>
      <c r="CE214" s="321"/>
      <c r="CF214" s="321"/>
      <c r="CG214" s="321"/>
      <c r="CH214" s="321"/>
      <c r="CI214" s="321"/>
      <c r="CJ214" s="321"/>
      <c r="CK214" s="321"/>
      <c r="CL214" s="321"/>
      <c r="CM214" s="321"/>
      <c r="CN214" s="321"/>
      <c r="CO214" s="321"/>
      <c r="CP214" s="321"/>
      <c r="CQ214" s="321"/>
      <c r="CR214" s="321"/>
      <c r="CS214" s="321"/>
      <c r="CT214" s="321"/>
      <c r="CU214" s="321"/>
      <c r="CV214" s="321"/>
      <c r="CW214" s="321"/>
      <c r="CX214" s="321"/>
      <c r="CY214" s="321"/>
      <c r="CZ214" s="321"/>
      <c r="DA214" s="321"/>
      <c r="DB214" s="321"/>
      <c r="DC214" s="321"/>
      <c r="DD214" s="321"/>
      <c r="DE214" s="321"/>
      <c r="DF214" s="321"/>
      <c r="DG214" s="321"/>
      <c r="DH214" s="321"/>
      <c r="DI214" s="321"/>
      <c r="DJ214" s="321"/>
      <c r="DK214" s="321"/>
      <c r="DL214" s="321"/>
      <c r="DM214" s="321"/>
      <c r="DN214" s="321"/>
      <c r="DO214" s="321"/>
      <c r="DP214" s="321"/>
      <c r="DQ214" s="321"/>
      <c r="DR214" s="321"/>
      <c r="DS214" s="321"/>
      <c r="DT214" s="321"/>
      <c r="DU214" s="321"/>
      <c r="DV214" s="321"/>
      <c r="DW214" s="321"/>
      <c r="DX214" s="321"/>
      <c r="DY214" s="321"/>
      <c r="DZ214" s="321"/>
      <c r="EA214" s="321"/>
      <c r="EB214" s="321"/>
      <c r="EC214" s="321"/>
      <c r="ED214" s="321"/>
      <c r="EE214" s="321"/>
      <c r="EF214" s="321"/>
      <c r="EG214" s="321"/>
      <c r="EH214" s="321"/>
      <c r="EI214" s="321"/>
      <c r="EJ214" s="321"/>
      <c r="EK214" s="321"/>
      <c r="EL214" s="321"/>
      <c r="EM214" s="321"/>
      <c r="EN214" s="321"/>
      <c r="EO214" s="321"/>
      <c r="EP214" s="321"/>
      <c r="EQ214" s="321"/>
      <c r="ER214" s="321"/>
      <c r="ES214" s="321"/>
      <c r="ET214" s="321"/>
      <c r="EU214" s="321"/>
      <c r="EV214" s="321"/>
      <c r="EW214" s="321"/>
      <c r="EX214" s="321"/>
      <c r="EY214" s="321"/>
      <c r="EZ214" s="321"/>
      <c r="FA214" s="321"/>
      <c r="FB214" s="321"/>
      <c r="FC214" s="321"/>
      <c r="FD214" s="321"/>
      <c r="FE214" s="321"/>
      <c r="FF214" s="321"/>
      <c r="FG214" s="321"/>
      <c r="FH214" s="321"/>
      <c r="FI214" s="321"/>
      <c r="FJ214" s="321"/>
      <c r="FK214" s="321"/>
      <c r="FL214" s="321"/>
      <c r="FM214" s="321"/>
      <c r="FN214" s="321"/>
      <c r="FO214" s="321"/>
      <c r="FP214" s="321"/>
      <c r="FQ214" s="321"/>
      <c r="FR214" s="321"/>
      <c r="FS214" s="321"/>
      <c r="FT214" s="321"/>
      <c r="FU214" s="321"/>
      <c r="FV214" s="321"/>
      <c r="FW214" s="321"/>
      <c r="FX214" s="321"/>
      <c r="FY214" s="321"/>
      <c r="FZ214" s="321"/>
      <c r="GA214" s="321"/>
      <c r="GB214" s="321"/>
      <c r="GC214" s="321"/>
      <c r="GD214" s="321"/>
      <c r="GE214" s="321"/>
      <c r="GF214" s="321"/>
      <c r="GG214" s="321"/>
      <c r="GH214" s="321"/>
      <c r="GI214" s="321"/>
      <c r="GJ214" s="321"/>
      <c r="GK214" s="321"/>
      <c r="GL214" s="321"/>
      <c r="GM214" s="321"/>
      <c r="GN214" s="321"/>
      <c r="GO214" s="321"/>
      <c r="GP214" s="321"/>
      <c r="GQ214" s="321"/>
      <c r="GR214" s="321"/>
      <c r="GS214" s="321"/>
      <c r="GT214" s="321"/>
      <c r="GU214" s="321"/>
      <c r="GV214" s="321"/>
      <c r="GW214" s="321"/>
      <c r="GX214" s="321"/>
      <c r="GY214" s="321"/>
    </row>
    <row r="215" spans="1:207" x14ac:dyDescent="0.35">
      <c r="A215" s="321"/>
      <c r="B215" s="340" t="s">
        <v>779</v>
      </c>
      <c r="C215" s="340" t="s">
        <v>780</v>
      </c>
      <c r="D215" s="340" t="s">
        <v>781</v>
      </c>
      <c r="E215" s="341"/>
      <c r="F215" s="340" t="s">
        <v>782</v>
      </c>
      <c r="G215" s="334">
        <v>0</v>
      </c>
      <c r="H215" s="334">
        <v>0</v>
      </c>
      <c r="I215" s="334">
        <v>0</v>
      </c>
      <c r="J215" s="334">
        <v>0</v>
      </c>
      <c r="K215" s="334">
        <v>0</v>
      </c>
      <c r="L215" s="334">
        <v>0</v>
      </c>
      <c r="M215" s="334">
        <v>0</v>
      </c>
      <c r="N215" s="334">
        <v>0</v>
      </c>
      <c r="O215" s="334">
        <v>0</v>
      </c>
      <c r="P215" s="334">
        <v>0</v>
      </c>
      <c r="Q215" s="334">
        <v>0</v>
      </c>
      <c r="R215" s="334">
        <v>0</v>
      </c>
      <c r="S215" s="334">
        <v>0</v>
      </c>
      <c r="T215" s="334">
        <v>0</v>
      </c>
      <c r="U215" s="334">
        <v>0</v>
      </c>
      <c r="V215" s="334">
        <v>0</v>
      </c>
      <c r="W215" s="334">
        <v>0</v>
      </c>
      <c r="X215" s="335">
        <v>0</v>
      </c>
      <c r="Y215" s="334">
        <v>0</v>
      </c>
      <c r="Z215" s="334">
        <v>0</v>
      </c>
      <c r="AA215" s="334">
        <v>244</v>
      </c>
      <c r="AB215" s="334">
        <v>3</v>
      </c>
      <c r="AC215" s="388">
        <v>0</v>
      </c>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BA215" s="325"/>
      <c r="BB215" s="325"/>
      <c r="BC215" s="321"/>
      <c r="BD215" s="321"/>
      <c r="BE215" s="321"/>
      <c r="BF215" s="321"/>
      <c r="BG215" s="321"/>
      <c r="BH215" s="321"/>
      <c r="BI215" s="321"/>
      <c r="BJ215" s="321"/>
      <c r="BK215" s="321"/>
      <c r="BL215" s="321"/>
      <c r="BM215" s="321"/>
      <c r="BN215" s="321"/>
      <c r="BO215" s="321"/>
      <c r="BP215" s="321"/>
      <c r="BQ215" s="321"/>
      <c r="BR215" s="321"/>
      <c r="BS215" s="321"/>
      <c r="BT215" s="321"/>
      <c r="BU215" s="321"/>
      <c r="BV215" s="321"/>
      <c r="BW215" s="321"/>
      <c r="BX215" s="321"/>
      <c r="BY215" s="321"/>
      <c r="BZ215" s="321"/>
      <c r="CA215" s="321"/>
      <c r="CB215" s="321"/>
      <c r="CC215" s="321"/>
      <c r="CD215" s="321"/>
      <c r="CE215" s="321"/>
      <c r="CF215" s="321"/>
      <c r="CG215" s="321"/>
      <c r="CH215" s="321"/>
      <c r="CI215" s="321"/>
      <c r="CJ215" s="321"/>
      <c r="CK215" s="321"/>
      <c r="CL215" s="321"/>
      <c r="CM215" s="321"/>
      <c r="CN215" s="321"/>
      <c r="CO215" s="321"/>
      <c r="CP215" s="321"/>
      <c r="CQ215" s="321"/>
      <c r="CR215" s="321"/>
      <c r="CS215" s="321"/>
      <c r="CT215" s="321"/>
      <c r="CU215" s="321"/>
      <c r="CV215" s="321"/>
      <c r="CW215" s="321"/>
      <c r="CX215" s="321"/>
      <c r="CY215" s="321"/>
      <c r="CZ215" s="321"/>
      <c r="DA215" s="321"/>
      <c r="DB215" s="321"/>
      <c r="DC215" s="321"/>
      <c r="DD215" s="321"/>
      <c r="DE215" s="321"/>
      <c r="DF215" s="321"/>
      <c r="DG215" s="321"/>
      <c r="DH215" s="321"/>
      <c r="DI215" s="321"/>
      <c r="DJ215" s="321"/>
      <c r="DK215" s="321"/>
      <c r="DL215" s="321"/>
      <c r="DM215" s="321"/>
      <c r="DN215" s="321"/>
      <c r="DO215" s="321"/>
      <c r="DP215" s="321"/>
      <c r="DQ215" s="321"/>
      <c r="DR215" s="321"/>
      <c r="DS215" s="321"/>
      <c r="DT215" s="321"/>
      <c r="DU215" s="321"/>
      <c r="DV215" s="321"/>
      <c r="DW215" s="321"/>
      <c r="DX215" s="321"/>
      <c r="DY215" s="321"/>
      <c r="DZ215" s="321"/>
      <c r="EA215" s="321"/>
      <c r="EB215" s="321"/>
      <c r="EC215" s="321"/>
      <c r="ED215" s="321"/>
      <c r="EE215" s="321"/>
      <c r="EF215" s="321"/>
      <c r="EG215" s="321"/>
      <c r="EH215" s="321"/>
      <c r="EI215" s="321"/>
      <c r="EJ215" s="321"/>
      <c r="EK215" s="321"/>
      <c r="EL215" s="321"/>
      <c r="EM215" s="321"/>
      <c r="EN215" s="321"/>
      <c r="EO215" s="321"/>
      <c r="EP215" s="321"/>
      <c r="EQ215" s="321"/>
      <c r="ER215" s="321"/>
      <c r="ES215" s="321"/>
      <c r="ET215" s="321"/>
      <c r="EU215" s="321"/>
      <c r="EV215" s="321"/>
      <c r="EW215" s="321"/>
      <c r="EX215" s="321"/>
      <c r="EY215" s="321"/>
      <c r="EZ215" s="321"/>
      <c r="FA215" s="321"/>
      <c r="FB215" s="321"/>
      <c r="FC215" s="321"/>
      <c r="FD215" s="321"/>
      <c r="FE215" s="321"/>
      <c r="FF215" s="321"/>
      <c r="FG215" s="321"/>
      <c r="FH215" s="321"/>
      <c r="FI215" s="321"/>
      <c r="FJ215" s="321"/>
      <c r="FK215" s="321"/>
      <c r="FL215" s="321"/>
      <c r="FM215" s="321"/>
      <c r="FN215" s="321"/>
      <c r="FO215" s="321"/>
      <c r="FP215" s="321"/>
      <c r="FQ215" s="321"/>
      <c r="FR215" s="321"/>
      <c r="FS215" s="321"/>
      <c r="FT215" s="321"/>
      <c r="FU215" s="321"/>
      <c r="FV215" s="321"/>
      <c r="FW215" s="321"/>
      <c r="FX215" s="321"/>
      <c r="FY215" s="321"/>
      <c r="FZ215" s="321"/>
      <c r="GA215" s="321"/>
      <c r="GB215" s="321"/>
      <c r="GC215" s="321"/>
      <c r="GD215" s="321"/>
      <c r="GE215" s="321"/>
      <c r="GF215" s="321"/>
      <c r="GG215" s="321"/>
      <c r="GH215" s="321"/>
      <c r="GI215" s="321"/>
      <c r="GJ215" s="321"/>
      <c r="GK215" s="321"/>
      <c r="GL215" s="321"/>
      <c r="GM215" s="321"/>
      <c r="GN215" s="321"/>
      <c r="GO215" s="321"/>
      <c r="GP215" s="321"/>
      <c r="GQ215" s="321"/>
      <c r="GR215" s="321"/>
      <c r="GS215" s="321"/>
      <c r="GT215" s="321"/>
      <c r="GU215" s="321"/>
      <c r="GV215" s="321"/>
      <c r="GW215" s="321"/>
      <c r="GX215" s="321"/>
      <c r="GY215" s="321"/>
    </row>
    <row r="216" spans="1:207" x14ac:dyDescent="0.35">
      <c r="A216" s="321"/>
      <c r="B216" s="340" t="s">
        <v>783</v>
      </c>
      <c r="C216" s="340" t="s">
        <v>784</v>
      </c>
      <c r="D216" s="340" t="s">
        <v>785</v>
      </c>
      <c r="E216" s="341"/>
      <c r="F216" s="340" t="s">
        <v>786</v>
      </c>
      <c r="G216" s="334">
        <v>0</v>
      </c>
      <c r="H216" s="334">
        <v>0</v>
      </c>
      <c r="I216" s="334">
        <v>0</v>
      </c>
      <c r="J216" s="334">
        <v>0</v>
      </c>
      <c r="K216" s="334">
        <v>0</v>
      </c>
      <c r="L216" s="334">
        <v>0</v>
      </c>
      <c r="M216" s="334">
        <v>0</v>
      </c>
      <c r="N216" s="334">
        <v>0</v>
      </c>
      <c r="O216" s="334">
        <v>0</v>
      </c>
      <c r="P216" s="334">
        <v>0</v>
      </c>
      <c r="Q216" s="334">
        <v>0</v>
      </c>
      <c r="R216" s="334">
        <v>0</v>
      </c>
      <c r="S216" s="334">
        <v>0</v>
      </c>
      <c r="T216" s="334">
        <v>0</v>
      </c>
      <c r="U216" s="334">
        <v>0</v>
      </c>
      <c r="V216" s="334">
        <v>0</v>
      </c>
      <c r="W216" s="334">
        <v>0</v>
      </c>
      <c r="X216" s="335">
        <v>0</v>
      </c>
      <c r="Y216" s="334">
        <v>0</v>
      </c>
      <c r="Z216" s="334">
        <v>0</v>
      </c>
      <c r="AA216" s="334">
        <v>155</v>
      </c>
      <c r="AB216" s="334">
        <v>2</v>
      </c>
      <c r="AC216" s="388">
        <v>0</v>
      </c>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BA216" s="325"/>
      <c r="BB216" s="325"/>
      <c r="BC216" s="321"/>
      <c r="BD216" s="321"/>
      <c r="BE216" s="321"/>
      <c r="BF216" s="321"/>
      <c r="BG216" s="321"/>
      <c r="BH216" s="321"/>
      <c r="BI216" s="321"/>
      <c r="BJ216" s="321"/>
      <c r="BK216" s="321"/>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1"/>
      <c r="DI216" s="321"/>
      <c r="DJ216" s="321"/>
      <c r="DK216" s="321"/>
      <c r="DL216" s="321"/>
      <c r="DM216" s="321"/>
      <c r="DN216" s="321"/>
      <c r="DO216" s="321"/>
      <c r="DP216" s="321"/>
      <c r="DQ216" s="321"/>
      <c r="DR216" s="321"/>
      <c r="DS216" s="321"/>
      <c r="DT216" s="321"/>
      <c r="DU216" s="321"/>
      <c r="DV216" s="321"/>
      <c r="DW216" s="321"/>
      <c r="DX216" s="321"/>
      <c r="DY216" s="321"/>
      <c r="DZ216" s="321"/>
      <c r="EA216" s="321"/>
      <c r="EB216" s="321"/>
      <c r="EC216" s="321"/>
      <c r="ED216" s="321"/>
      <c r="EE216" s="321"/>
      <c r="EF216" s="321"/>
      <c r="EG216" s="321"/>
      <c r="EH216" s="321"/>
      <c r="EI216" s="321"/>
      <c r="EJ216" s="321"/>
      <c r="EK216" s="321"/>
      <c r="EL216" s="321"/>
      <c r="EM216" s="321"/>
      <c r="EN216" s="321"/>
      <c r="EO216" s="321"/>
      <c r="EP216" s="321"/>
      <c r="EQ216" s="321"/>
      <c r="ER216" s="321"/>
      <c r="ES216" s="321"/>
      <c r="ET216" s="321"/>
      <c r="EU216" s="321"/>
      <c r="EV216" s="321"/>
      <c r="EW216" s="321"/>
      <c r="EX216" s="321"/>
      <c r="EY216" s="321"/>
      <c r="EZ216" s="321"/>
      <c r="FA216" s="321"/>
      <c r="FB216" s="321"/>
      <c r="FC216" s="321"/>
      <c r="FD216" s="321"/>
      <c r="FE216" s="321"/>
      <c r="FF216" s="321"/>
      <c r="FG216" s="321"/>
      <c r="FH216" s="321"/>
      <c r="FI216" s="321"/>
      <c r="FJ216" s="321"/>
      <c r="FK216" s="321"/>
      <c r="FL216" s="321"/>
      <c r="FM216" s="321"/>
      <c r="FN216" s="321"/>
      <c r="FO216" s="321"/>
      <c r="FP216" s="321"/>
      <c r="FQ216" s="321"/>
      <c r="FR216" s="321"/>
      <c r="FS216" s="321"/>
      <c r="FT216" s="321"/>
      <c r="FU216" s="321"/>
      <c r="FV216" s="321"/>
      <c r="FW216" s="321"/>
      <c r="FX216" s="321"/>
      <c r="FY216" s="321"/>
      <c r="FZ216" s="321"/>
      <c r="GA216" s="321"/>
      <c r="GB216" s="321"/>
      <c r="GC216" s="321"/>
      <c r="GD216" s="321"/>
      <c r="GE216" s="321"/>
      <c r="GF216" s="321"/>
      <c r="GG216" s="321"/>
      <c r="GH216" s="321"/>
      <c r="GI216" s="321"/>
      <c r="GJ216" s="321"/>
      <c r="GK216" s="321"/>
      <c r="GL216" s="321"/>
      <c r="GM216" s="321"/>
      <c r="GN216" s="321"/>
      <c r="GO216" s="321"/>
      <c r="GP216" s="321"/>
      <c r="GQ216" s="321"/>
      <c r="GR216" s="321"/>
      <c r="GS216" s="321"/>
      <c r="GT216" s="321"/>
      <c r="GU216" s="321"/>
      <c r="GV216" s="321"/>
      <c r="GW216" s="321"/>
      <c r="GX216" s="321"/>
      <c r="GY216" s="321"/>
    </row>
    <row r="217" spans="1:207" x14ac:dyDescent="0.35">
      <c r="A217" s="321"/>
      <c r="B217" s="340" t="s">
        <v>787</v>
      </c>
      <c r="C217" s="340" t="s">
        <v>788</v>
      </c>
      <c r="D217" s="340" t="s">
        <v>789</v>
      </c>
      <c r="E217" s="341"/>
      <c r="F217" s="340" t="s">
        <v>790</v>
      </c>
      <c r="G217" s="334">
        <v>0</v>
      </c>
      <c r="H217" s="334">
        <v>0</v>
      </c>
      <c r="I217" s="334">
        <v>0</v>
      </c>
      <c r="J217" s="334">
        <v>0</v>
      </c>
      <c r="K217" s="334">
        <v>0</v>
      </c>
      <c r="L217" s="334">
        <v>0</v>
      </c>
      <c r="M217" s="334">
        <v>0</v>
      </c>
      <c r="N217" s="334">
        <v>0</v>
      </c>
      <c r="O217" s="334">
        <v>0</v>
      </c>
      <c r="P217" s="334">
        <v>0</v>
      </c>
      <c r="Q217" s="334">
        <v>0</v>
      </c>
      <c r="R217" s="334">
        <v>0</v>
      </c>
      <c r="S217" s="334">
        <v>0</v>
      </c>
      <c r="T217" s="334">
        <v>0</v>
      </c>
      <c r="U217" s="334">
        <v>0</v>
      </c>
      <c r="V217" s="334">
        <v>0</v>
      </c>
      <c r="W217" s="334">
        <v>0</v>
      </c>
      <c r="X217" s="335">
        <v>0</v>
      </c>
      <c r="Y217" s="334">
        <v>0</v>
      </c>
      <c r="Z217" s="334">
        <v>0</v>
      </c>
      <c r="AA217" s="334">
        <v>312</v>
      </c>
      <c r="AB217" s="334">
        <v>16</v>
      </c>
      <c r="AC217" s="388">
        <v>0</v>
      </c>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BA217" s="325"/>
      <c r="BB217" s="325"/>
      <c r="BC217" s="321"/>
      <c r="BD217" s="321"/>
      <c r="BE217" s="321"/>
      <c r="BF217" s="321"/>
      <c r="BG217" s="321"/>
      <c r="BH217" s="321"/>
      <c r="BI217" s="321"/>
      <c r="BJ217" s="321"/>
      <c r="BK217" s="321"/>
      <c r="BL217" s="321"/>
      <c r="BM217" s="321"/>
      <c r="BN217" s="321"/>
      <c r="BO217" s="321"/>
      <c r="BP217" s="321"/>
      <c r="BQ217" s="321"/>
      <c r="BR217" s="321"/>
      <c r="BS217" s="321"/>
      <c r="BT217" s="321"/>
      <c r="BU217" s="321"/>
      <c r="BV217" s="321"/>
      <c r="BW217" s="321"/>
      <c r="BX217" s="321"/>
      <c r="BY217" s="321"/>
      <c r="BZ217" s="321"/>
      <c r="CA217" s="321"/>
      <c r="CB217" s="321"/>
      <c r="CC217" s="321"/>
      <c r="CD217" s="321"/>
      <c r="CE217" s="321"/>
      <c r="CF217" s="321"/>
      <c r="CG217" s="321"/>
      <c r="CH217" s="321"/>
      <c r="CI217" s="321"/>
      <c r="CJ217" s="321"/>
      <c r="CK217" s="321"/>
      <c r="CL217" s="321"/>
      <c r="CM217" s="321"/>
      <c r="CN217" s="321"/>
      <c r="CO217" s="321"/>
      <c r="CP217" s="321"/>
      <c r="CQ217" s="321"/>
      <c r="CR217" s="321"/>
      <c r="CS217" s="321"/>
      <c r="CT217" s="321"/>
      <c r="CU217" s="321"/>
      <c r="CV217" s="321"/>
      <c r="CW217" s="321"/>
      <c r="CX217" s="321"/>
      <c r="CY217" s="321"/>
      <c r="CZ217" s="321"/>
      <c r="DA217" s="321"/>
      <c r="DB217" s="321"/>
      <c r="DC217" s="321"/>
      <c r="DD217" s="321"/>
      <c r="DE217" s="321"/>
      <c r="DF217" s="321"/>
      <c r="DG217" s="321"/>
      <c r="DH217" s="321"/>
      <c r="DI217" s="321"/>
      <c r="DJ217" s="321"/>
      <c r="DK217" s="321"/>
      <c r="DL217" s="321"/>
      <c r="DM217" s="321"/>
      <c r="DN217" s="321"/>
      <c r="DO217" s="321"/>
      <c r="DP217" s="321"/>
      <c r="DQ217" s="321"/>
      <c r="DR217" s="321"/>
      <c r="DS217" s="321"/>
      <c r="DT217" s="321"/>
      <c r="DU217" s="321"/>
      <c r="DV217" s="321"/>
      <c r="DW217" s="321"/>
      <c r="DX217" s="321"/>
      <c r="DY217" s="321"/>
      <c r="DZ217" s="321"/>
      <c r="EA217" s="321"/>
      <c r="EB217" s="321"/>
      <c r="EC217" s="321"/>
      <c r="ED217" s="321"/>
      <c r="EE217" s="321"/>
      <c r="EF217" s="321"/>
      <c r="EG217" s="321"/>
      <c r="EH217" s="321"/>
      <c r="EI217" s="321"/>
      <c r="EJ217" s="321"/>
      <c r="EK217" s="321"/>
      <c r="EL217" s="321"/>
      <c r="EM217" s="321"/>
      <c r="EN217" s="321"/>
      <c r="EO217" s="321"/>
      <c r="EP217" s="321"/>
      <c r="EQ217" s="321"/>
      <c r="ER217" s="321"/>
      <c r="ES217" s="321"/>
      <c r="ET217" s="321"/>
      <c r="EU217" s="321"/>
      <c r="EV217" s="321"/>
      <c r="EW217" s="321"/>
      <c r="EX217" s="321"/>
      <c r="EY217" s="321"/>
      <c r="EZ217" s="321"/>
      <c r="FA217" s="321"/>
      <c r="FB217" s="321"/>
      <c r="FC217" s="321"/>
      <c r="FD217" s="321"/>
      <c r="FE217" s="321"/>
      <c r="FF217" s="321"/>
      <c r="FG217" s="321"/>
      <c r="FH217" s="321"/>
      <c r="FI217" s="321"/>
      <c r="FJ217" s="321"/>
      <c r="FK217" s="321"/>
      <c r="FL217" s="321"/>
      <c r="FM217" s="321"/>
      <c r="FN217" s="321"/>
      <c r="FO217" s="321"/>
      <c r="FP217" s="321"/>
      <c r="FQ217" s="321"/>
      <c r="FR217" s="321"/>
      <c r="FS217" s="321"/>
      <c r="FT217" s="321"/>
      <c r="FU217" s="321"/>
      <c r="FV217" s="321"/>
      <c r="FW217" s="321"/>
      <c r="FX217" s="321"/>
      <c r="FY217" s="321"/>
      <c r="FZ217" s="321"/>
      <c r="GA217" s="321"/>
      <c r="GB217" s="321"/>
      <c r="GC217" s="321"/>
      <c r="GD217" s="321"/>
      <c r="GE217" s="321"/>
      <c r="GF217" s="321"/>
      <c r="GG217" s="321"/>
      <c r="GH217" s="321"/>
      <c r="GI217" s="321"/>
      <c r="GJ217" s="321"/>
      <c r="GK217" s="321"/>
      <c r="GL217" s="321"/>
      <c r="GM217" s="321"/>
      <c r="GN217" s="321"/>
      <c r="GO217" s="321"/>
      <c r="GP217" s="321"/>
      <c r="GQ217" s="321"/>
      <c r="GR217" s="321"/>
      <c r="GS217" s="321"/>
      <c r="GT217" s="321"/>
      <c r="GU217" s="321"/>
      <c r="GV217" s="321"/>
      <c r="GW217" s="321"/>
      <c r="GX217" s="321"/>
      <c r="GY217" s="321"/>
    </row>
    <row r="218" spans="1:207" x14ac:dyDescent="0.35">
      <c r="A218" s="321"/>
      <c r="B218" s="340" t="s">
        <v>791</v>
      </c>
      <c r="C218" s="340" t="s">
        <v>792</v>
      </c>
      <c r="D218" s="340" t="s">
        <v>793</v>
      </c>
      <c r="E218" s="341"/>
      <c r="F218" s="340" t="s">
        <v>794</v>
      </c>
      <c r="G218" s="334">
        <v>0</v>
      </c>
      <c r="H218" s="334">
        <v>0</v>
      </c>
      <c r="I218" s="334">
        <v>0</v>
      </c>
      <c r="J218" s="334">
        <v>0</v>
      </c>
      <c r="K218" s="334">
        <v>0</v>
      </c>
      <c r="L218" s="334">
        <v>0</v>
      </c>
      <c r="M218" s="334">
        <v>0</v>
      </c>
      <c r="N218" s="334">
        <v>0</v>
      </c>
      <c r="O218" s="334">
        <v>0</v>
      </c>
      <c r="P218" s="334">
        <v>0</v>
      </c>
      <c r="Q218" s="334">
        <v>0</v>
      </c>
      <c r="R218" s="334">
        <v>0</v>
      </c>
      <c r="S218" s="334">
        <v>0</v>
      </c>
      <c r="T218" s="334">
        <v>0</v>
      </c>
      <c r="U218" s="334">
        <v>0</v>
      </c>
      <c r="V218" s="334">
        <v>0</v>
      </c>
      <c r="W218" s="334">
        <v>0</v>
      </c>
      <c r="X218" s="335">
        <v>0</v>
      </c>
      <c r="Y218" s="334">
        <v>0</v>
      </c>
      <c r="Z218" s="334">
        <v>0</v>
      </c>
      <c r="AA218" s="334">
        <v>127</v>
      </c>
      <c r="AB218" s="334">
        <v>4</v>
      </c>
      <c r="AC218" s="388">
        <v>0</v>
      </c>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BA218" s="325"/>
      <c r="BB218" s="325"/>
      <c r="BC218" s="321"/>
      <c r="BD218" s="321"/>
      <c r="BE218" s="321"/>
      <c r="BF218" s="321"/>
      <c r="BG218" s="321"/>
      <c r="BH218" s="321"/>
      <c r="BI218" s="321"/>
      <c r="BJ218" s="321"/>
      <c r="BK218" s="321"/>
      <c r="BL218" s="321"/>
      <c r="BM218" s="321"/>
      <c r="BN218" s="321"/>
      <c r="BO218" s="321"/>
      <c r="BP218" s="321"/>
      <c r="BQ218" s="321"/>
      <c r="BR218" s="321"/>
      <c r="BS218" s="321"/>
      <c r="BT218" s="321"/>
      <c r="BU218" s="321"/>
      <c r="BV218" s="321"/>
      <c r="BW218" s="321"/>
      <c r="BX218" s="321"/>
      <c r="BY218" s="321"/>
      <c r="BZ218" s="321"/>
      <c r="CA218" s="321"/>
      <c r="CB218" s="321"/>
      <c r="CC218" s="321"/>
      <c r="CD218" s="321"/>
      <c r="CE218" s="321"/>
      <c r="CF218" s="321"/>
      <c r="CG218" s="321"/>
      <c r="CH218" s="321"/>
      <c r="CI218" s="321"/>
      <c r="CJ218" s="321"/>
      <c r="CK218" s="321"/>
      <c r="CL218" s="321"/>
      <c r="CM218" s="321"/>
      <c r="CN218" s="321"/>
      <c r="CO218" s="321"/>
      <c r="CP218" s="321"/>
      <c r="CQ218" s="321"/>
      <c r="CR218" s="321"/>
      <c r="CS218" s="321"/>
      <c r="CT218" s="321"/>
      <c r="CU218" s="321"/>
      <c r="CV218" s="321"/>
      <c r="CW218" s="321"/>
      <c r="CX218" s="321"/>
      <c r="CY218" s="321"/>
      <c r="CZ218" s="321"/>
      <c r="DA218" s="321"/>
      <c r="DB218" s="321"/>
      <c r="DC218" s="321"/>
      <c r="DD218" s="321"/>
      <c r="DE218" s="321"/>
      <c r="DF218" s="321"/>
      <c r="DG218" s="321"/>
      <c r="DH218" s="321"/>
      <c r="DI218" s="321"/>
      <c r="DJ218" s="321"/>
      <c r="DK218" s="321"/>
      <c r="DL218" s="321"/>
      <c r="DM218" s="321"/>
      <c r="DN218" s="321"/>
      <c r="DO218" s="321"/>
      <c r="DP218" s="321"/>
      <c r="DQ218" s="321"/>
      <c r="DR218" s="321"/>
      <c r="DS218" s="321"/>
      <c r="DT218" s="321"/>
      <c r="DU218" s="321"/>
      <c r="DV218" s="321"/>
      <c r="DW218" s="321"/>
      <c r="DX218" s="321"/>
      <c r="DY218" s="321"/>
      <c r="DZ218" s="321"/>
      <c r="EA218" s="321"/>
      <c r="EB218" s="321"/>
      <c r="EC218" s="321"/>
      <c r="ED218" s="321"/>
      <c r="EE218" s="321"/>
      <c r="EF218" s="321"/>
      <c r="EG218" s="321"/>
      <c r="EH218" s="321"/>
      <c r="EI218" s="321"/>
      <c r="EJ218" s="321"/>
      <c r="EK218" s="321"/>
      <c r="EL218" s="321"/>
      <c r="EM218" s="321"/>
      <c r="EN218" s="321"/>
      <c r="EO218" s="321"/>
      <c r="EP218" s="321"/>
      <c r="EQ218" s="321"/>
      <c r="ER218" s="321"/>
      <c r="ES218" s="321"/>
      <c r="ET218" s="321"/>
      <c r="EU218" s="321"/>
      <c r="EV218" s="321"/>
      <c r="EW218" s="321"/>
      <c r="EX218" s="321"/>
      <c r="EY218" s="321"/>
      <c r="EZ218" s="321"/>
      <c r="FA218" s="321"/>
      <c r="FB218" s="321"/>
      <c r="FC218" s="321"/>
      <c r="FD218" s="321"/>
      <c r="FE218" s="321"/>
      <c r="FF218" s="321"/>
      <c r="FG218" s="321"/>
      <c r="FH218" s="321"/>
      <c r="FI218" s="321"/>
      <c r="FJ218" s="321"/>
      <c r="FK218" s="321"/>
      <c r="FL218" s="321"/>
      <c r="FM218" s="321"/>
      <c r="FN218" s="321"/>
      <c r="FO218" s="321"/>
      <c r="FP218" s="321"/>
      <c r="FQ218" s="321"/>
      <c r="FR218" s="321"/>
      <c r="FS218" s="321"/>
      <c r="FT218" s="321"/>
      <c r="FU218" s="321"/>
      <c r="FV218" s="321"/>
      <c r="FW218" s="321"/>
      <c r="FX218" s="321"/>
      <c r="FY218" s="321"/>
      <c r="FZ218" s="321"/>
      <c r="GA218" s="321"/>
      <c r="GB218" s="321"/>
      <c r="GC218" s="321"/>
      <c r="GD218" s="321"/>
      <c r="GE218" s="321"/>
      <c r="GF218" s="321"/>
      <c r="GG218" s="321"/>
      <c r="GH218" s="321"/>
      <c r="GI218" s="321"/>
      <c r="GJ218" s="321"/>
      <c r="GK218" s="321"/>
      <c r="GL218" s="321"/>
      <c r="GM218" s="321"/>
      <c r="GN218" s="321"/>
      <c r="GO218" s="321"/>
      <c r="GP218" s="321"/>
      <c r="GQ218" s="321"/>
      <c r="GR218" s="321"/>
      <c r="GS218" s="321"/>
      <c r="GT218" s="321"/>
      <c r="GU218" s="321"/>
      <c r="GV218" s="321"/>
      <c r="GW218" s="321"/>
      <c r="GX218" s="321"/>
      <c r="GY218" s="321"/>
    </row>
    <row r="219" spans="1:207" x14ac:dyDescent="0.35">
      <c r="A219" s="321"/>
      <c r="B219" s="340" t="s">
        <v>795</v>
      </c>
      <c r="C219" s="340" t="s">
        <v>796</v>
      </c>
      <c r="D219" s="340" t="s">
        <v>797</v>
      </c>
      <c r="E219" s="341"/>
      <c r="F219" s="340" t="s">
        <v>798</v>
      </c>
      <c r="G219" s="334">
        <v>0</v>
      </c>
      <c r="H219" s="334">
        <v>0</v>
      </c>
      <c r="I219" s="334">
        <v>0</v>
      </c>
      <c r="J219" s="334">
        <v>0</v>
      </c>
      <c r="K219" s="334">
        <v>0</v>
      </c>
      <c r="L219" s="334">
        <v>0</v>
      </c>
      <c r="M219" s="334">
        <v>0</v>
      </c>
      <c r="N219" s="334">
        <v>0</v>
      </c>
      <c r="O219" s="334">
        <v>0</v>
      </c>
      <c r="P219" s="334">
        <v>0</v>
      </c>
      <c r="Q219" s="334">
        <v>0</v>
      </c>
      <c r="R219" s="334">
        <v>0</v>
      </c>
      <c r="S219" s="334">
        <v>0</v>
      </c>
      <c r="T219" s="334">
        <v>0</v>
      </c>
      <c r="U219" s="334">
        <v>0</v>
      </c>
      <c r="V219" s="334">
        <v>0</v>
      </c>
      <c r="W219" s="334">
        <v>0</v>
      </c>
      <c r="X219" s="335">
        <v>0</v>
      </c>
      <c r="Y219" s="334">
        <v>0</v>
      </c>
      <c r="Z219" s="334">
        <v>0</v>
      </c>
      <c r="AA219" s="334">
        <v>104</v>
      </c>
      <c r="AB219" s="334">
        <v>1</v>
      </c>
      <c r="AC219" s="388">
        <v>0</v>
      </c>
      <c r="AD219" s="316"/>
      <c r="AE219" s="316"/>
      <c r="AF219" s="316"/>
      <c r="AG219" s="316"/>
      <c r="AH219" s="316"/>
      <c r="AI219" s="316"/>
      <c r="AJ219" s="316"/>
      <c r="AK219" s="316"/>
      <c r="AL219" s="316"/>
      <c r="AM219" s="316"/>
      <c r="AN219" s="316"/>
      <c r="AO219" s="316"/>
      <c r="AP219" s="316"/>
      <c r="AQ219" s="316"/>
      <c r="AR219" s="316"/>
      <c r="AS219" s="316"/>
      <c r="AT219" s="316"/>
      <c r="AU219" s="316"/>
      <c r="AV219" s="316"/>
      <c r="AW219" s="316"/>
      <c r="AX219" s="316"/>
      <c r="AY219" s="316"/>
      <c r="BA219" s="325"/>
      <c r="BB219" s="325"/>
      <c r="BC219" s="321"/>
      <c r="BD219" s="321"/>
      <c r="BE219" s="321"/>
      <c r="BF219" s="321"/>
      <c r="BG219" s="321"/>
      <c r="BH219" s="321"/>
      <c r="BI219" s="321"/>
      <c r="BJ219" s="321"/>
      <c r="BK219" s="321"/>
      <c r="BL219" s="321"/>
      <c r="BM219" s="321"/>
      <c r="BN219" s="321"/>
      <c r="BO219" s="321"/>
      <c r="BP219" s="321"/>
      <c r="BQ219" s="321"/>
      <c r="BR219" s="321"/>
      <c r="BS219" s="321"/>
      <c r="BT219" s="321"/>
      <c r="BU219" s="321"/>
      <c r="BV219" s="321"/>
      <c r="BW219" s="321"/>
      <c r="BX219" s="321"/>
      <c r="BY219" s="321"/>
      <c r="BZ219" s="321"/>
      <c r="CA219" s="321"/>
      <c r="CB219" s="321"/>
      <c r="CC219" s="321"/>
      <c r="CD219" s="321"/>
      <c r="CE219" s="321"/>
      <c r="CF219" s="321"/>
      <c r="CG219" s="321"/>
      <c r="CH219" s="321"/>
      <c r="CI219" s="321"/>
      <c r="CJ219" s="321"/>
      <c r="CK219" s="321"/>
      <c r="CL219" s="321"/>
      <c r="CM219" s="321"/>
      <c r="CN219" s="321"/>
      <c r="CO219" s="321"/>
      <c r="CP219" s="321"/>
      <c r="CQ219" s="321"/>
      <c r="CR219" s="321"/>
      <c r="CS219" s="321"/>
      <c r="CT219" s="321"/>
      <c r="CU219" s="321"/>
      <c r="CV219" s="321"/>
      <c r="CW219" s="321"/>
      <c r="CX219" s="321"/>
      <c r="CY219" s="321"/>
      <c r="CZ219" s="321"/>
      <c r="DA219" s="321"/>
      <c r="DB219" s="321"/>
      <c r="DC219" s="321"/>
      <c r="DD219" s="321"/>
      <c r="DE219" s="321"/>
      <c r="DF219" s="321"/>
      <c r="DG219" s="321"/>
      <c r="DH219" s="321"/>
      <c r="DI219" s="321"/>
      <c r="DJ219" s="321"/>
      <c r="DK219" s="321"/>
      <c r="DL219" s="321"/>
      <c r="DM219" s="321"/>
      <c r="DN219" s="321"/>
      <c r="DO219" s="321"/>
      <c r="DP219" s="321"/>
      <c r="DQ219" s="321"/>
      <c r="DR219" s="321"/>
      <c r="DS219" s="321"/>
      <c r="DT219" s="321"/>
      <c r="DU219" s="321"/>
      <c r="DV219" s="321"/>
      <c r="DW219" s="321"/>
      <c r="DX219" s="321"/>
      <c r="DY219" s="321"/>
      <c r="DZ219" s="321"/>
      <c r="EA219" s="321"/>
      <c r="EB219" s="321"/>
      <c r="EC219" s="321"/>
      <c r="ED219" s="321"/>
      <c r="EE219" s="321"/>
      <c r="EF219" s="321"/>
      <c r="EG219" s="321"/>
      <c r="EH219" s="321"/>
      <c r="EI219" s="321"/>
      <c r="EJ219" s="321"/>
      <c r="EK219" s="321"/>
      <c r="EL219" s="321"/>
      <c r="EM219" s="321"/>
      <c r="EN219" s="321"/>
      <c r="EO219" s="321"/>
      <c r="EP219" s="321"/>
      <c r="EQ219" s="321"/>
      <c r="ER219" s="321"/>
      <c r="ES219" s="321"/>
      <c r="ET219" s="321"/>
      <c r="EU219" s="321"/>
      <c r="EV219" s="321"/>
      <c r="EW219" s="321"/>
      <c r="EX219" s="321"/>
      <c r="EY219" s="321"/>
      <c r="EZ219" s="321"/>
      <c r="FA219" s="321"/>
      <c r="FB219" s="321"/>
      <c r="FC219" s="321"/>
      <c r="FD219" s="321"/>
      <c r="FE219" s="321"/>
      <c r="FF219" s="321"/>
      <c r="FG219" s="321"/>
      <c r="FH219" s="321"/>
      <c r="FI219" s="321"/>
      <c r="FJ219" s="321"/>
      <c r="FK219" s="321"/>
      <c r="FL219" s="321"/>
      <c r="FM219" s="321"/>
      <c r="FN219" s="321"/>
      <c r="FO219" s="321"/>
      <c r="FP219" s="321"/>
      <c r="FQ219" s="321"/>
      <c r="FR219" s="321"/>
      <c r="FS219" s="321"/>
      <c r="FT219" s="321"/>
      <c r="FU219" s="321"/>
      <c r="FV219" s="321"/>
      <c r="FW219" s="321"/>
      <c r="FX219" s="321"/>
      <c r="FY219" s="321"/>
      <c r="FZ219" s="321"/>
      <c r="GA219" s="321"/>
      <c r="GB219" s="321"/>
      <c r="GC219" s="321"/>
      <c r="GD219" s="321"/>
      <c r="GE219" s="321"/>
      <c r="GF219" s="321"/>
      <c r="GG219" s="321"/>
      <c r="GH219" s="321"/>
      <c r="GI219" s="321"/>
      <c r="GJ219" s="321"/>
      <c r="GK219" s="321"/>
      <c r="GL219" s="321"/>
      <c r="GM219" s="321"/>
      <c r="GN219" s="321"/>
      <c r="GO219" s="321"/>
      <c r="GP219" s="321"/>
      <c r="GQ219" s="321"/>
      <c r="GR219" s="321"/>
      <c r="GS219" s="321"/>
      <c r="GT219" s="321"/>
      <c r="GU219" s="321"/>
      <c r="GV219" s="321"/>
      <c r="GW219" s="321"/>
      <c r="GX219" s="321"/>
      <c r="GY219" s="321"/>
    </row>
    <row r="220" spans="1:207" x14ac:dyDescent="0.35">
      <c r="A220" s="321"/>
      <c r="B220" s="340"/>
      <c r="C220" s="340"/>
      <c r="D220" s="340"/>
      <c r="E220" s="341"/>
      <c r="F220" s="340"/>
      <c r="G220" s="334"/>
      <c r="H220" s="334"/>
      <c r="I220" s="334"/>
      <c r="J220" s="334"/>
      <c r="K220" s="334"/>
      <c r="L220" s="334"/>
      <c r="M220" s="334"/>
      <c r="N220" s="334"/>
      <c r="O220" s="334"/>
      <c r="P220" s="334"/>
      <c r="Q220" s="334"/>
      <c r="R220" s="334"/>
      <c r="S220" s="334"/>
      <c r="T220" s="334"/>
      <c r="U220" s="334"/>
      <c r="V220" s="334"/>
      <c r="W220" s="334"/>
      <c r="X220" s="335"/>
      <c r="Y220" s="334"/>
      <c r="Z220" s="334"/>
      <c r="AA220" s="334"/>
      <c r="AB220" s="334"/>
      <c r="AC220" s="388"/>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BA220" s="325"/>
      <c r="BB220" s="325"/>
      <c r="BC220" s="321"/>
      <c r="BD220" s="321"/>
      <c r="BE220" s="321"/>
      <c r="BF220" s="321"/>
      <c r="BG220" s="321"/>
      <c r="BH220" s="321"/>
      <c r="BI220" s="321"/>
      <c r="BJ220" s="321"/>
      <c r="BK220" s="321"/>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1"/>
      <c r="DI220" s="321"/>
      <c r="DJ220" s="321"/>
      <c r="DK220" s="321"/>
      <c r="DL220" s="321"/>
      <c r="DM220" s="321"/>
      <c r="DN220" s="321"/>
      <c r="DO220" s="321"/>
      <c r="DP220" s="321"/>
      <c r="DQ220" s="321"/>
      <c r="DR220" s="321"/>
      <c r="DS220" s="321"/>
      <c r="DT220" s="321"/>
      <c r="DU220" s="321"/>
      <c r="DV220" s="321"/>
      <c r="DW220" s="321"/>
      <c r="DX220" s="321"/>
      <c r="DY220" s="321"/>
      <c r="DZ220" s="321"/>
      <c r="EA220" s="321"/>
      <c r="EB220" s="321"/>
      <c r="EC220" s="321"/>
      <c r="ED220" s="321"/>
      <c r="EE220" s="321"/>
      <c r="EF220" s="321"/>
      <c r="EG220" s="321"/>
      <c r="EH220" s="321"/>
      <c r="EI220" s="321"/>
      <c r="EJ220" s="321"/>
      <c r="EK220" s="321"/>
      <c r="EL220" s="321"/>
      <c r="EM220" s="321"/>
      <c r="EN220" s="321"/>
      <c r="EO220" s="321"/>
      <c r="EP220" s="321"/>
      <c r="EQ220" s="321"/>
      <c r="ER220" s="321"/>
      <c r="ES220" s="321"/>
      <c r="ET220" s="321"/>
      <c r="EU220" s="321"/>
      <c r="EV220" s="321"/>
      <c r="EW220" s="321"/>
      <c r="EX220" s="321"/>
      <c r="EY220" s="321"/>
      <c r="EZ220" s="321"/>
      <c r="FA220" s="321"/>
      <c r="FB220" s="321"/>
      <c r="FC220" s="321"/>
      <c r="FD220" s="321"/>
      <c r="FE220" s="321"/>
      <c r="FF220" s="321"/>
      <c r="FG220" s="321"/>
      <c r="FH220" s="321"/>
      <c r="FI220" s="321"/>
      <c r="FJ220" s="321"/>
      <c r="FK220" s="321"/>
      <c r="FL220" s="321"/>
      <c r="FM220" s="321"/>
      <c r="FN220" s="321"/>
      <c r="FO220" s="321"/>
      <c r="FP220" s="321"/>
      <c r="FQ220" s="321"/>
      <c r="FR220" s="321"/>
      <c r="FS220" s="321"/>
      <c r="FT220" s="321"/>
      <c r="FU220" s="321"/>
      <c r="FV220" s="321"/>
      <c r="FW220" s="321"/>
      <c r="FX220" s="321"/>
      <c r="FY220" s="321"/>
      <c r="FZ220" s="321"/>
      <c r="GA220" s="321"/>
      <c r="GB220" s="321"/>
      <c r="GC220" s="321"/>
      <c r="GD220" s="321"/>
      <c r="GE220" s="321"/>
      <c r="GF220" s="321"/>
      <c r="GG220" s="321"/>
      <c r="GH220" s="321"/>
      <c r="GI220" s="321"/>
      <c r="GJ220" s="321"/>
      <c r="GK220" s="321"/>
      <c r="GL220" s="321"/>
      <c r="GM220" s="321"/>
      <c r="GN220" s="321"/>
      <c r="GO220" s="321"/>
      <c r="GP220" s="321"/>
      <c r="GQ220" s="321"/>
      <c r="GR220" s="321"/>
      <c r="GS220" s="321"/>
      <c r="GT220" s="321"/>
      <c r="GU220" s="321"/>
      <c r="GV220" s="321"/>
      <c r="GW220" s="321"/>
      <c r="GX220" s="321"/>
      <c r="GY220" s="321"/>
    </row>
    <row r="221" spans="1:207" ht="13.15" x14ac:dyDescent="0.4">
      <c r="A221" s="321"/>
      <c r="B221" s="340"/>
      <c r="C221" s="340"/>
      <c r="D221" s="340" t="s">
        <v>799</v>
      </c>
      <c r="E221" s="341" t="s">
        <v>800</v>
      </c>
      <c r="F221" s="340"/>
      <c r="G221" s="338">
        <v>0</v>
      </c>
      <c r="H221" s="338">
        <v>0</v>
      </c>
      <c r="I221" s="338">
        <v>0</v>
      </c>
      <c r="J221" s="338">
        <v>0</v>
      </c>
      <c r="K221" s="338">
        <v>0</v>
      </c>
      <c r="L221" s="338">
        <v>0</v>
      </c>
      <c r="M221" s="338">
        <v>0</v>
      </c>
      <c r="N221" s="338">
        <v>0</v>
      </c>
      <c r="O221" s="338">
        <v>0</v>
      </c>
      <c r="P221" s="338">
        <v>0</v>
      </c>
      <c r="Q221" s="338">
        <v>0</v>
      </c>
      <c r="R221" s="338">
        <v>0</v>
      </c>
      <c r="S221" s="338">
        <v>0</v>
      </c>
      <c r="T221" s="338">
        <v>0</v>
      </c>
      <c r="U221" s="338">
        <v>0</v>
      </c>
      <c r="V221" s="338">
        <v>0</v>
      </c>
      <c r="W221" s="338">
        <v>0</v>
      </c>
      <c r="X221" s="339">
        <v>0</v>
      </c>
      <c r="Y221" s="338">
        <v>0</v>
      </c>
      <c r="Z221" s="338">
        <v>0</v>
      </c>
      <c r="AA221" s="338">
        <v>1646</v>
      </c>
      <c r="AB221" s="338">
        <v>1</v>
      </c>
      <c r="AC221" s="392">
        <v>0</v>
      </c>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BA221" s="325"/>
      <c r="BB221" s="325"/>
      <c r="BC221" s="321"/>
      <c r="BD221" s="321"/>
      <c r="BE221" s="321"/>
      <c r="BF221" s="321"/>
      <c r="BG221" s="321"/>
      <c r="BH221" s="321"/>
      <c r="BI221" s="321"/>
      <c r="BJ221" s="321"/>
      <c r="BK221" s="321"/>
      <c r="BL221" s="321"/>
      <c r="BM221" s="321"/>
      <c r="BN221" s="321"/>
      <c r="BO221" s="321"/>
      <c r="BP221" s="321"/>
      <c r="BQ221" s="321"/>
      <c r="BR221" s="321"/>
      <c r="BS221" s="321"/>
      <c r="BT221" s="321"/>
      <c r="BU221" s="321"/>
      <c r="BV221" s="321"/>
      <c r="BW221" s="321"/>
      <c r="BX221" s="321"/>
      <c r="BY221" s="321"/>
      <c r="BZ221" s="321"/>
      <c r="CA221" s="321"/>
      <c r="CB221" s="321"/>
      <c r="CC221" s="321"/>
      <c r="CD221" s="321"/>
      <c r="CE221" s="321"/>
      <c r="CF221" s="321"/>
      <c r="CG221" s="321"/>
      <c r="CH221" s="321"/>
      <c r="CI221" s="321"/>
      <c r="CJ221" s="321"/>
      <c r="CK221" s="321"/>
      <c r="CL221" s="321"/>
      <c r="CM221" s="321"/>
      <c r="CN221" s="321"/>
      <c r="CO221" s="321"/>
      <c r="CP221" s="321"/>
      <c r="CQ221" s="321"/>
      <c r="CR221" s="321"/>
      <c r="CS221" s="321"/>
      <c r="CT221" s="321"/>
      <c r="CU221" s="321"/>
      <c r="CV221" s="321"/>
      <c r="CW221" s="321"/>
      <c r="CX221" s="321"/>
      <c r="CY221" s="321"/>
      <c r="CZ221" s="321"/>
      <c r="DA221" s="321"/>
      <c r="DB221" s="321"/>
      <c r="DC221" s="321"/>
      <c r="DD221" s="321"/>
      <c r="DE221" s="321"/>
      <c r="DF221" s="321"/>
      <c r="DG221" s="321"/>
      <c r="DH221" s="321"/>
      <c r="DI221" s="321"/>
      <c r="DJ221" s="321"/>
      <c r="DK221" s="321"/>
      <c r="DL221" s="321"/>
      <c r="DM221" s="321"/>
      <c r="DN221" s="321"/>
      <c r="DO221" s="321"/>
      <c r="DP221" s="321"/>
      <c r="DQ221" s="321"/>
      <c r="DR221" s="321"/>
      <c r="DS221" s="321"/>
      <c r="DT221" s="321"/>
      <c r="DU221" s="321"/>
      <c r="DV221" s="321"/>
      <c r="DW221" s="321"/>
      <c r="DX221" s="321"/>
      <c r="DY221" s="321"/>
      <c r="DZ221" s="321"/>
      <c r="EA221" s="321"/>
      <c r="EB221" s="321"/>
      <c r="EC221" s="321"/>
      <c r="ED221" s="321"/>
      <c r="EE221" s="321"/>
      <c r="EF221" s="321"/>
      <c r="EG221" s="321"/>
      <c r="EH221" s="321"/>
      <c r="EI221" s="321"/>
      <c r="EJ221" s="321"/>
      <c r="EK221" s="321"/>
      <c r="EL221" s="321"/>
      <c r="EM221" s="321"/>
      <c r="EN221" s="321"/>
      <c r="EO221" s="321"/>
      <c r="EP221" s="321"/>
      <c r="EQ221" s="321"/>
      <c r="ER221" s="321"/>
      <c r="ES221" s="321"/>
      <c r="ET221" s="321"/>
      <c r="EU221" s="321"/>
      <c r="EV221" s="321"/>
      <c r="EW221" s="321"/>
      <c r="EX221" s="321"/>
      <c r="EY221" s="321"/>
      <c r="EZ221" s="321"/>
      <c r="FA221" s="321"/>
      <c r="FB221" s="321"/>
      <c r="FC221" s="321"/>
      <c r="FD221" s="321"/>
      <c r="FE221" s="321"/>
      <c r="FF221" s="321"/>
      <c r="FG221" s="321"/>
      <c r="FH221" s="321"/>
      <c r="FI221" s="321"/>
      <c r="FJ221" s="321"/>
      <c r="FK221" s="321"/>
      <c r="FL221" s="321"/>
      <c r="FM221" s="321"/>
      <c r="FN221" s="321"/>
      <c r="FO221" s="321"/>
      <c r="FP221" s="321"/>
      <c r="FQ221" s="321"/>
      <c r="FR221" s="321"/>
      <c r="FS221" s="321"/>
      <c r="FT221" s="321"/>
      <c r="FU221" s="321"/>
      <c r="FV221" s="321"/>
      <c r="FW221" s="321"/>
      <c r="FX221" s="321"/>
      <c r="FY221" s="321"/>
      <c r="FZ221" s="321"/>
      <c r="GA221" s="321"/>
      <c r="GB221" s="321"/>
      <c r="GC221" s="321"/>
      <c r="GD221" s="321"/>
      <c r="GE221" s="321"/>
      <c r="GF221" s="321"/>
      <c r="GG221" s="321"/>
      <c r="GH221" s="321"/>
      <c r="GI221" s="321"/>
      <c r="GJ221" s="321"/>
      <c r="GK221" s="321"/>
      <c r="GL221" s="321"/>
      <c r="GM221" s="321"/>
      <c r="GN221" s="321"/>
      <c r="GO221" s="321"/>
      <c r="GP221" s="321"/>
      <c r="GQ221" s="321"/>
      <c r="GR221" s="321"/>
      <c r="GS221" s="321"/>
      <c r="GT221" s="321"/>
      <c r="GU221" s="321"/>
      <c r="GV221" s="321"/>
      <c r="GW221" s="321"/>
      <c r="GX221" s="321"/>
      <c r="GY221" s="321"/>
    </row>
    <row r="222" spans="1:207" x14ac:dyDescent="0.35">
      <c r="A222" s="321"/>
      <c r="B222" s="340" t="s">
        <v>801</v>
      </c>
      <c r="C222" s="340" t="s">
        <v>802</v>
      </c>
      <c r="D222" s="340" t="s">
        <v>803</v>
      </c>
      <c r="E222" s="341"/>
      <c r="F222" s="340" t="s">
        <v>804</v>
      </c>
      <c r="G222" s="334">
        <v>0</v>
      </c>
      <c r="H222" s="334">
        <v>0</v>
      </c>
      <c r="I222" s="334">
        <v>0</v>
      </c>
      <c r="J222" s="334">
        <v>0</v>
      </c>
      <c r="K222" s="334">
        <v>0</v>
      </c>
      <c r="L222" s="334">
        <v>0</v>
      </c>
      <c r="M222" s="334">
        <v>0</v>
      </c>
      <c r="N222" s="334">
        <v>0</v>
      </c>
      <c r="O222" s="334">
        <v>0</v>
      </c>
      <c r="P222" s="334">
        <v>0</v>
      </c>
      <c r="Q222" s="334">
        <v>0</v>
      </c>
      <c r="R222" s="334">
        <v>0</v>
      </c>
      <c r="S222" s="334">
        <v>0</v>
      </c>
      <c r="T222" s="334">
        <v>0</v>
      </c>
      <c r="U222" s="334">
        <v>0</v>
      </c>
      <c r="V222" s="334">
        <v>0</v>
      </c>
      <c r="W222" s="334">
        <v>0</v>
      </c>
      <c r="X222" s="335">
        <v>0</v>
      </c>
      <c r="Y222" s="334">
        <v>0</v>
      </c>
      <c r="Z222" s="334">
        <v>0</v>
      </c>
      <c r="AA222" s="334">
        <v>176</v>
      </c>
      <c r="AB222" s="334">
        <v>0</v>
      </c>
      <c r="AC222" s="388">
        <v>0</v>
      </c>
      <c r="AD222" s="334"/>
      <c r="AE222" s="334"/>
      <c r="AF222" s="334"/>
      <c r="AG222" s="334"/>
      <c r="AH222" s="334"/>
      <c r="AI222" s="334"/>
      <c r="AJ222" s="334"/>
      <c r="AK222" s="334"/>
      <c r="AL222" s="334"/>
      <c r="AM222" s="334"/>
      <c r="AN222" s="334"/>
      <c r="AO222" s="334"/>
      <c r="AP222" s="334"/>
      <c r="AQ222" s="334"/>
      <c r="AR222" s="334"/>
      <c r="AS222" s="334"/>
      <c r="AT222" s="334"/>
      <c r="AU222" s="334"/>
      <c r="AV222" s="334"/>
      <c r="AW222" s="334"/>
      <c r="AX222" s="334"/>
      <c r="AY222" s="334"/>
      <c r="BA222" s="325"/>
      <c r="BB222" s="325"/>
      <c r="BC222" s="321"/>
      <c r="BD222" s="321"/>
      <c r="BE222" s="321"/>
      <c r="BF222" s="321"/>
      <c r="BG222" s="321"/>
      <c r="BH222" s="321"/>
      <c r="BI222" s="321"/>
      <c r="BJ222" s="321"/>
      <c r="BK222" s="321"/>
      <c r="BL222" s="321"/>
      <c r="BM222" s="321"/>
      <c r="BN222" s="321"/>
      <c r="BO222" s="321"/>
      <c r="BP222" s="321"/>
      <c r="BQ222" s="321"/>
      <c r="BR222" s="321"/>
      <c r="BS222" s="321"/>
      <c r="BT222" s="321"/>
      <c r="BU222" s="321"/>
      <c r="BV222" s="321"/>
      <c r="BW222" s="321"/>
      <c r="BX222" s="321"/>
      <c r="BY222" s="321"/>
      <c r="BZ222" s="321"/>
      <c r="CA222" s="321"/>
      <c r="CB222" s="321"/>
      <c r="CC222" s="321"/>
      <c r="CD222" s="321"/>
      <c r="CE222" s="321"/>
      <c r="CF222" s="321"/>
      <c r="CG222" s="321"/>
      <c r="CH222" s="321"/>
      <c r="CI222" s="321"/>
      <c r="CJ222" s="321"/>
      <c r="CK222" s="321"/>
      <c r="CL222" s="321"/>
      <c r="CM222" s="321"/>
      <c r="CN222" s="321"/>
      <c r="CO222" s="321"/>
      <c r="CP222" s="321"/>
      <c r="CQ222" s="321"/>
      <c r="CR222" s="321"/>
      <c r="CS222" s="321"/>
      <c r="CT222" s="321"/>
      <c r="CU222" s="321"/>
      <c r="CV222" s="321"/>
      <c r="CW222" s="321"/>
      <c r="CX222" s="321"/>
      <c r="CY222" s="321"/>
      <c r="CZ222" s="321"/>
      <c r="DA222" s="321"/>
      <c r="DB222" s="321"/>
      <c r="DC222" s="321"/>
      <c r="DD222" s="321"/>
      <c r="DE222" s="321"/>
      <c r="DF222" s="321"/>
      <c r="DG222" s="321"/>
      <c r="DH222" s="321"/>
      <c r="DI222" s="321"/>
      <c r="DJ222" s="321"/>
      <c r="DK222" s="321"/>
      <c r="DL222" s="321"/>
      <c r="DM222" s="321"/>
      <c r="DN222" s="321"/>
      <c r="DO222" s="321"/>
      <c r="DP222" s="321"/>
      <c r="DQ222" s="321"/>
      <c r="DR222" s="321"/>
      <c r="DS222" s="321"/>
      <c r="DT222" s="321"/>
      <c r="DU222" s="321"/>
      <c r="DV222" s="321"/>
      <c r="DW222" s="321"/>
      <c r="DX222" s="321"/>
      <c r="DY222" s="321"/>
      <c r="DZ222" s="321"/>
      <c r="EA222" s="321"/>
      <c r="EB222" s="321"/>
      <c r="EC222" s="321"/>
      <c r="ED222" s="321"/>
      <c r="EE222" s="321"/>
      <c r="EF222" s="321"/>
      <c r="EG222" s="321"/>
      <c r="EH222" s="321"/>
      <c r="EI222" s="321"/>
      <c r="EJ222" s="321"/>
      <c r="EK222" s="321"/>
      <c r="EL222" s="321"/>
      <c r="EM222" s="321"/>
      <c r="EN222" s="321"/>
      <c r="EO222" s="321"/>
      <c r="EP222" s="321"/>
      <c r="EQ222" s="321"/>
      <c r="ER222" s="321"/>
      <c r="ES222" s="321"/>
      <c r="ET222" s="321"/>
      <c r="EU222" s="321"/>
      <c r="EV222" s="321"/>
      <c r="EW222" s="321"/>
      <c r="EX222" s="321"/>
      <c r="EY222" s="321"/>
      <c r="EZ222" s="321"/>
      <c r="FA222" s="321"/>
      <c r="FB222" s="321"/>
      <c r="FC222" s="321"/>
      <c r="FD222" s="321"/>
      <c r="FE222" s="321"/>
      <c r="FF222" s="321"/>
      <c r="FG222" s="321"/>
      <c r="FH222" s="321"/>
      <c r="FI222" s="321"/>
      <c r="FJ222" s="321"/>
      <c r="FK222" s="321"/>
      <c r="FL222" s="321"/>
      <c r="FM222" s="321"/>
      <c r="FN222" s="321"/>
      <c r="FO222" s="321"/>
      <c r="FP222" s="321"/>
      <c r="FQ222" s="321"/>
      <c r="FR222" s="321"/>
      <c r="FS222" s="321"/>
      <c r="FT222" s="321"/>
      <c r="FU222" s="321"/>
      <c r="FV222" s="321"/>
      <c r="FW222" s="321"/>
      <c r="FX222" s="321"/>
      <c r="FY222" s="321"/>
      <c r="FZ222" s="321"/>
      <c r="GA222" s="321"/>
      <c r="GB222" s="321"/>
      <c r="GC222" s="321"/>
      <c r="GD222" s="321"/>
      <c r="GE222" s="321"/>
      <c r="GF222" s="321"/>
      <c r="GG222" s="321"/>
      <c r="GH222" s="321"/>
      <c r="GI222" s="321"/>
      <c r="GJ222" s="321"/>
      <c r="GK222" s="321"/>
      <c r="GL222" s="321"/>
      <c r="GM222" s="321"/>
      <c r="GN222" s="321"/>
      <c r="GO222" s="321"/>
      <c r="GP222" s="321"/>
      <c r="GQ222" s="321"/>
      <c r="GR222" s="321"/>
      <c r="GS222" s="321"/>
      <c r="GT222" s="321"/>
      <c r="GU222" s="321"/>
      <c r="GV222" s="321"/>
      <c r="GW222" s="321"/>
      <c r="GX222" s="321"/>
      <c r="GY222" s="321"/>
    </row>
    <row r="223" spans="1:207" x14ac:dyDescent="0.35">
      <c r="A223" s="321"/>
      <c r="B223" s="340" t="s">
        <v>805</v>
      </c>
      <c r="C223" s="340" t="s">
        <v>806</v>
      </c>
      <c r="D223" s="340" t="s">
        <v>807</v>
      </c>
      <c r="E223" s="341"/>
      <c r="F223" s="340" t="s">
        <v>808</v>
      </c>
      <c r="G223" s="334">
        <v>0</v>
      </c>
      <c r="H223" s="334">
        <v>0</v>
      </c>
      <c r="I223" s="334">
        <v>0</v>
      </c>
      <c r="J223" s="334">
        <v>0</v>
      </c>
      <c r="K223" s="334">
        <v>0</v>
      </c>
      <c r="L223" s="334">
        <v>0</v>
      </c>
      <c r="M223" s="334">
        <v>0</v>
      </c>
      <c r="N223" s="334">
        <v>0</v>
      </c>
      <c r="O223" s="334">
        <v>0</v>
      </c>
      <c r="P223" s="334">
        <v>0</v>
      </c>
      <c r="Q223" s="334">
        <v>0</v>
      </c>
      <c r="R223" s="334">
        <v>0</v>
      </c>
      <c r="S223" s="334">
        <v>0</v>
      </c>
      <c r="T223" s="334">
        <v>0</v>
      </c>
      <c r="U223" s="334">
        <v>0</v>
      </c>
      <c r="V223" s="334">
        <v>0</v>
      </c>
      <c r="W223" s="334">
        <v>0</v>
      </c>
      <c r="X223" s="335">
        <v>0</v>
      </c>
      <c r="Y223" s="334">
        <v>0</v>
      </c>
      <c r="Z223" s="334">
        <v>0</v>
      </c>
      <c r="AA223" s="334">
        <v>258</v>
      </c>
      <c r="AB223" s="334">
        <v>0</v>
      </c>
      <c r="AC223" s="388">
        <v>0</v>
      </c>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BA223" s="325"/>
      <c r="BB223" s="325"/>
      <c r="BC223" s="321"/>
      <c r="BD223" s="321"/>
      <c r="BE223" s="321"/>
      <c r="BF223" s="321"/>
      <c r="BG223" s="321"/>
      <c r="BH223" s="321"/>
      <c r="BI223" s="321"/>
      <c r="BJ223" s="321"/>
      <c r="BK223" s="321"/>
      <c r="BL223" s="321"/>
      <c r="BM223" s="321"/>
      <c r="BN223" s="321"/>
      <c r="BO223" s="321"/>
      <c r="BP223" s="321"/>
      <c r="BQ223" s="321"/>
      <c r="BR223" s="321"/>
      <c r="BS223" s="321"/>
      <c r="BT223" s="321"/>
      <c r="BU223" s="321"/>
      <c r="BV223" s="321"/>
      <c r="BW223" s="321"/>
      <c r="BX223" s="321"/>
      <c r="BY223" s="321"/>
      <c r="BZ223" s="321"/>
      <c r="CA223" s="321"/>
      <c r="CB223" s="321"/>
      <c r="CC223" s="321"/>
      <c r="CD223" s="321"/>
      <c r="CE223" s="321"/>
      <c r="CF223" s="321"/>
      <c r="CG223" s="321"/>
      <c r="CH223" s="321"/>
      <c r="CI223" s="321"/>
      <c r="CJ223" s="321"/>
      <c r="CK223" s="321"/>
      <c r="CL223" s="321"/>
      <c r="CM223" s="321"/>
      <c r="CN223" s="321"/>
      <c r="CO223" s="321"/>
      <c r="CP223" s="321"/>
      <c r="CQ223" s="321"/>
      <c r="CR223" s="321"/>
      <c r="CS223" s="321"/>
      <c r="CT223" s="321"/>
      <c r="CU223" s="321"/>
      <c r="CV223" s="321"/>
      <c r="CW223" s="321"/>
      <c r="CX223" s="321"/>
      <c r="CY223" s="321"/>
      <c r="CZ223" s="321"/>
      <c r="DA223" s="321"/>
      <c r="DB223" s="321"/>
      <c r="DC223" s="321"/>
      <c r="DD223" s="321"/>
      <c r="DE223" s="321"/>
      <c r="DF223" s="321"/>
      <c r="DG223" s="321"/>
      <c r="DH223" s="321"/>
      <c r="DI223" s="321"/>
      <c r="DJ223" s="321"/>
      <c r="DK223" s="321"/>
      <c r="DL223" s="321"/>
      <c r="DM223" s="321"/>
      <c r="DN223" s="321"/>
      <c r="DO223" s="321"/>
      <c r="DP223" s="321"/>
      <c r="DQ223" s="321"/>
      <c r="DR223" s="321"/>
      <c r="DS223" s="321"/>
      <c r="DT223" s="321"/>
      <c r="DU223" s="321"/>
      <c r="DV223" s="321"/>
      <c r="DW223" s="321"/>
      <c r="DX223" s="321"/>
      <c r="DY223" s="321"/>
      <c r="DZ223" s="321"/>
      <c r="EA223" s="321"/>
      <c r="EB223" s="321"/>
      <c r="EC223" s="321"/>
      <c r="ED223" s="321"/>
      <c r="EE223" s="321"/>
      <c r="EF223" s="321"/>
      <c r="EG223" s="321"/>
      <c r="EH223" s="321"/>
      <c r="EI223" s="321"/>
      <c r="EJ223" s="321"/>
      <c r="EK223" s="321"/>
      <c r="EL223" s="321"/>
      <c r="EM223" s="321"/>
      <c r="EN223" s="321"/>
      <c r="EO223" s="321"/>
      <c r="EP223" s="321"/>
      <c r="EQ223" s="321"/>
      <c r="ER223" s="321"/>
      <c r="ES223" s="321"/>
      <c r="ET223" s="321"/>
      <c r="EU223" s="321"/>
      <c r="EV223" s="321"/>
      <c r="EW223" s="321"/>
      <c r="EX223" s="321"/>
      <c r="EY223" s="321"/>
      <c r="EZ223" s="321"/>
      <c r="FA223" s="321"/>
      <c r="FB223" s="321"/>
      <c r="FC223" s="321"/>
      <c r="FD223" s="321"/>
      <c r="FE223" s="321"/>
      <c r="FF223" s="321"/>
      <c r="FG223" s="321"/>
      <c r="FH223" s="321"/>
      <c r="FI223" s="321"/>
      <c r="FJ223" s="321"/>
      <c r="FK223" s="321"/>
      <c r="FL223" s="321"/>
      <c r="FM223" s="321"/>
      <c r="FN223" s="321"/>
      <c r="FO223" s="321"/>
      <c r="FP223" s="321"/>
      <c r="FQ223" s="321"/>
      <c r="FR223" s="321"/>
      <c r="FS223" s="321"/>
      <c r="FT223" s="321"/>
      <c r="FU223" s="321"/>
      <c r="FV223" s="321"/>
      <c r="FW223" s="321"/>
      <c r="FX223" s="321"/>
      <c r="FY223" s="321"/>
      <c r="FZ223" s="321"/>
      <c r="GA223" s="321"/>
      <c r="GB223" s="321"/>
      <c r="GC223" s="321"/>
      <c r="GD223" s="321"/>
      <c r="GE223" s="321"/>
      <c r="GF223" s="321"/>
      <c r="GG223" s="321"/>
      <c r="GH223" s="321"/>
      <c r="GI223" s="321"/>
      <c r="GJ223" s="321"/>
      <c r="GK223" s="321"/>
      <c r="GL223" s="321"/>
      <c r="GM223" s="321"/>
      <c r="GN223" s="321"/>
      <c r="GO223" s="321"/>
      <c r="GP223" s="321"/>
      <c r="GQ223" s="321"/>
      <c r="GR223" s="321"/>
      <c r="GS223" s="321"/>
      <c r="GT223" s="321"/>
      <c r="GU223" s="321"/>
      <c r="GV223" s="321"/>
      <c r="GW223" s="321"/>
      <c r="GX223" s="321"/>
      <c r="GY223" s="321"/>
    </row>
    <row r="224" spans="1:207" x14ac:dyDescent="0.35">
      <c r="A224" s="321"/>
      <c r="B224" s="340" t="s">
        <v>809</v>
      </c>
      <c r="C224" s="340" t="s">
        <v>810</v>
      </c>
      <c r="D224" s="340" t="s">
        <v>811</v>
      </c>
      <c r="E224" s="341"/>
      <c r="F224" s="340" t="s">
        <v>812</v>
      </c>
      <c r="G224" s="334">
        <v>0</v>
      </c>
      <c r="H224" s="334">
        <v>0</v>
      </c>
      <c r="I224" s="334">
        <v>0</v>
      </c>
      <c r="J224" s="334">
        <v>0</v>
      </c>
      <c r="K224" s="334">
        <v>0</v>
      </c>
      <c r="L224" s="334">
        <v>0</v>
      </c>
      <c r="M224" s="334">
        <v>0</v>
      </c>
      <c r="N224" s="334">
        <v>0</v>
      </c>
      <c r="O224" s="334">
        <v>0</v>
      </c>
      <c r="P224" s="334">
        <v>0</v>
      </c>
      <c r="Q224" s="334">
        <v>0</v>
      </c>
      <c r="R224" s="334">
        <v>0</v>
      </c>
      <c r="S224" s="334">
        <v>0</v>
      </c>
      <c r="T224" s="334">
        <v>0</v>
      </c>
      <c r="U224" s="334">
        <v>0</v>
      </c>
      <c r="V224" s="334">
        <v>0</v>
      </c>
      <c r="W224" s="334">
        <v>0</v>
      </c>
      <c r="X224" s="335">
        <v>0</v>
      </c>
      <c r="Y224" s="334">
        <v>0</v>
      </c>
      <c r="Z224" s="334">
        <v>0</v>
      </c>
      <c r="AA224" s="334">
        <v>402</v>
      </c>
      <c r="AB224" s="334">
        <v>0</v>
      </c>
      <c r="AC224" s="388">
        <v>0</v>
      </c>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BA224" s="325"/>
      <c r="BB224" s="325"/>
      <c r="BC224" s="321"/>
      <c r="BD224" s="321"/>
      <c r="BE224" s="321"/>
      <c r="BF224" s="321"/>
      <c r="BG224" s="321"/>
      <c r="BH224" s="321"/>
      <c r="BI224" s="321"/>
      <c r="BJ224" s="321"/>
      <c r="BK224" s="321"/>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1"/>
      <c r="DI224" s="321"/>
      <c r="DJ224" s="321"/>
      <c r="DK224" s="321"/>
      <c r="DL224" s="321"/>
      <c r="DM224" s="321"/>
      <c r="DN224" s="321"/>
      <c r="DO224" s="321"/>
      <c r="DP224" s="321"/>
      <c r="DQ224" s="321"/>
      <c r="DR224" s="321"/>
      <c r="DS224" s="321"/>
      <c r="DT224" s="321"/>
      <c r="DU224" s="321"/>
      <c r="DV224" s="321"/>
      <c r="DW224" s="321"/>
      <c r="DX224" s="321"/>
      <c r="DY224" s="321"/>
      <c r="DZ224" s="321"/>
      <c r="EA224" s="321"/>
      <c r="EB224" s="321"/>
      <c r="EC224" s="321"/>
      <c r="ED224" s="321"/>
      <c r="EE224" s="321"/>
      <c r="EF224" s="321"/>
      <c r="EG224" s="321"/>
      <c r="EH224" s="321"/>
      <c r="EI224" s="321"/>
      <c r="EJ224" s="321"/>
      <c r="EK224" s="321"/>
      <c r="EL224" s="321"/>
      <c r="EM224" s="321"/>
      <c r="EN224" s="321"/>
      <c r="EO224" s="321"/>
      <c r="EP224" s="321"/>
      <c r="EQ224" s="321"/>
      <c r="ER224" s="321"/>
      <c r="ES224" s="321"/>
      <c r="ET224" s="321"/>
      <c r="EU224" s="321"/>
      <c r="EV224" s="321"/>
      <c r="EW224" s="321"/>
      <c r="EX224" s="321"/>
      <c r="EY224" s="321"/>
      <c r="EZ224" s="321"/>
      <c r="FA224" s="321"/>
      <c r="FB224" s="321"/>
      <c r="FC224" s="321"/>
      <c r="FD224" s="321"/>
      <c r="FE224" s="321"/>
      <c r="FF224" s="321"/>
      <c r="FG224" s="321"/>
      <c r="FH224" s="321"/>
      <c r="FI224" s="321"/>
      <c r="FJ224" s="321"/>
      <c r="FK224" s="321"/>
      <c r="FL224" s="321"/>
      <c r="FM224" s="321"/>
      <c r="FN224" s="321"/>
      <c r="FO224" s="321"/>
      <c r="FP224" s="321"/>
      <c r="FQ224" s="321"/>
      <c r="FR224" s="321"/>
      <c r="FS224" s="321"/>
      <c r="FT224" s="321"/>
      <c r="FU224" s="321"/>
      <c r="FV224" s="321"/>
      <c r="FW224" s="321"/>
      <c r="FX224" s="321"/>
      <c r="FY224" s="321"/>
      <c r="FZ224" s="321"/>
      <c r="GA224" s="321"/>
      <c r="GB224" s="321"/>
      <c r="GC224" s="321"/>
      <c r="GD224" s="321"/>
      <c r="GE224" s="321"/>
      <c r="GF224" s="321"/>
      <c r="GG224" s="321"/>
      <c r="GH224" s="321"/>
      <c r="GI224" s="321"/>
      <c r="GJ224" s="321"/>
      <c r="GK224" s="321"/>
      <c r="GL224" s="321"/>
      <c r="GM224" s="321"/>
      <c r="GN224" s="321"/>
      <c r="GO224" s="321"/>
      <c r="GP224" s="321"/>
      <c r="GQ224" s="321"/>
      <c r="GR224" s="321"/>
      <c r="GS224" s="321"/>
      <c r="GT224" s="321"/>
      <c r="GU224" s="321"/>
      <c r="GV224" s="321"/>
      <c r="GW224" s="321"/>
      <c r="GX224" s="321"/>
      <c r="GY224" s="321"/>
    </row>
    <row r="225" spans="1:207" x14ac:dyDescent="0.35">
      <c r="A225" s="321"/>
      <c r="B225" s="340" t="s">
        <v>813</v>
      </c>
      <c r="C225" s="340" t="s">
        <v>814</v>
      </c>
      <c r="D225" s="340" t="s">
        <v>815</v>
      </c>
      <c r="E225" s="341"/>
      <c r="F225" s="340" t="s">
        <v>816</v>
      </c>
      <c r="G225" s="334">
        <v>0</v>
      </c>
      <c r="H225" s="334">
        <v>0</v>
      </c>
      <c r="I225" s="334">
        <v>0</v>
      </c>
      <c r="J225" s="334">
        <v>0</v>
      </c>
      <c r="K225" s="334">
        <v>0</v>
      </c>
      <c r="L225" s="334">
        <v>0</v>
      </c>
      <c r="M225" s="334">
        <v>0</v>
      </c>
      <c r="N225" s="334">
        <v>0</v>
      </c>
      <c r="O225" s="334">
        <v>0</v>
      </c>
      <c r="P225" s="334">
        <v>0</v>
      </c>
      <c r="Q225" s="334">
        <v>0</v>
      </c>
      <c r="R225" s="334">
        <v>0</v>
      </c>
      <c r="S225" s="334">
        <v>0</v>
      </c>
      <c r="T225" s="334">
        <v>0</v>
      </c>
      <c r="U225" s="334">
        <v>0</v>
      </c>
      <c r="V225" s="334">
        <v>0</v>
      </c>
      <c r="W225" s="334">
        <v>0</v>
      </c>
      <c r="X225" s="335">
        <v>0</v>
      </c>
      <c r="Y225" s="334">
        <v>0</v>
      </c>
      <c r="Z225" s="334">
        <v>0</v>
      </c>
      <c r="AA225" s="334">
        <v>126</v>
      </c>
      <c r="AB225" s="334">
        <v>0</v>
      </c>
      <c r="AC225" s="388">
        <v>0</v>
      </c>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BA225" s="325"/>
      <c r="BB225" s="325"/>
      <c r="BC225" s="321"/>
      <c r="BD225" s="321"/>
      <c r="BE225" s="321"/>
      <c r="BF225" s="321"/>
      <c r="BG225" s="321"/>
      <c r="BH225" s="321"/>
      <c r="BI225" s="321"/>
      <c r="BJ225" s="321"/>
      <c r="BK225" s="321"/>
      <c r="BL225" s="321"/>
      <c r="BM225" s="321"/>
      <c r="BN225" s="321"/>
      <c r="BO225" s="321"/>
      <c r="BP225" s="321"/>
      <c r="BQ225" s="321"/>
      <c r="BR225" s="321"/>
      <c r="BS225" s="321"/>
      <c r="BT225" s="321"/>
      <c r="BU225" s="321"/>
      <c r="BV225" s="321"/>
      <c r="BW225" s="321"/>
      <c r="BX225" s="321"/>
      <c r="BY225" s="321"/>
      <c r="BZ225" s="321"/>
      <c r="CA225" s="321"/>
      <c r="CB225" s="321"/>
      <c r="CC225" s="321"/>
      <c r="CD225" s="321"/>
      <c r="CE225" s="321"/>
      <c r="CF225" s="321"/>
      <c r="CG225" s="321"/>
      <c r="CH225" s="321"/>
      <c r="CI225" s="321"/>
      <c r="CJ225" s="321"/>
      <c r="CK225" s="321"/>
      <c r="CL225" s="321"/>
      <c r="CM225" s="321"/>
      <c r="CN225" s="321"/>
      <c r="CO225" s="321"/>
      <c r="CP225" s="321"/>
      <c r="CQ225" s="321"/>
      <c r="CR225" s="321"/>
      <c r="CS225" s="321"/>
      <c r="CT225" s="321"/>
      <c r="CU225" s="321"/>
      <c r="CV225" s="321"/>
      <c r="CW225" s="321"/>
      <c r="CX225" s="321"/>
      <c r="CY225" s="321"/>
      <c r="CZ225" s="321"/>
      <c r="DA225" s="321"/>
      <c r="DB225" s="321"/>
      <c r="DC225" s="321"/>
      <c r="DD225" s="321"/>
      <c r="DE225" s="321"/>
      <c r="DF225" s="321"/>
      <c r="DG225" s="321"/>
      <c r="DH225" s="321"/>
      <c r="DI225" s="321"/>
      <c r="DJ225" s="321"/>
      <c r="DK225" s="321"/>
      <c r="DL225" s="321"/>
      <c r="DM225" s="321"/>
      <c r="DN225" s="321"/>
      <c r="DO225" s="321"/>
      <c r="DP225" s="321"/>
      <c r="DQ225" s="321"/>
      <c r="DR225" s="321"/>
      <c r="DS225" s="321"/>
      <c r="DT225" s="321"/>
      <c r="DU225" s="321"/>
      <c r="DV225" s="321"/>
      <c r="DW225" s="321"/>
      <c r="DX225" s="321"/>
      <c r="DY225" s="321"/>
      <c r="DZ225" s="321"/>
      <c r="EA225" s="321"/>
      <c r="EB225" s="321"/>
      <c r="EC225" s="321"/>
      <c r="ED225" s="321"/>
      <c r="EE225" s="321"/>
      <c r="EF225" s="321"/>
      <c r="EG225" s="321"/>
      <c r="EH225" s="321"/>
      <c r="EI225" s="321"/>
      <c r="EJ225" s="321"/>
      <c r="EK225" s="321"/>
      <c r="EL225" s="321"/>
      <c r="EM225" s="321"/>
      <c r="EN225" s="321"/>
      <c r="EO225" s="321"/>
      <c r="EP225" s="321"/>
      <c r="EQ225" s="321"/>
      <c r="ER225" s="321"/>
      <c r="ES225" s="321"/>
      <c r="ET225" s="321"/>
      <c r="EU225" s="321"/>
      <c r="EV225" s="321"/>
      <c r="EW225" s="321"/>
      <c r="EX225" s="321"/>
      <c r="EY225" s="321"/>
      <c r="EZ225" s="321"/>
      <c r="FA225" s="321"/>
      <c r="FB225" s="321"/>
      <c r="FC225" s="321"/>
      <c r="FD225" s="321"/>
      <c r="FE225" s="321"/>
      <c r="FF225" s="321"/>
      <c r="FG225" s="321"/>
      <c r="FH225" s="321"/>
      <c r="FI225" s="321"/>
      <c r="FJ225" s="321"/>
      <c r="FK225" s="321"/>
      <c r="FL225" s="321"/>
      <c r="FM225" s="321"/>
      <c r="FN225" s="321"/>
      <c r="FO225" s="321"/>
      <c r="FP225" s="321"/>
      <c r="FQ225" s="321"/>
      <c r="FR225" s="321"/>
      <c r="FS225" s="321"/>
      <c r="FT225" s="321"/>
      <c r="FU225" s="321"/>
      <c r="FV225" s="321"/>
      <c r="FW225" s="321"/>
      <c r="FX225" s="321"/>
      <c r="FY225" s="321"/>
      <c r="FZ225" s="321"/>
      <c r="GA225" s="321"/>
      <c r="GB225" s="321"/>
      <c r="GC225" s="321"/>
      <c r="GD225" s="321"/>
      <c r="GE225" s="321"/>
      <c r="GF225" s="321"/>
      <c r="GG225" s="321"/>
      <c r="GH225" s="321"/>
      <c r="GI225" s="321"/>
      <c r="GJ225" s="321"/>
      <c r="GK225" s="321"/>
      <c r="GL225" s="321"/>
      <c r="GM225" s="321"/>
      <c r="GN225" s="321"/>
      <c r="GO225" s="321"/>
      <c r="GP225" s="321"/>
      <c r="GQ225" s="321"/>
      <c r="GR225" s="321"/>
      <c r="GS225" s="321"/>
      <c r="GT225" s="321"/>
      <c r="GU225" s="321"/>
      <c r="GV225" s="321"/>
      <c r="GW225" s="321"/>
      <c r="GX225" s="321"/>
      <c r="GY225" s="321"/>
    </row>
    <row r="226" spans="1:207" x14ac:dyDescent="0.35">
      <c r="A226" s="321"/>
      <c r="B226" s="340" t="s">
        <v>817</v>
      </c>
      <c r="C226" s="340" t="s">
        <v>818</v>
      </c>
      <c r="D226" s="340" t="s">
        <v>819</v>
      </c>
      <c r="E226" s="341"/>
      <c r="F226" s="340" t="s">
        <v>820</v>
      </c>
      <c r="G226" s="334">
        <v>0</v>
      </c>
      <c r="H226" s="334">
        <v>0</v>
      </c>
      <c r="I226" s="334">
        <v>0</v>
      </c>
      <c r="J226" s="334">
        <v>0</v>
      </c>
      <c r="K226" s="334">
        <v>0</v>
      </c>
      <c r="L226" s="334">
        <v>0</v>
      </c>
      <c r="M226" s="334">
        <v>0</v>
      </c>
      <c r="N226" s="334">
        <v>0</v>
      </c>
      <c r="O226" s="334">
        <v>0</v>
      </c>
      <c r="P226" s="334">
        <v>0</v>
      </c>
      <c r="Q226" s="334">
        <v>0</v>
      </c>
      <c r="R226" s="334">
        <v>0</v>
      </c>
      <c r="S226" s="334">
        <v>0</v>
      </c>
      <c r="T226" s="334">
        <v>0</v>
      </c>
      <c r="U226" s="334">
        <v>0</v>
      </c>
      <c r="V226" s="334">
        <v>0</v>
      </c>
      <c r="W226" s="334">
        <v>0</v>
      </c>
      <c r="X226" s="335">
        <v>0</v>
      </c>
      <c r="Y226" s="334">
        <v>0</v>
      </c>
      <c r="Z226" s="334">
        <v>0</v>
      </c>
      <c r="AA226" s="334">
        <v>420</v>
      </c>
      <c r="AB226" s="334">
        <v>1</v>
      </c>
      <c r="AC226" s="388">
        <v>0</v>
      </c>
      <c r="AD226" s="334"/>
      <c r="AE226" s="334"/>
      <c r="AF226" s="334"/>
      <c r="AG226" s="334"/>
      <c r="AH226" s="334"/>
      <c r="AI226" s="334"/>
      <c r="AJ226" s="334"/>
      <c r="AK226" s="334"/>
      <c r="AL226" s="334"/>
      <c r="AM226" s="334"/>
      <c r="AN226" s="334"/>
      <c r="AO226" s="334"/>
      <c r="AP226" s="334"/>
      <c r="AQ226" s="334"/>
      <c r="AR226" s="334"/>
      <c r="AS226" s="334"/>
      <c r="AT226" s="334"/>
      <c r="AU226" s="334"/>
      <c r="AV226" s="334"/>
      <c r="AW226" s="334"/>
      <c r="AX226" s="334"/>
      <c r="AY226" s="334"/>
      <c r="BA226" s="325"/>
      <c r="BB226" s="325"/>
      <c r="BC226" s="321"/>
      <c r="BD226" s="321"/>
      <c r="BE226" s="321"/>
      <c r="BF226" s="321"/>
      <c r="BG226" s="321"/>
      <c r="BH226" s="321"/>
      <c r="BI226" s="321"/>
      <c r="BJ226" s="321"/>
      <c r="BK226" s="321"/>
      <c r="BL226" s="321"/>
      <c r="BM226" s="321"/>
      <c r="BN226" s="321"/>
      <c r="BO226" s="321"/>
      <c r="BP226" s="321"/>
      <c r="BQ226" s="321"/>
      <c r="BR226" s="321"/>
      <c r="BS226" s="321"/>
      <c r="BT226" s="321"/>
      <c r="BU226" s="321"/>
      <c r="BV226" s="321"/>
      <c r="BW226" s="321"/>
      <c r="BX226" s="321"/>
      <c r="BY226" s="321"/>
      <c r="BZ226" s="321"/>
      <c r="CA226" s="321"/>
      <c r="CB226" s="321"/>
      <c r="CC226" s="321"/>
      <c r="CD226" s="321"/>
      <c r="CE226" s="321"/>
      <c r="CF226" s="321"/>
      <c r="CG226" s="321"/>
      <c r="CH226" s="321"/>
      <c r="CI226" s="321"/>
      <c r="CJ226" s="321"/>
      <c r="CK226" s="321"/>
      <c r="CL226" s="321"/>
      <c r="CM226" s="321"/>
      <c r="CN226" s="321"/>
      <c r="CO226" s="321"/>
      <c r="CP226" s="321"/>
      <c r="CQ226" s="321"/>
      <c r="CR226" s="321"/>
      <c r="CS226" s="321"/>
      <c r="CT226" s="321"/>
      <c r="CU226" s="321"/>
      <c r="CV226" s="321"/>
      <c r="CW226" s="321"/>
      <c r="CX226" s="321"/>
      <c r="CY226" s="321"/>
      <c r="CZ226" s="321"/>
      <c r="DA226" s="321"/>
      <c r="DB226" s="321"/>
      <c r="DC226" s="321"/>
      <c r="DD226" s="321"/>
      <c r="DE226" s="321"/>
      <c r="DF226" s="321"/>
      <c r="DG226" s="321"/>
      <c r="DH226" s="321"/>
      <c r="DI226" s="321"/>
      <c r="DJ226" s="321"/>
      <c r="DK226" s="321"/>
      <c r="DL226" s="321"/>
      <c r="DM226" s="321"/>
      <c r="DN226" s="321"/>
      <c r="DO226" s="321"/>
      <c r="DP226" s="321"/>
      <c r="DQ226" s="321"/>
      <c r="DR226" s="321"/>
      <c r="DS226" s="321"/>
      <c r="DT226" s="321"/>
      <c r="DU226" s="321"/>
      <c r="DV226" s="321"/>
      <c r="DW226" s="321"/>
      <c r="DX226" s="321"/>
      <c r="DY226" s="321"/>
      <c r="DZ226" s="321"/>
      <c r="EA226" s="321"/>
      <c r="EB226" s="321"/>
      <c r="EC226" s="321"/>
      <c r="ED226" s="321"/>
      <c r="EE226" s="321"/>
      <c r="EF226" s="321"/>
      <c r="EG226" s="321"/>
      <c r="EH226" s="321"/>
      <c r="EI226" s="321"/>
      <c r="EJ226" s="321"/>
      <c r="EK226" s="321"/>
      <c r="EL226" s="321"/>
      <c r="EM226" s="321"/>
      <c r="EN226" s="321"/>
      <c r="EO226" s="321"/>
      <c r="EP226" s="321"/>
      <c r="EQ226" s="321"/>
      <c r="ER226" s="321"/>
      <c r="ES226" s="321"/>
      <c r="ET226" s="321"/>
      <c r="EU226" s="321"/>
      <c r="EV226" s="321"/>
      <c r="EW226" s="321"/>
      <c r="EX226" s="321"/>
      <c r="EY226" s="321"/>
      <c r="EZ226" s="321"/>
      <c r="FA226" s="321"/>
      <c r="FB226" s="321"/>
      <c r="FC226" s="321"/>
      <c r="FD226" s="321"/>
      <c r="FE226" s="321"/>
      <c r="FF226" s="321"/>
      <c r="FG226" s="321"/>
      <c r="FH226" s="321"/>
      <c r="FI226" s="321"/>
      <c r="FJ226" s="321"/>
      <c r="FK226" s="321"/>
      <c r="FL226" s="321"/>
      <c r="FM226" s="321"/>
      <c r="FN226" s="321"/>
      <c r="FO226" s="321"/>
      <c r="FP226" s="321"/>
      <c r="FQ226" s="321"/>
      <c r="FR226" s="321"/>
      <c r="FS226" s="321"/>
      <c r="FT226" s="321"/>
      <c r="FU226" s="321"/>
      <c r="FV226" s="321"/>
      <c r="FW226" s="321"/>
      <c r="FX226" s="321"/>
      <c r="FY226" s="321"/>
      <c r="FZ226" s="321"/>
      <c r="GA226" s="321"/>
      <c r="GB226" s="321"/>
      <c r="GC226" s="321"/>
      <c r="GD226" s="321"/>
      <c r="GE226" s="321"/>
      <c r="GF226" s="321"/>
      <c r="GG226" s="321"/>
      <c r="GH226" s="321"/>
      <c r="GI226" s="321"/>
      <c r="GJ226" s="321"/>
      <c r="GK226" s="321"/>
      <c r="GL226" s="321"/>
      <c r="GM226" s="321"/>
      <c r="GN226" s="321"/>
      <c r="GO226" s="321"/>
      <c r="GP226" s="321"/>
      <c r="GQ226" s="321"/>
      <c r="GR226" s="321"/>
      <c r="GS226" s="321"/>
      <c r="GT226" s="321"/>
      <c r="GU226" s="321"/>
      <c r="GV226" s="321"/>
      <c r="GW226" s="321"/>
      <c r="GX226" s="321"/>
      <c r="GY226" s="321"/>
    </row>
    <row r="227" spans="1:207" x14ac:dyDescent="0.35">
      <c r="A227" s="321"/>
      <c r="B227" s="340" t="s">
        <v>821</v>
      </c>
      <c r="C227" s="340" t="s">
        <v>822</v>
      </c>
      <c r="D227" s="340" t="s">
        <v>823</v>
      </c>
      <c r="E227" s="341"/>
      <c r="F227" s="340" t="s">
        <v>824</v>
      </c>
      <c r="G227" s="334">
        <v>0</v>
      </c>
      <c r="H227" s="334">
        <v>0</v>
      </c>
      <c r="I227" s="334">
        <v>0</v>
      </c>
      <c r="J227" s="334">
        <v>0</v>
      </c>
      <c r="K227" s="334">
        <v>0</v>
      </c>
      <c r="L227" s="334">
        <v>0</v>
      </c>
      <c r="M227" s="334">
        <v>0</v>
      </c>
      <c r="N227" s="334">
        <v>0</v>
      </c>
      <c r="O227" s="334">
        <v>0</v>
      </c>
      <c r="P227" s="334">
        <v>0</v>
      </c>
      <c r="Q227" s="334">
        <v>0</v>
      </c>
      <c r="R227" s="334">
        <v>0</v>
      </c>
      <c r="S227" s="334">
        <v>0</v>
      </c>
      <c r="T227" s="334">
        <v>0</v>
      </c>
      <c r="U227" s="334">
        <v>0</v>
      </c>
      <c r="V227" s="334">
        <v>0</v>
      </c>
      <c r="W227" s="334">
        <v>0</v>
      </c>
      <c r="X227" s="335">
        <v>0</v>
      </c>
      <c r="Y227" s="334">
        <v>0</v>
      </c>
      <c r="Z227" s="334">
        <v>0</v>
      </c>
      <c r="AA227" s="334">
        <v>264</v>
      </c>
      <c r="AB227" s="334">
        <v>0</v>
      </c>
      <c r="AC227" s="388">
        <v>0</v>
      </c>
      <c r="AD227" s="316"/>
      <c r="AE227" s="316"/>
      <c r="AF227" s="316"/>
      <c r="AG227" s="316"/>
      <c r="AH227" s="316"/>
      <c r="AI227" s="316"/>
      <c r="AJ227" s="316"/>
      <c r="AK227" s="316"/>
      <c r="AL227" s="316"/>
      <c r="AM227" s="316"/>
      <c r="AN227" s="316"/>
      <c r="AO227" s="316"/>
      <c r="AP227" s="316"/>
      <c r="AQ227" s="316"/>
      <c r="AR227" s="316"/>
      <c r="AS227" s="316"/>
      <c r="AT227" s="316"/>
      <c r="AU227" s="316"/>
      <c r="AV227" s="316"/>
      <c r="AW227" s="316"/>
      <c r="AX227" s="316"/>
      <c r="AY227" s="316"/>
      <c r="BA227" s="325"/>
      <c r="BB227" s="325"/>
      <c r="BC227" s="321"/>
      <c r="BD227" s="321"/>
      <c r="BE227" s="321"/>
      <c r="BF227" s="321"/>
      <c r="BG227" s="321"/>
      <c r="BH227" s="321"/>
      <c r="BI227" s="321"/>
      <c r="BJ227" s="321"/>
      <c r="BK227" s="321"/>
      <c r="BL227" s="321"/>
      <c r="BM227" s="321"/>
      <c r="BN227" s="321"/>
      <c r="BO227" s="321"/>
      <c r="BP227" s="321"/>
      <c r="BQ227" s="321"/>
      <c r="BR227" s="321"/>
      <c r="BS227" s="321"/>
      <c r="BT227" s="321"/>
      <c r="BU227" s="321"/>
      <c r="BV227" s="321"/>
      <c r="BW227" s="321"/>
      <c r="BX227" s="321"/>
      <c r="BY227" s="321"/>
      <c r="BZ227" s="321"/>
      <c r="CA227" s="321"/>
      <c r="CB227" s="321"/>
      <c r="CC227" s="321"/>
      <c r="CD227" s="321"/>
      <c r="CE227" s="321"/>
      <c r="CF227" s="321"/>
      <c r="CG227" s="321"/>
      <c r="CH227" s="321"/>
      <c r="CI227" s="321"/>
      <c r="CJ227" s="321"/>
      <c r="CK227" s="321"/>
      <c r="CL227" s="321"/>
      <c r="CM227" s="321"/>
      <c r="CN227" s="321"/>
      <c r="CO227" s="321"/>
      <c r="CP227" s="321"/>
      <c r="CQ227" s="321"/>
      <c r="CR227" s="321"/>
      <c r="CS227" s="321"/>
      <c r="CT227" s="321"/>
      <c r="CU227" s="321"/>
      <c r="CV227" s="321"/>
      <c r="CW227" s="321"/>
      <c r="CX227" s="321"/>
      <c r="CY227" s="321"/>
      <c r="CZ227" s="321"/>
      <c r="DA227" s="321"/>
      <c r="DB227" s="321"/>
      <c r="DC227" s="321"/>
      <c r="DD227" s="321"/>
      <c r="DE227" s="321"/>
      <c r="DF227" s="321"/>
      <c r="DG227" s="321"/>
      <c r="DH227" s="321"/>
      <c r="DI227" s="321"/>
      <c r="DJ227" s="321"/>
      <c r="DK227" s="321"/>
      <c r="DL227" s="321"/>
      <c r="DM227" s="321"/>
      <c r="DN227" s="321"/>
      <c r="DO227" s="321"/>
      <c r="DP227" s="321"/>
      <c r="DQ227" s="321"/>
      <c r="DR227" s="321"/>
      <c r="DS227" s="321"/>
      <c r="DT227" s="321"/>
      <c r="DU227" s="321"/>
      <c r="DV227" s="321"/>
      <c r="DW227" s="321"/>
      <c r="DX227" s="321"/>
      <c r="DY227" s="321"/>
      <c r="DZ227" s="321"/>
      <c r="EA227" s="321"/>
      <c r="EB227" s="321"/>
      <c r="EC227" s="321"/>
      <c r="ED227" s="321"/>
      <c r="EE227" s="321"/>
      <c r="EF227" s="321"/>
      <c r="EG227" s="321"/>
      <c r="EH227" s="321"/>
      <c r="EI227" s="321"/>
      <c r="EJ227" s="321"/>
      <c r="EK227" s="321"/>
      <c r="EL227" s="321"/>
      <c r="EM227" s="321"/>
      <c r="EN227" s="321"/>
      <c r="EO227" s="321"/>
      <c r="EP227" s="321"/>
      <c r="EQ227" s="321"/>
      <c r="ER227" s="321"/>
      <c r="ES227" s="321"/>
      <c r="ET227" s="321"/>
      <c r="EU227" s="321"/>
      <c r="EV227" s="321"/>
      <c r="EW227" s="321"/>
      <c r="EX227" s="321"/>
      <c r="EY227" s="321"/>
      <c r="EZ227" s="321"/>
      <c r="FA227" s="321"/>
      <c r="FB227" s="321"/>
      <c r="FC227" s="321"/>
      <c r="FD227" s="321"/>
      <c r="FE227" s="321"/>
      <c r="FF227" s="321"/>
      <c r="FG227" s="321"/>
      <c r="FH227" s="321"/>
      <c r="FI227" s="321"/>
      <c r="FJ227" s="321"/>
      <c r="FK227" s="321"/>
      <c r="FL227" s="321"/>
      <c r="FM227" s="321"/>
      <c r="FN227" s="321"/>
      <c r="FO227" s="321"/>
      <c r="FP227" s="321"/>
      <c r="FQ227" s="321"/>
      <c r="FR227" s="321"/>
      <c r="FS227" s="321"/>
      <c r="FT227" s="321"/>
      <c r="FU227" s="321"/>
      <c r="FV227" s="321"/>
      <c r="FW227" s="321"/>
      <c r="FX227" s="321"/>
      <c r="FY227" s="321"/>
      <c r="FZ227" s="321"/>
      <c r="GA227" s="321"/>
      <c r="GB227" s="321"/>
      <c r="GC227" s="321"/>
      <c r="GD227" s="321"/>
      <c r="GE227" s="321"/>
      <c r="GF227" s="321"/>
      <c r="GG227" s="321"/>
      <c r="GH227" s="321"/>
      <c r="GI227" s="321"/>
      <c r="GJ227" s="321"/>
      <c r="GK227" s="321"/>
      <c r="GL227" s="321"/>
      <c r="GM227" s="321"/>
      <c r="GN227" s="321"/>
      <c r="GO227" s="321"/>
      <c r="GP227" s="321"/>
      <c r="GQ227" s="321"/>
      <c r="GR227" s="321"/>
      <c r="GS227" s="321"/>
      <c r="GT227" s="321"/>
      <c r="GU227" s="321"/>
      <c r="GV227" s="321"/>
      <c r="GW227" s="321"/>
      <c r="GX227" s="321"/>
      <c r="GY227" s="321"/>
    </row>
    <row r="228" spans="1:207" x14ac:dyDescent="0.35">
      <c r="A228" s="321"/>
      <c r="B228" s="322"/>
      <c r="C228" s="322"/>
      <c r="D228" s="322"/>
      <c r="E228" s="323"/>
      <c r="F228" s="322"/>
      <c r="G228" s="334"/>
      <c r="H228" s="334"/>
      <c r="I228" s="334"/>
      <c r="J228" s="334"/>
      <c r="K228" s="334"/>
      <c r="L228" s="334"/>
      <c r="M228" s="334"/>
      <c r="N228" s="334"/>
      <c r="O228" s="334"/>
      <c r="P228" s="334"/>
      <c r="Q228" s="334"/>
      <c r="R228" s="334"/>
      <c r="S228" s="334"/>
      <c r="T228" s="334"/>
      <c r="U228" s="334"/>
      <c r="V228" s="334"/>
      <c r="W228" s="334"/>
      <c r="X228" s="335"/>
      <c r="Y228" s="334"/>
      <c r="Z228" s="334"/>
      <c r="AA228" s="334"/>
      <c r="AB228" s="334"/>
      <c r="AC228" s="388"/>
      <c r="AD228" s="316"/>
      <c r="AE228" s="316"/>
      <c r="AF228" s="316"/>
      <c r="AG228" s="316"/>
      <c r="AH228" s="316"/>
      <c r="AI228" s="316"/>
      <c r="AJ228" s="316"/>
      <c r="AK228" s="316"/>
      <c r="AL228" s="316"/>
      <c r="AM228" s="316"/>
      <c r="AN228" s="316"/>
      <c r="AO228" s="316"/>
      <c r="AP228" s="316"/>
      <c r="AQ228" s="316"/>
      <c r="AR228" s="316"/>
      <c r="AS228" s="316"/>
      <c r="AT228" s="316"/>
      <c r="AU228" s="316"/>
      <c r="AV228" s="316"/>
      <c r="AW228" s="316"/>
      <c r="AX228" s="316"/>
      <c r="AY228" s="316"/>
      <c r="BA228" s="325"/>
      <c r="BB228" s="325"/>
      <c r="BC228" s="321"/>
      <c r="BD228" s="321"/>
      <c r="BE228" s="321"/>
      <c r="BF228" s="321"/>
      <c r="BG228" s="321"/>
      <c r="BH228" s="321"/>
      <c r="BI228" s="321"/>
      <c r="BJ228" s="321"/>
      <c r="BK228" s="321"/>
      <c r="BL228" s="321"/>
      <c r="BM228" s="321"/>
      <c r="BN228" s="321"/>
      <c r="BO228" s="321"/>
      <c r="BP228" s="321"/>
      <c r="BQ228" s="321"/>
      <c r="BR228" s="321"/>
      <c r="BS228" s="321"/>
      <c r="BT228" s="321"/>
      <c r="BU228" s="321"/>
      <c r="BV228" s="321"/>
      <c r="BW228" s="321"/>
      <c r="BX228" s="321"/>
      <c r="BY228" s="321"/>
      <c r="BZ228" s="321"/>
      <c r="CA228" s="321"/>
      <c r="CB228" s="321"/>
      <c r="CC228" s="321"/>
      <c r="CD228" s="321"/>
      <c r="CE228" s="321"/>
      <c r="CF228" s="321"/>
      <c r="CG228" s="321"/>
      <c r="CH228" s="321"/>
      <c r="CI228" s="321"/>
      <c r="CJ228" s="321"/>
      <c r="CK228" s="321"/>
      <c r="CL228" s="321"/>
      <c r="CM228" s="321"/>
      <c r="CN228" s="321"/>
      <c r="CO228" s="321"/>
      <c r="CP228" s="321"/>
      <c r="CQ228" s="321"/>
      <c r="CR228" s="321"/>
      <c r="CS228" s="321"/>
      <c r="CT228" s="321"/>
      <c r="CU228" s="321"/>
      <c r="CV228" s="321"/>
      <c r="CW228" s="321"/>
      <c r="CX228" s="321"/>
      <c r="CY228" s="321"/>
      <c r="CZ228" s="321"/>
      <c r="DA228" s="321"/>
      <c r="DB228" s="321"/>
      <c r="DC228" s="321"/>
      <c r="DD228" s="321"/>
      <c r="DE228" s="321"/>
      <c r="DF228" s="321"/>
      <c r="DG228" s="321"/>
      <c r="DH228" s="321"/>
      <c r="DI228" s="321"/>
      <c r="DJ228" s="321"/>
      <c r="DK228" s="321"/>
      <c r="DL228" s="321"/>
      <c r="DM228" s="321"/>
      <c r="DN228" s="321"/>
      <c r="DO228" s="321"/>
      <c r="DP228" s="321"/>
      <c r="DQ228" s="321"/>
      <c r="DR228" s="321"/>
      <c r="DS228" s="321"/>
      <c r="DT228" s="321"/>
      <c r="DU228" s="321"/>
      <c r="DV228" s="321"/>
      <c r="DW228" s="321"/>
      <c r="DX228" s="321"/>
      <c r="DY228" s="321"/>
      <c r="DZ228" s="321"/>
      <c r="EA228" s="321"/>
      <c r="EB228" s="321"/>
      <c r="EC228" s="321"/>
      <c r="ED228" s="321"/>
      <c r="EE228" s="321"/>
      <c r="EF228" s="321"/>
      <c r="EG228" s="321"/>
      <c r="EH228" s="321"/>
      <c r="EI228" s="321"/>
      <c r="EJ228" s="321"/>
      <c r="EK228" s="321"/>
      <c r="EL228" s="321"/>
      <c r="EM228" s="321"/>
      <c r="EN228" s="321"/>
      <c r="EO228" s="321"/>
      <c r="EP228" s="321"/>
      <c r="EQ228" s="321"/>
      <c r="ER228" s="321"/>
      <c r="ES228" s="321"/>
      <c r="ET228" s="321"/>
      <c r="EU228" s="321"/>
      <c r="EV228" s="321"/>
      <c r="EW228" s="321"/>
      <c r="EX228" s="321"/>
      <c r="EY228" s="321"/>
      <c r="EZ228" s="321"/>
      <c r="FA228" s="321"/>
      <c r="FB228" s="321"/>
      <c r="FC228" s="321"/>
      <c r="FD228" s="321"/>
      <c r="FE228" s="321"/>
      <c r="FF228" s="321"/>
      <c r="FG228" s="321"/>
      <c r="FH228" s="321"/>
      <c r="FI228" s="321"/>
      <c r="FJ228" s="321"/>
      <c r="FK228" s="321"/>
      <c r="FL228" s="321"/>
      <c r="FM228" s="321"/>
      <c r="FN228" s="321"/>
      <c r="FO228" s="321"/>
      <c r="FP228" s="321"/>
      <c r="FQ228" s="321"/>
      <c r="FR228" s="321"/>
      <c r="FS228" s="321"/>
      <c r="FT228" s="321"/>
      <c r="FU228" s="321"/>
      <c r="FV228" s="321"/>
      <c r="FW228" s="321"/>
      <c r="FX228" s="321"/>
      <c r="FY228" s="321"/>
      <c r="FZ228" s="321"/>
      <c r="GA228" s="321"/>
      <c r="GB228" s="321"/>
      <c r="GC228" s="321"/>
      <c r="GD228" s="321"/>
      <c r="GE228" s="321"/>
      <c r="GF228" s="321"/>
      <c r="GG228" s="321"/>
      <c r="GH228" s="321"/>
      <c r="GI228" s="321"/>
      <c r="GJ228" s="321"/>
      <c r="GK228" s="321"/>
      <c r="GL228" s="321"/>
      <c r="GM228" s="321"/>
      <c r="GN228" s="321"/>
      <c r="GO228" s="321"/>
      <c r="GP228" s="321"/>
      <c r="GQ228" s="321"/>
      <c r="GR228" s="321"/>
      <c r="GS228" s="321"/>
      <c r="GT228" s="321"/>
      <c r="GU228" s="321"/>
      <c r="GV228" s="321"/>
      <c r="GW228" s="321"/>
      <c r="GX228" s="321"/>
      <c r="GY228" s="321"/>
    </row>
    <row r="229" spans="1:207" x14ac:dyDescent="0.35">
      <c r="A229" s="262"/>
      <c r="B229" s="189"/>
      <c r="C229" s="189"/>
      <c r="D229" s="189" t="s">
        <v>825</v>
      </c>
      <c r="E229" s="190" t="s">
        <v>826</v>
      </c>
      <c r="F229" s="189"/>
      <c r="G229" s="268"/>
      <c r="H229" s="268"/>
      <c r="I229" s="268"/>
      <c r="J229" s="268"/>
      <c r="K229" s="268"/>
      <c r="L229" s="268"/>
      <c r="M229" s="268"/>
      <c r="N229" s="268"/>
      <c r="O229" s="268"/>
      <c r="P229" s="268"/>
      <c r="Q229" s="268"/>
      <c r="R229" s="268"/>
      <c r="S229" s="268"/>
      <c r="T229" s="268"/>
      <c r="U229" s="268"/>
      <c r="V229" s="268"/>
      <c r="W229" s="268"/>
      <c r="X229" s="269"/>
      <c r="Y229" s="268"/>
      <c r="Z229" s="268"/>
      <c r="AA229" s="268"/>
      <c r="AB229" s="268"/>
      <c r="AC229" s="394"/>
      <c r="AD229" s="316"/>
      <c r="AE229" s="316"/>
      <c r="AF229" s="316"/>
      <c r="AG229" s="316"/>
      <c r="AH229" s="316"/>
      <c r="AI229" s="316"/>
      <c r="AJ229" s="316"/>
      <c r="AK229" s="316"/>
      <c r="AL229" s="316"/>
      <c r="AM229" s="316"/>
      <c r="AN229" s="316"/>
      <c r="AO229" s="316"/>
      <c r="AP229" s="316"/>
      <c r="AQ229" s="316"/>
      <c r="AR229" s="316"/>
      <c r="AS229" s="316"/>
      <c r="AT229" s="316"/>
      <c r="AU229" s="316"/>
      <c r="AV229" s="316"/>
      <c r="AW229" s="316"/>
      <c r="AX229" s="316"/>
      <c r="AY229" s="316"/>
      <c r="BA229" s="325"/>
      <c r="BB229" s="325"/>
      <c r="BC229" s="321"/>
      <c r="BD229" s="321"/>
      <c r="BE229" s="321"/>
      <c r="BF229" s="321"/>
      <c r="BG229" s="321"/>
      <c r="BH229" s="321"/>
      <c r="BI229" s="321"/>
      <c r="BJ229" s="321"/>
      <c r="BK229" s="321"/>
      <c r="BL229" s="321"/>
      <c r="BM229" s="321"/>
      <c r="BN229" s="321"/>
      <c r="BO229" s="321"/>
      <c r="BP229" s="321"/>
      <c r="BQ229" s="321"/>
      <c r="BR229" s="321"/>
      <c r="BS229" s="321"/>
      <c r="BT229" s="321"/>
      <c r="BU229" s="321"/>
      <c r="BV229" s="321"/>
      <c r="BW229" s="321"/>
      <c r="BX229" s="321"/>
      <c r="BY229" s="321"/>
      <c r="BZ229" s="321"/>
      <c r="CA229" s="321"/>
      <c r="CB229" s="321"/>
      <c r="CC229" s="321"/>
      <c r="CD229" s="321"/>
      <c r="CE229" s="321"/>
      <c r="CF229" s="321"/>
      <c r="CG229" s="321"/>
      <c r="CH229" s="321"/>
      <c r="CI229" s="321"/>
      <c r="CJ229" s="321"/>
      <c r="CK229" s="321"/>
      <c r="CL229" s="321"/>
      <c r="CM229" s="321"/>
      <c r="CN229" s="321"/>
      <c r="CO229" s="321"/>
      <c r="CP229" s="321"/>
      <c r="CQ229" s="321"/>
      <c r="CR229" s="321"/>
      <c r="CS229" s="321"/>
      <c r="CT229" s="321"/>
      <c r="CU229" s="321"/>
      <c r="CV229" s="321"/>
      <c r="CW229" s="321"/>
      <c r="CX229" s="321"/>
      <c r="CY229" s="321"/>
      <c r="CZ229" s="321"/>
      <c r="DA229" s="321"/>
      <c r="DB229" s="321"/>
      <c r="DC229" s="321"/>
      <c r="DD229" s="321"/>
      <c r="DE229" s="321"/>
      <c r="DF229" s="321"/>
      <c r="DG229" s="321"/>
      <c r="DH229" s="321"/>
      <c r="DI229" s="321"/>
      <c r="DJ229" s="321"/>
      <c r="DK229" s="321"/>
      <c r="DL229" s="321"/>
      <c r="DM229" s="321"/>
      <c r="DN229" s="321"/>
      <c r="DO229" s="321"/>
      <c r="DP229" s="321"/>
      <c r="DQ229" s="321"/>
      <c r="DR229" s="321"/>
      <c r="DS229" s="321"/>
      <c r="DT229" s="321"/>
      <c r="DU229" s="321"/>
      <c r="DV229" s="321"/>
      <c r="DW229" s="321"/>
      <c r="DX229" s="321"/>
      <c r="DY229" s="321"/>
      <c r="DZ229" s="321"/>
      <c r="EA229" s="321"/>
      <c r="EB229" s="321"/>
      <c r="EC229" s="321"/>
      <c r="ED229" s="321"/>
      <c r="EE229" s="321"/>
      <c r="EF229" s="321"/>
      <c r="EG229" s="321"/>
      <c r="EH229" s="321"/>
      <c r="EI229" s="321"/>
      <c r="EJ229" s="321"/>
      <c r="EK229" s="321"/>
      <c r="EL229" s="321"/>
      <c r="EM229" s="321"/>
      <c r="EN229" s="321"/>
      <c r="EO229" s="321"/>
      <c r="EP229" s="321"/>
      <c r="EQ229" s="321"/>
      <c r="ER229" s="321"/>
      <c r="ES229" s="321"/>
      <c r="ET229" s="321"/>
      <c r="EU229" s="321"/>
      <c r="EV229" s="321"/>
      <c r="EW229" s="321"/>
      <c r="EX229" s="321"/>
      <c r="EY229" s="321"/>
      <c r="EZ229" s="321"/>
      <c r="FA229" s="321"/>
      <c r="FB229" s="321"/>
      <c r="FC229" s="321"/>
      <c r="FD229" s="321"/>
      <c r="FE229" s="321"/>
      <c r="FF229" s="321"/>
      <c r="FG229" s="321"/>
      <c r="FH229" s="321"/>
      <c r="FI229" s="321"/>
      <c r="FJ229" s="321"/>
      <c r="FK229" s="321"/>
      <c r="FL229" s="321"/>
      <c r="FM229" s="321"/>
      <c r="FN229" s="321"/>
      <c r="FO229" s="321"/>
      <c r="FP229" s="321"/>
      <c r="FQ229" s="321"/>
      <c r="FR229" s="321"/>
      <c r="FS229" s="321"/>
      <c r="FT229" s="321"/>
      <c r="FU229" s="321"/>
      <c r="FV229" s="321"/>
      <c r="FW229" s="321"/>
      <c r="FX229" s="321"/>
      <c r="FY229" s="321"/>
      <c r="FZ229" s="321"/>
      <c r="GA229" s="321"/>
      <c r="GB229" s="321"/>
      <c r="GC229" s="321"/>
      <c r="GD229" s="321"/>
      <c r="GE229" s="321"/>
      <c r="GF229" s="321"/>
      <c r="GG229" s="321"/>
      <c r="GH229" s="321"/>
      <c r="GI229" s="321"/>
      <c r="GJ229" s="321"/>
      <c r="GK229" s="321"/>
      <c r="GL229" s="321"/>
      <c r="GM229" s="321"/>
      <c r="GN229" s="321"/>
      <c r="GO229" s="321"/>
      <c r="GP229" s="321"/>
      <c r="GQ229" s="321"/>
      <c r="GR229" s="321"/>
      <c r="GS229" s="321"/>
      <c r="GT229" s="321"/>
      <c r="GU229" s="321"/>
      <c r="GV229" s="321"/>
      <c r="GW229" s="321"/>
      <c r="GX229" s="321"/>
      <c r="GY229" s="321"/>
    </row>
    <row r="230" spans="1:207" x14ac:dyDescent="0.35">
      <c r="A230" s="262"/>
      <c r="B230" s="189" t="s">
        <v>827</v>
      </c>
      <c r="C230" s="189" t="s">
        <v>828</v>
      </c>
      <c r="D230" s="189" t="s">
        <v>829</v>
      </c>
      <c r="E230" s="190"/>
      <c r="F230" s="189" t="s">
        <v>830</v>
      </c>
      <c r="G230" s="268"/>
      <c r="H230" s="268"/>
      <c r="I230" s="268"/>
      <c r="J230" s="268"/>
      <c r="K230" s="268"/>
      <c r="L230" s="268"/>
      <c r="M230" s="268"/>
      <c r="N230" s="268"/>
      <c r="O230" s="268"/>
      <c r="P230" s="268"/>
      <c r="Q230" s="268"/>
      <c r="R230" s="268"/>
      <c r="S230" s="268"/>
      <c r="T230" s="268"/>
      <c r="U230" s="268"/>
      <c r="V230" s="268"/>
      <c r="W230" s="268"/>
      <c r="X230" s="269"/>
      <c r="Y230" s="268"/>
      <c r="Z230" s="268"/>
      <c r="AA230" s="268"/>
      <c r="AB230" s="268"/>
      <c r="AC230" s="394"/>
      <c r="AD230" s="316"/>
      <c r="AE230" s="316"/>
      <c r="AF230" s="316"/>
      <c r="AG230" s="316"/>
      <c r="AH230" s="316"/>
      <c r="AI230" s="316"/>
      <c r="AJ230" s="316"/>
      <c r="AK230" s="316"/>
      <c r="AL230" s="316"/>
      <c r="AM230" s="316"/>
      <c r="AN230" s="316"/>
      <c r="AO230" s="316"/>
      <c r="AP230" s="316"/>
      <c r="AQ230" s="316"/>
      <c r="AR230" s="316"/>
      <c r="AS230" s="316"/>
      <c r="AT230" s="316"/>
      <c r="AU230" s="316"/>
      <c r="AV230" s="316"/>
      <c r="AW230" s="316"/>
      <c r="AX230" s="316"/>
      <c r="AY230" s="316"/>
      <c r="BA230" s="325"/>
      <c r="BB230" s="325"/>
      <c r="BC230" s="321"/>
      <c r="BD230" s="321"/>
      <c r="BE230" s="321"/>
      <c r="BF230" s="321"/>
      <c r="BG230" s="321"/>
      <c r="BH230" s="321"/>
      <c r="BI230" s="321"/>
      <c r="BJ230" s="321"/>
      <c r="BK230" s="321"/>
      <c r="BL230" s="321"/>
      <c r="BM230" s="321"/>
      <c r="BN230" s="321"/>
      <c r="BO230" s="321"/>
      <c r="BP230" s="321"/>
      <c r="BQ230" s="321"/>
      <c r="BR230" s="321"/>
      <c r="BS230" s="321"/>
      <c r="BT230" s="321"/>
      <c r="BU230" s="321"/>
      <c r="BV230" s="321"/>
      <c r="BW230" s="321"/>
      <c r="BX230" s="321"/>
      <c r="BY230" s="321"/>
      <c r="BZ230" s="321"/>
      <c r="CA230" s="321"/>
      <c r="CB230" s="321"/>
      <c r="CC230" s="321"/>
      <c r="CD230" s="321"/>
      <c r="CE230" s="321"/>
      <c r="CF230" s="321"/>
      <c r="CG230" s="321"/>
      <c r="CH230" s="321"/>
      <c r="CI230" s="321"/>
      <c r="CJ230" s="321"/>
      <c r="CK230" s="321"/>
      <c r="CL230" s="321"/>
      <c r="CM230" s="321"/>
      <c r="CN230" s="321"/>
      <c r="CO230" s="321"/>
      <c r="CP230" s="321"/>
      <c r="CQ230" s="321"/>
      <c r="CR230" s="321"/>
      <c r="CS230" s="321"/>
      <c r="CT230" s="321"/>
      <c r="CU230" s="321"/>
      <c r="CV230" s="321"/>
      <c r="CW230" s="321"/>
      <c r="CX230" s="321"/>
      <c r="CY230" s="321"/>
      <c r="CZ230" s="321"/>
      <c r="DA230" s="321"/>
      <c r="DB230" s="321"/>
      <c r="DC230" s="321"/>
      <c r="DD230" s="321"/>
      <c r="DE230" s="321"/>
      <c r="DF230" s="321"/>
      <c r="DG230" s="321"/>
      <c r="DH230" s="321"/>
      <c r="DI230" s="321"/>
      <c r="DJ230" s="321"/>
      <c r="DK230" s="321"/>
      <c r="DL230" s="321"/>
      <c r="DM230" s="321"/>
      <c r="DN230" s="321"/>
      <c r="DO230" s="321"/>
      <c r="DP230" s="321"/>
      <c r="DQ230" s="321"/>
      <c r="DR230" s="321"/>
      <c r="DS230" s="321"/>
      <c r="DT230" s="321"/>
      <c r="DU230" s="321"/>
      <c r="DV230" s="321"/>
      <c r="DW230" s="321"/>
      <c r="DX230" s="321"/>
      <c r="DY230" s="321"/>
      <c r="DZ230" s="321"/>
      <c r="EA230" s="321"/>
      <c r="EB230" s="321"/>
      <c r="EC230" s="321"/>
      <c r="ED230" s="321"/>
      <c r="EE230" s="321"/>
      <c r="EF230" s="321"/>
      <c r="EG230" s="321"/>
      <c r="EH230" s="321"/>
      <c r="EI230" s="321"/>
      <c r="EJ230" s="321"/>
      <c r="EK230" s="321"/>
      <c r="EL230" s="321"/>
      <c r="EM230" s="321"/>
      <c r="EN230" s="321"/>
      <c r="EO230" s="321"/>
      <c r="EP230" s="321"/>
      <c r="EQ230" s="321"/>
      <c r="ER230" s="321"/>
      <c r="ES230" s="321"/>
      <c r="ET230" s="321"/>
      <c r="EU230" s="321"/>
      <c r="EV230" s="321"/>
      <c r="EW230" s="321"/>
      <c r="EX230" s="321"/>
      <c r="EY230" s="321"/>
      <c r="EZ230" s="321"/>
      <c r="FA230" s="321"/>
      <c r="FB230" s="321"/>
      <c r="FC230" s="321"/>
      <c r="FD230" s="321"/>
      <c r="FE230" s="321"/>
      <c r="FF230" s="321"/>
      <c r="FG230" s="321"/>
      <c r="FH230" s="321"/>
      <c r="FI230" s="321"/>
      <c r="FJ230" s="321"/>
      <c r="FK230" s="321"/>
      <c r="FL230" s="321"/>
      <c r="FM230" s="321"/>
      <c r="FN230" s="321"/>
      <c r="FO230" s="321"/>
      <c r="FP230" s="321"/>
      <c r="FQ230" s="321"/>
      <c r="FR230" s="321"/>
      <c r="FS230" s="321"/>
      <c r="FT230" s="321"/>
      <c r="FU230" s="321"/>
      <c r="FV230" s="321"/>
      <c r="FW230" s="321"/>
      <c r="FX230" s="321"/>
      <c r="FY230" s="321"/>
      <c r="FZ230" s="321"/>
      <c r="GA230" s="321"/>
      <c r="GB230" s="321"/>
      <c r="GC230" s="321"/>
      <c r="GD230" s="321"/>
      <c r="GE230" s="321"/>
      <c r="GF230" s="321"/>
      <c r="GG230" s="321"/>
      <c r="GH230" s="321"/>
      <c r="GI230" s="321"/>
      <c r="GJ230" s="321"/>
      <c r="GK230" s="321"/>
      <c r="GL230" s="321"/>
      <c r="GM230" s="321"/>
      <c r="GN230" s="321"/>
      <c r="GO230" s="321"/>
      <c r="GP230" s="321"/>
      <c r="GQ230" s="321"/>
      <c r="GR230" s="321"/>
      <c r="GS230" s="321"/>
      <c r="GT230" s="321"/>
      <c r="GU230" s="321"/>
      <c r="GV230" s="321"/>
      <c r="GW230" s="321"/>
      <c r="GX230" s="321"/>
      <c r="GY230" s="321"/>
    </row>
    <row r="231" spans="1:207" x14ac:dyDescent="0.35">
      <c r="A231" s="262"/>
      <c r="B231" s="189" t="s">
        <v>831</v>
      </c>
      <c r="C231" s="189" t="s">
        <v>832</v>
      </c>
      <c r="D231" s="189" t="s">
        <v>833</v>
      </c>
      <c r="E231" s="190"/>
      <c r="F231" s="189" t="s">
        <v>834</v>
      </c>
      <c r="G231" s="268"/>
      <c r="H231" s="268"/>
      <c r="I231" s="268"/>
      <c r="J231" s="268"/>
      <c r="K231" s="268"/>
      <c r="L231" s="268"/>
      <c r="M231" s="268"/>
      <c r="N231" s="268"/>
      <c r="O231" s="268"/>
      <c r="P231" s="268"/>
      <c r="Q231" s="268"/>
      <c r="R231" s="268"/>
      <c r="S231" s="268"/>
      <c r="T231" s="268"/>
      <c r="U231" s="268"/>
      <c r="V231" s="268"/>
      <c r="W231" s="268"/>
      <c r="X231" s="269"/>
      <c r="Y231" s="268"/>
      <c r="Z231" s="268"/>
      <c r="AA231" s="268"/>
      <c r="AB231" s="268"/>
      <c r="AC231" s="394"/>
      <c r="AD231" s="316"/>
      <c r="AE231" s="316"/>
      <c r="AF231" s="316"/>
      <c r="AG231" s="316"/>
      <c r="AH231" s="316"/>
      <c r="AI231" s="316"/>
      <c r="AJ231" s="316"/>
      <c r="AK231" s="316"/>
      <c r="AL231" s="316"/>
      <c r="AM231" s="316"/>
      <c r="AN231" s="316"/>
      <c r="AO231" s="316"/>
      <c r="AP231" s="316"/>
      <c r="AQ231" s="316"/>
      <c r="AR231" s="316"/>
      <c r="AS231" s="316"/>
      <c r="AT231" s="316"/>
      <c r="AU231" s="316"/>
      <c r="AV231" s="316"/>
      <c r="AW231" s="316"/>
      <c r="AX231" s="316"/>
      <c r="AY231" s="316"/>
      <c r="BA231" s="325"/>
      <c r="BB231" s="325"/>
      <c r="BC231" s="321"/>
      <c r="BD231" s="321"/>
      <c r="BE231" s="321"/>
      <c r="BF231" s="321"/>
      <c r="BG231" s="321"/>
      <c r="BH231" s="321"/>
      <c r="BI231" s="321"/>
      <c r="BJ231" s="321"/>
      <c r="BK231" s="321"/>
      <c r="BL231" s="321"/>
      <c r="BM231" s="321"/>
      <c r="BN231" s="321"/>
      <c r="BO231" s="321"/>
      <c r="BP231" s="321"/>
      <c r="BQ231" s="321"/>
      <c r="BR231" s="321"/>
      <c r="BS231" s="321"/>
      <c r="BT231" s="321"/>
      <c r="BU231" s="321"/>
      <c r="BV231" s="321"/>
      <c r="BW231" s="321"/>
      <c r="BX231" s="321"/>
      <c r="BY231" s="321"/>
      <c r="BZ231" s="321"/>
      <c r="CA231" s="321"/>
      <c r="CB231" s="321"/>
      <c r="CC231" s="321"/>
      <c r="CD231" s="321"/>
      <c r="CE231" s="321"/>
      <c r="CF231" s="321"/>
      <c r="CG231" s="321"/>
      <c r="CH231" s="321"/>
      <c r="CI231" s="321"/>
      <c r="CJ231" s="321"/>
      <c r="CK231" s="321"/>
      <c r="CL231" s="321"/>
      <c r="CM231" s="321"/>
      <c r="CN231" s="321"/>
      <c r="CO231" s="321"/>
      <c r="CP231" s="321"/>
      <c r="CQ231" s="321"/>
      <c r="CR231" s="321"/>
      <c r="CS231" s="321"/>
      <c r="CT231" s="321"/>
      <c r="CU231" s="321"/>
      <c r="CV231" s="321"/>
      <c r="CW231" s="321"/>
      <c r="CX231" s="321"/>
      <c r="CY231" s="321"/>
      <c r="CZ231" s="321"/>
      <c r="DA231" s="321"/>
      <c r="DB231" s="321"/>
      <c r="DC231" s="321"/>
      <c r="DD231" s="321"/>
      <c r="DE231" s="321"/>
      <c r="DF231" s="321"/>
      <c r="DG231" s="321"/>
      <c r="DH231" s="321"/>
      <c r="DI231" s="321"/>
      <c r="DJ231" s="321"/>
      <c r="DK231" s="321"/>
      <c r="DL231" s="321"/>
      <c r="DM231" s="321"/>
      <c r="DN231" s="321"/>
      <c r="DO231" s="321"/>
      <c r="DP231" s="321"/>
      <c r="DQ231" s="321"/>
      <c r="DR231" s="321"/>
      <c r="DS231" s="321"/>
      <c r="DT231" s="321"/>
      <c r="DU231" s="321"/>
      <c r="DV231" s="321"/>
      <c r="DW231" s="321"/>
      <c r="DX231" s="321"/>
      <c r="DY231" s="321"/>
      <c r="DZ231" s="321"/>
      <c r="EA231" s="321"/>
      <c r="EB231" s="321"/>
      <c r="EC231" s="321"/>
      <c r="ED231" s="321"/>
      <c r="EE231" s="321"/>
      <c r="EF231" s="321"/>
      <c r="EG231" s="321"/>
      <c r="EH231" s="321"/>
      <c r="EI231" s="321"/>
      <c r="EJ231" s="321"/>
      <c r="EK231" s="321"/>
      <c r="EL231" s="321"/>
      <c r="EM231" s="321"/>
      <c r="EN231" s="321"/>
      <c r="EO231" s="321"/>
      <c r="EP231" s="321"/>
      <c r="EQ231" s="321"/>
      <c r="ER231" s="321"/>
      <c r="ES231" s="321"/>
      <c r="ET231" s="321"/>
      <c r="EU231" s="321"/>
      <c r="EV231" s="321"/>
      <c r="EW231" s="321"/>
      <c r="EX231" s="321"/>
      <c r="EY231" s="321"/>
      <c r="EZ231" s="321"/>
      <c r="FA231" s="321"/>
      <c r="FB231" s="321"/>
      <c r="FC231" s="321"/>
      <c r="FD231" s="321"/>
      <c r="FE231" s="321"/>
      <c r="FF231" s="321"/>
      <c r="FG231" s="321"/>
      <c r="FH231" s="321"/>
      <c r="FI231" s="321"/>
      <c r="FJ231" s="321"/>
      <c r="FK231" s="321"/>
      <c r="FL231" s="321"/>
      <c r="FM231" s="321"/>
      <c r="FN231" s="321"/>
      <c r="FO231" s="321"/>
      <c r="FP231" s="321"/>
      <c r="FQ231" s="321"/>
      <c r="FR231" s="321"/>
      <c r="FS231" s="321"/>
      <c r="FT231" s="321"/>
      <c r="FU231" s="321"/>
      <c r="FV231" s="321"/>
      <c r="FW231" s="321"/>
      <c r="FX231" s="321"/>
      <c r="FY231" s="321"/>
      <c r="FZ231" s="321"/>
      <c r="GA231" s="321"/>
      <c r="GB231" s="321"/>
      <c r="GC231" s="321"/>
      <c r="GD231" s="321"/>
      <c r="GE231" s="321"/>
      <c r="GF231" s="321"/>
      <c r="GG231" s="321"/>
      <c r="GH231" s="321"/>
      <c r="GI231" s="321"/>
      <c r="GJ231" s="321"/>
      <c r="GK231" s="321"/>
      <c r="GL231" s="321"/>
      <c r="GM231" s="321"/>
      <c r="GN231" s="321"/>
      <c r="GO231" s="321"/>
      <c r="GP231" s="321"/>
      <c r="GQ231" s="321"/>
      <c r="GR231" s="321"/>
      <c r="GS231" s="321"/>
      <c r="GT231" s="321"/>
      <c r="GU231" s="321"/>
      <c r="GV231" s="321"/>
      <c r="GW231" s="321"/>
      <c r="GX231" s="321"/>
      <c r="GY231" s="321"/>
    </row>
    <row r="232" spans="1:207" x14ac:dyDescent="0.35">
      <c r="A232" s="262"/>
      <c r="B232" s="189" t="s">
        <v>835</v>
      </c>
      <c r="C232" s="189" t="s">
        <v>836</v>
      </c>
      <c r="D232" s="189" t="s">
        <v>837</v>
      </c>
      <c r="E232" s="190"/>
      <c r="F232" s="189" t="s">
        <v>826</v>
      </c>
      <c r="G232" s="268"/>
      <c r="H232" s="268"/>
      <c r="I232" s="268"/>
      <c r="J232" s="268"/>
      <c r="K232" s="268"/>
      <c r="L232" s="268"/>
      <c r="M232" s="268"/>
      <c r="N232" s="268"/>
      <c r="O232" s="268"/>
      <c r="P232" s="268"/>
      <c r="Q232" s="268"/>
      <c r="R232" s="268"/>
      <c r="S232" s="268"/>
      <c r="T232" s="268"/>
      <c r="U232" s="268"/>
      <c r="V232" s="268"/>
      <c r="W232" s="268"/>
      <c r="X232" s="269"/>
      <c r="Y232" s="268"/>
      <c r="Z232" s="268"/>
      <c r="AA232" s="268"/>
      <c r="AB232" s="268"/>
      <c r="AC232" s="394"/>
      <c r="AD232" s="316"/>
      <c r="AE232" s="316"/>
      <c r="AF232" s="316"/>
      <c r="AG232" s="316"/>
      <c r="AH232" s="316"/>
      <c r="AI232" s="316"/>
      <c r="AJ232" s="316"/>
      <c r="AK232" s="316"/>
      <c r="AL232" s="316"/>
      <c r="AM232" s="316"/>
      <c r="AN232" s="316"/>
      <c r="AO232" s="316"/>
      <c r="AP232" s="316"/>
      <c r="AQ232" s="316"/>
      <c r="AR232" s="316"/>
      <c r="AS232" s="316"/>
      <c r="AT232" s="316"/>
      <c r="AU232" s="316"/>
      <c r="AV232" s="316"/>
      <c r="AW232" s="316"/>
      <c r="AX232" s="316"/>
      <c r="AY232" s="316"/>
      <c r="BA232" s="325"/>
      <c r="BB232" s="325"/>
      <c r="BC232" s="321"/>
      <c r="BD232" s="321"/>
      <c r="BE232" s="321"/>
      <c r="BF232" s="321"/>
      <c r="BG232" s="321"/>
      <c r="BH232" s="321"/>
      <c r="BI232" s="321"/>
      <c r="BJ232" s="321"/>
      <c r="BK232" s="321"/>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1"/>
      <c r="DI232" s="321"/>
      <c r="DJ232" s="321"/>
      <c r="DK232" s="321"/>
      <c r="DL232" s="321"/>
      <c r="DM232" s="321"/>
      <c r="DN232" s="321"/>
      <c r="DO232" s="321"/>
      <c r="DP232" s="321"/>
      <c r="DQ232" s="321"/>
      <c r="DR232" s="321"/>
      <c r="DS232" s="321"/>
      <c r="DT232" s="321"/>
      <c r="DU232" s="321"/>
      <c r="DV232" s="321"/>
      <c r="DW232" s="321"/>
      <c r="DX232" s="321"/>
      <c r="DY232" s="321"/>
      <c r="DZ232" s="321"/>
      <c r="EA232" s="321"/>
      <c r="EB232" s="321"/>
      <c r="EC232" s="321"/>
      <c r="ED232" s="321"/>
      <c r="EE232" s="321"/>
      <c r="EF232" s="321"/>
      <c r="EG232" s="321"/>
      <c r="EH232" s="321"/>
      <c r="EI232" s="321"/>
      <c r="EJ232" s="321"/>
      <c r="EK232" s="321"/>
      <c r="EL232" s="321"/>
      <c r="EM232" s="321"/>
      <c r="EN232" s="321"/>
      <c r="EO232" s="321"/>
      <c r="EP232" s="321"/>
      <c r="EQ232" s="321"/>
      <c r="ER232" s="321"/>
      <c r="ES232" s="321"/>
      <c r="ET232" s="321"/>
      <c r="EU232" s="321"/>
      <c r="EV232" s="321"/>
      <c r="EW232" s="321"/>
      <c r="EX232" s="321"/>
      <c r="EY232" s="321"/>
      <c r="EZ232" s="321"/>
      <c r="FA232" s="321"/>
      <c r="FB232" s="321"/>
      <c r="FC232" s="321"/>
      <c r="FD232" s="321"/>
      <c r="FE232" s="321"/>
      <c r="FF232" s="321"/>
      <c r="FG232" s="321"/>
      <c r="FH232" s="321"/>
      <c r="FI232" s="321"/>
      <c r="FJ232" s="321"/>
      <c r="FK232" s="321"/>
      <c r="FL232" s="321"/>
      <c r="FM232" s="321"/>
      <c r="FN232" s="321"/>
      <c r="FO232" s="321"/>
      <c r="FP232" s="321"/>
      <c r="FQ232" s="321"/>
      <c r="FR232" s="321"/>
      <c r="FS232" s="321"/>
      <c r="FT232" s="321"/>
      <c r="FU232" s="321"/>
      <c r="FV232" s="321"/>
      <c r="FW232" s="321"/>
      <c r="FX232" s="321"/>
      <c r="FY232" s="321"/>
      <c r="FZ232" s="321"/>
      <c r="GA232" s="321"/>
      <c r="GB232" s="321"/>
      <c r="GC232" s="321"/>
      <c r="GD232" s="321"/>
      <c r="GE232" s="321"/>
      <c r="GF232" s="321"/>
      <c r="GG232" s="321"/>
      <c r="GH232" s="321"/>
      <c r="GI232" s="321"/>
      <c r="GJ232" s="321"/>
      <c r="GK232" s="321"/>
      <c r="GL232" s="321"/>
      <c r="GM232" s="321"/>
      <c r="GN232" s="321"/>
      <c r="GO232" s="321"/>
      <c r="GP232" s="321"/>
      <c r="GQ232" s="321"/>
      <c r="GR232" s="321"/>
      <c r="GS232" s="321"/>
      <c r="GT232" s="321"/>
      <c r="GU232" s="321"/>
      <c r="GV232" s="321"/>
      <c r="GW232" s="321"/>
      <c r="GX232" s="321"/>
      <c r="GY232" s="321"/>
    </row>
    <row r="233" spans="1:207" x14ac:dyDescent="0.35">
      <c r="A233" s="262"/>
      <c r="B233" s="189" t="s">
        <v>838</v>
      </c>
      <c r="C233" s="189" t="s">
        <v>839</v>
      </c>
      <c r="D233" s="189" t="s">
        <v>840</v>
      </c>
      <c r="E233" s="190"/>
      <c r="F233" s="189" t="s">
        <v>841</v>
      </c>
      <c r="G233" s="268"/>
      <c r="H233" s="268"/>
      <c r="I233" s="268"/>
      <c r="J233" s="268"/>
      <c r="K233" s="268"/>
      <c r="L233" s="268"/>
      <c r="M233" s="268"/>
      <c r="N233" s="268"/>
      <c r="O233" s="268"/>
      <c r="P233" s="268"/>
      <c r="Q233" s="268"/>
      <c r="R233" s="268"/>
      <c r="S233" s="268"/>
      <c r="T233" s="268"/>
      <c r="U233" s="268"/>
      <c r="V233" s="268"/>
      <c r="W233" s="268"/>
      <c r="X233" s="269"/>
      <c r="Y233" s="268"/>
      <c r="Z233" s="268"/>
      <c r="AA233" s="268"/>
      <c r="AB233" s="268"/>
      <c r="AC233" s="394"/>
      <c r="AD233" s="316"/>
      <c r="AE233" s="316"/>
      <c r="AF233" s="316"/>
      <c r="AG233" s="316"/>
      <c r="AH233" s="316"/>
      <c r="AI233" s="316"/>
      <c r="AJ233" s="316"/>
      <c r="AK233" s="316"/>
      <c r="AL233" s="316"/>
      <c r="AM233" s="316"/>
      <c r="AN233" s="316"/>
      <c r="AO233" s="316"/>
      <c r="AP233" s="316"/>
      <c r="AQ233" s="316"/>
      <c r="AR233" s="316"/>
      <c r="AS233" s="316"/>
      <c r="AT233" s="316"/>
      <c r="AU233" s="316"/>
      <c r="AV233" s="316"/>
      <c r="AW233" s="316"/>
      <c r="AX233" s="316"/>
      <c r="AY233" s="316"/>
      <c r="BA233" s="325"/>
      <c r="BB233" s="325"/>
      <c r="BC233" s="321"/>
      <c r="BD233" s="321"/>
      <c r="BE233" s="321"/>
      <c r="BF233" s="321"/>
      <c r="BG233" s="321"/>
      <c r="BH233" s="321"/>
      <c r="BI233" s="321"/>
      <c r="BJ233" s="321"/>
      <c r="BK233" s="321"/>
      <c r="BL233" s="321"/>
      <c r="BM233" s="321"/>
      <c r="BN233" s="321"/>
      <c r="BO233" s="321"/>
      <c r="BP233" s="321"/>
      <c r="BQ233" s="321"/>
      <c r="BR233" s="321"/>
      <c r="BS233" s="321"/>
      <c r="BT233" s="321"/>
      <c r="BU233" s="321"/>
      <c r="BV233" s="321"/>
      <c r="BW233" s="321"/>
      <c r="BX233" s="321"/>
      <c r="BY233" s="321"/>
      <c r="BZ233" s="321"/>
      <c r="CA233" s="321"/>
      <c r="CB233" s="321"/>
      <c r="CC233" s="321"/>
      <c r="CD233" s="321"/>
      <c r="CE233" s="321"/>
      <c r="CF233" s="321"/>
      <c r="CG233" s="321"/>
      <c r="CH233" s="321"/>
      <c r="CI233" s="321"/>
      <c r="CJ233" s="321"/>
      <c r="CK233" s="321"/>
      <c r="CL233" s="321"/>
      <c r="CM233" s="321"/>
      <c r="CN233" s="321"/>
      <c r="CO233" s="321"/>
      <c r="CP233" s="321"/>
      <c r="CQ233" s="321"/>
      <c r="CR233" s="321"/>
      <c r="CS233" s="321"/>
      <c r="CT233" s="321"/>
      <c r="CU233" s="321"/>
      <c r="CV233" s="321"/>
      <c r="CW233" s="321"/>
      <c r="CX233" s="321"/>
      <c r="CY233" s="321"/>
      <c r="CZ233" s="321"/>
      <c r="DA233" s="321"/>
      <c r="DB233" s="321"/>
      <c r="DC233" s="321"/>
      <c r="DD233" s="321"/>
      <c r="DE233" s="321"/>
      <c r="DF233" s="321"/>
      <c r="DG233" s="321"/>
      <c r="DH233" s="321"/>
      <c r="DI233" s="321"/>
      <c r="DJ233" s="321"/>
      <c r="DK233" s="321"/>
      <c r="DL233" s="321"/>
      <c r="DM233" s="321"/>
      <c r="DN233" s="321"/>
      <c r="DO233" s="321"/>
      <c r="DP233" s="321"/>
      <c r="DQ233" s="321"/>
      <c r="DR233" s="321"/>
      <c r="DS233" s="321"/>
      <c r="DT233" s="321"/>
      <c r="DU233" s="321"/>
      <c r="DV233" s="321"/>
      <c r="DW233" s="321"/>
      <c r="DX233" s="321"/>
      <c r="DY233" s="321"/>
      <c r="DZ233" s="321"/>
      <c r="EA233" s="321"/>
      <c r="EB233" s="321"/>
      <c r="EC233" s="321"/>
      <c r="ED233" s="321"/>
      <c r="EE233" s="321"/>
      <c r="EF233" s="321"/>
      <c r="EG233" s="321"/>
      <c r="EH233" s="321"/>
      <c r="EI233" s="321"/>
      <c r="EJ233" s="321"/>
      <c r="EK233" s="321"/>
      <c r="EL233" s="321"/>
      <c r="EM233" s="321"/>
      <c r="EN233" s="321"/>
      <c r="EO233" s="321"/>
      <c r="EP233" s="321"/>
      <c r="EQ233" s="321"/>
      <c r="ER233" s="321"/>
      <c r="ES233" s="321"/>
      <c r="ET233" s="321"/>
      <c r="EU233" s="321"/>
      <c r="EV233" s="321"/>
      <c r="EW233" s="321"/>
      <c r="EX233" s="321"/>
      <c r="EY233" s="321"/>
      <c r="EZ233" s="321"/>
      <c r="FA233" s="321"/>
      <c r="FB233" s="321"/>
      <c r="FC233" s="321"/>
      <c r="FD233" s="321"/>
      <c r="FE233" s="321"/>
      <c r="FF233" s="321"/>
      <c r="FG233" s="321"/>
      <c r="FH233" s="321"/>
      <c r="FI233" s="321"/>
      <c r="FJ233" s="321"/>
      <c r="FK233" s="321"/>
      <c r="FL233" s="321"/>
      <c r="FM233" s="321"/>
      <c r="FN233" s="321"/>
      <c r="FO233" s="321"/>
      <c r="FP233" s="321"/>
      <c r="FQ233" s="321"/>
      <c r="FR233" s="321"/>
      <c r="FS233" s="321"/>
      <c r="FT233" s="321"/>
      <c r="FU233" s="321"/>
      <c r="FV233" s="321"/>
      <c r="FW233" s="321"/>
      <c r="FX233" s="321"/>
      <c r="FY233" s="321"/>
      <c r="FZ233" s="321"/>
      <c r="GA233" s="321"/>
      <c r="GB233" s="321"/>
      <c r="GC233" s="321"/>
      <c r="GD233" s="321"/>
      <c r="GE233" s="321"/>
      <c r="GF233" s="321"/>
      <c r="GG233" s="321"/>
      <c r="GH233" s="321"/>
      <c r="GI233" s="321"/>
      <c r="GJ233" s="321"/>
      <c r="GK233" s="321"/>
      <c r="GL233" s="321"/>
      <c r="GM233" s="321"/>
      <c r="GN233" s="321"/>
      <c r="GO233" s="321"/>
      <c r="GP233" s="321"/>
      <c r="GQ233" s="321"/>
      <c r="GR233" s="321"/>
      <c r="GS233" s="321"/>
      <c r="GT233" s="321"/>
      <c r="GU233" s="321"/>
      <c r="GV233" s="321"/>
      <c r="GW233" s="321"/>
      <c r="GX233" s="321"/>
      <c r="GY233" s="321"/>
    </row>
    <row r="234" spans="1:207" x14ac:dyDescent="0.35">
      <c r="A234" s="262"/>
      <c r="B234" s="189" t="s">
        <v>842</v>
      </c>
      <c r="C234" s="189" t="s">
        <v>843</v>
      </c>
      <c r="D234" s="189" t="s">
        <v>844</v>
      </c>
      <c r="E234" s="190"/>
      <c r="F234" s="189" t="s">
        <v>845</v>
      </c>
      <c r="G234" s="268"/>
      <c r="H234" s="268"/>
      <c r="I234" s="268"/>
      <c r="J234" s="268"/>
      <c r="K234" s="268"/>
      <c r="L234" s="268"/>
      <c r="M234" s="268"/>
      <c r="N234" s="268"/>
      <c r="O234" s="268"/>
      <c r="P234" s="268"/>
      <c r="Q234" s="268"/>
      <c r="R234" s="268"/>
      <c r="S234" s="268"/>
      <c r="T234" s="268"/>
      <c r="U234" s="268"/>
      <c r="V234" s="268"/>
      <c r="W234" s="268"/>
      <c r="X234" s="269"/>
      <c r="Y234" s="268"/>
      <c r="Z234" s="268"/>
      <c r="AA234" s="268"/>
      <c r="AB234" s="268"/>
      <c r="AC234" s="394"/>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BA234" s="325"/>
      <c r="BB234" s="325"/>
      <c r="BC234" s="321"/>
      <c r="BD234" s="321"/>
      <c r="BE234" s="321"/>
      <c r="BF234" s="321"/>
      <c r="BG234" s="321"/>
      <c r="BH234" s="321"/>
      <c r="BI234" s="321"/>
      <c r="BJ234" s="321"/>
      <c r="BK234" s="321"/>
      <c r="BL234" s="321"/>
      <c r="BM234" s="321"/>
      <c r="BN234" s="321"/>
      <c r="BO234" s="321"/>
      <c r="BP234" s="321"/>
      <c r="BQ234" s="321"/>
      <c r="BR234" s="321"/>
      <c r="BS234" s="321"/>
      <c r="BT234" s="321"/>
      <c r="BU234" s="321"/>
      <c r="BV234" s="321"/>
      <c r="BW234" s="321"/>
      <c r="BX234" s="321"/>
      <c r="BY234" s="321"/>
      <c r="BZ234" s="321"/>
      <c r="CA234" s="321"/>
      <c r="CB234" s="321"/>
      <c r="CC234" s="321"/>
      <c r="CD234" s="321"/>
      <c r="CE234" s="321"/>
      <c r="CF234" s="321"/>
      <c r="CG234" s="321"/>
      <c r="CH234" s="321"/>
      <c r="CI234" s="321"/>
      <c r="CJ234" s="321"/>
      <c r="CK234" s="321"/>
      <c r="CL234" s="321"/>
      <c r="CM234" s="321"/>
      <c r="CN234" s="321"/>
      <c r="CO234" s="321"/>
      <c r="CP234" s="321"/>
      <c r="CQ234" s="321"/>
      <c r="CR234" s="321"/>
      <c r="CS234" s="321"/>
      <c r="CT234" s="321"/>
      <c r="CU234" s="321"/>
      <c r="CV234" s="321"/>
      <c r="CW234" s="321"/>
      <c r="CX234" s="321"/>
      <c r="CY234" s="321"/>
      <c r="CZ234" s="321"/>
      <c r="DA234" s="321"/>
      <c r="DB234" s="321"/>
      <c r="DC234" s="321"/>
      <c r="DD234" s="321"/>
      <c r="DE234" s="321"/>
      <c r="DF234" s="321"/>
      <c r="DG234" s="321"/>
      <c r="DH234" s="321"/>
      <c r="DI234" s="321"/>
      <c r="DJ234" s="321"/>
      <c r="DK234" s="321"/>
      <c r="DL234" s="321"/>
      <c r="DM234" s="321"/>
      <c r="DN234" s="321"/>
      <c r="DO234" s="321"/>
      <c r="DP234" s="321"/>
      <c r="DQ234" s="321"/>
      <c r="DR234" s="321"/>
      <c r="DS234" s="321"/>
      <c r="DT234" s="321"/>
      <c r="DU234" s="321"/>
      <c r="DV234" s="321"/>
      <c r="DW234" s="321"/>
      <c r="DX234" s="321"/>
      <c r="DY234" s="321"/>
      <c r="DZ234" s="321"/>
      <c r="EA234" s="321"/>
      <c r="EB234" s="321"/>
      <c r="EC234" s="321"/>
      <c r="ED234" s="321"/>
      <c r="EE234" s="321"/>
      <c r="EF234" s="321"/>
      <c r="EG234" s="321"/>
      <c r="EH234" s="321"/>
      <c r="EI234" s="321"/>
      <c r="EJ234" s="321"/>
      <c r="EK234" s="321"/>
      <c r="EL234" s="321"/>
      <c r="EM234" s="321"/>
      <c r="EN234" s="321"/>
      <c r="EO234" s="321"/>
      <c r="EP234" s="321"/>
      <c r="EQ234" s="321"/>
      <c r="ER234" s="321"/>
      <c r="ES234" s="321"/>
      <c r="ET234" s="321"/>
      <c r="EU234" s="321"/>
      <c r="EV234" s="321"/>
      <c r="EW234" s="321"/>
      <c r="EX234" s="321"/>
      <c r="EY234" s="321"/>
      <c r="EZ234" s="321"/>
      <c r="FA234" s="321"/>
      <c r="FB234" s="321"/>
      <c r="FC234" s="321"/>
      <c r="FD234" s="321"/>
      <c r="FE234" s="321"/>
      <c r="FF234" s="321"/>
      <c r="FG234" s="321"/>
      <c r="FH234" s="321"/>
      <c r="FI234" s="321"/>
      <c r="FJ234" s="321"/>
      <c r="FK234" s="321"/>
      <c r="FL234" s="321"/>
      <c r="FM234" s="321"/>
      <c r="FN234" s="321"/>
      <c r="FO234" s="321"/>
      <c r="FP234" s="321"/>
      <c r="FQ234" s="321"/>
      <c r="FR234" s="321"/>
      <c r="FS234" s="321"/>
      <c r="FT234" s="321"/>
      <c r="FU234" s="321"/>
      <c r="FV234" s="321"/>
      <c r="FW234" s="321"/>
      <c r="FX234" s="321"/>
      <c r="FY234" s="321"/>
      <c r="FZ234" s="321"/>
      <c r="GA234" s="321"/>
      <c r="GB234" s="321"/>
      <c r="GC234" s="321"/>
      <c r="GD234" s="321"/>
      <c r="GE234" s="321"/>
      <c r="GF234" s="321"/>
      <c r="GG234" s="321"/>
      <c r="GH234" s="321"/>
      <c r="GI234" s="321"/>
      <c r="GJ234" s="321"/>
      <c r="GK234" s="321"/>
      <c r="GL234" s="321"/>
      <c r="GM234" s="321"/>
      <c r="GN234" s="321"/>
      <c r="GO234" s="321"/>
      <c r="GP234" s="321"/>
      <c r="GQ234" s="321"/>
      <c r="GR234" s="321"/>
      <c r="GS234" s="321"/>
      <c r="GT234" s="321"/>
      <c r="GU234" s="321"/>
      <c r="GV234" s="321"/>
      <c r="GW234" s="321"/>
      <c r="GX234" s="321"/>
      <c r="GY234" s="321"/>
    </row>
    <row r="235" spans="1:207" x14ac:dyDescent="0.35">
      <c r="A235" s="262"/>
      <c r="B235" s="189" t="s">
        <v>846</v>
      </c>
      <c r="C235" s="189" t="s">
        <v>847</v>
      </c>
      <c r="D235" s="189" t="s">
        <v>848</v>
      </c>
      <c r="E235" s="190"/>
      <c r="F235" s="189" t="s">
        <v>849</v>
      </c>
      <c r="G235" s="268"/>
      <c r="H235" s="268"/>
      <c r="I235" s="268"/>
      <c r="J235" s="268"/>
      <c r="K235" s="268"/>
      <c r="L235" s="268"/>
      <c r="M235" s="268"/>
      <c r="N235" s="268"/>
      <c r="O235" s="268"/>
      <c r="P235" s="268"/>
      <c r="Q235" s="268"/>
      <c r="R235" s="268"/>
      <c r="S235" s="268"/>
      <c r="T235" s="268"/>
      <c r="U235" s="268"/>
      <c r="V235" s="268"/>
      <c r="W235" s="268"/>
      <c r="X235" s="269"/>
      <c r="Y235" s="268"/>
      <c r="Z235" s="268"/>
      <c r="AA235" s="268"/>
      <c r="AB235" s="268"/>
      <c r="AC235" s="394"/>
      <c r="AD235" s="316"/>
      <c r="AE235" s="316"/>
      <c r="AF235" s="316"/>
      <c r="AG235" s="316"/>
      <c r="AH235" s="316"/>
      <c r="AI235" s="316"/>
      <c r="AJ235" s="316"/>
      <c r="AK235" s="316"/>
      <c r="AL235" s="316"/>
      <c r="AM235" s="316"/>
      <c r="AN235" s="316"/>
      <c r="AO235" s="316"/>
      <c r="AP235" s="316"/>
      <c r="AQ235" s="316"/>
      <c r="AR235" s="316"/>
      <c r="AS235" s="316"/>
      <c r="AT235" s="316"/>
      <c r="AU235" s="316"/>
      <c r="AV235" s="316"/>
      <c r="AW235" s="316"/>
      <c r="AX235" s="316"/>
      <c r="AY235" s="316"/>
      <c r="BA235" s="325"/>
      <c r="BB235" s="325"/>
      <c r="BC235" s="321"/>
      <c r="BD235" s="321"/>
      <c r="BE235" s="321"/>
      <c r="BF235" s="321"/>
      <c r="BG235" s="321"/>
      <c r="BH235" s="321"/>
      <c r="BI235" s="321"/>
      <c r="BJ235" s="321"/>
      <c r="BK235" s="321"/>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1"/>
      <c r="DI235" s="321"/>
      <c r="DJ235" s="321"/>
      <c r="DK235" s="321"/>
      <c r="DL235" s="321"/>
      <c r="DM235" s="321"/>
      <c r="DN235" s="321"/>
      <c r="DO235" s="321"/>
      <c r="DP235" s="321"/>
      <c r="DQ235" s="321"/>
      <c r="DR235" s="321"/>
      <c r="DS235" s="321"/>
      <c r="DT235" s="321"/>
      <c r="DU235" s="321"/>
      <c r="DV235" s="321"/>
      <c r="DW235" s="321"/>
      <c r="DX235" s="321"/>
      <c r="DY235" s="321"/>
      <c r="DZ235" s="321"/>
      <c r="EA235" s="321"/>
      <c r="EB235" s="321"/>
      <c r="EC235" s="321"/>
      <c r="ED235" s="321"/>
      <c r="EE235" s="321"/>
      <c r="EF235" s="321"/>
      <c r="EG235" s="321"/>
      <c r="EH235" s="321"/>
      <c r="EI235" s="321"/>
      <c r="EJ235" s="321"/>
      <c r="EK235" s="321"/>
      <c r="EL235" s="321"/>
      <c r="EM235" s="321"/>
      <c r="EN235" s="321"/>
      <c r="EO235" s="321"/>
      <c r="EP235" s="321"/>
      <c r="EQ235" s="321"/>
      <c r="ER235" s="321"/>
      <c r="ES235" s="321"/>
      <c r="ET235" s="321"/>
      <c r="EU235" s="321"/>
      <c r="EV235" s="321"/>
      <c r="EW235" s="321"/>
      <c r="EX235" s="321"/>
      <c r="EY235" s="321"/>
      <c r="EZ235" s="321"/>
      <c r="FA235" s="321"/>
      <c r="FB235" s="321"/>
      <c r="FC235" s="321"/>
      <c r="FD235" s="321"/>
      <c r="FE235" s="321"/>
      <c r="FF235" s="321"/>
      <c r="FG235" s="321"/>
      <c r="FH235" s="321"/>
      <c r="FI235" s="321"/>
      <c r="FJ235" s="321"/>
      <c r="FK235" s="321"/>
      <c r="FL235" s="321"/>
      <c r="FM235" s="321"/>
      <c r="FN235" s="321"/>
      <c r="FO235" s="321"/>
      <c r="FP235" s="321"/>
      <c r="FQ235" s="321"/>
      <c r="FR235" s="321"/>
      <c r="FS235" s="321"/>
      <c r="FT235" s="321"/>
      <c r="FU235" s="321"/>
      <c r="FV235" s="321"/>
      <c r="FW235" s="321"/>
      <c r="FX235" s="321"/>
      <c r="FY235" s="321"/>
      <c r="FZ235" s="321"/>
      <c r="GA235" s="321"/>
      <c r="GB235" s="321"/>
      <c r="GC235" s="321"/>
      <c r="GD235" s="321"/>
      <c r="GE235" s="321"/>
      <c r="GF235" s="321"/>
      <c r="GG235" s="321"/>
      <c r="GH235" s="321"/>
      <c r="GI235" s="321"/>
      <c r="GJ235" s="321"/>
      <c r="GK235" s="321"/>
      <c r="GL235" s="321"/>
      <c r="GM235" s="321"/>
      <c r="GN235" s="321"/>
      <c r="GO235" s="321"/>
      <c r="GP235" s="321"/>
      <c r="GQ235" s="321"/>
      <c r="GR235" s="321"/>
      <c r="GS235" s="321"/>
      <c r="GT235" s="321"/>
      <c r="GU235" s="321"/>
      <c r="GV235" s="321"/>
      <c r="GW235" s="321"/>
      <c r="GX235" s="321"/>
      <c r="GY235" s="321"/>
    </row>
    <row r="236" spans="1:207" x14ac:dyDescent="0.35">
      <c r="A236" s="262"/>
      <c r="B236" s="189" t="s">
        <v>850</v>
      </c>
      <c r="C236" s="189" t="s">
        <v>851</v>
      </c>
      <c r="D236" s="189" t="s">
        <v>852</v>
      </c>
      <c r="E236" s="190"/>
      <c r="F236" s="189" t="s">
        <v>853</v>
      </c>
      <c r="G236" s="268"/>
      <c r="H236" s="268"/>
      <c r="I236" s="268"/>
      <c r="J236" s="268"/>
      <c r="K236" s="268"/>
      <c r="L236" s="268"/>
      <c r="M236" s="268"/>
      <c r="N236" s="268"/>
      <c r="O236" s="268"/>
      <c r="P236" s="268"/>
      <c r="Q236" s="268"/>
      <c r="R236" s="268"/>
      <c r="S236" s="268"/>
      <c r="T236" s="268"/>
      <c r="U236" s="268"/>
      <c r="V236" s="268"/>
      <c r="W236" s="268"/>
      <c r="X236" s="269"/>
      <c r="Y236" s="268"/>
      <c r="Z236" s="268"/>
      <c r="AA236" s="268"/>
      <c r="AB236" s="268"/>
      <c r="AC236" s="394"/>
      <c r="AD236" s="316"/>
      <c r="AE236" s="316"/>
      <c r="AF236" s="316"/>
      <c r="AG236" s="316"/>
      <c r="AH236" s="316"/>
      <c r="AI236" s="316"/>
      <c r="AJ236" s="316"/>
      <c r="AK236" s="316"/>
      <c r="AL236" s="316"/>
      <c r="AM236" s="316"/>
      <c r="AN236" s="316"/>
      <c r="AO236" s="316"/>
      <c r="AP236" s="316"/>
      <c r="AQ236" s="316"/>
      <c r="AR236" s="316"/>
      <c r="AS236" s="316"/>
      <c r="AT236" s="316"/>
      <c r="AU236" s="316"/>
      <c r="AV236" s="316"/>
      <c r="AW236" s="316"/>
      <c r="AX236" s="316"/>
      <c r="AY236" s="316"/>
      <c r="BA236" s="325"/>
      <c r="BB236" s="325"/>
      <c r="BC236" s="321"/>
      <c r="BD236" s="321"/>
      <c r="BE236" s="321"/>
      <c r="BF236" s="321"/>
      <c r="BG236" s="321"/>
      <c r="BH236" s="321"/>
      <c r="BI236" s="321"/>
      <c r="BJ236" s="321"/>
      <c r="BK236" s="321"/>
      <c r="BL236" s="321"/>
      <c r="BM236" s="321"/>
      <c r="BN236" s="321"/>
      <c r="BO236" s="321"/>
      <c r="BP236" s="321"/>
      <c r="BQ236" s="321"/>
      <c r="BR236" s="321"/>
      <c r="BS236" s="321"/>
      <c r="BT236" s="321"/>
      <c r="BU236" s="321"/>
      <c r="BV236" s="321"/>
      <c r="BW236" s="321"/>
      <c r="BX236" s="321"/>
      <c r="BY236" s="321"/>
      <c r="BZ236" s="321"/>
      <c r="CA236" s="321"/>
      <c r="CB236" s="321"/>
      <c r="CC236" s="321"/>
      <c r="CD236" s="321"/>
      <c r="CE236" s="321"/>
      <c r="CF236" s="321"/>
      <c r="CG236" s="321"/>
      <c r="CH236" s="321"/>
      <c r="CI236" s="321"/>
      <c r="CJ236" s="321"/>
      <c r="CK236" s="321"/>
      <c r="CL236" s="321"/>
      <c r="CM236" s="321"/>
      <c r="CN236" s="321"/>
      <c r="CO236" s="321"/>
      <c r="CP236" s="321"/>
      <c r="CQ236" s="321"/>
      <c r="CR236" s="321"/>
      <c r="CS236" s="321"/>
      <c r="CT236" s="321"/>
      <c r="CU236" s="321"/>
      <c r="CV236" s="321"/>
      <c r="CW236" s="321"/>
      <c r="CX236" s="321"/>
      <c r="CY236" s="321"/>
      <c r="CZ236" s="321"/>
      <c r="DA236" s="321"/>
      <c r="DB236" s="321"/>
      <c r="DC236" s="321"/>
      <c r="DD236" s="321"/>
      <c r="DE236" s="321"/>
      <c r="DF236" s="321"/>
      <c r="DG236" s="321"/>
      <c r="DH236" s="321"/>
      <c r="DI236" s="321"/>
      <c r="DJ236" s="321"/>
      <c r="DK236" s="321"/>
      <c r="DL236" s="321"/>
      <c r="DM236" s="321"/>
      <c r="DN236" s="321"/>
      <c r="DO236" s="321"/>
      <c r="DP236" s="321"/>
      <c r="DQ236" s="321"/>
      <c r="DR236" s="321"/>
      <c r="DS236" s="321"/>
      <c r="DT236" s="321"/>
      <c r="DU236" s="321"/>
      <c r="DV236" s="321"/>
      <c r="DW236" s="321"/>
      <c r="DX236" s="321"/>
      <c r="DY236" s="321"/>
      <c r="DZ236" s="321"/>
      <c r="EA236" s="321"/>
      <c r="EB236" s="321"/>
      <c r="EC236" s="321"/>
      <c r="ED236" s="321"/>
      <c r="EE236" s="321"/>
      <c r="EF236" s="321"/>
      <c r="EG236" s="321"/>
      <c r="EH236" s="321"/>
      <c r="EI236" s="321"/>
      <c r="EJ236" s="321"/>
      <c r="EK236" s="321"/>
      <c r="EL236" s="321"/>
      <c r="EM236" s="321"/>
      <c r="EN236" s="321"/>
      <c r="EO236" s="321"/>
      <c r="EP236" s="321"/>
      <c r="EQ236" s="321"/>
      <c r="ER236" s="321"/>
      <c r="ES236" s="321"/>
      <c r="ET236" s="321"/>
      <c r="EU236" s="321"/>
      <c r="EV236" s="321"/>
      <c r="EW236" s="321"/>
      <c r="EX236" s="321"/>
      <c r="EY236" s="321"/>
      <c r="EZ236" s="321"/>
      <c r="FA236" s="321"/>
      <c r="FB236" s="321"/>
      <c r="FC236" s="321"/>
      <c r="FD236" s="321"/>
      <c r="FE236" s="321"/>
      <c r="FF236" s="321"/>
      <c r="FG236" s="321"/>
      <c r="FH236" s="321"/>
      <c r="FI236" s="321"/>
      <c r="FJ236" s="321"/>
      <c r="FK236" s="321"/>
      <c r="FL236" s="321"/>
      <c r="FM236" s="321"/>
      <c r="FN236" s="321"/>
      <c r="FO236" s="321"/>
      <c r="FP236" s="321"/>
      <c r="FQ236" s="321"/>
      <c r="FR236" s="321"/>
      <c r="FS236" s="321"/>
      <c r="FT236" s="321"/>
      <c r="FU236" s="321"/>
      <c r="FV236" s="321"/>
      <c r="FW236" s="321"/>
      <c r="FX236" s="321"/>
      <c r="FY236" s="321"/>
      <c r="FZ236" s="321"/>
      <c r="GA236" s="321"/>
      <c r="GB236" s="321"/>
      <c r="GC236" s="321"/>
      <c r="GD236" s="321"/>
      <c r="GE236" s="321"/>
      <c r="GF236" s="321"/>
      <c r="GG236" s="321"/>
      <c r="GH236" s="321"/>
      <c r="GI236" s="321"/>
      <c r="GJ236" s="321"/>
      <c r="GK236" s="321"/>
      <c r="GL236" s="321"/>
      <c r="GM236" s="321"/>
      <c r="GN236" s="321"/>
      <c r="GO236" s="321"/>
      <c r="GP236" s="321"/>
      <c r="GQ236" s="321"/>
      <c r="GR236" s="321"/>
      <c r="GS236" s="321"/>
      <c r="GT236" s="321"/>
      <c r="GU236" s="321"/>
      <c r="GV236" s="321"/>
      <c r="GW236" s="321"/>
      <c r="GX236" s="321"/>
      <c r="GY236" s="321"/>
    </row>
    <row r="237" spans="1:207" x14ac:dyDescent="0.35">
      <c r="A237" s="262"/>
      <c r="G237" s="334"/>
      <c r="H237" s="334"/>
      <c r="I237" s="334"/>
      <c r="J237" s="334"/>
      <c r="K237" s="334"/>
      <c r="L237" s="334"/>
      <c r="M237" s="334"/>
      <c r="N237" s="334"/>
      <c r="O237" s="334"/>
      <c r="P237" s="334"/>
      <c r="Q237" s="334"/>
      <c r="R237" s="334"/>
      <c r="S237" s="334"/>
      <c r="T237" s="334"/>
      <c r="U237" s="334"/>
      <c r="V237" s="334"/>
      <c r="W237" s="334"/>
      <c r="X237" s="335"/>
      <c r="Y237" s="334"/>
      <c r="Z237" s="334"/>
      <c r="AA237" s="334"/>
      <c r="AB237" s="334"/>
      <c r="AC237" s="388"/>
      <c r="AD237" s="316"/>
      <c r="AE237" s="316"/>
      <c r="AF237" s="316"/>
      <c r="AG237" s="316"/>
      <c r="AH237" s="316"/>
      <c r="AI237" s="316"/>
      <c r="AJ237" s="316"/>
      <c r="AK237" s="316"/>
      <c r="AL237" s="316"/>
      <c r="AM237" s="316"/>
      <c r="AN237" s="316"/>
      <c r="AO237" s="316"/>
      <c r="AP237" s="316"/>
      <c r="AQ237" s="316"/>
      <c r="AR237" s="316"/>
      <c r="AS237" s="316"/>
      <c r="AT237" s="316"/>
      <c r="AU237" s="316"/>
      <c r="AV237" s="316"/>
      <c r="AW237" s="316"/>
      <c r="AX237" s="316"/>
      <c r="AY237" s="316"/>
      <c r="BA237" s="325"/>
      <c r="BB237" s="325"/>
      <c r="BC237" s="321"/>
      <c r="BD237" s="321"/>
      <c r="BE237" s="321"/>
      <c r="BF237" s="321"/>
      <c r="BG237" s="321"/>
      <c r="BH237" s="321"/>
      <c r="BI237" s="321"/>
      <c r="BJ237" s="321"/>
      <c r="BK237" s="321"/>
      <c r="BL237" s="321"/>
      <c r="BM237" s="321"/>
      <c r="BN237" s="321"/>
      <c r="BO237" s="321"/>
      <c r="BP237" s="321"/>
      <c r="BQ237" s="321"/>
      <c r="BR237" s="321"/>
      <c r="BS237" s="321"/>
      <c r="BT237" s="321"/>
      <c r="BU237" s="321"/>
      <c r="BV237" s="321"/>
      <c r="BW237" s="321"/>
      <c r="BX237" s="321"/>
      <c r="BY237" s="321"/>
      <c r="BZ237" s="321"/>
      <c r="CA237" s="321"/>
      <c r="CB237" s="321"/>
      <c r="CC237" s="321"/>
      <c r="CD237" s="321"/>
      <c r="CE237" s="321"/>
      <c r="CF237" s="321"/>
      <c r="CG237" s="321"/>
      <c r="CH237" s="321"/>
      <c r="CI237" s="321"/>
      <c r="CJ237" s="321"/>
      <c r="CK237" s="321"/>
      <c r="CL237" s="321"/>
      <c r="CM237" s="321"/>
      <c r="CN237" s="321"/>
      <c r="CO237" s="321"/>
      <c r="CP237" s="321"/>
      <c r="CQ237" s="321"/>
      <c r="CR237" s="321"/>
      <c r="CS237" s="321"/>
      <c r="CT237" s="321"/>
      <c r="CU237" s="321"/>
      <c r="CV237" s="321"/>
      <c r="CW237" s="321"/>
      <c r="CX237" s="321"/>
      <c r="CY237" s="321"/>
      <c r="CZ237" s="321"/>
      <c r="DA237" s="321"/>
      <c r="DB237" s="321"/>
      <c r="DC237" s="321"/>
      <c r="DD237" s="321"/>
      <c r="DE237" s="321"/>
      <c r="DF237" s="321"/>
      <c r="DG237" s="321"/>
      <c r="DH237" s="321"/>
      <c r="DI237" s="321"/>
      <c r="DJ237" s="321"/>
      <c r="DK237" s="321"/>
      <c r="DL237" s="321"/>
      <c r="DM237" s="321"/>
      <c r="DN237" s="321"/>
      <c r="DO237" s="321"/>
      <c r="DP237" s="321"/>
      <c r="DQ237" s="321"/>
      <c r="DR237" s="321"/>
      <c r="DS237" s="321"/>
      <c r="DT237" s="321"/>
      <c r="DU237" s="321"/>
      <c r="DV237" s="321"/>
      <c r="DW237" s="321"/>
      <c r="DX237" s="321"/>
      <c r="DY237" s="321"/>
      <c r="DZ237" s="321"/>
      <c r="EA237" s="321"/>
      <c r="EB237" s="321"/>
      <c r="EC237" s="321"/>
      <c r="ED237" s="321"/>
      <c r="EE237" s="321"/>
      <c r="EF237" s="321"/>
      <c r="EG237" s="321"/>
      <c r="EH237" s="321"/>
      <c r="EI237" s="321"/>
      <c r="EJ237" s="321"/>
      <c r="EK237" s="321"/>
      <c r="EL237" s="321"/>
      <c r="EM237" s="321"/>
      <c r="EN237" s="321"/>
      <c r="EO237" s="321"/>
      <c r="EP237" s="321"/>
      <c r="EQ237" s="321"/>
      <c r="ER237" s="321"/>
      <c r="ES237" s="321"/>
      <c r="ET237" s="321"/>
      <c r="EU237" s="321"/>
      <c r="EV237" s="321"/>
      <c r="EW237" s="321"/>
      <c r="EX237" s="321"/>
      <c r="EY237" s="321"/>
      <c r="EZ237" s="321"/>
      <c r="FA237" s="321"/>
      <c r="FB237" s="321"/>
      <c r="FC237" s="321"/>
      <c r="FD237" s="321"/>
      <c r="FE237" s="321"/>
      <c r="FF237" s="321"/>
      <c r="FG237" s="321"/>
      <c r="FH237" s="321"/>
      <c r="FI237" s="321"/>
      <c r="FJ237" s="321"/>
      <c r="FK237" s="321"/>
      <c r="FL237" s="321"/>
      <c r="FM237" s="321"/>
      <c r="FN237" s="321"/>
      <c r="FO237" s="321"/>
      <c r="FP237" s="321"/>
      <c r="FQ237" s="321"/>
      <c r="FR237" s="321"/>
      <c r="FS237" s="321"/>
      <c r="FT237" s="321"/>
      <c r="FU237" s="321"/>
      <c r="FV237" s="321"/>
      <c r="FW237" s="321"/>
      <c r="FX237" s="321"/>
      <c r="FY237" s="321"/>
      <c r="FZ237" s="321"/>
      <c r="GA237" s="321"/>
      <c r="GB237" s="321"/>
      <c r="GC237" s="321"/>
      <c r="GD237" s="321"/>
      <c r="GE237" s="321"/>
      <c r="GF237" s="321"/>
      <c r="GG237" s="321"/>
      <c r="GH237" s="321"/>
      <c r="GI237" s="321"/>
      <c r="GJ237" s="321"/>
      <c r="GK237" s="321"/>
      <c r="GL237" s="321"/>
      <c r="GM237" s="321"/>
      <c r="GN237" s="321"/>
      <c r="GO237" s="321"/>
      <c r="GP237" s="321"/>
      <c r="GQ237" s="321"/>
      <c r="GR237" s="321"/>
      <c r="GS237" s="321"/>
      <c r="GT237" s="321"/>
      <c r="GU237" s="321"/>
      <c r="GV237" s="321"/>
      <c r="GW237" s="321"/>
      <c r="GX237" s="321"/>
      <c r="GY237" s="321"/>
    </row>
    <row r="238" spans="1:207" ht="13.15" x14ac:dyDescent="0.4">
      <c r="A238" s="262"/>
      <c r="B238" s="189"/>
      <c r="C238" s="189"/>
      <c r="D238" s="189" t="s">
        <v>854</v>
      </c>
      <c r="E238" s="190" t="s">
        <v>855</v>
      </c>
      <c r="F238" s="189"/>
      <c r="G238" s="338">
        <v>201</v>
      </c>
      <c r="H238" s="338">
        <v>14</v>
      </c>
      <c r="I238" s="338">
        <v>51</v>
      </c>
      <c r="J238" s="338">
        <v>266</v>
      </c>
      <c r="K238" s="338">
        <v>19</v>
      </c>
      <c r="L238" s="338">
        <v>7</v>
      </c>
      <c r="M238" s="338">
        <v>27</v>
      </c>
      <c r="N238" s="338">
        <v>0</v>
      </c>
      <c r="O238" s="338">
        <v>321</v>
      </c>
      <c r="P238" s="338">
        <v>111</v>
      </c>
      <c r="Q238" s="338">
        <v>432</v>
      </c>
      <c r="R238" s="338">
        <v>11</v>
      </c>
      <c r="S238" s="338">
        <v>33</v>
      </c>
      <c r="T238" s="338">
        <v>0</v>
      </c>
      <c r="U238" s="338">
        <v>95</v>
      </c>
      <c r="V238" s="338">
        <v>55</v>
      </c>
      <c r="W238" s="338">
        <v>40</v>
      </c>
      <c r="X238" s="339">
        <v>793</v>
      </c>
      <c r="Y238" s="338">
        <v>645</v>
      </c>
      <c r="Z238" s="338">
        <v>148</v>
      </c>
      <c r="AA238" s="338">
        <v>914</v>
      </c>
      <c r="AB238" s="338">
        <v>2</v>
      </c>
      <c r="AC238" s="392">
        <v>1</v>
      </c>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BA238" s="325"/>
      <c r="BB238" s="325"/>
      <c r="BC238" s="321"/>
      <c r="BD238" s="321"/>
      <c r="BE238" s="321"/>
      <c r="BF238" s="321"/>
      <c r="BG238" s="321"/>
      <c r="BH238" s="321"/>
      <c r="BI238" s="321"/>
      <c r="BJ238" s="321"/>
      <c r="BK238" s="321"/>
      <c r="BL238" s="321"/>
      <c r="BM238" s="321"/>
      <c r="BN238" s="321"/>
      <c r="BO238" s="321"/>
      <c r="BP238" s="321"/>
      <c r="BQ238" s="321"/>
      <c r="BR238" s="321"/>
      <c r="BS238" s="321"/>
      <c r="BT238" s="321"/>
      <c r="BU238" s="321"/>
      <c r="BV238" s="321"/>
      <c r="BW238" s="321"/>
      <c r="BX238" s="321"/>
      <c r="BY238" s="321"/>
      <c r="BZ238" s="321"/>
      <c r="CA238" s="321"/>
      <c r="CB238" s="321"/>
      <c r="CC238" s="321"/>
      <c r="CD238" s="321"/>
      <c r="CE238" s="321"/>
      <c r="CF238" s="321"/>
      <c r="CG238" s="321"/>
      <c r="CH238" s="321"/>
      <c r="CI238" s="321"/>
      <c r="CJ238" s="321"/>
      <c r="CK238" s="321"/>
      <c r="CL238" s="321"/>
      <c r="CM238" s="321"/>
      <c r="CN238" s="321"/>
      <c r="CO238" s="321"/>
      <c r="CP238" s="321"/>
      <c r="CQ238" s="321"/>
      <c r="CR238" s="321"/>
      <c r="CS238" s="321"/>
      <c r="CT238" s="321"/>
      <c r="CU238" s="321"/>
      <c r="CV238" s="321"/>
      <c r="CW238" s="321"/>
      <c r="CX238" s="321"/>
      <c r="CY238" s="321"/>
      <c r="CZ238" s="321"/>
      <c r="DA238" s="321"/>
      <c r="DB238" s="321"/>
      <c r="DC238" s="321"/>
      <c r="DD238" s="321"/>
      <c r="DE238" s="321"/>
      <c r="DF238" s="321"/>
      <c r="DG238" s="321"/>
      <c r="DH238" s="321"/>
      <c r="DI238" s="321"/>
      <c r="DJ238" s="321"/>
      <c r="DK238" s="321"/>
      <c r="DL238" s="321"/>
      <c r="DM238" s="321"/>
      <c r="DN238" s="321"/>
      <c r="DO238" s="321"/>
      <c r="DP238" s="321"/>
      <c r="DQ238" s="321"/>
      <c r="DR238" s="321"/>
      <c r="DS238" s="321"/>
      <c r="DT238" s="321"/>
      <c r="DU238" s="321"/>
      <c r="DV238" s="321"/>
      <c r="DW238" s="321"/>
      <c r="DX238" s="321"/>
      <c r="DY238" s="321"/>
      <c r="DZ238" s="321"/>
      <c r="EA238" s="321"/>
      <c r="EB238" s="321"/>
      <c r="EC238" s="321"/>
      <c r="ED238" s="321"/>
      <c r="EE238" s="321"/>
      <c r="EF238" s="321"/>
      <c r="EG238" s="321"/>
      <c r="EH238" s="321"/>
      <c r="EI238" s="321"/>
      <c r="EJ238" s="321"/>
      <c r="EK238" s="321"/>
      <c r="EL238" s="321"/>
      <c r="EM238" s="321"/>
      <c r="EN238" s="321"/>
      <c r="EO238" s="321"/>
      <c r="EP238" s="321"/>
      <c r="EQ238" s="321"/>
      <c r="ER238" s="321"/>
      <c r="ES238" s="321"/>
      <c r="ET238" s="321"/>
      <c r="EU238" s="321"/>
      <c r="EV238" s="321"/>
      <c r="EW238" s="321"/>
      <c r="EX238" s="321"/>
      <c r="EY238" s="321"/>
      <c r="EZ238" s="321"/>
      <c r="FA238" s="321"/>
      <c r="FB238" s="321"/>
      <c r="FC238" s="321"/>
      <c r="FD238" s="321"/>
      <c r="FE238" s="321"/>
      <c r="FF238" s="321"/>
      <c r="FG238" s="321"/>
      <c r="FH238" s="321"/>
      <c r="FI238" s="321"/>
      <c r="FJ238" s="321"/>
      <c r="FK238" s="321"/>
      <c r="FL238" s="321"/>
      <c r="FM238" s="321"/>
      <c r="FN238" s="321"/>
      <c r="FO238" s="321"/>
      <c r="FP238" s="321"/>
      <c r="FQ238" s="321"/>
      <c r="FR238" s="321"/>
      <c r="FS238" s="321"/>
      <c r="FT238" s="321"/>
      <c r="FU238" s="321"/>
      <c r="FV238" s="321"/>
      <c r="FW238" s="321"/>
      <c r="FX238" s="321"/>
      <c r="FY238" s="321"/>
      <c r="FZ238" s="321"/>
      <c r="GA238" s="321"/>
      <c r="GB238" s="321"/>
      <c r="GC238" s="321"/>
      <c r="GD238" s="321"/>
      <c r="GE238" s="321"/>
      <c r="GF238" s="321"/>
      <c r="GG238" s="321"/>
      <c r="GH238" s="321"/>
      <c r="GI238" s="321"/>
      <c r="GJ238" s="321"/>
      <c r="GK238" s="321"/>
      <c r="GL238" s="321"/>
      <c r="GM238" s="321"/>
      <c r="GN238" s="321"/>
      <c r="GO238" s="321"/>
      <c r="GP238" s="321"/>
      <c r="GQ238" s="321"/>
      <c r="GR238" s="321"/>
      <c r="GS238" s="321"/>
      <c r="GT238" s="321"/>
      <c r="GU238" s="321"/>
      <c r="GV238" s="321"/>
      <c r="GW238" s="321"/>
      <c r="GX238" s="321"/>
      <c r="GY238" s="321"/>
    </row>
    <row r="239" spans="1:207" x14ac:dyDescent="0.35">
      <c r="A239" s="262"/>
      <c r="B239" s="189" t="s">
        <v>856</v>
      </c>
      <c r="C239" s="189" t="s">
        <v>857</v>
      </c>
      <c r="D239" s="189" t="s">
        <v>858</v>
      </c>
      <c r="E239" s="190"/>
      <c r="F239" s="189" t="s">
        <v>859</v>
      </c>
      <c r="G239" s="334">
        <v>86</v>
      </c>
      <c r="H239" s="334">
        <v>0</v>
      </c>
      <c r="I239" s="334">
        <v>11</v>
      </c>
      <c r="J239" s="334">
        <v>97</v>
      </c>
      <c r="K239" s="334">
        <v>0</v>
      </c>
      <c r="L239" s="334">
        <v>0</v>
      </c>
      <c r="M239" s="334">
        <v>6</v>
      </c>
      <c r="N239" s="334">
        <v>0</v>
      </c>
      <c r="O239" s="334">
        <v>157</v>
      </c>
      <c r="P239" s="334">
        <v>0</v>
      </c>
      <c r="Q239" s="334">
        <v>157</v>
      </c>
      <c r="R239" s="334">
        <v>0</v>
      </c>
      <c r="S239" s="334">
        <v>6</v>
      </c>
      <c r="T239" s="334">
        <v>0</v>
      </c>
      <c r="U239" s="334">
        <v>39</v>
      </c>
      <c r="V239" s="334">
        <v>24</v>
      </c>
      <c r="W239" s="334">
        <v>15</v>
      </c>
      <c r="X239" s="335">
        <v>293</v>
      </c>
      <c r="Y239" s="334">
        <v>237</v>
      </c>
      <c r="Z239" s="334">
        <v>56</v>
      </c>
      <c r="AA239" s="334">
        <v>0</v>
      </c>
      <c r="AB239" s="334">
        <v>0</v>
      </c>
      <c r="AC239" s="388">
        <v>0</v>
      </c>
      <c r="AD239" s="334"/>
      <c r="AE239" s="334"/>
      <c r="AF239" s="334"/>
      <c r="AG239" s="334"/>
      <c r="AH239" s="334"/>
      <c r="AI239" s="334"/>
      <c r="AJ239" s="334"/>
      <c r="AK239" s="334"/>
      <c r="AL239" s="334"/>
      <c r="AM239" s="334"/>
      <c r="AN239" s="334"/>
      <c r="AO239" s="334"/>
      <c r="AP239" s="334"/>
      <c r="AQ239" s="334"/>
      <c r="AR239" s="334"/>
      <c r="AS239" s="334"/>
      <c r="AT239" s="334"/>
      <c r="AU239" s="334"/>
      <c r="AV239" s="334"/>
      <c r="AW239" s="334"/>
      <c r="AX239" s="334"/>
      <c r="AY239" s="334"/>
      <c r="BA239" s="325"/>
      <c r="BB239" s="325"/>
      <c r="BC239" s="321"/>
      <c r="BD239" s="321"/>
      <c r="BE239" s="321"/>
      <c r="BF239" s="321"/>
      <c r="BG239" s="321"/>
      <c r="BH239" s="321"/>
      <c r="BI239" s="321"/>
      <c r="BJ239" s="321"/>
      <c r="BK239" s="321"/>
      <c r="BL239" s="321"/>
      <c r="BM239" s="321"/>
      <c r="BN239" s="321"/>
      <c r="BO239" s="321"/>
      <c r="BP239" s="321"/>
      <c r="BQ239" s="321"/>
      <c r="BR239" s="321"/>
      <c r="BS239" s="321"/>
      <c r="BT239" s="321"/>
      <c r="BU239" s="321"/>
      <c r="BV239" s="321"/>
      <c r="BW239" s="321"/>
      <c r="BX239" s="321"/>
      <c r="BY239" s="321"/>
      <c r="BZ239" s="321"/>
      <c r="CA239" s="321"/>
      <c r="CB239" s="321"/>
      <c r="CC239" s="321"/>
      <c r="CD239" s="321"/>
      <c r="CE239" s="321"/>
      <c r="CF239" s="321"/>
      <c r="CG239" s="321"/>
      <c r="CH239" s="321"/>
      <c r="CI239" s="321"/>
      <c r="CJ239" s="321"/>
      <c r="CK239" s="321"/>
      <c r="CL239" s="321"/>
      <c r="CM239" s="321"/>
      <c r="CN239" s="321"/>
      <c r="CO239" s="321"/>
      <c r="CP239" s="321"/>
      <c r="CQ239" s="321"/>
      <c r="CR239" s="321"/>
      <c r="CS239" s="321"/>
      <c r="CT239" s="321"/>
      <c r="CU239" s="321"/>
      <c r="CV239" s="321"/>
      <c r="CW239" s="321"/>
      <c r="CX239" s="321"/>
      <c r="CY239" s="321"/>
      <c r="CZ239" s="321"/>
      <c r="DA239" s="321"/>
      <c r="DB239" s="321"/>
      <c r="DC239" s="321"/>
      <c r="DD239" s="321"/>
      <c r="DE239" s="321"/>
      <c r="DF239" s="321"/>
      <c r="DG239" s="321"/>
      <c r="DH239" s="321"/>
      <c r="DI239" s="321"/>
      <c r="DJ239" s="321"/>
      <c r="DK239" s="321"/>
      <c r="DL239" s="321"/>
      <c r="DM239" s="321"/>
      <c r="DN239" s="321"/>
      <c r="DO239" s="321"/>
      <c r="DP239" s="321"/>
      <c r="DQ239" s="321"/>
      <c r="DR239" s="321"/>
      <c r="DS239" s="321"/>
      <c r="DT239" s="321"/>
      <c r="DU239" s="321"/>
      <c r="DV239" s="321"/>
      <c r="DW239" s="321"/>
      <c r="DX239" s="321"/>
      <c r="DY239" s="321"/>
      <c r="DZ239" s="321"/>
      <c r="EA239" s="321"/>
      <c r="EB239" s="321"/>
      <c r="EC239" s="321"/>
      <c r="ED239" s="321"/>
      <c r="EE239" s="321"/>
      <c r="EF239" s="321"/>
      <c r="EG239" s="321"/>
      <c r="EH239" s="321"/>
      <c r="EI239" s="321"/>
      <c r="EJ239" s="321"/>
      <c r="EK239" s="321"/>
      <c r="EL239" s="321"/>
      <c r="EM239" s="321"/>
      <c r="EN239" s="321"/>
      <c r="EO239" s="321"/>
      <c r="EP239" s="321"/>
      <c r="EQ239" s="321"/>
      <c r="ER239" s="321"/>
      <c r="ES239" s="321"/>
      <c r="ET239" s="321"/>
      <c r="EU239" s="321"/>
      <c r="EV239" s="321"/>
      <c r="EW239" s="321"/>
      <c r="EX239" s="321"/>
      <c r="EY239" s="321"/>
      <c r="EZ239" s="321"/>
      <c r="FA239" s="321"/>
      <c r="FB239" s="321"/>
      <c r="FC239" s="321"/>
      <c r="FD239" s="321"/>
      <c r="FE239" s="321"/>
      <c r="FF239" s="321"/>
      <c r="FG239" s="321"/>
      <c r="FH239" s="321"/>
      <c r="FI239" s="321"/>
      <c r="FJ239" s="321"/>
      <c r="FK239" s="321"/>
      <c r="FL239" s="321"/>
      <c r="FM239" s="321"/>
      <c r="FN239" s="321"/>
      <c r="FO239" s="321"/>
      <c r="FP239" s="321"/>
      <c r="FQ239" s="321"/>
      <c r="FR239" s="321"/>
      <c r="FS239" s="321"/>
      <c r="FT239" s="321"/>
      <c r="FU239" s="321"/>
      <c r="FV239" s="321"/>
      <c r="FW239" s="321"/>
      <c r="FX239" s="321"/>
      <c r="FY239" s="321"/>
      <c r="FZ239" s="321"/>
      <c r="GA239" s="321"/>
      <c r="GB239" s="321"/>
      <c r="GC239" s="321"/>
      <c r="GD239" s="321"/>
      <c r="GE239" s="321"/>
      <c r="GF239" s="321"/>
      <c r="GG239" s="321"/>
      <c r="GH239" s="321"/>
      <c r="GI239" s="321"/>
      <c r="GJ239" s="321"/>
      <c r="GK239" s="321"/>
      <c r="GL239" s="321"/>
      <c r="GM239" s="321"/>
      <c r="GN239" s="321"/>
      <c r="GO239" s="321"/>
      <c r="GP239" s="321"/>
      <c r="GQ239" s="321"/>
      <c r="GR239" s="321"/>
      <c r="GS239" s="321"/>
      <c r="GT239" s="321"/>
      <c r="GU239" s="321"/>
      <c r="GV239" s="321"/>
      <c r="GW239" s="321"/>
      <c r="GX239" s="321"/>
      <c r="GY239" s="321"/>
    </row>
    <row r="240" spans="1:207" x14ac:dyDescent="0.35">
      <c r="A240" s="262"/>
      <c r="B240" s="189" t="s">
        <v>860</v>
      </c>
      <c r="C240" s="189" t="s">
        <v>861</v>
      </c>
      <c r="D240" s="189" t="s">
        <v>862</v>
      </c>
      <c r="E240" s="190"/>
      <c r="F240" s="189" t="s">
        <v>863</v>
      </c>
      <c r="G240" s="334">
        <v>0</v>
      </c>
      <c r="H240" s="334">
        <v>0</v>
      </c>
      <c r="I240" s="334">
        <v>0</v>
      </c>
      <c r="J240" s="334">
        <v>0</v>
      </c>
      <c r="K240" s="334">
        <v>0</v>
      </c>
      <c r="L240" s="334">
        <v>0</v>
      </c>
      <c r="M240" s="334">
        <v>0</v>
      </c>
      <c r="N240" s="334">
        <v>0</v>
      </c>
      <c r="O240" s="334">
        <v>0</v>
      </c>
      <c r="P240" s="334">
        <v>0</v>
      </c>
      <c r="Q240" s="334">
        <v>0</v>
      </c>
      <c r="R240" s="334">
        <v>0</v>
      </c>
      <c r="S240" s="334">
        <v>0</v>
      </c>
      <c r="T240" s="334">
        <v>0</v>
      </c>
      <c r="U240" s="334">
        <v>0</v>
      </c>
      <c r="V240" s="334">
        <v>0</v>
      </c>
      <c r="W240" s="334">
        <v>0</v>
      </c>
      <c r="X240" s="335">
        <v>0</v>
      </c>
      <c r="Y240" s="334">
        <v>0</v>
      </c>
      <c r="Z240" s="334">
        <v>0</v>
      </c>
      <c r="AA240" s="334">
        <v>381</v>
      </c>
      <c r="AB240" s="334">
        <v>0</v>
      </c>
      <c r="AC240" s="388">
        <v>0</v>
      </c>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BA240" s="325"/>
      <c r="BB240" s="325"/>
      <c r="BC240" s="321"/>
      <c r="BD240" s="321"/>
      <c r="BE240" s="321"/>
      <c r="BF240" s="321"/>
      <c r="BG240" s="321"/>
      <c r="BH240" s="321"/>
      <c r="BI240" s="321"/>
      <c r="BJ240" s="321"/>
      <c r="BK240" s="321"/>
      <c r="BL240" s="321"/>
      <c r="BM240" s="321"/>
      <c r="BN240" s="321"/>
      <c r="BO240" s="321"/>
      <c r="BP240" s="321"/>
      <c r="BQ240" s="321"/>
      <c r="BR240" s="321"/>
      <c r="BS240" s="321"/>
      <c r="BT240" s="321"/>
      <c r="BU240" s="321"/>
      <c r="BV240" s="321"/>
      <c r="BW240" s="321"/>
      <c r="BX240" s="321"/>
      <c r="BY240" s="321"/>
      <c r="BZ240" s="321"/>
      <c r="CA240" s="321"/>
      <c r="CB240" s="321"/>
      <c r="CC240" s="321"/>
      <c r="CD240" s="321"/>
      <c r="CE240" s="321"/>
      <c r="CF240" s="321"/>
      <c r="CG240" s="321"/>
      <c r="CH240" s="321"/>
      <c r="CI240" s="321"/>
      <c r="CJ240" s="321"/>
      <c r="CK240" s="321"/>
      <c r="CL240" s="321"/>
      <c r="CM240" s="321"/>
      <c r="CN240" s="321"/>
      <c r="CO240" s="321"/>
      <c r="CP240" s="321"/>
      <c r="CQ240" s="321"/>
      <c r="CR240" s="321"/>
      <c r="CS240" s="321"/>
      <c r="CT240" s="321"/>
      <c r="CU240" s="321"/>
      <c r="CV240" s="321"/>
      <c r="CW240" s="321"/>
      <c r="CX240" s="321"/>
      <c r="CY240" s="321"/>
      <c r="CZ240" s="321"/>
      <c r="DA240" s="321"/>
      <c r="DB240" s="321"/>
      <c r="DC240" s="321"/>
      <c r="DD240" s="321"/>
      <c r="DE240" s="321"/>
      <c r="DF240" s="321"/>
      <c r="DG240" s="321"/>
      <c r="DH240" s="321"/>
      <c r="DI240" s="321"/>
      <c r="DJ240" s="321"/>
      <c r="DK240" s="321"/>
      <c r="DL240" s="321"/>
      <c r="DM240" s="321"/>
      <c r="DN240" s="321"/>
      <c r="DO240" s="321"/>
      <c r="DP240" s="321"/>
      <c r="DQ240" s="321"/>
      <c r="DR240" s="321"/>
      <c r="DS240" s="321"/>
      <c r="DT240" s="321"/>
      <c r="DU240" s="321"/>
      <c r="DV240" s="321"/>
      <c r="DW240" s="321"/>
      <c r="DX240" s="321"/>
      <c r="DY240" s="321"/>
      <c r="DZ240" s="321"/>
      <c r="EA240" s="321"/>
      <c r="EB240" s="321"/>
      <c r="EC240" s="321"/>
      <c r="ED240" s="321"/>
      <c r="EE240" s="321"/>
      <c r="EF240" s="321"/>
      <c r="EG240" s="321"/>
      <c r="EH240" s="321"/>
      <c r="EI240" s="321"/>
      <c r="EJ240" s="321"/>
      <c r="EK240" s="321"/>
      <c r="EL240" s="321"/>
      <c r="EM240" s="321"/>
      <c r="EN240" s="321"/>
      <c r="EO240" s="321"/>
      <c r="EP240" s="321"/>
      <c r="EQ240" s="321"/>
      <c r="ER240" s="321"/>
      <c r="ES240" s="321"/>
      <c r="ET240" s="321"/>
      <c r="EU240" s="321"/>
      <c r="EV240" s="321"/>
      <c r="EW240" s="321"/>
      <c r="EX240" s="321"/>
      <c r="EY240" s="321"/>
      <c r="EZ240" s="321"/>
      <c r="FA240" s="321"/>
      <c r="FB240" s="321"/>
      <c r="FC240" s="321"/>
      <c r="FD240" s="321"/>
      <c r="FE240" s="321"/>
      <c r="FF240" s="321"/>
      <c r="FG240" s="321"/>
      <c r="FH240" s="321"/>
      <c r="FI240" s="321"/>
      <c r="FJ240" s="321"/>
      <c r="FK240" s="321"/>
      <c r="FL240" s="321"/>
      <c r="FM240" s="321"/>
      <c r="FN240" s="321"/>
      <c r="FO240" s="321"/>
      <c r="FP240" s="321"/>
      <c r="FQ240" s="321"/>
      <c r="FR240" s="321"/>
      <c r="FS240" s="321"/>
      <c r="FT240" s="321"/>
      <c r="FU240" s="321"/>
      <c r="FV240" s="321"/>
      <c r="FW240" s="321"/>
      <c r="FX240" s="321"/>
      <c r="FY240" s="321"/>
      <c r="FZ240" s="321"/>
      <c r="GA240" s="321"/>
      <c r="GB240" s="321"/>
      <c r="GC240" s="321"/>
      <c r="GD240" s="321"/>
      <c r="GE240" s="321"/>
      <c r="GF240" s="321"/>
      <c r="GG240" s="321"/>
      <c r="GH240" s="321"/>
      <c r="GI240" s="321"/>
      <c r="GJ240" s="321"/>
      <c r="GK240" s="321"/>
      <c r="GL240" s="321"/>
      <c r="GM240" s="321"/>
      <c r="GN240" s="321"/>
      <c r="GO240" s="321"/>
      <c r="GP240" s="321"/>
      <c r="GQ240" s="321"/>
      <c r="GR240" s="321"/>
      <c r="GS240" s="321"/>
      <c r="GT240" s="321"/>
      <c r="GU240" s="321"/>
      <c r="GV240" s="321"/>
      <c r="GW240" s="321"/>
      <c r="GX240" s="321"/>
      <c r="GY240" s="321"/>
    </row>
    <row r="241" spans="1:207" x14ac:dyDescent="0.35">
      <c r="A241" s="262"/>
      <c r="B241" s="189" t="s">
        <v>864</v>
      </c>
      <c r="C241" s="189" t="s">
        <v>865</v>
      </c>
      <c r="D241" s="189" t="s">
        <v>866</v>
      </c>
      <c r="E241" s="190"/>
      <c r="F241" s="189" t="s">
        <v>867</v>
      </c>
      <c r="G241" s="334">
        <v>62</v>
      </c>
      <c r="H241" s="334">
        <v>0</v>
      </c>
      <c r="I241" s="334">
        <v>10</v>
      </c>
      <c r="J241" s="334">
        <v>72</v>
      </c>
      <c r="K241" s="334">
        <v>5</v>
      </c>
      <c r="L241" s="334">
        <v>0</v>
      </c>
      <c r="M241" s="334">
        <v>0</v>
      </c>
      <c r="N241" s="334">
        <v>0</v>
      </c>
      <c r="O241" s="334">
        <v>119</v>
      </c>
      <c r="P241" s="334">
        <v>0</v>
      </c>
      <c r="Q241" s="334">
        <v>119</v>
      </c>
      <c r="R241" s="334">
        <v>11</v>
      </c>
      <c r="S241" s="334">
        <v>0</v>
      </c>
      <c r="T241" s="334">
        <v>0</v>
      </c>
      <c r="U241" s="334">
        <v>32</v>
      </c>
      <c r="V241" s="334">
        <v>22</v>
      </c>
      <c r="W241" s="334">
        <v>10</v>
      </c>
      <c r="X241" s="335">
        <v>223</v>
      </c>
      <c r="Y241" s="334">
        <v>182</v>
      </c>
      <c r="Z241" s="334">
        <v>41</v>
      </c>
      <c r="AA241" s="334">
        <v>56</v>
      </c>
      <c r="AB241" s="334">
        <v>0</v>
      </c>
      <c r="AC241" s="388">
        <v>0</v>
      </c>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BA241" s="325"/>
      <c r="BB241" s="325"/>
      <c r="BC241" s="321"/>
      <c r="BD241" s="321"/>
      <c r="BE241" s="321"/>
      <c r="BF241" s="321"/>
      <c r="BG241" s="321"/>
      <c r="BH241" s="321"/>
      <c r="BI241" s="321"/>
      <c r="BJ241" s="321"/>
      <c r="BK241" s="321"/>
      <c r="BL241" s="321"/>
      <c r="BM241" s="321"/>
      <c r="BN241" s="321"/>
      <c r="BO241" s="321"/>
      <c r="BP241" s="321"/>
      <c r="BQ241" s="321"/>
      <c r="BR241" s="321"/>
      <c r="BS241" s="321"/>
      <c r="BT241" s="321"/>
      <c r="BU241" s="321"/>
      <c r="BV241" s="321"/>
      <c r="BW241" s="321"/>
      <c r="BX241" s="321"/>
      <c r="BY241" s="321"/>
      <c r="BZ241" s="321"/>
      <c r="CA241" s="321"/>
      <c r="CB241" s="321"/>
      <c r="CC241" s="321"/>
      <c r="CD241" s="321"/>
      <c r="CE241" s="321"/>
      <c r="CF241" s="321"/>
      <c r="CG241" s="321"/>
      <c r="CH241" s="321"/>
      <c r="CI241" s="321"/>
      <c r="CJ241" s="321"/>
      <c r="CK241" s="321"/>
      <c r="CL241" s="321"/>
      <c r="CM241" s="321"/>
      <c r="CN241" s="321"/>
      <c r="CO241" s="321"/>
      <c r="CP241" s="321"/>
      <c r="CQ241" s="321"/>
      <c r="CR241" s="321"/>
      <c r="CS241" s="321"/>
      <c r="CT241" s="321"/>
      <c r="CU241" s="321"/>
      <c r="CV241" s="321"/>
      <c r="CW241" s="321"/>
      <c r="CX241" s="321"/>
      <c r="CY241" s="321"/>
      <c r="CZ241" s="321"/>
      <c r="DA241" s="321"/>
      <c r="DB241" s="321"/>
      <c r="DC241" s="321"/>
      <c r="DD241" s="321"/>
      <c r="DE241" s="321"/>
      <c r="DF241" s="321"/>
      <c r="DG241" s="321"/>
      <c r="DH241" s="321"/>
      <c r="DI241" s="321"/>
      <c r="DJ241" s="321"/>
      <c r="DK241" s="321"/>
      <c r="DL241" s="321"/>
      <c r="DM241" s="321"/>
      <c r="DN241" s="321"/>
      <c r="DO241" s="321"/>
      <c r="DP241" s="321"/>
      <c r="DQ241" s="321"/>
      <c r="DR241" s="321"/>
      <c r="DS241" s="321"/>
      <c r="DT241" s="321"/>
      <c r="DU241" s="321"/>
      <c r="DV241" s="321"/>
      <c r="DW241" s="321"/>
      <c r="DX241" s="321"/>
      <c r="DY241" s="321"/>
      <c r="DZ241" s="321"/>
      <c r="EA241" s="321"/>
      <c r="EB241" s="321"/>
      <c r="EC241" s="321"/>
      <c r="ED241" s="321"/>
      <c r="EE241" s="321"/>
      <c r="EF241" s="321"/>
      <c r="EG241" s="321"/>
      <c r="EH241" s="321"/>
      <c r="EI241" s="321"/>
      <c r="EJ241" s="321"/>
      <c r="EK241" s="321"/>
      <c r="EL241" s="321"/>
      <c r="EM241" s="321"/>
      <c r="EN241" s="321"/>
      <c r="EO241" s="321"/>
      <c r="EP241" s="321"/>
      <c r="EQ241" s="321"/>
      <c r="ER241" s="321"/>
      <c r="ES241" s="321"/>
      <c r="ET241" s="321"/>
      <c r="EU241" s="321"/>
      <c r="EV241" s="321"/>
      <c r="EW241" s="321"/>
      <c r="EX241" s="321"/>
      <c r="EY241" s="321"/>
      <c r="EZ241" s="321"/>
      <c r="FA241" s="321"/>
      <c r="FB241" s="321"/>
      <c r="FC241" s="321"/>
      <c r="FD241" s="321"/>
      <c r="FE241" s="321"/>
      <c r="FF241" s="321"/>
      <c r="FG241" s="321"/>
      <c r="FH241" s="321"/>
      <c r="FI241" s="321"/>
      <c r="FJ241" s="321"/>
      <c r="FK241" s="321"/>
      <c r="FL241" s="321"/>
      <c r="FM241" s="321"/>
      <c r="FN241" s="321"/>
      <c r="FO241" s="321"/>
      <c r="FP241" s="321"/>
      <c r="FQ241" s="321"/>
      <c r="FR241" s="321"/>
      <c r="FS241" s="321"/>
      <c r="FT241" s="321"/>
      <c r="FU241" s="321"/>
      <c r="FV241" s="321"/>
      <c r="FW241" s="321"/>
      <c r="FX241" s="321"/>
      <c r="FY241" s="321"/>
      <c r="FZ241" s="321"/>
      <c r="GA241" s="321"/>
      <c r="GB241" s="321"/>
      <c r="GC241" s="321"/>
      <c r="GD241" s="321"/>
      <c r="GE241" s="321"/>
      <c r="GF241" s="321"/>
      <c r="GG241" s="321"/>
      <c r="GH241" s="321"/>
      <c r="GI241" s="321"/>
      <c r="GJ241" s="321"/>
      <c r="GK241" s="321"/>
      <c r="GL241" s="321"/>
      <c r="GM241" s="321"/>
      <c r="GN241" s="321"/>
      <c r="GO241" s="321"/>
      <c r="GP241" s="321"/>
      <c r="GQ241" s="321"/>
      <c r="GR241" s="321"/>
      <c r="GS241" s="321"/>
      <c r="GT241" s="321"/>
      <c r="GU241" s="321"/>
      <c r="GV241" s="321"/>
      <c r="GW241" s="321"/>
      <c r="GX241" s="321"/>
      <c r="GY241" s="321"/>
    </row>
    <row r="242" spans="1:207" x14ac:dyDescent="0.35">
      <c r="A242" s="262"/>
      <c r="B242" s="189" t="s">
        <v>868</v>
      </c>
      <c r="C242" s="189" t="s">
        <v>869</v>
      </c>
      <c r="D242" s="189" t="s">
        <v>870</v>
      </c>
      <c r="E242" s="190"/>
      <c r="F242" s="189" t="s">
        <v>871</v>
      </c>
      <c r="G242" s="334">
        <v>0</v>
      </c>
      <c r="H242" s="334">
        <v>0</v>
      </c>
      <c r="I242" s="334">
        <v>0</v>
      </c>
      <c r="J242" s="334">
        <v>0</v>
      </c>
      <c r="K242" s="334">
        <v>0</v>
      </c>
      <c r="L242" s="334">
        <v>0</v>
      </c>
      <c r="M242" s="334">
        <v>0</v>
      </c>
      <c r="N242" s="334">
        <v>0</v>
      </c>
      <c r="O242" s="334">
        <v>0</v>
      </c>
      <c r="P242" s="334">
        <v>0</v>
      </c>
      <c r="Q242" s="334">
        <v>0</v>
      </c>
      <c r="R242" s="334">
        <v>0</v>
      </c>
      <c r="S242" s="334">
        <v>0</v>
      </c>
      <c r="T242" s="334">
        <v>0</v>
      </c>
      <c r="U242" s="334">
        <v>0</v>
      </c>
      <c r="V242" s="334">
        <v>0</v>
      </c>
      <c r="W242" s="334">
        <v>0</v>
      </c>
      <c r="X242" s="335">
        <v>0</v>
      </c>
      <c r="Y242" s="334">
        <v>0</v>
      </c>
      <c r="Z242" s="334">
        <v>0</v>
      </c>
      <c r="AA242" s="334">
        <v>238</v>
      </c>
      <c r="AB242" s="334">
        <v>2</v>
      </c>
      <c r="AC242" s="388">
        <v>0</v>
      </c>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BA242" s="325"/>
      <c r="BB242" s="325"/>
      <c r="BC242" s="321"/>
      <c r="BD242" s="321"/>
      <c r="BE242" s="321"/>
      <c r="BF242" s="321"/>
      <c r="BG242" s="321"/>
      <c r="BH242" s="321"/>
      <c r="BI242" s="321"/>
      <c r="BJ242" s="321"/>
      <c r="BK242" s="321"/>
      <c r="BL242" s="321"/>
      <c r="BM242" s="321"/>
      <c r="BN242" s="321"/>
      <c r="BO242" s="321"/>
      <c r="BP242" s="321"/>
      <c r="BQ242" s="321"/>
      <c r="BR242" s="321"/>
      <c r="BS242" s="321"/>
      <c r="BT242" s="321"/>
      <c r="BU242" s="321"/>
      <c r="BV242" s="321"/>
      <c r="BW242" s="321"/>
      <c r="BX242" s="321"/>
      <c r="BY242" s="321"/>
      <c r="BZ242" s="321"/>
      <c r="CA242" s="321"/>
      <c r="CB242" s="321"/>
      <c r="CC242" s="321"/>
      <c r="CD242" s="321"/>
      <c r="CE242" s="321"/>
      <c r="CF242" s="321"/>
      <c r="CG242" s="321"/>
      <c r="CH242" s="321"/>
      <c r="CI242" s="321"/>
      <c r="CJ242" s="321"/>
      <c r="CK242" s="321"/>
      <c r="CL242" s="321"/>
      <c r="CM242" s="321"/>
      <c r="CN242" s="321"/>
      <c r="CO242" s="321"/>
      <c r="CP242" s="321"/>
      <c r="CQ242" s="321"/>
      <c r="CR242" s="321"/>
      <c r="CS242" s="321"/>
      <c r="CT242" s="321"/>
      <c r="CU242" s="321"/>
      <c r="CV242" s="321"/>
      <c r="CW242" s="321"/>
      <c r="CX242" s="321"/>
      <c r="CY242" s="321"/>
      <c r="CZ242" s="321"/>
      <c r="DA242" s="321"/>
      <c r="DB242" s="321"/>
      <c r="DC242" s="321"/>
      <c r="DD242" s="321"/>
      <c r="DE242" s="321"/>
      <c r="DF242" s="321"/>
      <c r="DG242" s="321"/>
      <c r="DH242" s="321"/>
      <c r="DI242" s="321"/>
      <c r="DJ242" s="321"/>
      <c r="DK242" s="321"/>
      <c r="DL242" s="321"/>
      <c r="DM242" s="321"/>
      <c r="DN242" s="321"/>
      <c r="DO242" s="321"/>
      <c r="DP242" s="321"/>
      <c r="DQ242" s="321"/>
      <c r="DR242" s="321"/>
      <c r="DS242" s="321"/>
      <c r="DT242" s="321"/>
      <c r="DU242" s="321"/>
      <c r="DV242" s="321"/>
      <c r="DW242" s="321"/>
      <c r="DX242" s="321"/>
      <c r="DY242" s="321"/>
      <c r="DZ242" s="321"/>
      <c r="EA242" s="321"/>
      <c r="EB242" s="321"/>
      <c r="EC242" s="321"/>
      <c r="ED242" s="321"/>
      <c r="EE242" s="321"/>
      <c r="EF242" s="321"/>
      <c r="EG242" s="321"/>
      <c r="EH242" s="321"/>
      <c r="EI242" s="321"/>
      <c r="EJ242" s="321"/>
      <c r="EK242" s="321"/>
      <c r="EL242" s="321"/>
      <c r="EM242" s="321"/>
      <c r="EN242" s="321"/>
      <c r="EO242" s="321"/>
      <c r="EP242" s="321"/>
      <c r="EQ242" s="321"/>
      <c r="ER242" s="321"/>
      <c r="ES242" s="321"/>
      <c r="ET242" s="321"/>
      <c r="EU242" s="321"/>
      <c r="EV242" s="321"/>
      <c r="EW242" s="321"/>
      <c r="EX242" s="321"/>
      <c r="EY242" s="321"/>
      <c r="EZ242" s="321"/>
      <c r="FA242" s="321"/>
      <c r="FB242" s="321"/>
      <c r="FC242" s="321"/>
      <c r="FD242" s="321"/>
      <c r="FE242" s="321"/>
      <c r="FF242" s="321"/>
      <c r="FG242" s="321"/>
      <c r="FH242" s="321"/>
      <c r="FI242" s="321"/>
      <c r="FJ242" s="321"/>
      <c r="FK242" s="321"/>
      <c r="FL242" s="321"/>
      <c r="FM242" s="321"/>
      <c r="FN242" s="321"/>
      <c r="FO242" s="321"/>
      <c r="FP242" s="321"/>
      <c r="FQ242" s="321"/>
      <c r="FR242" s="321"/>
      <c r="FS242" s="321"/>
      <c r="FT242" s="321"/>
      <c r="FU242" s="321"/>
      <c r="FV242" s="321"/>
      <c r="FW242" s="321"/>
      <c r="FX242" s="321"/>
      <c r="FY242" s="321"/>
      <c r="FZ242" s="321"/>
      <c r="GA242" s="321"/>
      <c r="GB242" s="321"/>
      <c r="GC242" s="321"/>
      <c r="GD242" s="321"/>
      <c r="GE242" s="321"/>
      <c r="GF242" s="321"/>
      <c r="GG242" s="321"/>
      <c r="GH242" s="321"/>
      <c r="GI242" s="321"/>
      <c r="GJ242" s="321"/>
      <c r="GK242" s="321"/>
      <c r="GL242" s="321"/>
      <c r="GM242" s="321"/>
      <c r="GN242" s="321"/>
      <c r="GO242" s="321"/>
      <c r="GP242" s="321"/>
      <c r="GQ242" s="321"/>
      <c r="GR242" s="321"/>
      <c r="GS242" s="321"/>
      <c r="GT242" s="321"/>
      <c r="GU242" s="321"/>
      <c r="GV242" s="321"/>
      <c r="GW242" s="321"/>
      <c r="GX242" s="321"/>
      <c r="GY242" s="321"/>
    </row>
    <row r="243" spans="1:207" x14ac:dyDescent="0.35">
      <c r="A243" s="262"/>
      <c r="B243" s="189" t="s">
        <v>872</v>
      </c>
      <c r="C243" s="189" t="s">
        <v>873</v>
      </c>
      <c r="D243" s="189" t="s">
        <v>874</v>
      </c>
      <c r="E243" s="190"/>
      <c r="F243" s="189" t="s">
        <v>875</v>
      </c>
      <c r="G243" s="334">
        <v>53</v>
      </c>
      <c r="H243" s="334">
        <v>14</v>
      </c>
      <c r="I243" s="334">
        <v>30</v>
      </c>
      <c r="J243" s="334">
        <v>97</v>
      </c>
      <c r="K243" s="334">
        <v>14</v>
      </c>
      <c r="L243" s="334">
        <v>7</v>
      </c>
      <c r="M243" s="334">
        <v>21</v>
      </c>
      <c r="N243" s="334">
        <v>0</v>
      </c>
      <c r="O243" s="334">
        <v>45</v>
      </c>
      <c r="P243" s="334">
        <v>111</v>
      </c>
      <c r="Q243" s="334">
        <v>156</v>
      </c>
      <c r="R243" s="334">
        <v>0</v>
      </c>
      <c r="S243" s="334">
        <v>27</v>
      </c>
      <c r="T243" s="334">
        <v>0</v>
      </c>
      <c r="U243" s="334">
        <v>24</v>
      </c>
      <c r="V243" s="334">
        <v>9</v>
      </c>
      <c r="W243" s="334">
        <v>15</v>
      </c>
      <c r="X243" s="335">
        <v>277</v>
      </c>
      <c r="Y243" s="334">
        <v>226</v>
      </c>
      <c r="Z243" s="334">
        <v>51</v>
      </c>
      <c r="AA243" s="334">
        <v>239</v>
      </c>
      <c r="AB243" s="334">
        <v>0</v>
      </c>
      <c r="AC243" s="388">
        <v>1</v>
      </c>
      <c r="AD243" s="316"/>
      <c r="AE243" s="316"/>
      <c r="AF243" s="316"/>
      <c r="AG243" s="316"/>
      <c r="AH243" s="316"/>
      <c r="AI243" s="316"/>
      <c r="AJ243" s="316"/>
      <c r="AK243" s="316"/>
      <c r="AL243" s="316"/>
      <c r="AM243" s="316"/>
      <c r="AN243" s="316"/>
      <c r="AO243" s="316"/>
      <c r="AP243" s="316"/>
      <c r="AQ243" s="316"/>
      <c r="AR243" s="316"/>
      <c r="AS243" s="316"/>
      <c r="AT243" s="316"/>
      <c r="AU243" s="316"/>
      <c r="AV243" s="316"/>
      <c r="AW243" s="316"/>
      <c r="AX243" s="316"/>
      <c r="AY243" s="316"/>
      <c r="BA243" s="325"/>
      <c r="BB243" s="325"/>
      <c r="BC243" s="321"/>
      <c r="BD243" s="321"/>
      <c r="BE243" s="321"/>
      <c r="BF243" s="321"/>
      <c r="BG243" s="321"/>
      <c r="BH243" s="321"/>
      <c r="BI243" s="321"/>
      <c r="BJ243" s="321"/>
      <c r="BK243" s="321"/>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21"/>
      <c r="DI243" s="321"/>
      <c r="DJ243" s="321"/>
      <c r="DK243" s="321"/>
      <c r="DL243" s="321"/>
      <c r="DM243" s="321"/>
      <c r="DN243" s="321"/>
      <c r="DO243" s="321"/>
      <c r="DP243" s="321"/>
      <c r="DQ243" s="321"/>
      <c r="DR243" s="321"/>
      <c r="DS243" s="321"/>
      <c r="DT243" s="321"/>
      <c r="DU243" s="321"/>
      <c r="DV243" s="321"/>
      <c r="DW243" s="321"/>
      <c r="DX243" s="321"/>
      <c r="DY243" s="321"/>
      <c r="DZ243" s="321"/>
      <c r="EA243" s="321"/>
      <c r="EB243" s="321"/>
      <c r="EC243" s="321"/>
      <c r="ED243" s="321"/>
      <c r="EE243" s="321"/>
      <c r="EF243" s="321"/>
      <c r="EG243" s="321"/>
      <c r="EH243" s="321"/>
      <c r="EI243" s="321"/>
      <c r="EJ243" s="321"/>
      <c r="EK243" s="321"/>
      <c r="EL243" s="321"/>
      <c r="EM243" s="321"/>
      <c r="EN243" s="321"/>
      <c r="EO243" s="321"/>
      <c r="EP243" s="321"/>
      <c r="EQ243" s="321"/>
      <c r="ER243" s="321"/>
      <c r="ES243" s="321"/>
      <c r="ET243" s="321"/>
      <c r="EU243" s="321"/>
      <c r="EV243" s="321"/>
      <c r="EW243" s="321"/>
      <c r="EX243" s="321"/>
      <c r="EY243" s="321"/>
      <c r="EZ243" s="321"/>
      <c r="FA243" s="321"/>
      <c r="FB243" s="321"/>
      <c r="FC243" s="321"/>
      <c r="FD243" s="321"/>
      <c r="FE243" s="321"/>
      <c r="FF243" s="321"/>
      <c r="FG243" s="321"/>
      <c r="FH243" s="321"/>
      <c r="FI243" s="321"/>
      <c r="FJ243" s="321"/>
      <c r="FK243" s="321"/>
      <c r="FL243" s="321"/>
      <c r="FM243" s="321"/>
      <c r="FN243" s="321"/>
      <c r="FO243" s="321"/>
      <c r="FP243" s="321"/>
      <c r="FQ243" s="321"/>
      <c r="FR243" s="321"/>
      <c r="FS243" s="321"/>
      <c r="FT243" s="321"/>
      <c r="FU243" s="321"/>
      <c r="FV243" s="321"/>
      <c r="FW243" s="321"/>
      <c r="FX243" s="321"/>
      <c r="FY243" s="321"/>
      <c r="FZ243" s="321"/>
      <c r="GA243" s="321"/>
      <c r="GB243" s="321"/>
      <c r="GC243" s="321"/>
      <c r="GD243" s="321"/>
      <c r="GE243" s="321"/>
      <c r="GF243" s="321"/>
      <c r="GG243" s="321"/>
      <c r="GH243" s="321"/>
      <c r="GI243" s="321"/>
      <c r="GJ243" s="321"/>
      <c r="GK243" s="321"/>
      <c r="GL243" s="321"/>
      <c r="GM243" s="321"/>
      <c r="GN243" s="321"/>
      <c r="GO243" s="321"/>
      <c r="GP243" s="321"/>
      <c r="GQ243" s="321"/>
      <c r="GR243" s="321"/>
      <c r="GS243" s="321"/>
      <c r="GT243" s="321"/>
      <c r="GU243" s="321"/>
      <c r="GV243" s="321"/>
      <c r="GW243" s="321"/>
      <c r="GX243" s="321"/>
      <c r="GY243" s="321"/>
    </row>
    <row r="244" spans="1:207" x14ac:dyDescent="0.35">
      <c r="A244" s="262"/>
      <c r="G244" s="334"/>
      <c r="H244" s="334"/>
      <c r="I244" s="334"/>
      <c r="J244" s="334"/>
      <c r="K244" s="334"/>
      <c r="L244" s="334"/>
      <c r="M244" s="334"/>
      <c r="N244" s="334"/>
      <c r="O244" s="334"/>
      <c r="P244" s="334"/>
      <c r="Q244" s="334"/>
      <c r="R244" s="334"/>
      <c r="S244" s="334"/>
      <c r="T244" s="334"/>
      <c r="U244" s="334"/>
      <c r="V244" s="334"/>
      <c r="W244" s="334"/>
      <c r="X244" s="335"/>
      <c r="Y244" s="334"/>
      <c r="Z244" s="334"/>
      <c r="AA244" s="334"/>
      <c r="AB244" s="334"/>
      <c r="AC244" s="388"/>
      <c r="AD244" s="316"/>
      <c r="AE244" s="316"/>
      <c r="AF244" s="316"/>
      <c r="AG244" s="316"/>
      <c r="AH244" s="316"/>
      <c r="AI244" s="316"/>
      <c r="AJ244" s="316"/>
      <c r="AK244" s="316"/>
      <c r="AL244" s="316"/>
      <c r="AM244" s="316"/>
      <c r="AN244" s="316"/>
      <c r="AO244" s="316"/>
      <c r="AP244" s="316"/>
      <c r="AQ244" s="316"/>
      <c r="AR244" s="316"/>
      <c r="AS244" s="316"/>
      <c r="AT244" s="316"/>
      <c r="AU244" s="316"/>
      <c r="AV244" s="316"/>
      <c r="AW244" s="316"/>
      <c r="AX244" s="316"/>
      <c r="AY244" s="316"/>
      <c r="BA244" s="325"/>
      <c r="BB244" s="325"/>
      <c r="BC244" s="321"/>
      <c r="BD244" s="321"/>
      <c r="BE244" s="321"/>
      <c r="BF244" s="321"/>
      <c r="BG244" s="321"/>
      <c r="BH244" s="321"/>
      <c r="BI244" s="321"/>
      <c r="BJ244" s="321"/>
      <c r="BK244" s="321"/>
      <c r="BL244" s="321"/>
      <c r="BM244" s="321"/>
      <c r="BN244" s="321"/>
      <c r="BO244" s="321"/>
      <c r="BP244" s="321"/>
      <c r="BQ244" s="321"/>
      <c r="BR244" s="321"/>
      <c r="BS244" s="321"/>
      <c r="BT244" s="321"/>
      <c r="BU244" s="321"/>
      <c r="BV244" s="321"/>
      <c r="BW244" s="321"/>
      <c r="BX244" s="321"/>
      <c r="BY244" s="321"/>
      <c r="BZ244" s="321"/>
      <c r="CA244" s="321"/>
      <c r="CB244" s="321"/>
      <c r="CC244" s="321"/>
      <c r="CD244" s="321"/>
      <c r="CE244" s="321"/>
      <c r="CF244" s="321"/>
      <c r="CG244" s="321"/>
      <c r="CH244" s="321"/>
      <c r="CI244" s="321"/>
      <c r="CJ244" s="321"/>
      <c r="CK244" s="321"/>
      <c r="CL244" s="321"/>
      <c r="CM244" s="321"/>
      <c r="CN244" s="321"/>
      <c r="CO244" s="321"/>
      <c r="CP244" s="321"/>
      <c r="CQ244" s="321"/>
      <c r="CR244" s="321"/>
      <c r="CS244" s="321"/>
      <c r="CT244" s="321"/>
      <c r="CU244" s="321"/>
      <c r="CV244" s="321"/>
      <c r="CW244" s="321"/>
      <c r="CX244" s="321"/>
      <c r="CY244" s="321"/>
      <c r="CZ244" s="321"/>
      <c r="DA244" s="321"/>
      <c r="DB244" s="321"/>
      <c r="DC244" s="321"/>
      <c r="DD244" s="321"/>
      <c r="DE244" s="321"/>
      <c r="DF244" s="321"/>
      <c r="DG244" s="321"/>
      <c r="DH244" s="321"/>
      <c r="DI244" s="321"/>
      <c r="DJ244" s="321"/>
      <c r="DK244" s="321"/>
      <c r="DL244" s="321"/>
      <c r="DM244" s="321"/>
      <c r="DN244" s="321"/>
      <c r="DO244" s="321"/>
      <c r="DP244" s="321"/>
      <c r="DQ244" s="321"/>
      <c r="DR244" s="321"/>
      <c r="DS244" s="321"/>
      <c r="DT244" s="321"/>
      <c r="DU244" s="321"/>
      <c r="DV244" s="321"/>
      <c r="DW244" s="321"/>
      <c r="DX244" s="321"/>
      <c r="DY244" s="321"/>
      <c r="DZ244" s="321"/>
      <c r="EA244" s="321"/>
      <c r="EB244" s="321"/>
      <c r="EC244" s="321"/>
      <c r="ED244" s="321"/>
      <c r="EE244" s="321"/>
      <c r="EF244" s="321"/>
      <c r="EG244" s="321"/>
      <c r="EH244" s="321"/>
      <c r="EI244" s="321"/>
      <c r="EJ244" s="321"/>
      <c r="EK244" s="321"/>
      <c r="EL244" s="321"/>
      <c r="EM244" s="321"/>
      <c r="EN244" s="321"/>
      <c r="EO244" s="321"/>
      <c r="EP244" s="321"/>
      <c r="EQ244" s="321"/>
      <c r="ER244" s="321"/>
      <c r="ES244" s="321"/>
      <c r="ET244" s="321"/>
      <c r="EU244" s="321"/>
      <c r="EV244" s="321"/>
      <c r="EW244" s="321"/>
      <c r="EX244" s="321"/>
      <c r="EY244" s="321"/>
      <c r="EZ244" s="321"/>
      <c r="FA244" s="321"/>
      <c r="FB244" s="321"/>
      <c r="FC244" s="321"/>
      <c r="FD244" s="321"/>
      <c r="FE244" s="321"/>
      <c r="FF244" s="321"/>
      <c r="FG244" s="321"/>
      <c r="FH244" s="321"/>
      <c r="FI244" s="321"/>
      <c r="FJ244" s="321"/>
      <c r="FK244" s="321"/>
      <c r="FL244" s="321"/>
      <c r="FM244" s="321"/>
      <c r="FN244" s="321"/>
      <c r="FO244" s="321"/>
      <c r="FP244" s="321"/>
      <c r="FQ244" s="321"/>
      <c r="FR244" s="321"/>
      <c r="FS244" s="321"/>
      <c r="FT244" s="321"/>
      <c r="FU244" s="321"/>
      <c r="FV244" s="321"/>
      <c r="FW244" s="321"/>
      <c r="FX244" s="321"/>
      <c r="FY244" s="321"/>
      <c r="FZ244" s="321"/>
      <c r="GA244" s="321"/>
      <c r="GB244" s="321"/>
      <c r="GC244" s="321"/>
      <c r="GD244" s="321"/>
      <c r="GE244" s="321"/>
      <c r="GF244" s="321"/>
      <c r="GG244" s="321"/>
      <c r="GH244" s="321"/>
      <c r="GI244" s="321"/>
      <c r="GJ244" s="321"/>
      <c r="GK244" s="321"/>
      <c r="GL244" s="321"/>
      <c r="GM244" s="321"/>
      <c r="GN244" s="321"/>
      <c r="GO244" s="321"/>
      <c r="GP244" s="321"/>
      <c r="GQ244" s="321"/>
      <c r="GR244" s="321"/>
      <c r="GS244" s="321"/>
      <c r="GT244" s="321"/>
      <c r="GU244" s="321"/>
      <c r="GV244" s="321"/>
      <c r="GW244" s="321"/>
      <c r="GX244" s="321"/>
      <c r="GY244" s="321"/>
    </row>
    <row r="245" spans="1:207" ht="13.15" x14ac:dyDescent="0.4">
      <c r="A245" s="262"/>
      <c r="B245" s="189"/>
      <c r="C245" s="189"/>
      <c r="D245" s="189" t="s">
        <v>876</v>
      </c>
      <c r="E245" s="190" t="s">
        <v>877</v>
      </c>
      <c r="F245" s="189"/>
      <c r="G245" s="338">
        <v>835</v>
      </c>
      <c r="H245" s="338">
        <v>32</v>
      </c>
      <c r="I245" s="338">
        <v>103</v>
      </c>
      <c r="J245" s="338">
        <v>970</v>
      </c>
      <c r="K245" s="338">
        <v>75</v>
      </c>
      <c r="L245" s="338">
        <v>5</v>
      </c>
      <c r="M245" s="338">
        <v>0</v>
      </c>
      <c r="N245" s="338">
        <v>0</v>
      </c>
      <c r="O245" s="338">
        <v>1409</v>
      </c>
      <c r="P245" s="338">
        <v>136</v>
      </c>
      <c r="Q245" s="338">
        <v>1545</v>
      </c>
      <c r="R245" s="338">
        <v>57</v>
      </c>
      <c r="S245" s="338">
        <v>0</v>
      </c>
      <c r="T245" s="338">
        <v>0</v>
      </c>
      <c r="U245" s="338">
        <v>764</v>
      </c>
      <c r="V245" s="338">
        <v>537</v>
      </c>
      <c r="W245" s="338">
        <v>227</v>
      </c>
      <c r="X245" s="339">
        <v>3279</v>
      </c>
      <c r="Y245" s="338">
        <v>2895</v>
      </c>
      <c r="Z245" s="338">
        <v>384</v>
      </c>
      <c r="AA245" s="338">
        <v>2226</v>
      </c>
      <c r="AB245" s="338">
        <v>38</v>
      </c>
      <c r="AC245" s="392">
        <v>87</v>
      </c>
      <c r="AD245" s="334"/>
      <c r="AE245" s="334"/>
      <c r="AF245" s="334"/>
      <c r="AG245" s="334"/>
      <c r="AH245" s="334"/>
      <c r="AI245" s="334"/>
      <c r="AJ245" s="334"/>
      <c r="AK245" s="334"/>
      <c r="AL245" s="334"/>
      <c r="AM245" s="334"/>
      <c r="AN245" s="334"/>
      <c r="AO245" s="334"/>
      <c r="AP245" s="334"/>
      <c r="AQ245" s="334"/>
      <c r="AR245" s="334"/>
      <c r="AS245" s="334"/>
      <c r="AT245" s="334"/>
      <c r="AU245" s="334"/>
      <c r="AV245" s="334"/>
      <c r="AW245" s="334"/>
      <c r="AX245" s="334"/>
      <c r="AY245" s="334"/>
      <c r="BA245" s="325"/>
      <c r="BB245" s="325"/>
      <c r="BC245" s="321"/>
      <c r="BD245" s="321"/>
      <c r="BE245" s="321"/>
      <c r="BF245" s="321"/>
      <c r="BG245" s="321"/>
      <c r="BH245" s="321"/>
      <c r="BI245" s="321"/>
      <c r="BJ245" s="321"/>
      <c r="BK245" s="321"/>
      <c r="BL245" s="321"/>
      <c r="BM245" s="321"/>
      <c r="BN245" s="321"/>
      <c r="BO245" s="321"/>
      <c r="BP245" s="321"/>
      <c r="BQ245" s="321"/>
      <c r="BR245" s="321"/>
      <c r="BS245" s="321"/>
      <c r="BT245" s="321"/>
      <c r="BU245" s="321"/>
      <c r="BV245" s="321"/>
      <c r="BW245" s="321"/>
      <c r="BX245" s="321"/>
      <c r="BY245" s="321"/>
      <c r="BZ245" s="321"/>
      <c r="CA245" s="321"/>
      <c r="CB245" s="321"/>
      <c r="CC245" s="321"/>
      <c r="CD245" s="321"/>
      <c r="CE245" s="321"/>
      <c r="CF245" s="321"/>
      <c r="CG245" s="321"/>
      <c r="CH245" s="321"/>
      <c r="CI245" s="321"/>
      <c r="CJ245" s="321"/>
      <c r="CK245" s="321"/>
      <c r="CL245" s="321"/>
      <c r="CM245" s="321"/>
      <c r="CN245" s="321"/>
      <c r="CO245" s="321"/>
      <c r="CP245" s="321"/>
      <c r="CQ245" s="321"/>
      <c r="CR245" s="321"/>
      <c r="CS245" s="321"/>
      <c r="CT245" s="321"/>
      <c r="CU245" s="321"/>
      <c r="CV245" s="321"/>
      <c r="CW245" s="321"/>
      <c r="CX245" s="321"/>
      <c r="CY245" s="321"/>
      <c r="CZ245" s="321"/>
      <c r="DA245" s="321"/>
      <c r="DB245" s="321"/>
      <c r="DC245" s="321"/>
      <c r="DD245" s="321"/>
      <c r="DE245" s="321"/>
      <c r="DF245" s="321"/>
      <c r="DG245" s="321"/>
      <c r="DH245" s="321"/>
      <c r="DI245" s="321"/>
      <c r="DJ245" s="321"/>
      <c r="DK245" s="321"/>
      <c r="DL245" s="321"/>
      <c r="DM245" s="321"/>
      <c r="DN245" s="321"/>
      <c r="DO245" s="321"/>
      <c r="DP245" s="321"/>
      <c r="DQ245" s="321"/>
      <c r="DR245" s="321"/>
      <c r="DS245" s="321"/>
      <c r="DT245" s="321"/>
      <c r="DU245" s="321"/>
      <c r="DV245" s="321"/>
      <c r="DW245" s="321"/>
      <c r="DX245" s="321"/>
      <c r="DY245" s="321"/>
      <c r="DZ245" s="321"/>
      <c r="EA245" s="321"/>
      <c r="EB245" s="321"/>
      <c r="EC245" s="321"/>
      <c r="ED245" s="321"/>
      <c r="EE245" s="321"/>
      <c r="EF245" s="321"/>
      <c r="EG245" s="321"/>
      <c r="EH245" s="321"/>
      <c r="EI245" s="321"/>
      <c r="EJ245" s="321"/>
      <c r="EK245" s="321"/>
      <c r="EL245" s="321"/>
      <c r="EM245" s="321"/>
      <c r="EN245" s="321"/>
      <c r="EO245" s="321"/>
      <c r="EP245" s="321"/>
      <c r="EQ245" s="321"/>
      <c r="ER245" s="321"/>
      <c r="ES245" s="321"/>
      <c r="ET245" s="321"/>
      <c r="EU245" s="321"/>
      <c r="EV245" s="321"/>
      <c r="EW245" s="321"/>
      <c r="EX245" s="321"/>
      <c r="EY245" s="321"/>
      <c r="EZ245" s="321"/>
      <c r="FA245" s="321"/>
      <c r="FB245" s="321"/>
      <c r="FC245" s="321"/>
      <c r="FD245" s="321"/>
      <c r="FE245" s="321"/>
      <c r="FF245" s="321"/>
      <c r="FG245" s="321"/>
      <c r="FH245" s="321"/>
      <c r="FI245" s="321"/>
      <c r="FJ245" s="321"/>
      <c r="FK245" s="321"/>
      <c r="FL245" s="321"/>
      <c r="FM245" s="321"/>
      <c r="FN245" s="321"/>
      <c r="FO245" s="321"/>
      <c r="FP245" s="321"/>
      <c r="FQ245" s="321"/>
      <c r="FR245" s="321"/>
      <c r="FS245" s="321"/>
      <c r="FT245" s="321"/>
      <c r="FU245" s="321"/>
      <c r="FV245" s="321"/>
      <c r="FW245" s="321"/>
      <c r="FX245" s="321"/>
      <c r="FY245" s="321"/>
      <c r="FZ245" s="321"/>
      <c r="GA245" s="321"/>
      <c r="GB245" s="321"/>
      <c r="GC245" s="321"/>
      <c r="GD245" s="321"/>
      <c r="GE245" s="321"/>
      <c r="GF245" s="321"/>
      <c r="GG245" s="321"/>
      <c r="GH245" s="321"/>
      <c r="GI245" s="321"/>
      <c r="GJ245" s="321"/>
      <c r="GK245" s="321"/>
      <c r="GL245" s="321"/>
      <c r="GM245" s="321"/>
      <c r="GN245" s="321"/>
      <c r="GO245" s="321"/>
      <c r="GP245" s="321"/>
      <c r="GQ245" s="321"/>
      <c r="GR245" s="321"/>
      <c r="GS245" s="321"/>
      <c r="GT245" s="321"/>
      <c r="GU245" s="321"/>
      <c r="GV245" s="321"/>
      <c r="GW245" s="321"/>
      <c r="GX245" s="321"/>
      <c r="GY245" s="321"/>
    </row>
    <row r="246" spans="1:207" x14ac:dyDescent="0.35">
      <c r="A246" s="262"/>
      <c r="B246" s="189" t="s">
        <v>878</v>
      </c>
      <c r="C246" s="189" t="s">
        <v>879</v>
      </c>
      <c r="D246" s="189" t="s">
        <v>880</v>
      </c>
      <c r="E246" s="190"/>
      <c r="F246" s="189" t="s">
        <v>881</v>
      </c>
      <c r="G246" s="334">
        <v>186</v>
      </c>
      <c r="H246" s="334">
        <v>11</v>
      </c>
      <c r="I246" s="334">
        <v>20</v>
      </c>
      <c r="J246" s="334">
        <v>217</v>
      </c>
      <c r="K246" s="334">
        <v>11</v>
      </c>
      <c r="L246" s="334">
        <v>0</v>
      </c>
      <c r="M246" s="334">
        <v>0</v>
      </c>
      <c r="N246" s="334">
        <v>0</v>
      </c>
      <c r="O246" s="334">
        <v>227</v>
      </c>
      <c r="P246" s="334">
        <v>0</v>
      </c>
      <c r="Q246" s="334">
        <v>227</v>
      </c>
      <c r="R246" s="334">
        <v>16</v>
      </c>
      <c r="S246" s="334">
        <v>0</v>
      </c>
      <c r="T246" s="334">
        <v>0</v>
      </c>
      <c r="U246" s="334">
        <v>290</v>
      </c>
      <c r="V246" s="334">
        <v>178</v>
      </c>
      <c r="W246" s="334">
        <v>112</v>
      </c>
      <c r="X246" s="335">
        <v>734</v>
      </c>
      <c r="Y246" s="334">
        <v>734</v>
      </c>
      <c r="Z246" s="334">
        <v>0</v>
      </c>
      <c r="AA246" s="334">
        <v>183</v>
      </c>
      <c r="AB246" s="334">
        <v>0</v>
      </c>
      <c r="AC246" s="388">
        <v>0</v>
      </c>
      <c r="AD246" s="334"/>
      <c r="AE246" s="334"/>
      <c r="AF246" s="334"/>
      <c r="AG246" s="334"/>
      <c r="AH246" s="334"/>
      <c r="AI246" s="334"/>
      <c r="AJ246" s="334"/>
      <c r="AK246" s="334"/>
      <c r="AL246" s="334"/>
      <c r="AM246" s="334"/>
      <c r="AN246" s="334"/>
      <c r="AO246" s="334"/>
      <c r="AP246" s="334"/>
      <c r="AQ246" s="334"/>
      <c r="AR246" s="334"/>
      <c r="AS246" s="334"/>
      <c r="AT246" s="334"/>
      <c r="AU246" s="334"/>
      <c r="AV246" s="334"/>
      <c r="AW246" s="334"/>
      <c r="AX246" s="334"/>
      <c r="AY246" s="334"/>
      <c r="BA246" s="325"/>
      <c r="BB246" s="325"/>
      <c r="BC246" s="321"/>
      <c r="BD246" s="321"/>
      <c r="BE246" s="321"/>
      <c r="BF246" s="321"/>
      <c r="BG246" s="321"/>
      <c r="BH246" s="321"/>
      <c r="BI246" s="321"/>
      <c r="BJ246" s="321"/>
      <c r="BK246" s="321"/>
      <c r="BL246" s="321"/>
      <c r="BM246" s="321"/>
      <c r="BN246" s="321"/>
      <c r="BO246" s="321"/>
      <c r="BP246" s="321"/>
      <c r="BQ246" s="321"/>
      <c r="BR246" s="321"/>
      <c r="BS246" s="321"/>
      <c r="BT246" s="321"/>
      <c r="BU246" s="321"/>
      <c r="BV246" s="321"/>
      <c r="BW246" s="321"/>
      <c r="BX246" s="321"/>
      <c r="BY246" s="321"/>
      <c r="BZ246" s="321"/>
      <c r="CA246" s="321"/>
      <c r="CB246" s="321"/>
      <c r="CC246" s="321"/>
      <c r="CD246" s="321"/>
      <c r="CE246" s="321"/>
      <c r="CF246" s="321"/>
      <c r="CG246" s="321"/>
      <c r="CH246" s="321"/>
      <c r="CI246" s="321"/>
      <c r="CJ246" s="321"/>
      <c r="CK246" s="321"/>
      <c r="CL246" s="321"/>
      <c r="CM246" s="321"/>
      <c r="CN246" s="321"/>
      <c r="CO246" s="321"/>
      <c r="CP246" s="321"/>
      <c r="CQ246" s="321"/>
      <c r="CR246" s="321"/>
      <c r="CS246" s="321"/>
      <c r="CT246" s="321"/>
      <c r="CU246" s="321"/>
      <c r="CV246" s="321"/>
      <c r="CW246" s="321"/>
      <c r="CX246" s="321"/>
      <c r="CY246" s="321"/>
      <c r="CZ246" s="321"/>
      <c r="DA246" s="321"/>
      <c r="DB246" s="321"/>
      <c r="DC246" s="321"/>
      <c r="DD246" s="321"/>
      <c r="DE246" s="321"/>
      <c r="DF246" s="321"/>
      <c r="DG246" s="321"/>
      <c r="DH246" s="321"/>
      <c r="DI246" s="321"/>
      <c r="DJ246" s="321"/>
      <c r="DK246" s="321"/>
      <c r="DL246" s="321"/>
      <c r="DM246" s="321"/>
      <c r="DN246" s="321"/>
      <c r="DO246" s="321"/>
      <c r="DP246" s="321"/>
      <c r="DQ246" s="321"/>
      <c r="DR246" s="321"/>
      <c r="DS246" s="321"/>
      <c r="DT246" s="321"/>
      <c r="DU246" s="321"/>
      <c r="DV246" s="321"/>
      <c r="DW246" s="321"/>
      <c r="DX246" s="321"/>
      <c r="DY246" s="321"/>
      <c r="DZ246" s="321"/>
      <c r="EA246" s="321"/>
      <c r="EB246" s="321"/>
      <c r="EC246" s="321"/>
      <c r="ED246" s="321"/>
      <c r="EE246" s="321"/>
      <c r="EF246" s="321"/>
      <c r="EG246" s="321"/>
      <c r="EH246" s="321"/>
      <c r="EI246" s="321"/>
      <c r="EJ246" s="321"/>
      <c r="EK246" s="321"/>
      <c r="EL246" s="321"/>
      <c r="EM246" s="321"/>
      <c r="EN246" s="321"/>
      <c r="EO246" s="321"/>
      <c r="EP246" s="321"/>
      <c r="EQ246" s="321"/>
      <c r="ER246" s="321"/>
      <c r="ES246" s="321"/>
      <c r="ET246" s="321"/>
      <c r="EU246" s="321"/>
      <c r="EV246" s="321"/>
      <c r="EW246" s="321"/>
      <c r="EX246" s="321"/>
      <c r="EY246" s="321"/>
      <c r="EZ246" s="321"/>
      <c r="FA246" s="321"/>
      <c r="FB246" s="321"/>
      <c r="FC246" s="321"/>
      <c r="FD246" s="321"/>
      <c r="FE246" s="321"/>
      <c r="FF246" s="321"/>
      <c r="FG246" s="321"/>
      <c r="FH246" s="321"/>
      <c r="FI246" s="321"/>
      <c r="FJ246" s="321"/>
      <c r="FK246" s="321"/>
      <c r="FL246" s="321"/>
      <c r="FM246" s="321"/>
      <c r="FN246" s="321"/>
      <c r="FO246" s="321"/>
      <c r="FP246" s="321"/>
      <c r="FQ246" s="321"/>
      <c r="FR246" s="321"/>
      <c r="FS246" s="321"/>
      <c r="FT246" s="321"/>
      <c r="FU246" s="321"/>
      <c r="FV246" s="321"/>
      <c r="FW246" s="321"/>
      <c r="FX246" s="321"/>
      <c r="FY246" s="321"/>
      <c r="FZ246" s="321"/>
      <c r="GA246" s="321"/>
      <c r="GB246" s="321"/>
      <c r="GC246" s="321"/>
      <c r="GD246" s="321"/>
      <c r="GE246" s="321"/>
      <c r="GF246" s="321"/>
      <c r="GG246" s="321"/>
      <c r="GH246" s="321"/>
      <c r="GI246" s="321"/>
      <c r="GJ246" s="321"/>
      <c r="GK246" s="321"/>
      <c r="GL246" s="321"/>
      <c r="GM246" s="321"/>
      <c r="GN246" s="321"/>
      <c r="GO246" s="321"/>
      <c r="GP246" s="321"/>
      <c r="GQ246" s="321"/>
      <c r="GR246" s="321"/>
      <c r="GS246" s="321"/>
      <c r="GT246" s="321"/>
      <c r="GU246" s="321"/>
      <c r="GV246" s="321"/>
      <c r="GW246" s="321"/>
      <c r="GX246" s="321"/>
      <c r="GY246" s="321"/>
    </row>
    <row r="247" spans="1:207" x14ac:dyDescent="0.35">
      <c r="A247" s="262"/>
      <c r="B247" s="189" t="s">
        <v>882</v>
      </c>
      <c r="C247" s="189" t="s">
        <v>883</v>
      </c>
      <c r="D247" s="189" t="s">
        <v>884</v>
      </c>
      <c r="E247" s="190"/>
      <c r="F247" s="189" t="s">
        <v>885</v>
      </c>
      <c r="G247" s="334">
        <v>0</v>
      </c>
      <c r="H247" s="334">
        <v>0</v>
      </c>
      <c r="I247" s="334">
        <v>0</v>
      </c>
      <c r="J247" s="334">
        <v>0</v>
      </c>
      <c r="K247" s="334">
        <v>0</v>
      </c>
      <c r="L247" s="334">
        <v>0</v>
      </c>
      <c r="M247" s="334">
        <v>0</v>
      </c>
      <c r="N247" s="334">
        <v>0</v>
      </c>
      <c r="O247" s="334">
        <v>0</v>
      </c>
      <c r="P247" s="334">
        <v>0</v>
      </c>
      <c r="Q247" s="334">
        <v>0</v>
      </c>
      <c r="R247" s="334">
        <v>0</v>
      </c>
      <c r="S247" s="334">
        <v>0</v>
      </c>
      <c r="T247" s="334">
        <v>0</v>
      </c>
      <c r="U247" s="334">
        <v>0</v>
      </c>
      <c r="V247" s="334">
        <v>0</v>
      </c>
      <c r="W247" s="334">
        <v>0</v>
      </c>
      <c r="X247" s="335">
        <v>0</v>
      </c>
      <c r="Y247" s="334">
        <v>0</v>
      </c>
      <c r="Z247" s="334">
        <v>0</v>
      </c>
      <c r="AA247" s="334">
        <v>687</v>
      </c>
      <c r="AB247" s="334">
        <v>0</v>
      </c>
      <c r="AC247" s="388">
        <v>0</v>
      </c>
      <c r="AD247" s="334"/>
      <c r="AE247" s="334"/>
      <c r="AF247" s="334"/>
      <c r="AG247" s="334"/>
      <c r="AH247" s="334"/>
      <c r="AI247" s="334"/>
      <c r="AJ247" s="334"/>
      <c r="AK247" s="334"/>
      <c r="AL247" s="334"/>
      <c r="AM247" s="334"/>
      <c r="AN247" s="334"/>
      <c r="AO247" s="334"/>
      <c r="AP247" s="334"/>
      <c r="AQ247" s="334"/>
      <c r="AR247" s="334"/>
      <c r="AS247" s="334"/>
      <c r="AT247" s="334"/>
      <c r="AU247" s="334"/>
      <c r="AV247" s="334"/>
      <c r="AW247" s="334"/>
      <c r="AX247" s="334"/>
      <c r="AY247" s="334"/>
      <c r="BA247" s="325"/>
      <c r="BB247" s="325"/>
      <c r="BC247" s="321"/>
      <c r="BD247" s="321"/>
      <c r="BE247" s="321"/>
      <c r="BF247" s="321"/>
      <c r="BG247" s="321"/>
      <c r="BH247" s="321"/>
      <c r="BI247" s="321"/>
      <c r="BJ247" s="321"/>
      <c r="BK247" s="321"/>
      <c r="BL247" s="321"/>
      <c r="BM247" s="321"/>
      <c r="BN247" s="321"/>
      <c r="BO247" s="321"/>
      <c r="BP247" s="321"/>
      <c r="BQ247" s="321"/>
      <c r="BR247" s="321"/>
      <c r="BS247" s="321"/>
      <c r="BT247" s="321"/>
      <c r="BU247" s="321"/>
      <c r="BV247" s="321"/>
      <c r="BW247" s="321"/>
      <c r="BX247" s="321"/>
      <c r="BY247" s="321"/>
      <c r="BZ247" s="321"/>
      <c r="CA247" s="321"/>
      <c r="CB247" s="321"/>
      <c r="CC247" s="321"/>
      <c r="CD247" s="321"/>
      <c r="CE247" s="321"/>
      <c r="CF247" s="321"/>
      <c r="CG247" s="321"/>
      <c r="CH247" s="321"/>
      <c r="CI247" s="321"/>
      <c r="CJ247" s="321"/>
      <c r="CK247" s="321"/>
      <c r="CL247" s="321"/>
      <c r="CM247" s="321"/>
      <c r="CN247" s="321"/>
      <c r="CO247" s="321"/>
      <c r="CP247" s="321"/>
      <c r="CQ247" s="321"/>
      <c r="CR247" s="321"/>
      <c r="CS247" s="321"/>
      <c r="CT247" s="321"/>
      <c r="CU247" s="321"/>
      <c r="CV247" s="321"/>
      <c r="CW247" s="321"/>
      <c r="CX247" s="321"/>
      <c r="CY247" s="321"/>
      <c r="CZ247" s="321"/>
      <c r="DA247" s="321"/>
      <c r="DB247" s="321"/>
      <c r="DC247" s="321"/>
      <c r="DD247" s="321"/>
      <c r="DE247" s="321"/>
      <c r="DF247" s="321"/>
      <c r="DG247" s="321"/>
      <c r="DH247" s="321"/>
      <c r="DI247" s="321"/>
      <c r="DJ247" s="321"/>
      <c r="DK247" s="321"/>
      <c r="DL247" s="321"/>
      <c r="DM247" s="321"/>
      <c r="DN247" s="321"/>
      <c r="DO247" s="321"/>
      <c r="DP247" s="321"/>
      <c r="DQ247" s="321"/>
      <c r="DR247" s="321"/>
      <c r="DS247" s="321"/>
      <c r="DT247" s="321"/>
      <c r="DU247" s="321"/>
      <c r="DV247" s="321"/>
      <c r="DW247" s="321"/>
      <c r="DX247" s="321"/>
      <c r="DY247" s="321"/>
      <c r="DZ247" s="321"/>
      <c r="EA247" s="321"/>
      <c r="EB247" s="321"/>
      <c r="EC247" s="321"/>
      <c r="ED247" s="321"/>
      <c r="EE247" s="321"/>
      <c r="EF247" s="321"/>
      <c r="EG247" s="321"/>
      <c r="EH247" s="321"/>
      <c r="EI247" s="321"/>
      <c r="EJ247" s="321"/>
      <c r="EK247" s="321"/>
      <c r="EL247" s="321"/>
      <c r="EM247" s="321"/>
      <c r="EN247" s="321"/>
      <c r="EO247" s="321"/>
      <c r="EP247" s="321"/>
      <c r="EQ247" s="321"/>
      <c r="ER247" s="321"/>
      <c r="ES247" s="321"/>
      <c r="ET247" s="321"/>
      <c r="EU247" s="321"/>
      <c r="EV247" s="321"/>
      <c r="EW247" s="321"/>
      <c r="EX247" s="321"/>
      <c r="EY247" s="321"/>
      <c r="EZ247" s="321"/>
      <c r="FA247" s="321"/>
      <c r="FB247" s="321"/>
      <c r="FC247" s="321"/>
      <c r="FD247" s="321"/>
      <c r="FE247" s="321"/>
      <c r="FF247" s="321"/>
      <c r="FG247" s="321"/>
      <c r="FH247" s="321"/>
      <c r="FI247" s="321"/>
      <c r="FJ247" s="321"/>
      <c r="FK247" s="321"/>
      <c r="FL247" s="321"/>
      <c r="FM247" s="321"/>
      <c r="FN247" s="321"/>
      <c r="FO247" s="321"/>
      <c r="FP247" s="321"/>
      <c r="FQ247" s="321"/>
      <c r="FR247" s="321"/>
      <c r="FS247" s="321"/>
      <c r="FT247" s="321"/>
      <c r="FU247" s="321"/>
      <c r="FV247" s="321"/>
      <c r="FW247" s="321"/>
      <c r="FX247" s="321"/>
      <c r="FY247" s="321"/>
      <c r="FZ247" s="321"/>
      <c r="GA247" s="321"/>
      <c r="GB247" s="321"/>
      <c r="GC247" s="321"/>
      <c r="GD247" s="321"/>
      <c r="GE247" s="321"/>
      <c r="GF247" s="321"/>
      <c r="GG247" s="321"/>
      <c r="GH247" s="321"/>
      <c r="GI247" s="321"/>
      <c r="GJ247" s="321"/>
      <c r="GK247" s="321"/>
      <c r="GL247" s="321"/>
      <c r="GM247" s="321"/>
      <c r="GN247" s="321"/>
      <c r="GO247" s="321"/>
      <c r="GP247" s="321"/>
      <c r="GQ247" s="321"/>
      <c r="GR247" s="321"/>
      <c r="GS247" s="321"/>
      <c r="GT247" s="321"/>
      <c r="GU247" s="321"/>
      <c r="GV247" s="321"/>
      <c r="GW247" s="321"/>
      <c r="GX247" s="321"/>
      <c r="GY247" s="321"/>
    </row>
    <row r="248" spans="1:207" x14ac:dyDescent="0.35">
      <c r="A248" s="262"/>
      <c r="B248" s="189" t="s">
        <v>886</v>
      </c>
      <c r="C248" s="189" t="s">
        <v>887</v>
      </c>
      <c r="D248" s="189" t="s">
        <v>888</v>
      </c>
      <c r="E248" s="190"/>
      <c r="F248" s="189" t="s">
        <v>889</v>
      </c>
      <c r="G248" s="334">
        <v>42</v>
      </c>
      <c r="H248" s="334">
        <v>0</v>
      </c>
      <c r="I248" s="334">
        <v>0</v>
      </c>
      <c r="J248" s="334">
        <v>42</v>
      </c>
      <c r="K248" s="334">
        <v>9</v>
      </c>
      <c r="L248" s="334">
        <v>0</v>
      </c>
      <c r="M248" s="334">
        <v>0</v>
      </c>
      <c r="N248" s="334">
        <v>0</v>
      </c>
      <c r="O248" s="334">
        <v>67</v>
      </c>
      <c r="P248" s="334">
        <v>48</v>
      </c>
      <c r="Q248" s="334">
        <v>115</v>
      </c>
      <c r="R248" s="334">
        <v>0</v>
      </c>
      <c r="S248" s="334">
        <v>0</v>
      </c>
      <c r="T248" s="334">
        <v>0</v>
      </c>
      <c r="U248" s="334">
        <v>27</v>
      </c>
      <c r="V248" s="334">
        <v>18</v>
      </c>
      <c r="W248" s="334">
        <v>9</v>
      </c>
      <c r="X248" s="335">
        <v>184</v>
      </c>
      <c r="Y248" s="334">
        <v>184</v>
      </c>
      <c r="Z248" s="334">
        <v>0</v>
      </c>
      <c r="AA248" s="334">
        <v>0</v>
      </c>
      <c r="AB248" s="334">
        <v>38</v>
      </c>
      <c r="AC248" s="388">
        <v>0</v>
      </c>
      <c r="AD248" s="334"/>
      <c r="AE248" s="334"/>
      <c r="AF248" s="334"/>
      <c r="AG248" s="334"/>
      <c r="AH248" s="334"/>
      <c r="AI248" s="334"/>
      <c r="AJ248" s="334"/>
      <c r="AK248" s="334"/>
      <c r="AL248" s="334"/>
      <c r="AM248" s="334"/>
      <c r="AN248" s="334"/>
      <c r="AO248" s="334"/>
      <c r="AP248" s="334"/>
      <c r="AQ248" s="334"/>
      <c r="AR248" s="334"/>
      <c r="AS248" s="334"/>
      <c r="AT248" s="334"/>
      <c r="AU248" s="334"/>
      <c r="AV248" s="334"/>
      <c r="AW248" s="334"/>
      <c r="AX248" s="334"/>
      <c r="AY248" s="334"/>
      <c r="BA248" s="325"/>
      <c r="BB248" s="325"/>
      <c r="BC248" s="321"/>
      <c r="BD248" s="321"/>
      <c r="BE248" s="321"/>
      <c r="BF248" s="321"/>
      <c r="BG248" s="321"/>
      <c r="BH248" s="321"/>
      <c r="BI248" s="321"/>
      <c r="BJ248" s="321"/>
      <c r="BK248" s="321"/>
      <c r="BL248" s="321"/>
      <c r="BM248" s="321"/>
      <c r="BN248" s="321"/>
      <c r="BO248" s="321"/>
      <c r="BP248" s="321"/>
      <c r="BQ248" s="321"/>
      <c r="BR248" s="321"/>
      <c r="BS248" s="321"/>
      <c r="BT248" s="321"/>
      <c r="BU248" s="321"/>
      <c r="BV248" s="321"/>
      <c r="BW248" s="321"/>
      <c r="BX248" s="321"/>
      <c r="BY248" s="321"/>
      <c r="BZ248" s="321"/>
      <c r="CA248" s="321"/>
      <c r="CB248" s="321"/>
      <c r="CC248" s="321"/>
      <c r="CD248" s="321"/>
      <c r="CE248" s="321"/>
      <c r="CF248" s="321"/>
      <c r="CG248" s="321"/>
      <c r="CH248" s="321"/>
      <c r="CI248" s="321"/>
      <c r="CJ248" s="321"/>
      <c r="CK248" s="321"/>
      <c r="CL248" s="321"/>
      <c r="CM248" s="321"/>
      <c r="CN248" s="321"/>
      <c r="CO248" s="321"/>
      <c r="CP248" s="321"/>
      <c r="CQ248" s="321"/>
      <c r="CR248" s="321"/>
      <c r="CS248" s="321"/>
      <c r="CT248" s="321"/>
      <c r="CU248" s="321"/>
      <c r="CV248" s="321"/>
      <c r="CW248" s="321"/>
      <c r="CX248" s="321"/>
      <c r="CY248" s="321"/>
      <c r="CZ248" s="321"/>
      <c r="DA248" s="321"/>
      <c r="DB248" s="321"/>
      <c r="DC248" s="321"/>
      <c r="DD248" s="321"/>
      <c r="DE248" s="321"/>
      <c r="DF248" s="321"/>
      <c r="DG248" s="321"/>
      <c r="DH248" s="321"/>
      <c r="DI248" s="321"/>
      <c r="DJ248" s="321"/>
      <c r="DK248" s="321"/>
      <c r="DL248" s="321"/>
      <c r="DM248" s="321"/>
      <c r="DN248" s="321"/>
      <c r="DO248" s="321"/>
      <c r="DP248" s="321"/>
      <c r="DQ248" s="321"/>
      <c r="DR248" s="321"/>
      <c r="DS248" s="321"/>
      <c r="DT248" s="321"/>
      <c r="DU248" s="321"/>
      <c r="DV248" s="321"/>
      <c r="DW248" s="321"/>
      <c r="DX248" s="321"/>
      <c r="DY248" s="321"/>
      <c r="DZ248" s="321"/>
      <c r="EA248" s="321"/>
      <c r="EB248" s="321"/>
      <c r="EC248" s="321"/>
      <c r="ED248" s="321"/>
      <c r="EE248" s="321"/>
      <c r="EF248" s="321"/>
      <c r="EG248" s="321"/>
      <c r="EH248" s="321"/>
      <c r="EI248" s="321"/>
      <c r="EJ248" s="321"/>
      <c r="EK248" s="321"/>
      <c r="EL248" s="321"/>
      <c r="EM248" s="321"/>
      <c r="EN248" s="321"/>
      <c r="EO248" s="321"/>
      <c r="EP248" s="321"/>
      <c r="EQ248" s="321"/>
      <c r="ER248" s="321"/>
      <c r="ES248" s="321"/>
      <c r="ET248" s="321"/>
      <c r="EU248" s="321"/>
      <c r="EV248" s="321"/>
      <c r="EW248" s="321"/>
      <c r="EX248" s="321"/>
      <c r="EY248" s="321"/>
      <c r="EZ248" s="321"/>
      <c r="FA248" s="321"/>
      <c r="FB248" s="321"/>
      <c r="FC248" s="321"/>
      <c r="FD248" s="321"/>
      <c r="FE248" s="321"/>
      <c r="FF248" s="321"/>
      <c r="FG248" s="321"/>
      <c r="FH248" s="321"/>
      <c r="FI248" s="321"/>
      <c r="FJ248" s="321"/>
      <c r="FK248" s="321"/>
      <c r="FL248" s="321"/>
      <c r="FM248" s="321"/>
      <c r="FN248" s="321"/>
      <c r="FO248" s="321"/>
      <c r="FP248" s="321"/>
      <c r="FQ248" s="321"/>
      <c r="FR248" s="321"/>
      <c r="FS248" s="321"/>
      <c r="FT248" s="321"/>
      <c r="FU248" s="321"/>
      <c r="FV248" s="321"/>
      <c r="FW248" s="321"/>
      <c r="FX248" s="321"/>
      <c r="FY248" s="321"/>
      <c r="FZ248" s="321"/>
      <c r="GA248" s="321"/>
      <c r="GB248" s="321"/>
      <c r="GC248" s="321"/>
      <c r="GD248" s="321"/>
      <c r="GE248" s="321"/>
      <c r="GF248" s="321"/>
      <c r="GG248" s="321"/>
      <c r="GH248" s="321"/>
      <c r="GI248" s="321"/>
      <c r="GJ248" s="321"/>
      <c r="GK248" s="321"/>
      <c r="GL248" s="321"/>
      <c r="GM248" s="321"/>
      <c r="GN248" s="321"/>
      <c r="GO248" s="321"/>
      <c r="GP248" s="321"/>
      <c r="GQ248" s="321"/>
      <c r="GR248" s="321"/>
      <c r="GS248" s="321"/>
      <c r="GT248" s="321"/>
      <c r="GU248" s="321"/>
      <c r="GV248" s="321"/>
      <c r="GW248" s="321"/>
      <c r="GX248" s="321"/>
      <c r="GY248" s="321"/>
    </row>
    <row r="249" spans="1:207" ht="13.15" x14ac:dyDescent="0.4">
      <c r="A249" s="262"/>
      <c r="B249" s="189" t="s">
        <v>890</v>
      </c>
      <c r="C249" s="189" t="s">
        <v>891</v>
      </c>
      <c r="D249" s="189" t="s">
        <v>892</v>
      </c>
      <c r="E249" s="190"/>
      <c r="F249" s="189" t="s">
        <v>893</v>
      </c>
      <c r="G249" s="308">
        <v>41</v>
      </c>
      <c r="H249" s="308">
        <v>12</v>
      </c>
      <c r="I249" s="308">
        <v>13</v>
      </c>
      <c r="J249" s="308">
        <v>66</v>
      </c>
      <c r="K249" s="308">
        <v>18</v>
      </c>
      <c r="L249" s="308">
        <v>5</v>
      </c>
      <c r="M249" s="308">
        <v>0</v>
      </c>
      <c r="N249" s="300">
        <v>0</v>
      </c>
      <c r="O249" s="308">
        <v>24</v>
      </c>
      <c r="P249" s="308">
        <v>56</v>
      </c>
      <c r="Q249" s="308">
        <v>80</v>
      </c>
      <c r="R249" s="308">
        <v>9</v>
      </c>
      <c r="S249" s="308">
        <v>0</v>
      </c>
      <c r="T249" s="300">
        <v>0</v>
      </c>
      <c r="U249" s="308">
        <v>16</v>
      </c>
      <c r="V249" s="308">
        <v>6</v>
      </c>
      <c r="W249" s="308">
        <v>10</v>
      </c>
      <c r="X249" s="312">
        <v>162</v>
      </c>
      <c r="Y249" s="308">
        <v>113</v>
      </c>
      <c r="Z249" s="308">
        <v>49</v>
      </c>
      <c r="AA249" s="308">
        <v>26</v>
      </c>
      <c r="AB249" s="308">
        <v>0</v>
      </c>
      <c r="AC249" s="389">
        <v>0</v>
      </c>
      <c r="AD249" s="334"/>
      <c r="AE249" s="334"/>
      <c r="AF249" s="334"/>
      <c r="AG249" s="334"/>
      <c r="AH249" s="334"/>
      <c r="AI249" s="334"/>
      <c r="AJ249" s="334"/>
      <c r="AK249" s="334"/>
      <c r="AL249" s="334"/>
      <c r="AM249" s="334"/>
      <c r="AN249" s="334"/>
      <c r="AO249" s="334"/>
      <c r="AP249" s="334"/>
      <c r="AQ249" s="334"/>
      <c r="AR249" s="334"/>
      <c r="AS249" s="334"/>
      <c r="AT249" s="334"/>
      <c r="AU249" s="334"/>
      <c r="AV249" s="334"/>
      <c r="AW249" s="334"/>
      <c r="AX249" s="334"/>
      <c r="AY249" s="334"/>
      <c r="BA249" s="325"/>
      <c r="BB249" s="325"/>
      <c r="BC249" s="321"/>
      <c r="BD249" s="321"/>
      <c r="BE249" s="321"/>
      <c r="BF249" s="321"/>
      <c r="BG249" s="321"/>
      <c r="BH249" s="321"/>
      <c r="BI249" s="321"/>
      <c r="BJ249" s="321"/>
      <c r="BK249" s="321"/>
      <c r="BL249" s="321"/>
      <c r="BM249" s="321"/>
      <c r="BN249" s="321"/>
      <c r="BO249" s="321"/>
      <c r="BP249" s="321"/>
      <c r="BQ249" s="321"/>
      <c r="BR249" s="321"/>
      <c r="BS249" s="321"/>
      <c r="BT249" s="321"/>
      <c r="BU249" s="321"/>
      <c r="BV249" s="321"/>
      <c r="BW249" s="321"/>
      <c r="BX249" s="321"/>
      <c r="BY249" s="321"/>
      <c r="BZ249" s="321"/>
      <c r="CA249" s="321"/>
      <c r="CB249" s="321"/>
      <c r="CC249" s="321"/>
      <c r="CD249" s="321"/>
      <c r="CE249" s="321"/>
      <c r="CF249" s="321"/>
      <c r="CG249" s="321"/>
      <c r="CH249" s="321"/>
      <c r="CI249" s="321"/>
      <c r="CJ249" s="321"/>
      <c r="CK249" s="321"/>
      <c r="CL249" s="321"/>
      <c r="CM249" s="321"/>
      <c r="CN249" s="321"/>
      <c r="CO249" s="321"/>
      <c r="CP249" s="321"/>
      <c r="CQ249" s="321"/>
      <c r="CR249" s="321"/>
      <c r="CS249" s="321"/>
      <c r="CT249" s="321"/>
      <c r="CU249" s="321"/>
      <c r="CV249" s="321"/>
      <c r="CW249" s="321"/>
      <c r="CX249" s="321"/>
      <c r="CY249" s="321"/>
      <c r="CZ249" s="321"/>
      <c r="DA249" s="321"/>
      <c r="DB249" s="321"/>
      <c r="DC249" s="321"/>
      <c r="DD249" s="321"/>
      <c r="DE249" s="321"/>
      <c r="DF249" s="321"/>
      <c r="DG249" s="321"/>
      <c r="DH249" s="321"/>
      <c r="DI249" s="321"/>
      <c r="DJ249" s="321"/>
      <c r="DK249" s="321"/>
      <c r="DL249" s="321"/>
      <c r="DM249" s="321"/>
      <c r="DN249" s="321"/>
      <c r="DO249" s="321"/>
      <c r="DP249" s="321"/>
      <c r="DQ249" s="321"/>
      <c r="DR249" s="321"/>
      <c r="DS249" s="321"/>
      <c r="DT249" s="321"/>
      <c r="DU249" s="321"/>
      <c r="DV249" s="321"/>
      <c r="DW249" s="321"/>
      <c r="DX249" s="321"/>
      <c r="DY249" s="321"/>
      <c r="DZ249" s="321"/>
      <c r="EA249" s="321"/>
      <c r="EB249" s="321"/>
      <c r="EC249" s="321"/>
      <c r="ED249" s="321"/>
      <c r="EE249" s="321"/>
      <c r="EF249" s="321"/>
      <c r="EG249" s="321"/>
      <c r="EH249" s="321"/>
      <c r="EI249" s="321"/>
      <c r="EJ249" s="321"/>
      <c r="EK249" s="321"/>
      <c r="EL249" s="321"/>
      <c r="EM249" s="321"/>
      <c r="EN249" s="321"/>
      <c r="EO249" s="321"/>
      <c r="EP249" s="321"/>
      <c r="EQ249" s="321"/>
      <c r="ER249" s="321"/>
      <c r="ES249" s="321"/>
      <c r="ET249" s="321"/>
      <c r="EU249" s="321"/>
      <c r="EV249" s="321"/>
      <c r="EW249" s="321"/>
      <c r="EX249" s="321"/>
      <c r="EY249" s="321"/>
      <c r="EZ249" s="321"/>
      <c r="FA249" s="321"/>
      <c r="FB249" s="321"/>
      <c r="FC249" s="321"/>
      <c r="FD249" s="321"/>
      <c r="FE249" s="321"/>
      <c r="FF249" s="321"/>
      <c r="FG249" s="321"/>
      <c r="FH249" s="321"/>
      <c r="FI249" s="321"/>
      <c r="FJ249" s="321"/>
      <c r="FK249" s="321"/>
      <c r="FL249" s="321"/>
      <c r="FM249" s="321"/>
      <c r="FN249" s="321"/>
      <c r="FO249" s="321"/>
      <c r="FP249" s="321"/>
      <c r="FQ249" s="321"/>
      <c r="FR249" s="321"/>
      <c r="FS249" s="321"/>
      <c r="FT249" s="321"/>
      <c r="FU249" s="321"/>
      <c r="FV249" s="321"/>
      <c r="FW249" s="321"/>
      <c r="FX249" s="321"/>
      <c r="FY249" s="321"/>
      <c r="FZ249" s="321"/>
      <c r="GA249" s="321"/>
      <c r="GB249" s="321"/>
      <c r="GC249" s="321"/>
      <c r="GD249" s="321"/>
      <c r="GE249" s="321"/>
      <c r="GF249" s="321"/>
      <c r="GG249" s="321"/>
      <c r="GH249" s="321"/>
      <c r="GI249" s="321"/>
      <c r="GJ249" s="321"/>
      <c r="GK249" s="321"/>
      <c r="GL249" s="321"/>
      <c r="GM249" s="321"/>
      <c r="GN249" s="321"/>
      <c r="GO249" s="321"/>
      <c r="GP249" s="321"/>
      <c r="GQ249" s="321"/>
      <c r="GR249" s="321"/>
      <c r="GS249" s="321"/>
      <c r="GT249" s="321"/>
      <c r="GU249" s="321"/>
      <c r="GV249" s="321"/>
      <c r="GW249" s="321"/>
      <c r="GX249" s="321"/>
      <c r="GY249" s="321"/>
    </row>
    <row r="250" spans="1:207" x14ac:dyDescent="0.35">
      <c r="A250" s="262"/>
      <c r="B250" s="189" t="s">
        <v>894</v>
      </c>
      <c r="C250" s="189" t="s">
        <v>895</v>
      </c>
      <c r="D250" s="189" t="s">
        <v>896</v>
      </c>
      <c r="E250" s="190"/>
      <c r="F250" s="189" t="s">
        <v>897</v>
      </c>
      <c r="G250" s="334">
        <v>0</v>
      </c>
      <c r="H250" s="334">
        <v>0</v>
      </c>
      <c r="I250" s="334">
        <v>0</v>
      </c>
      <c r="J250" s="334">
        <v>0</v>
      </c>
      <c r="K250" s="334">
        <v>0</v>
      </c>
      <c r="L250" s="334">
        <v>0</v>
      </c>
      <c r="M250" s="334">
        <v>0</v>
      </c>
      <c r="N250" s="334">
        <v>0</v>
      </c>
      <c r="O250" s="334">
        <v>0</v>
      </c>
      <c r="P250" s="334">
        <v>0</v>
      </c>
      <c r="Q250" s="334">
        <v>0</v>
      </c>
      <c r="R250" s="334">
        <v>0</v>
      </c>
      <c r="S250" s="334">
        <v>0</v>
      </c>
      <c r="T250" s="334">
        <v>0</v>
      </c>
      <c r="U250" s="334">
        <v>0</v>
      </c>
      <c r="V250" s="334">
        <v>0</v>
      </c>
      <c r="W250" s="334">
        <v>0</v>
      </c>
      <c r="X250" s="335">
        <v>0</v>
      </c>
      <c r="Y250" s="334">
        <v>0</v>
      </c>
      <c r="Z250" s="334">
        <v>0</v>
      </c>
      <c r="AA250" s="334">
        <v>501</v>
      </c>
      <c r="AB250" s="334">
        <v>0</v>
      </c>
      <c r="AC250" s="388">
        <v>0</v>
      </c>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BA250" s="325"/>
      <c r="BB250" s="325"/>
      <c r="BC250" s="321"/>
      <c r="BD250" s="321"/>
      <c r="BE250" s="321"/>
      <c r="BF250" s="321"/>
      <c r="BG250" s="321"/>
      <c r="BH250" s="321"/>
      <c r="BI250" s="321"/>
      <c r="BJ250" s="321"/>
      <c r="BK250" s="321"/>
      <c r="BL250" s="321"/>
      <c r="BM250" s="321"/>
      <c r="BN250" s="321"/>
      <c r="BO250" s="321"/>
      <c r="BP250" s="321"/>
      <c r="BQ250" s="321"/>
      <c r="BR250" s="321"/>
      <c r="BS250" s="321"/>
      <c r="BT250" s="321"/>
      <c r="BU250" s="321"/>
      <c r="BV250" s="321"/>
      <c r="BW250" s="321"/>
      <c r="BX250" s="321"/>
      <c r="BY250" s="321"/>
      <c r="BZ250" s="321"/>
      <c r="CA250" s="321"/>
      <c r="CB250" s="321"/>
      <c r="CC250" s="321"/>
      <c r="CD250" s="321"/>
      <c r="CE250" s="321"/>
      <c r="CF250" s="321"/>
      <c r="CG250" s="321"/>
      <c r="CH250" s="321"/>
      <c r="CI250" s="321"/>
      <c r="CJ250" s="321"/>
      <c r="CK250" s="321"/>
      <c r="CL250" s="321"/>
      <c r="CM250" s="321"/>
      <c r="CN250" s="321"/>
      <c r="CO250" s="321"/>
      <c r="CP250" s="321"/>
      <c r="CQ250" s="321"/>
      <c r="CR250" s="321"/>
      <c r="CS250" s="321"/>
      <c r="CT250" s="321"/>
      <c r="CU250" s="321"/>
      <c r="CV250" s="321"/>
      <c r="CW250" s="321"/>
      <c r="CX250" s="321"/>
      <c r="CY250" s="321"/>
      <c r="CZ250" s="321"/>
      <c r="DA250" s="321"/>
      <c r="DB250" s="321"/>
      <c r="DC250" s="321"/>
      <c r="DD250" s="321"/>
      <c r="DE250" s="321"/>
      <c r="DF250" s="321"/>
      <c r="DG250" s="321"/>
      <c r="DH250" s="321"/>
      <c r="DI250" s="321"/>
      <c r="DJ250" s="321"/>
      <c r="DK250" s="321"/>
      <c r="DL250" s="321"/>
      <c r="DM250" s="321"/>
      <c r="DN250" s="321"/>
      <c r="DO250" s="321"/>
      <c r="DP250" s="321"/>
      <c r="DQ250" s="321"/>
      <c r="DR250" s="321"/>
      <c r="DS250" s="321"/>
      <c r="DT250" s="321"/>
      <c r="DU250" s="321"/>
      <c r="DV250" s="321"/>
      <c r="DW250" s="321"/>
      <c r="DX250" s="321"/>
      <c r="DY250" s="321"/>
      <c r="DZ250" s="321"/>
      <c r="EA250" s="321"/>
      <c r="EB250" s="321"/>
      <c r="EC250" s="321"/>
      <c r="ED250" s="321"/>
      <c r="EE250" s="321"/>
      <c r="EF250" s="321"/>
      <c r="EG250" s="321"/>
      <c r="EH250" s="321"/>
      <c r="EI250" s="321"/>
      <c r="EJ250" s="321"/>
      <c r="EK250" s="321"/>
      <c r="EL250" s="321"/>
      <c r="EM250" s="321"/>
      <c r="EN250" s="321"/>
      <c r="EO250" s="321"/>
      <c r="EP250" s="321"/>
      <c r="EQ250" s="321"/>
      <c r="ER250" s="321"/>
      <c r="ES250" s="321"/>
      <c r="ET250" s="321"/>
      <c r="EU250" s="321"/>
      <c r="EV250" s="321"/>
      <c r="EW250" s="321"/>
      <c r="EX250" s="321"/>
      <c r="EY250" s="321"/>
      <c r="EZ250" s="321"/>
      <c r="FA250" s="321"/>
      <c r="FB250" s="321"/>
      <c r="FC250" s="321"/>
      <c r="FD250" s="321"/>
      <c r="FE250" s="321"/>
      <c r="FF250" s="321"/>
      <c r="FG250" s="321"/>
      <c r="FH250" s="321"/>
      <c r="FI250" s="321"/>
      <c r="FJ250" s="321"/>
      <c r="FK250" s="321"/>
      <c r="FL250" s="321"/>
      <c r="FM250" s="321"/>
      <c r="FN250" s="321"/>
      <c r="FO250" s="321"/>
      <c r="FP250" s="321"/>
      <c r="FQ250" s="321"/>
      <c r="FR250" s="321"/>
      <c r="FS250" s="321"/>
      <c r="FT250" s="321"/>
      <c r="FU250" s="321"/>
      <c r="FV250" s="321"/>
      <c r="FW250" s="321"/>
      <c r="FX250" s="321"/>
      <c r="FY250" s="321"/>
      <c r="FZ250" s="321"/>
      <c r="GA250" s="321"/>
      <c r="GB250" s="321"/>
      <c r="GC250" s="321"/>
      <c r="GD250" s="321"/>
      <c r="GE250" s="321"/>
      <c r="GF250" s="321"/>
      <c r="GG250" s="321"/>
      <c r="GH250" s="321"/>
      <c r="GI250" s="321"/>
      <c r="GJ250" s="321"/>
      <c r="GK250" s="321"/>
      <c r="GL250" s="321"/>
      <c r="GM250" s="321"/>
      <c r="GN250" s="321"/>
      <c r="GO250" s="321"/>
      <c r="GP250" s="321"/>
      <c r="GQ250" s="321"/>
      <c r="GR250" s="321"/>
      <c r="GS250" s="321"/>
      <c r="GT250" s="321"/>
      <c r="GU250" s="321"/>
      <c r="GV250" s="321"/>
      <c r="GW250" s="321"/>
      <c r="GX250" s="321"/>
      <c r="GY250" s="321"/>
    </row>
    <row r="251" spans="1:207" x14ac:dyDescent="0.35">
      <c r="A251" s="262"/>
      <c r="B251" s="189" t="s">
        <v>898</v>
      </c>
      <c r="C251" s="189" t="s">
        <v>899</v>
      </c>
      <c r="D251" s="189" t="s">
        <v>900</v>
      </c>
      <c r="E251" s="190"/>
      <c r="F251" s="189" t="s">
        <v>901</v>
      </c>
      <c r="G251" s="334">
        <v>94</v>
      </c>
      <c r="H251" s="334">
        <v>4</v>
      </c>
      <c r="I251" s="334">
        <v>31</v>
      </c>
      <c r="J251" s="334">
        <v>129</v>
      </c>
      <c r="K251" s="334">
        <v>24</v>
      </c>
      <c r="L251" s="334">
        <v>0</v>
      </c>
      <c r="M251" s="334">
        <v>0</v>
      </c>
      <c r="N251" s="334">
        <v>0</v>
      </c>
      <c r="O251" s="334">
        <v>227</v>
      </c>
      <c r="P251" s="334">
        <v>0</v>
      </c>
      <c r="Q251" s="334">
        <v>227</v>
      </c>
      <c r="R251" s="334">
        <v>9</v>
      </c>
      <c r="S251" s="334">
        <v>0</v>
      </c>
      <c r="T251" s="334">
        <v>0</v>
      </c>
      <c r="U251" s="334">
        <v>69</v>
      </c>
      <c r="V251" s="334">
        <v>58</v>
      </c>
      <c r="W251" s="334">
        <v>11</v>
      </c>
      <c r="X251" s="335">
        <v>425</v>
      </c>
      <c r="Y251" s="334">
        <v>321</v>
      </c>
      <c r="Z251" s="334">
        <v>104</v>
      </c>
      <c r="AA251" s="334">
        <v>315</v>
      </c>
      <c r="AB251" s="334">
        <v>0</v>
      </c>
      <c r="AC251" s="388">
        <v>38</v>
      </c>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BA251" s="325"/>
      <c r="BB251" s="325"/>
      <c r="BC251" s="321"/>
      <c r="BD251" s="321"/>
      <c r="BE251" s="321"/>
      <c r="BF251" s="321"/>
      <c r="BG251" s="321"/>
      <c r="BH251" s="321"/>
      <c r="BI251" s="321"/>
      <c r="BJ251" s="321"/>
      <c r="BK251" s="321"/>
      <c r="BL251" s="321"/>
      <c r="BM251" s="321"/>
      <c r="BN251" s="321"/>
      <c r="BO251" s="321"/>
      <c r="BP251" s="321"/>
      <c r="BQ251" s="321"/>
      <c r="BR251" s="321"/>
      <c r="BS251" s="321"/>
      <c r="BT251" s="321"/>
      <c r="BU251" s="321"/>
      <c r="BV251" s="321"/>
      <c r="BW251" s="321"/>
      <c r="BX251" s="321"/>
      <c r="BY251" s="321"/>
      <c r="BZ251" s="321"/>
      <c r="CA251" s="321"/>
      <c r="CB251" s="321"/>
      <c r="CC251" s="321"/>
      <c r="CD251" s="321"/>
      <c r="CE251" s="321"/>
      <c r="CF251" s="321"/>
      <c r="CG251" s="321"/>
      <c r="CH251" s="321"/>
      <c r="CI251" s="321"/>
      <c r="CJ251" s="321"/>
      <c r="CK251" s="321"/>
      <c r="CL251" s="321"/>
      <c r="CM251" s="321"/>
      <c r="CN251" s="321"/>
      <c r="CO251" s="321"/>
      <c r="CP251" s="321"/>
      <c r="CQ251" s="321"/>
      <c r="CR251" s="321"/>
      <c r="CS251" s="321"/>
      <c r="CT251" s="321"/>
      <c r="CU251" s="321"/>
      <c r="CV251" s="321"/>
      <c r="CW251" s="321"/>
      <c r="CX251" s="321"/>
      <c r="CY251" s="321"/>
      <c r="CZ251" s="321"/>
      <c r="DA251" s="321"/>
      <c r="DB251" s="321"/>
      <c r="DC251" s="321"/>
      <c r="DD251" s="321"/>
      <c r="DE251" s="321"/>
      <c r="DF251" s="321"/>
      <c r="DG251" s="321"/>
      <c r="DH251" s="321"/>
      <c r="DI251" s="321"/>
      <c r="DJ251" s="321"/>
      <c r="DK251" s="321"/>
      <c r="DL251" s="321"/>
      <c r="DM251" s="321"/>
      <c r="DN251" s="321"/>
      <c r="DO251" s="321"/>
      <c r="DP251" s="321"/>
      <c r="DQ251" s="321"/>
      <c r="DR251" s="321"/>
      <c r="DS251" s="321"/>
      <c r="DT251" s="321"/>
      <c r="DU251" s="321"/>
      <c r="DV251" s="321"/>
      <c r="DW251" s="321"/>
      <c r="DX251" s="321"/>
      <c r="DY251" s="321"/>
      <c r="DZ251" s="321"/>
      <c r="EA251" s="321"/>
      <c r="EB251" s="321"/>
      <c r="EC251" s="321"/>
      <c r="ED251" s="321"/>
      <c r="EE251" s="321"/>
      <c r="EF251" s="321"/>
      <c r="EG251" s="321"/>
      <c r="EH251" s="321"/>
      <c r="EI251" s="321"/>
      <c r="EJ251" s="321"/>
      <c r="EK251" s="321"/>
      <c r="EL251" s="321"/>
      <c r="EM251" s="321"/>
      <c r="EN251" s="321"/>
      <c r="EO251" s="321"/>
      <c r="EP251" s="321"/>
      <c r="EQ251" s="321"/>
      <c r="ER251" s="321"/>
      <c r="ES251" s="321"/>
      <c r="ET251" s="321"/>
      <c r="EU251" s="321"/>
      <c r="EV251" s="321"/>
      <c r="EW251" s="321"/>
      <c r="EX251" s="321"/>
      <c r="EY251" s="321"/>
      <c r="EZ251" s="321"/>
      <c r="FA251" s="321"/>
      <c r="FB251" s="321"/>
      <c r="FC251" s="321"/>
      <c r="FD251" s="321"/>
      <c r="FE251" s="321"/>
      <c r="FF251" s="321"/>
      <c r="FG251" s="321"/>
      <c r="FH251" s="321"/>
      <c r="FI251" s="321"/>
      <c r="FJ251" s="321"/>
      <c r="FK251" s="321"/>
      <c r="FL251" s="321"/>
      <c r="FM251" s="321"/>
      <c r="FN251" s="321"/>
      <c r="FO251" s="321"/>
      <c r="FP251" s="321"/>
      <c r="FQ251" s="321"/>
      <c r="FR251" s="321"/>
      <c r="FS251" s="321"/>
      <c r="FT251" s="321"/>
      <c r="FU251" s="321"/>
      <c r="FV251" s="321"/>
      <c r="FW251" s="321"/>
      <c r="FX251" s="321"/>
      <c r="FY251" s="321"/>
      <c r="FZ251" s="321"/>
      <c r="GA251" s="321"/>
      <c r="GB251" s="321"/>
      <c r="GC251" s="321"/>
      <c r="GD251" s="321"/>
      <c r="GE251" s="321"/>
      <c r="GF251" s="321"/>
      <c r="GG251" s="321"/>
      <c r="GH251" s="321"/>
      <c r="GI251" s="321"/>
      <c r="GJ251" s="321"/>
      <c r="GK251" s="321"/>
      <c r="GL251" s="321"/>
      <c r="GM251" s="321"/>
      <c r="GN251" s="321"/>
      <c r="GO251" s="321"/>
      <c r="GP251" s="321"/>
      <c r="GQ251" s="321"/>
      <c r="GR251" s="321"/>
      <c r="GS251" s="321"/>
      <c r="GT251" s="321"/>
      <c r="GU251" s="321"/>
      <c r="GV251" s="321"/>
      <c r="GW251" s="321"/>
      <c r="GX251" s="321"/>
      <c r="GY251" s="321"/>
    </row>
    <row r="252" spans="1:207" x14ac:dyDescent="0.35">
      <c r="A252" s="262"/>
      <c r="B252" s="189" t="s">
        <v>902</v>
      </c>
      <c r="C252" s="189" t="s">
        <v>903</v>
      </c>
      <c r="D252" s="189" t="s">
        <v>904</v>
      </c>
      <c r="E252" s="190"/>
      <c r="F252" s="189" t="s">
        <v>905</v>
      </c>
      <c r="G252" s="334">
        <v>159</v>
      </c>
      <c r="H252" s="334">
        <v>0</v>
      </c>
      <c r="I252" s="334">
        <v>9</v>
      </c>
      <c r="J252" s="334">
        <v>168</v>
      </c>
      <c r="K252" s="334">
        <v>0</v>
      </c>
      <c r="L252" s="334">
        <v>0</v>
      </c>
      <c r="M252" s="334">
        <v>0</v>
      </c>
      <c r="N252" s="334">
        <v>0</v>
      </c>
      <c r="O252" s="334">
        <v>190</v>
      </c>
      <c r="P252" s="334">
        <v>31</v>
      </c>
      <c r="Q252" s="334">
        <v>221</v>
      </c>
      <c r="R252" s="334">
        <v>0</v>
      </c>
      <c r="S252" s="334">
        <v>0</v>
      </c>
      <c r="T252" s="334">
        <v>0</v>
      </c>
      <c r="U252" s="334">
        <v>112</v>
      </c>
      <c r="V252" s="334">
        <v>86</v>
      </c>
      <c r="W252" s="334">
        <v>26</v>
      </c>
      <c r="X252" s="335">
        <v>501</v>
      </c>
      <c r="Y252" s="334">
        <v>437</v>
      </c>
      <c r="Z252" s="334">
        <v>64</v>
      </c>
      <c r="AA252" s="334">
        <v>57</v>
      </c>
      <c r="AB252" s="334">
        <v>0</v>
      </c>
      <c r="AC252" s="388">
        <v>0</v>
      </c>
      <c r="AD252" s="334"/>
      <c r="AE252" s="334"/>
      <c r="AF252" s="334"/>
      <c r="AG252" s="334"/>
      <c r="AH252" s="334"/>
      <c r="AI252" s="334"/>
      <c r="AJ252" s="334"/>
      <c r="AK252" s="334"/>
      <c r="AL252" s="334"/>
      <c r="AM252" s="334"/>
      <c r="AN252" s="334"/>
      <c r="AO252" s="334"/>
      <c r="AP252" s="334"/>
      <c r="AQ252" s="334"/>
      <c r="AR252" s="334"/>
      <c r="AS252" s="334"/>
      <c r="AT252" s="334"/>
      <c r="AU252" s="334"/>
      <c r="AV252" s="334"/>
      <c r="AW252" s="334"/>
      <c r="AX252" s="334"/>
      <c r="AY252" s="334"/>
      <c r="BA252" s="325"/>
      <c r="BB252" s="325"/>
      <c r="BC252" s="321"/>
      <c r="BD252" s="321"/>
      <c r="BE252" s="321"/>
      <c r="BF252" s="321"/>
      <c r="BG252" s="321"/>
      <c r="BH252" s="321"/>
      <c r="BI252" s="321"/>
      <c r="BJ252" s="321"/>
      <c r="BK252" s="321"/>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21"/>
      <c r="DI252" s="321"/>
      <c r="DJ252" s="321"/>
      <c r="DK252" s="321"/>
      <c r="DL252" s="321"/>
      <c r="DM252" s="321"/>
      <c r="DN252" s="321"/>
      <c r="DO252" s="321"/>
      <c r="DP252" s="321"/>
      <c r="DQ252" s="321"/>
      <c r="DR252" s="321"/>
      <c r="DS252" s="321"/>
      <c r="DT252" s="321"/>
      <c r="DU252" s="321"/>
      <c r="DV252" s="321"/>
      <c r="DW252" s="321"/>
      <c r="DX252" s="321"/>
      <c r="DY252" s="321"/>
      <c r="DZ252" s="321"/>
      <c r="EA252" s="321"/>
      <c r="EB252" s="321"/>
      <c r="EC252" s="321"/>
      <c r="ED252" s="321"/>
      <c r="EE252" s="321"/>
      <c r="EF252" s="321"/>
      <c r="EG252" s="321"/>
      <c r="EH252" s="321"/>
      <c r="EI252" s="321"/>
      <c r="EJ252" s="321"/>
      <c r="EK252" s="321"/>
      <c r="EL252" s="321"/>
      <c r="EM252" s="321"/>
      <c r="EN252" s="321"/>
      <c r="EO252" s="321"/>
      <c r="EP252" s="321"/>
      <c r="EQ252" s="321"/>
      <c r="ER252" s="321"/>
      <c r="ES252" s="321"/>
      <c r="ET252" s="321"/>
      <c r="EU252" s="321"/>
      <c r="EV252" s="321"/>
      <c r="EW252" s="321"/>
      <c r="EX252" s="321"/>
      <c r="EY252" s="321"/>
      <c r="EZ252" s="321"/>
      <c r="FA252" s="321"/>
      <c r="FB252" s="321"/>
      <c r="FC252" s="321"/>
      <c r="FD252" s="321"/>
      <c r="FE252" s="321"/>
      <c r="FF252" s="321"/>
      <c r="FG252" s="321"/>
      <c r="FH252" s="321"/>
      <c r="FI252" s="321"/>
      <c r="FJ252" s="321"/>
      <c r="FK252" s="321"/>
      <c r="FL252" s="321"/>
      <c r="FM252" s="321"/>
      <c r="FN252" s="321"/>
      <c r="FO252" s="321"/>
      <c r="FP252" s="321"/>
      <c r="FQ252" s="321"/>
      <c r="FR252" s="321"/>
      <c r="FS252" s="321"/>
      <c r="FT252" s="321"/>
      <c r="FU252" s="321"/>
      <c r="FV252" s="321"/>
      <c r="FW252" s="321"/>
      <c r="FX252" s="321"/>
      <c r="FY252" s="321"/>
      <c r="FZ252" s="321"/>
      <c r="GA252" s="321"/>
      <c r="GB252" s="321"/>
      <c r="GC252" s="321"/>
      <c r="GD252" s="321"/>
      <c r="GE252" s="321"/>
      <c r="GF252" s="321"/>
      <c r="GG252" s="321"/>
      <c r="GH252" s="321"/>
      <c r="GI252" s="321"/>
      <c r="GJ252" s="321"/>
      <c r="GK252" s="321"/>
      <c r="GL252" s="321"/>
      <c r="GM252" s="321"/>
      <c r="GN252" s="321"/>
      <c r="GO252" s="321"/>
      <c r="GP252" s="321"/>
      <c r="GQ252" s="321"/>
      <c r="GR252" s="321"/>
      <c r="GS252" s="321"/>
      <c r="GT252" s="321"/>
      <c r="GU252" s="321"/>
      <c r="GV252" s="321"/>
      <c r="GW252" s="321"/>
      <c r="GX252" s="321"/>
      <c r="GY252" s="321"/>
    </row>
    <row r="253" spans="1:207" x14ac:dyDescent="0.35">
      <c r="A253" s="262"/>
      <c r="B253" s="189" t="s">
        <v>906</v>
      </c>
      <c r="C253" s="189" t="s">
        <v>907</v>
      </c>
      <c r="D253" s="189" t="s">
        <v>908</v>
      </c>
      <c r="E253" s="190"/>
      <c r="F253" s="189" t="s">
        <v>909</v>
      </c>
      <c r="G253" s="334">
        <v>218</v>
      </c>
      <c r="H253" s="334">
        <v>0</v>
      </c>
      <c r="I253" s="334">
        <v>8</v>
      </c>
      <c r="J253" s="334">
        <v>226</v>
      </c>
      <c r="K253" s="334">
        <v>0</v>
      </c>
      <c r="L253" s="334">
        <v>0</v>
      </c>
      <c r="M253" s="334">
        <v>0</v>
      </c>
      <c r="N253" s="334">
        <v>0</v>
      </c>
      <c r="O253" s="334">
        <v>356</v>
      </c>
      <c r="P253" s="334">
        <v>0</v>
      </c>
      <c r="Q253" s="334">
        <v>356</v>
      </c>
      <c r="R253" s="334">
        <v>0</v>
      </c>
      <c r="S253" s="334">
        <v>0</v>
      </c>
      <c r="T253" s="334">
        <v>0</v>
      </c>
      <c r="U253" s="334">
        <v>184</v>
      </c>
      <c r="V253" s="334">
        <v>157</v>
      </c>
      <c r="W253" s="334">
        <v>27</v>
      </c>
      <c r="X253" s="335">
        <v>766</v>
      </c>
      <c r="Y253" s="334">
        <v>684</v>
      </c>
      <c r="Z253" s="334">
        <v>82</v>
      </c>
      <c r="AA253" s="334">
        <v>0</v>
      </c>
      <c r="AB253" s="334">
        <v>0</v>
      </c>
      <c r="AC253" s="388">
        <v>0</v>
      </c>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BA253" s="325"/>
      <c r="BB253" s="325"/>
      <c r="BC253" s="321"/>
      <c r="BD253" s="321"/>
      <c r="BE253" s="321"/>
      <c r="BF253" s="321"/>
      <c r="BG253" s="321"/>
      <c r="BH253" s="321"/>
      <c r="BI253" s="321"/>
      <c r="BJ253" s="321"/>
      <c r="BK253" s="321"/>
      <c r="BL253" s="321"/>
      <c r="BM253" s="321"/>
      <c r="BN253" s="321"/>
      <c r="BO253" s="321"/>
      <c r="BP253" s="321"/>
      <c r="BQ253" s="321"/>
      <c r="BR253" s="321"/>
      <c r="BS253" s="321"/>
      <c r="BT253" s="321"/>
      <c r="BU253" s="321"/>
      <c r="BV253" s="321"/>
      <c r="BW253" s="321"/>
      <c r="BX253" s="321"/>
      <c r="BY253" s="321"/>
      <c r="BZ253" s="321"/>
      <c r="CA253" s="321"/>
      <c r="CB253" s="321"/>
      <c r="CC253" s="321"/>
      <c r="CD253" s="321"/>
      <c r="CE253" s="321"/>
      <c r="CF253" s="321"/>
      <c r="CG253" s="321"/>
      <c r="CH253" s="321"/>
      <c r="CI253" s="321"/>
      <c r="CJ253" s="321"/>
      <c r="CK253" s="321"/>
      <c r="CL253" s="321"/>
      <c r="CM253" s="321"/>
      <c r="CN253" s="321"/>
      <c r="CO253" s="321"/>
      <c r="CP253" s="321"/>
      <c r="CQ253" s="321"/>
      <c r="CR253" s="321"/>
      <c r="CS253" s="321"/>
      <c r="CT253" s="321"/>
      <c r="CU253" s="321"/>
      <c r="CV253" s="321"/>
      <c r="CW253" s="321"/>
      <c r="CX253" s="321"/>
      <c r="CY253" s="321"/>
      <c r="CZ253" s="321"/>
      <c r="DA253" s="321"/>
      <c r="DB253" s="321"/>
      <c r="DC253" s="321"/>
      <c r="DD253" s="321"/>
      <c r="DE253" s="321"/>
      <c r="DF253" s="321"/>
      <c r="DG253" s="321"/>
      <c r="DH253" s="321"/>
      <c r="DI253" s="321"/>
      <c r="DJ253" s="321"/>
      <c r="DK253" s="321"/>
      <c r="DL253" s="321"/>
      <c r="DM253" s="321"/>
      <c r="DN253" s="321"/>
      <c r="DO253" s="321"/>
      <c r="DP253" s="321"/>
      <c r="DQ253" s="321"/>
      <c r="DR253" s="321"/>
      <c r="DS253" s="321"/>
      <c r="DT253" s="321"/>
      <c r="DU253" s="321"/>
      <c r="DV253" s="321"/>
      <c r="DW253" s="321"/>
      <c r="DX253" s="321"/>
      <c r="DY253" s="321"/>
      <c r="DZ253" s="321"/>
      <c r="EA253" s="321"/>
      <c r="EB253" s="321"/>
      <c r="EC253" s="321"/>
      <c r="ED253" s="321"/>
      <c r="EE253" s="321"/>
      <c r="EF253" s="321"/>
      <c r="EG253" s="321"/>
      <c r="EH253" s="321"/>
      <c r="EI253" s="321"/>
      <c r="EJ253" s="321"/>
      <c r="EK253" s="321"/>
      <c r="EL253" s="321"/>
      <c r="EM253" s="321"/>
      <c r="EN253" s="321"/>
      <c r="EO253" s="321"/>
      <c r="EP253" s="321"/>
      <c r="EQ253" s="321"/>
      <c r="ER253" s="321"/>
      <c r="ES253" s="321"/>
      <c r="ET253" s="321"/>
      <c r="EU253" s="321"/>
      <c r="EV253" s="321"/>
      <c r="EW253" s="321"/>
      <c r="EX253" s="321"/>
      <c r="EY253" s="321"/>
      <c r="EZ253" s="321"/>
      <c r="FA253" s="321"/>
      <c r="FB253" s="321"/>
      <c r="FC253" s="321"/>
      <c r="FD253" s="321"/>
      <c r="FE253" s="321"/>
      <c r="FF253" s="321"/>
      <c r="FG253" s="321"/>
      <c r="FH253" s="321"/>
      <c r="FI253" s="321"/>
      <c r="FJ253" s="321"/>
      <c r="FK253" s="321"/>
      <c r="FL253" s="321"/>
      <c r="FM253" s="321"/>
      <c r="FN253" s="321"/>
      <c r="FO253" s="321"/>
      <c r="FP253" s="321"/>
      <c r="FQ253" s="321"/>
      <c r="FR253" s="321"/>
      <c r="FS253" s="321"/>
      <c r="FT253" s="321"/>
      <c r="FU253" s="321"/>
      <c r="FV253" s="321"/>
      <c r="FW253" s="321"/>
      <c r="FX253" s="321"/>
      <c r="FY253" s="321"/>
      <c r="FZ253" s="321"/>
      <c r="GA253" s="321"/>
      <c r="GB253" s="321"/>
      <c r="GC253" s="321"/>
      <c r="GD253" s="321"/>
      <c r="GE253" s="321"/>
      <c r="GF253" s="321"/>
      <c r="GG253" s="321"/>
      <c r="GH253" s="321"/>
      <c r="GI253" s="321"/>
      <c r="GJ253" s="321"/>
      <c r="GK253" s="321"/>
      <c r="GL253" s="321"/>
      <c r="GM253" s="321"/>
      <c r="GN253" s="321"/>
      <c r="GO253" s="321"/>
      <c r="GP253" s="321"/>
      <c r="GQ253" s="321"/>
      <c r="GR253" s="321"/>
      <c r="GS253" s="321"/>
      <c r="GT253" s="321"/>
      <c r="GU253" s="321"/>
      <c r="GV253" s="321"/>
      <c r="GW253" s="321"/>
      <c r="GX253" s="321"/>
      <c r="GY253" s="321"/>
    </row>
    <row r="254" spans="1:207" x14ac:dyDescent="0.35">
      <c r="A254" s="262"/>
      <c r="B254" s="189" t="s">
        <v>910</v>
      </c>
      <c r="C254" s="189" t="s">
        <v>911</v>
      </c>
      <c r="D254" s="189" t="s">
        <v>912</v>
      </c>
      <c r="E254" s="190"/>
      <c r="F254" s="189" t="s">
        <v>913</v>
      </c>
      <c r="G254" s="334">
        <v>0</v>
      </c>
      <c r="H254" s="334">
        <v>0</v>
      </c>
      <c r="I254" s="334">
        <v>0</v>
      </c>
      <c r="J254" s="334">
        <v>0</v>
      </c>
      <c r="K254" s="334">
        <v>0</v>
      </c>
      <c r="L254" s="334">
        <v>0</v>
      </c>
      <c r="M254" s="334">
        <v>0</v>
      </c>
      <c r="N254" s="334">
        <v>0</v>
      </c>
      <c r="O254" s="334">
        <v>0</v>
      </c>
      <c r="P254" s="334">
        <v>0</v>
      </c>
      <c r="Q254" s="334">
        <v>0</v>
      </c>
      <c r="R254" s="334">
        <v>0</v>
      </c>
      <c r="S254" s="334">
        <v>0</v>
      </c>
      <c r="T254" s="334">
        <v>0</v>
      </c>
      <c r="U254" s="334">
        <v>0</v>
      </c>
      <c r="V254" s="334">
        <v>0</v>
      </c>
      <c r="W254" s="334">
        <v>0</v>
      </c>
      <c r="X254" s="335">
        <v>0</v>
      </c>
      <c r="Y254" s="334">
        <v>0</v>
      </c>
      <c r="Z254" s="334">
        <v>0</v>
      </c>
      <c r="AA254" s="334">
        <v>0</v>
      </c>
      <c r="AB254" s="334">
        <v>0</v>
      </c>
      <c r="AC254" s="388">
        <v>0</v>
      </c>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BA254" s="325"/>
      <c r="BB254" s="325"/>
      <c r="BC254" s="321"/>
      <c r="BD254" s="321"/>
      <c r="BE254" s="321"/>
      <c r="BF254" s="321"/>
      <c r="BG254" s="321"/>
      <c r="BH254" s="321"/>
      <c r="BI254" s="321"/>
      <c r="BJ254" s="321"/>
      <c r="BK254" s="321"/>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1"/>
      <c r="DI254" s="321"/>
      <c r="DJ254" s="321"/>
      <c r="DK254" s="321"/>
      <c r="DL254" s="321"/>
      <c r="DM254" s="321"/>
      <c r="DN254" s="321"/>
      <c r="DO254" s="321"/>
      <c r="DP254" s="321"/>
      <c r="DQ254" s="321"/>
      <c r="DR254" s="321"/>
      <c r="DS254" s="321"/>
      <c r="DT254" s="321"/>
      <c r="DU254" s="321"/>
      <c r="DV254" s="321"/>
      <c r="DW254" s="321"/>
      <c r="DX254" s="321"/>
      <c r="DY254" s="321"/>
      <c r="DZ254" s="321"/>
      <c r="EA254" s="321"/>
      <c r="EB254" s="321"/>
      <c r="EC254" s="321"/>
      <c r="ED254" s="321"/>
      <c r="EE254" s="321"/>
      <c r="EF254" s="321"/>
      <c r="EG254" s="321"/>
      <c r="EH254" s="321"/>
      <c r="EI254" s="321"/>
      <c r="EJ254" s="321"/>
      <c r="EK254" s="321"/>
      <c r="EL254" s="321"/>
      <c r="EM254" s="321"/>
      <c r="EN254" s="321"/>
      <c r="EO254" s="321"/>
      <c r="EP254" s="321"/>
      <c r="EQ254" s="321"/>
      <c r="ER254" s="321"/>
      <c r="ES254" s="321"/>
      <c r="ET254" s="321"/>
      <c r="EU254" s="321"/>
      <c r="EV254" s="321"/>
      <c r="EW254" s="321"/>
      <c r="EX254" s="321"/>
      <c r="EY254" s="321"/>
      <c r="EZ254" s="321"/>
      <c r="FA254" s="321"/>
      <c r="FB254" s="321"/>
      <c r="FC254" s="321"/>
      <c r="FD254" s="321"/>
      <c r="FE254" s="321"/>
      <c r="FF254" s="321"/>
      <c r="FG254" s="321"/>
      <c r="FH254" s="321"/>
      <c r="FI254" s="321"/>
      <c r="FJ254" s="321"/>
      <c r="FK254" s="321"/>
      <c r="FL254" s="321"/>
      <c r="FM254" s="321"/>
      <c r="FN254" s="321"/>
      <c r="FO254" s="321"/>
      <c r="FP254" s="321"/>
      <c r="FQ254" s="321"/>
      <c r="FR254" s="321"/>
      <c r="FS254" s="321"/>
      <c r="FT254" s="321"/>
      <c r="FU254" s="321"/>
      <c r="FV254" s="321"/>
      <c r="FW254" s="321"/>
      <c r="FX254" s="321"/>
      <c r="FY254" s="321"/>
      <c r="FZ254" s="321"/>
      <c r="GA254" s="321"/>
      <c r="GB254" s="321"/>
      <c r="GC254" s="321"/>
      <c r="GD254" s="321"/>
      <c r="GE254" s="321"/>
      <c r="GF254" s="321"/>
      <c r="GG254" s="321"/>
      <c r="GH254" s="321"/>
      <c r="GI254" s="321"/>
      <c r="GJ254" s="321"/>
      <c r="GK254" s="321"/>
      <c r="GL254" s="321"/>
      <c r="GM254" s="321"/>
      <c r="GN254" s="321"/>
      <c r="GO254" s="321"/>
      <c r="GP254" s="321"/>
      <c r="GQ254" s="321"/>
      <c r="GR254" s="321"/>
      <c r="GS254" s="321"/>
      <c r="GT254" s="321"/>
      <c r="GU254" s="321"/>
      <c r="GV254" s="321"/>
      <c r="GW254" s="321"/>
      <c r="GX254" s="321"/>
      <c r="GY254" s="321"/>
    </row>
    <row r="255" spans="1:207" x14ac:dyDescent="0.35">
      <c r="A255" s="262"/>
      <c r="B255" s="189" t="s">
        <v>914</v>
      </c>
      <c r="C255" s="189" t="s">
        <v>915</v>
      </c>
      <c r="D255" s="189" t="s">
        <v>916</v>
      </c>
      <c r="E255" s="190"/>
      <c r="F255" s="189" t="s">
        <v>917</v>
      </c>
      <c r="G255" s="334">
        <v>0</v>
      </c>
      <c r="H255" s="334">
        <v>0</v>
      </c>
      <c r="I255" s="334">
        <v>0</v>
      </c>
      <c r="J255" s="334">
        <v>0</v>
      </c>
      <c r="K255" s="334">
        <v>0</v>
      </c>
      <c r="L255" s="334">
        <v>0</v>
      </c>
      <c r="M255" s="334">
        <v>0</v>
      </c>
      <c r="N255" s="334">
        <v>0</v>
      </c>
      <c r="O255" s="334">
        <v>0</v>
      </c>
      <c r="P255" s="334">
        <v>0</v>
      </c>
      <c r="Q255" s="334">
        <v>0</v>
      </c>
      <c r="R255" s="334">
        <v>0</v>
      </c>
      <c r="S255" s="334">
        <v>0</v>
      </c>
      <c r="T255" s="334">
        <v>0</v>
      </c>
      <c r="U255" s="334">
        <v>0</v>
      </c>
      <c r="V255" s="334">
        <v>0</v>
      </c>
      <c r="W255" s="334">
        <v>0</v>
      </c>
      <c r="X255" s="335">
        <v>0</v>
      </c>
      <c r="Y255" s="334">
        <v>0</v>
      </c>
      <c r="Z255" s="334">
        <v>0</v>
      </c>
      <c r="AA255" s="334">
        <v>248</v>
      </c>
      <c r="AB255" s="334">
        <v>0</v>
      </c>
      <c r="AC255" s="388">
        <v>0</v>
      </c>
      <c r="AD255" s="334"/>
      <c r="AE255" s="334"/>
      <c r="AF255" s="334"/>
      <c r="AG255" s="334"/>
      <c r="AH255" s="334"/>
      <c r="AI255" s="334"/>
      <c r="AJ255" s="334"/>
      <c r="AK255" s="334"/>
      <c r="AL255" s="334"/>
      <c r="AM255" s="334"/>
      <c r="AN255" s="334"/>
      <c r="AO255" s="334"/>
      <c r="AP255" s="334"/>
      <c r="AQ255" s="334"/>
      <c r="AR255" s="334"/>
      <c r="AS255" s="334"/>
      <c r="AT255" s="334"/>
      <c r="AU255" s="334"/>
      <c r="AV255" s="334"/>
      <c r="AW255" s="334"/>
      <c r="AX255" s="334"/>
      <c r="AY255" s="334"/>
      <c r="BA255" s="325"/>
      <c r="BB255" s="325"/>
      <c r="BC255" s="321"/>
      <c r="BD255" s="321"/>
      <c r="BE255" s="321"/>
      <c r="BF255" s="321"/>
      <c r="BG255" s="321"/>
      <c r="BH255" s="321"/>
      <c r="BI255" s="321"/>
      <c r="BJ255" s="321"/>
      <c r="BK255" s="321"/>
      <c r="BL255" s="321"/>
      <c r="BM255" s="321"/>
      <c r="BN255" s="321"/>
      <c r="BO255" s="321"/>
      <c r="BP255" s="321"/>
      <c r="BQ255" s="321"/>
      <c r="BR255" s="321"/>
      <c r="BS255" s="321"/>
      <c r="BT255" s="321"/>
      <c r="BU255" s="321"/>
      <c r="BV255" s="321"/>
      <c r="BW255" s="321"/>
      <c r="BX255" s="321"/>
      <c r="BY255" s="321"/>
      <c r="BZ255" s="321"/>
      <c r="CA255" s="321"/>
      <c r="CB255" s="321"/>
      <c r="CC255" s="321"/>
      <c r="CD255" s="321"/>
      <c r="CE255" s="321"/>
      <c r="CF255" s="321"/>
      <c r="CG255" s="321"/>
      <c r="CH255" s="321"/>
      <c r="CI255" s="321"/>
      <c r="CJ255" s="321"/>
      <c r="CK255" s="321"/>
      <c r="CL255" s="321"/>
      <c r="CM255" s="321"/>
      <c r="CN255" s="321"/>
      <c r="CO255" s="321"/>
      <c r="CP255" s="321"/>
      <c r="CQ255" s="321"/>
      <c r="CR255" s="321"/>
      <c r="CS255" s="321"/>
      <c r="CT255" s="321"/>
      <c r="CU255" s="321"/>
      <c r="CV255" s="321"/>
      <c r="CW255" s="321"/>
      <c r="CX255" s="321"/>
      <c r="CY255" s="321"/>
      <c r="CZ255" s="321"/>
      <c r="DA255" s="321"/>
      <c r="DB255" s="321"/>
      <c r="DC255" s="321"/>
      <c r="DD255" s="321"/>
      <c r="DE255" s="321"/>
      <c r="DF255" s="321"/>
      <c r="DG255" s="321"/>
      <c r="DH255" s="321"/>
      <c r="DI255" s="321"/>
      <c r="DJ255" s="321"/>
      <c r="DK255" s="321"/>
      <c r="DL255" s="321"/>
      <c r="DM255" s="321"/>
      <c r="DN255" s="321"/>
      <c r="DO255" s="321"/>
      <c r="DP255" s="321"/>
      <c r="DQ255" s="321"/>
      <c r="DR255" s="321"/>
      <c r="DS255" s="321"/>
      <c r="DT255" s="321"/>
      <c r="DU255" s="321"/>
      <c r="DV255" s="321"/>
      <c r="DW255" s="321"/>
      <c r="DX255" s="321"/>
      <c r="DY255" s="321"/>
      <c r="DZ255" s="321"/>
      <c r="EA255" s="321"/>
      <c r="EB255" s="321"/>
      <c r="EC255" s="321"/>
      <c r="ED255" s="321"/>
      <c r="EE255" s="321"/>
      <c r="EF255" s="321"/>
      <c r="EG255" s="321"/>
      <c r="EH255" s="321"/>
      <c r="EI255" s="321"/>
      <c r="EJ255" s="321"/>
      <c r="EK255" s="321"/>
      <c r="EL255" s="321"/>
      <c r="EM255" s="321"/>
      <c r="EN255" s="321"/>
      <c r="EO255" s="321"/>
      <c r="EP255" s="321"/>
      <c r="EQ255" s="321"/>
      <c r="ER255" s="321"/>
      <c r="ES255" s="321"/>
      <c r="ET255" s="321"/>
      <c r="EU255" s="321"/>
      <c r="EV255" s="321"/>
      <c r="EW255" s="321"/>
      <c r="EX255" s="321"/>
      <c r="EY255" s="321"/>
      <c r="EZ255" s="321"/>
      <c r="FA255" s="321"/>
      <c r="FB255" s="321"/>
      <c r="FC255" s="321"/>
      <c r="FD255" s="321"/>
      <c r="FE255" s="321"/>
      <c r="FF255" s="321"/>
      <c r="FG255" s="321"/>
      <c r="FH255" s="321"/>
      <c r="FI255" s="321"/>
      <c r="FJ255" s="321"/>
      <c r="FK255" s="321"/>
      <c r="FL255" s="321"/>
      <c r="FM255" s="321"/>
      <c r="FN255" s="321"/>
      <c r="FO255" s="321"/>
      <c r="FP255" s="321"/>
      <c r="FQ255" s="321"/>
      <c r="FR255" s="321"/>
      <c r="FS255" s="321"/>
      <c r="FT255" s="321"/>
      <c r="FU255" s="321"/>
      <c r="FV255" s="321"/>
      <c r="FW255" s="321"/>
      <c r="FX255" s="321"/>
      <c r="FY255" s="321"/>
      <c r="FZ255" s="321"/>
      <c r="GA255" s="321"/>
      <c r="GB255" s="321"/>
      <c r="GC255" s="321"/>
      <c r="GD255" s="321"/>
      <c r="GE255" s="321"/>
      <c r="GF255" s="321"/>
      <c r="GG255" s="321"/>
      <c r="GH255" s="321"/>
      <c r="GI255" s="321"/>
      <c r="GJ255" s="321"/>
      <c r="GK255" s="321"/>
      <c r="GL255" s="321"/>
      <c r="GM255" s="321"/>
      <c r="GN255" s="321"/>
      <c r="GO255" s="321"/>
      <c r="GP255" s="321"/>
      <c r="GQ255" s="321"/>
      <c r="GR255" s="321"/>
      <c r="GS255" s="321"/>
      <c r="GT255" s="321"/>
      <c r="GU255" s="321"/>
      <c r="GV255" s="321"/>
      <c r="GW255" s="321"/>
      <c r="GX255" s="321"/>
      <c r="GY255" s="321"/>
    </row>
    <row r="256" spans="1:207" x14ac:dyDescent="0.35">
      <c r="A256" s="262"/>
      <c r="B256" s="189" t="s">
        <v>918</v>
      </c>
      <c r="C256" s="189" t="s">
        <v>919</v>
      </c>
      <c r="D256" s="189" t="s">
        <v>920</v>
      </c>
      <c r="E256" s="190"/>
      <c r="F256" s="189" t="s">
        <v>921</v>
      </c>
      <c r="G256" s="334">
        <v>59</v>
      </c>
      <c r="H256" s="334">
        <v>0</v>
      </c>
      <c r="I256" s="334">
        <v>5</v>
      </c>
      <c r="J256" s="334">
        <v>64</v>
      </c>
      <c r="K256" s="334">
        <v>1</v>
      </c>
      <c r="L256" s="334">
        <v>0</v>
      </c>
      <c r="M256" s="334">
        <v>0</v>
      </c>
      <c r="N256" s="334">
        <v>0</v>
      </c>
      <c r="O256" s="334">
        <v>225</v>
      </c>
      <c r="P256" s="334">
        <v>0</v>
      </c>
      <c r="Q256" s="334">
        <v>225</v>
      </c>
      <c r="R256" s="334">
        <v>0</v>
      </c>
      <c r="S256" s="334">
        <v>0</v>
      </c>
      <c r="T256" s="334">
        <v>0</v>
      </c>
      <c r="U256" s="334">
        <v>40</v>
      </c>
      <c r="V256" s="334">
        <v>19</v>
      </c>
      <c r="W256" s="334">
        <v>21</v>
      </c>
      <c r="X256" s="335">
        <v>329</v>
      </c>
      <c r="Y256" s="334">
        <v>287</v>
      </c>
      <c r="Z256" s="334">
        <v>42</v>
      </c>
      <c r="AA256" s="334">
        <v>106</v>
      </c>
      <c r="AB256" s="334">
        <v>0</v>
      </c>
      <c r="AC256" s="388">
        <v>0</v>
      </c>
      <c r="AD256" s="334"/>
      <c r="AE256" s="334"/>
      <c r="AF256" s="334"/>
      <c r="AG256" s="334"/>
      <c r="AH256" s="334"/>
      <c r="AI256" s="334"/>
      <c r="AJ256" s="334"/>
      <c r="AK256" s="334"/>
      <c r="AL256" s="334"/>
      <c r="AM256" s="334"/>
      <c r="AN256" s="334"/>
      <c r="AO256" s="334"/>
      <c r="AP256" s="334"/>
      <c r="AQ256" s="334"/>
      <c r="AR256" s="334"/>
      <c r="AS256" s="334"/>
      <c r="AT256" s="334"/>
      <c r="AU256" s="334"/>
      <c r="AV256" s="334"/>
      <c r="AW256" s="334"/>
      <c r="AX256" s="334"/>
      <c r="AY256" s="334"/>
      <c r="BA256" s="325"/>
      <c r="BB256" s="325"/>
      <c r="BC256" s="321"/>
      <c r="BD256" s="321"/>
      <c r="BE256" s="321"/>
      <c r="BF256" s="321"/>
      <c r="BG256" s="321"/>
      <c r="BH256" s="321"/>
      <c r="BI256" s="321"/>
      <c r="BJ256" s="321"/>
      <c r="BK256" s="321"/>
      <c r="BL256" s="321"/>
      <c r="BM256" s="321"/>
      <c r="BN256" s="321"/>
      <c r="BO256" s="321"/>
      <c r="BP256" s="321"/>
      <c r="BQ256" s="321"/>
      <c r="BR256" s="321"/>
      <c r="BS256" s="321"/>
      <c r="BT256" s="321"/>
      <c r="BU256" s="321"/>
      <c r="BV256" s="321"/>
      <c r="BW256" s="321"/>
      <c r="BX256" s="321"/>
      <c r="BY256" s="321"/>
      <c r="BZ256" s="321"/>
      <c r="CA256" s="321"/>
      <c r="CB256" s="321"/>
      <c r="CC256" s="321"/>
      <c r="CD256" s="321"/>
      <c r="CE256" s="321"/>
      <c r="CF256" s="321"/>
      <c r="CG256" s="321"/>
      <c r="CH256" s="321"/>
      <c r="CI256" s="321"/>
      <c r="CJ256" s="321"/>
      <c r="CK256" s="321"/>
      <c r="CL256" s="321"/>
      <c r="CM256" s="321"/>
      <c r="CN256" s="321"/>
      <c r="CO256" s="321"/>
      <c r="CP256" s="321"/>
      <c r="CQ256" s="321"/>
      <c r="CR256" s="321"/>
      <c r="CS256" s="321"/>
      <c r="CT256" s="321"/>
      <c r="CU256" s="321"/>
      <c r="CV256" s="321"/>
      <c r="CW256" s="321"/>
      <c r="CX256" s="321"/>
      <c r="CY256" s="321"/>
      <c r="CZ256" s="321"/>
      <c r="DA256" s="321"/>
      <c r="DB256" s="321"/>
      <c r="DC256" s="321"/>
      <c r="DD256" s="321"/>
      <c r="DE256" s="321"/>
      <c r="DF256" s="321"/>
      <c r="DG256" s="321"/>
      <c r="DH256" s="321"/>
      <c r="DI256" s="321"/>
      <c r="DJ256" s="321"/>
      <c r="DK256" s="321"/>
      <c r="DL256" s="321"/>
      <c r="DM256" s="321"/>
      <c r="DN256" s="321"/>
      <c r="DO256" s="321"/>
      <c r="DP256" s="321"/>
      <c r="DQ256" s="321"/>
      <c r="DR256" s="321"/>
      <c r="DS256" s="321"/>
      <c r="DT256" s="321"/>
      <c r="DU256" s="321"/>
      <c r="DV256" s="321"/>
      <c r="DW256" s="321"/>
      <c r="DX256" s="321"/>
      <c r="DY256" s="321"/>
      <c r="DZ256" s="321"/>
      <c r="EA256" s="321"/>
      <c r="EB256" s="321"/>
      <c r="EC256" s="321"/>
      <c r="ED256" s="321"/>
      <c r="EE256" s="321"/>
      <c r="EF256" s="321"/>
      <c r="EG256" s="321"/>
      <c r="EH256" s="321"/>
      <c r="EI256" s="321"/>
      <c r="EJ256" s="321"/>
      <c r="EK256" s="321"/>
      <c r="EL256" s="321"/>
      <c r="EM256" s="321"/>
      <c r="EN256" s="321"/>
      <c r="EO256" s="321"/>
      <c r="EP256" s="321"/>
      <c r="EQ256" s="321"/>
      <c r="ER256" s="321"/>
      <c r="ES256" s="321"/>
      <c r="ET256" s="321"/>
      <c r="EU256" s="321"/>
      <c r="EV256" s="321"/>
      <c r="EW256" s="321"/>
      <c r="EX256" s="321"/>
      <c r="EY256" s="321"/>
      <c r="EZ256" s="321"/>
      <c r="FA256" s="321"/>
      <c r="FB256" s="321"/>
      <c r="FC256" s="321"/>
      <c r="FD256" s="321"/>
      <c r="FE256" s="321"/>
      <c r="FF256" s="321"/>
      <c r="FG256" s="321"/>
      <c r="FH256" s="321"/>
      <c r="FI256" s="321"/>
      <c r="FJ256" s="321"/>
      <c r="FK256" s="321"/>
      <c r="FL256" s="321"/>
      <c r="FM256" s="321"/>
      <c r="FN256" s="321"/>
      <c r="FO256" s="321"/>
      <c r="FP256" s="321"/>
      <c r="FQ256" s="321"/>
      <c r="FR256" s="321"/>
      <c r="FS256" s="321"/>
      <c r="FT256" s="321"/>
      <c r="FU256" s="321"/>
      <c r="FV256" s="321"/>
      <c r="FW256" s="321"/>
      <c r="FX256" s="321"/>
      <c r="FY256" s="321"/>
      <c r="FZ256" s="321"/>
      <c r="GA256" s="321"/>
      <c r="GB256" s="321"/>
      <c r="GC256" s="321"/>
      <c r="GD256" s="321"/>
      <c r="GE256" s="321"/>
      <c r="GF256" s="321"/>
      <c r="GG256" s="321"/>
      <c r="GH256" s="321"/>
      <c r="GI256" s="321"/>
      <c r="GJ256" s="321"/>
      <c r="GK256" s="321"/>
      <c r="GL256" s="321"/>
      <c r="GM256" s="321"/>
      <c r="GN256" s="321"/>
      <c r="GO256" s="321"/>
      <c r="GP256" s="321"/>
      <c r="GQ256" s="321"/>
      <c r="GR256" s="321"/>
      <c r="GS256" s="321"/>
      <c r="GT256" s="321"/>
      <c r="GU256" s="321"/>
      <c r="GV256" s="321"/>
      <c r="GW256" s="321"/>
      <c r="GX256" s="321"/>
      <c r="GY256" s="321"/>
    </row>
    <row r="257" spans="1:207" x14ac:dyDescent="0.35">
      <c r="A257" s="262"/>
      <c r="B257" s="189" t="s">
        <v>922</v>
      </c>
      <c r="C257" s="189" t="s">
        <v>923</v>
      </c>
      <c r="D257" s="189" t="s">
        <v>924</v>
      </c>
      <c r="E257" s="190"/>
      <c r="F257" s="189" t="s">
        <v>925</v>
      </c>
      <c r="G257" s="334">
        <v>36</v>
      </c>
      <c r="H257" s="334">
        <v>5</v>
      </c>
      <c r="I257" s="334">
        <v>17</v>
      </c>
      <c r="J257" s="334">
        <v>58</v>
      </c>
      <c r="K257" s="334">
        <v>12</v>
      </c>
      <c r="L257" s="334">
        <v>0</v>
      </c>
      <c r="M257" s="334">
        <v>0</v>
      </c>
      <c r="N257" s="334">
        <v>0</v>
      </c>
      <c r="O257" s="334">
        <v>93</v>
      </c>
      <c r="P257" s="334">
        <v>1</v>
      </c>
      <c r="Q257" s="334">
        <v>94</v>
      </c>
      <c r="R257" s="334">
        <v>23</v>
      </c>
      <c r="S257" s="334">
        <v>0</v>
      </c>
      <c r="T257" s="334">
        <v>0</v>
      </c>
      <c r="U257" s="334">
        <v>26</v>
      </c>
      <c r="V257" s="334">
        <v>15</v>
      </c>
      <c r="W257" s="334">
        <v>11</v>
      </c>
      <c r="X257" s="335">
        <v>178</v>
      </c>
      <c r="Y257" s="334">
        <v>135</v>
      </c>
      <c r="Z257" s="334">
        <v>43</v>
      </c>
      <c r="AA257" s="334">
        <v>103</v>
      </c>
      <c r="AB257" s="334">
        <v>0</v>
      </c>
      <c r="AC257" s="388">
        <v>49</v>
      </c>
      <c r="AD257" s="316"/>
      <c r="AE257" s="316"/>
      <c r="AF257" s="316"/>
      <c r="AG257" s="316"/>
      <c r="AH257" s="316"/>
      <c r="AI257" s="316"/>
      <c r="AJ257" s="316"/>
      <c r="AK257" s="316"/>
      <c r="AL257" s="316"/>
      <c r="AM257" s="316"/>
      <c r="AN257" s="316"/>
      <c r="AO257" s="316"/>
      <c r="AP257" s="316"/>
      <c r="AQ257" s="316"/>
      <c r="AR257" s="316"/>
      <c r="AS257" s="316"/>
      <c r="AT257" s="316"/>
      <c r="AU257" s="316"/>
      <c r="AV257" s="316"/>
      <c r="AW257" s="316"/>
      <c r="AX257" s="316"/>
      <c r="AY257" s="316"/>
      <c r="BA257" s="325"/>
      <c r="BB257" s="325"/>
      <c r="BC257" s="321"/>
      <c r="BD257" s="321"/>
      <c r="BE257" s="321"/>
      <c r="BF257" s="321"/>
      <c r="BG257" s="321"/>
      <c r="BH257" s="321"/>
      <c r="BI257" s="321"/>
      <c r="BJ257" s="321"/>
      <c r="BK257" s="321"/>
      <c r="BL257" s="321"/>
      <c r="BM257" s="321"/>
      <c r="BN257" s="321"/>
      <c r="BO257" s="321"/>
      <c r="BP257" s="321"/>
      <c r="BQ257" s="321"/>
      <c r="BR257" s="321"/>
      <c r="BS257" s="321"/>
      <c r="BT257" s="321"/>
      <c r="BU257" s="321"/>
      <c r="BV257" s="321"/>
      <c r="BW257" s="321"/>
      <c r="BX257" s="321"/>
      <c r="BY257" s="321"/>
      <c r="BZ257" s="321"/>
      <c r="CA257" s="321"/>
      <c r="CB257" s="321"/>
      <c r="CC257" s="321"/>
      <c r="CD257" s="321"/>
      <c r="CE257" s="321"/>
      <c r="CF257" s="321"/>
      <c r="CG257" s="321"/>
      <c r="CH257" s="321"/>
      <c r="CI257" s="321"/>
      <c r="CJ257" s="321"/>
      <c r="CK257" s="321"/>
      <c r="CL257" s="321"/>
      <c r="CM257" s="321"/>
      <c r="CN257" s="321"/>
      <c r="CO257" s="321"/>
      <c r="CP257" s="321"/>
      <c r="CQ257" s="321"/>
      <c r="CR257" s="321"/>
      <c r="CS257" s="321"/>
      <c r="CT257" s="321"/>
      <c r="CU257" s="321"/>
      <c r="CV257" s="321"/>
      <c r="CW257" s="321"/>
      <c r="CX257" s="321"/>
      <c r="CY257" s="321"/>
      <c r="CZ257" s="321"/>
      <c r="DA257" s="321"/>
      <c r="DB257" s="321"/>
      <c r="DC257" s="321"/>
      <c r="DD257" s="321"/>
      <c r="DE257" s="321"/>
      <c r="DF257" s="321"/>
      <c r="DG257" s="321"/>
      <c r="DH257" s="321"/>
      <c r="DI257" s="321"/>
      <c r="DJ257" s="321"/>
      <c r="DK257" s="321"/>
      <c r="DL257" s="321"/>
      <c r="DM257" s="321"/>
      <c r="DN257" s="321"/>
      <c r="DO257" s="321"/>
      <c r="DP257" s="321"/>
      <c r="DQ257" s="321"/>
      <c r="DR257" s="321"/>
      <c r="DS257" s="321"/>
      <c r="DT257" s="321"/>
      <c r="DU257" s="321"/>
      <c r="DV257" s="321"/>
      <c r="DW257" s="321"/>
      <c r="DX257" s="321"/>
      <c r="DY257" s="321"/>
      <c r="DZ257" s="321"/>
      <c r="EA257" s="321"/>
      <c r="EB257" s="321"/>
      <c r="EC257" s="321"/>
      <c r="ED257" s="321"/>
      <c r="EE257" s="321"/>
      <c r="EF257" s="321"/>
      <c r="EG257" s="321"/>
      <c r="EH257" s="321"/>
      <c r="EI257" s="321"/>
      <c r="EJ257" s="321"/>
      <c r="EK257" s="321"/>
      <c r="EL257" s="321"/>
      <c r="EM257" s="321"/>
      <c r="EN257" s="321"/>
      <c r="EO257" s="321"/>
      <c r="EP257" s="321"/>
      <c r="EQ257" s="321"/>
      <c r="ER257" s="321"/>
      <c r="ES257" s="321"/>
      <c r="ET257" s="321"/>
      <c r="EU257" s="321"/>
      <c r="EV257" s="321"/>
      <c r="EW257" s="321"/>
      <c r="EX257" s="321"/>
      <c r="EY257" s="321"/>
      <c r="EZ257" s="321"/>
      <c r="FA257" s="321"/>
      <c r="FB257" s="321"/>
      <c r="FC257" s="321"/>
      <c r="FD257" s="321"/>
      <c r="FE257" s="321"/>
      <c r="FF257" s="321"/>
      <c r="FG257" s="321"/>
      <c r="FH257" s="321"/>
      <c r="FI257" s="321"/>
      <c r="FJ257" s="321"/>
      <c r="FK257" s="321"/>
      <c r="FL257" s="321"/>
      <c r="FM257" s="321"/>
      <c r="FN257" s="321"/>
      <c r="FO257" s="321"/>
      <c r="FP257" s="321"/>
      <c r="FQ257" s="321"/>
      <c r="FR257" s="321"/>
      <c r="FS257" s="321"/>
      <c r="FT257" s="321"/>
      <c r="FU257" s="321"/>
      <c r="FV257" s="321"/>
      <c r="FW257" s="321"/>
      <c r="FX257" s="321"/>
      <c r="FY257" s="321"/>
      <c r="FZ257" s="321"/>
      <c r="GA257" s="321"/>
      <c r="GB257" s="321"/>
      <c r="GC257" s="321"/>
      <c r="GD257" s="321"/>
      <c r="GE257" s="321"/>
      <c r="GF257" s="321"/>
      <c r="GG257" s="321"/>
      <c r="GH257" s="321"/>
      <c r="GI257" s="321"/>
      <c r="GJ257" s="321"/>
      <c r="GK257" s="321"/>
      <c r="GL257" s="321"/>
      <c r="GM257" s="321"/>
      <c r="GN257" s="321"/>
      <c r="GO257" s="321"/>
      <c r="GP257" s="321"/>
      <c r="GQ257" s="321"/>
      <c r="GR257" s="321"/>
      <c r="GS257" s="321"/>
      <c r="GT257" s="321"/>
      <c r="GU257" s="321"/>
      <c r="GV257" s="321"/>
      <c r="GW257" s="321"/>
      <c r="GX257" s="321"/>
      <c r="GY257" s="321"/>
    </row>
    <row r="258" spans="1:207" x14ac:dyDescent="0.35">
      <c r="A258" s="262"/>
      <c r="G258" s="334"/>
      <c r="H258" s="334"/>
      <c r="I258" s="334"/>
      <c r="J258" s="334"/>
      <c r="K258" s="334"/>
      <c r="L258" s="334"/>
      <c r="M258" s="334"/>
      <c r="N258" s="334"/>
      <c r="O258" s="334"/>
      <c r="P258" s="334"/>
      <c r="Q258" s="334"/>
      <c r="R258" s="334"/>
      <c r="S258" s="334"/>
      <c r="T258" s="334"/>
      <c r="U258" s="334"/>
      <c r="V258" s="334"/>
      <c r="W258" s="334"/>
      <c r="X258" s="335"/>
      <c r="Y258" s="334"/>
      <c r="Z258" s="334"/>
      <c r="AA258" s="334"/>
      <c r="AB258" s="334"/>
      <c r="AC258" s="388"/>
      <c r="AD258" s="316"/>
      <c r="AE258" s="316"/>
      <c r="AF258" s="316"/>
      <c r="AG258" s="316"/>
      <c r="AH258" s="316"/>
      <c r="AI258" s="316"/>
      <c r="AJ258" s="316"/>
      <c r="AK258" s="316"/>
      <c r="AL258" s="316"/>
      <c r="AM258" s="316"/>
      <c r="AN258" s="316"/>
      <c r="AO258" s="316"/>
      <c r="AP258" s="316"/>
      <c r="AQ258" s="316"/>
      <c r="AR258" s="316"/>
      <c r="AS258" s="316"/>
      <c r="AT258" s="316"/>
      <c r="AU258" s="316"/>
      <c r="AV258" s="316"/>
      <c r="AW258" s="316"/>
      <c r="AX258" s="316"/>
      <c r="AY258" s="316"/>
      <c r="BA258" s="325"/>
      <c r="BB258" s="325"/>
      <c r="BC258" s="321"/>
      <c r="BD258" s="321"/>
      <c r="BE258" s="321"/>
      <c r="BF258" s="321"/>
      <c r="BG258" s="321"/>
      <c r="BH258" s="321"/>
      <c r="BI258" s="321"/>
      <c r="BJ258" s="321"/>
      <c r="BK258" s="321"/>
      <c r="BL258" s="321"/>
      <c r="BM258" s="321"/>
      <c r="BN258" s="321"/>
      <c r="BO258" s="321"/>
      <c r="BP258" s="321"/>
      <c r="BQ258" s="321"/>
      <c r="BR258" s="321"/>
      <c r="BS258" s="321"/>
      <c r="BT258" s="321"/>
      <c r="BU258" s="321"/>
      <c r="BV258" s="321"/>
      <c r="BW258" s="321"/>
      <c r="BX258" s="321"/>
      <c r="BY258" s="321"/>
      <c r="BZ258" s="321"/>
      <c r="CA258" s="321"/>
      <c r="CB258" s="321"/>
      <c r="CC258" s="321"/>
      <c r="CD258" s="321"/>
      <c r="CE258" s="321"/>
      <c r="CF258" s="321"/>
      <c r="CG258" s="321"/>
      <c r="CH258" s="321"/>
      <c r="CI258" s="321"/>
      <c r="CJ258" s="321"/>
      <c r="CK258" s="321"/>
      <c r="CL258" s="321"/>
      <c r="CM258" s="321"/>
      <c r="CN258" s="321"/>
      <c r="CO258" s="321"/>
      <c r="CP258" s="321"/>
      <c r="CQ258" s="321"/>
      <c r="CR258" s="321"/>
      <c r="CS258" s="321"/>
      <c r="CT258" s="321"/>
      <c r="CU258" s="321"/>
      <c r="CV258" s="321"/>
      <c r="CW258" s="321"/>
      <c r="CX258" s="321"/>
      <c r="CY258" s="321"/>
      <c r="CZ258" s="321"/>
      <c r="DA258" s="321"/>
      <c r="DB258" s="321"/>
      <c r="DC258" s="321"/>
      <c r="DD258" s="321"/>
      <c r="DE258" s="321"/>
      <c r="DF258" s="321"/>
      <c r="DG258" s="321"/>
      <c r="DH258" s="321"/>
      <c r="DI258" s="321"/>
      <c r="DJ258" s="321"/>
      <c r="DK258" s="321"/>
      <c r="DL258" s="321"/>
      <c r="DM258" s="321"/>
      <c r="DN258" s="321"/>
      <c r="DO258" s="321"/>
      <c r="DP258" s="321"/>
      <c r="DQ258" s="321"/>
      <c r="DR258" s="321"/>
      <c r="DS258" s="321"/>
      <c r="DT258" s="321"/>
      <c r="DU258" s="321"/>
      <c r="DV258" s="321"/>
      <c r="DW258" s="321"/>
      <c r="DX258" s="321"/>
      <c r="DY258" s="321"/>
      <c r="DZ258" s="321"/>
      <c r="EA258" s="321"/>
      <c r="EB258" s="321"/>
      <c r="EC258" s="321"/>
      <c r="ED258" s="321"/>
      <c r="EE258" s="321"/>
      <c r="EF258" s="321"/>
      <c r="EG258" s="321"/>
      <c r="EH258" s="321"/>
      <c r="EI258" s="321"/>
      <c r="EJ258" s="321"/>
      <c r="EK258" s="321"/>
      <c r="EL258" s="321"/>
      <c r="EM258" s="321"/>
      <c r="EN258" s="321"/>
      <c r="EO258" s="321"/>
      <c r="EP258" s="321"/>
      <c r="EQ258" s="321"/>
      <c r="ER258" s="321"/>
      <c r="ES258" s="321"/>
      <c r="ET258" s="321"/>
      <c r="EU258" s="321"/>
      <c r="EV258" s="321"/>
      <c r="EW258" s="321"/>
      <c r="EX258" s="321"/>
      <c r="EY258" s="321"/>
      <c r="EZ258" s="321"/>
      <c r="FA258" s="321"/>
      <c r="FB258" s="321"/>
      <c r="FC258" s="321"/>
      <c r="FD258" s="321"/>
      <c r="FE258" s="321"/>
      <c r="FF258" s="321"/>
      <c r="FG258" s="321"/>
      <c r="FH258" s="321"/>
      <c r="FI258" s="321"/>
      <c r="FJ258" s="321"/>
      <c r="FK258" s="321"/>
      <c r="FL258" s="321"/>
      <c r="FM258" s="321"/>
      <c r="FN258" s="321"/>
      <c r="FO258" s="321"/>
      <c r="FP258" s="321"/>
      <c r="FQ258" s="321"/>
      <c r="FR258" s="321"/>
      <c r="FS258" s="321"/>
      <c r="FT258" s="321"/>
      <c r="FU258" s="321"/>
      <c r="FV258" s="321"/>
      <c r="FW258" s="321"/>
      <c r="FX258" s="321"/>
      <c r="FY258" s="321"/>
      <c r="FZ258" s="321"/>
      <c r="GA258" s="321"/>
      <c r="GB258" s="321"/>
      <c r="GC258" s="321"/>
      <c r="GD258" s="321"/>
      <c r="GE258" s="321"/>
      <c r="GF258" s="321"/>
      <c r="GG258" s="321"/>
      <c r="GH258" s="321"/>
      <c r="GI258" s="321"/>
      <c r="GJ258" s="321"/>
      <c r="GK258" s="321"/>
      <c r="GL258" s="321"/>
      <c r="GM258" s="321"/>
      <c r="GN258" s="321"/>
      <c r="GO258" s="321"/>
      <c r="GP258" s="321"/>
      <c r="GQ258" s="321"/>
      <c r="GR258" s="321"/>
      <c r="GS258" s="321"/>
      <c r="GT258" s="321"/>
      <c r="GU258" s="321"/>
      <c r="GV258" s="321"/>
      <c r="GW258" s="321"/>
      <c r="GX258" s="321"/>
      <c r="GY258" s="321"/>
    </row>
    <row r="259" spans="1:207" ht="13.15" x14ac:dyDescent="0.4">
      <c r="A259" s="262"/>
      <c r="B259" s="189"/>
      <c r="C259" s="189"/>
      <c r="D259" s="189" t="s">
        <v>926</v>
      </c>
      <c r="E259" s="190" t="s">
        <v>927</v>
      </c>
      <c r="F259" s="189"/>
      <c r="G259" s="338">
        <v>255</v>
      </c>
      <c r="H259" s="338">
        <v>11</v>
      </c>
      <c r="I259" s="338">
        <v>85</v>
      </c>
      <c r="J259" s="338">
        <v>351</v>
      </c>
      <c r="K259" s="338">
        <v>44</v>
      </c>
      <c r="L259" s="338">
        <v>0</v>
      </c>
      <c r="M259" s="338">
        <v>0</v>
      </c>
      <c r="N259" s="338">
        <v>0</v>
      </c>
      <c r="O259" s="338">
        <v>786</v>
      </c>
      <c r="P259" s="338">
        <v>0</v>
      </c>
      <c r="Q259" s="338">
        <v>786</v>
      </c>
      <c r="R259" s="338">
        <v>39</v>
      </c>
      <c r="S259" s="338">
        <v>0</v>
      </c>
      <c r="T259" s="338">
        <v>0</v>
      </c>
      <c r="U259" s="338">
        <v>189</v>
      </c>
      <c r="V259" s="338">
        <v>164.5</v>
      </c>
      <c r="W259" s="338">
        <v>24.5</v>
      </c>
      <c r="X259" s="339">
        <v>1326</v>
      </c>
      <c r="Y259" s="338">
        <v>1075</v>
      </c>
      <c r="Z259" s="338">
        <v>251</v>
      </c>
      <c r="AA259" s="338">
        <v>1207</v>
      </c>
      <c r="AB259" s="338">
        <v>8</v>
      </c>
      <c r="AC259" s="392">
        <v>23</v>
      </c>
      <c r="AD259" s="334"/>
      <c r="AE259" s="334"/>
      <c r="AF259" s="334"/>
      <c r="AG259" s="334"/>
      <c r="AH259" s="334"/>
      <c r="AI259" s="334"/>
      <c r="AJ259" s="334"/>
      <c r="AK259" s="334"/>
      <c r="AL259" s="334"/>
      <c r="AM259" s="334"/>
      <c r="AN259" s="334"/>
      <c r="AO259" s="334"/>
      <c r="AP259" s="334"/>
      <c r="AQ259" s="334"/>
      <c r="AR259" s="334"/>
      <c r="AS259" s="334"/>
      <c r="AT259" s="334"/>
      <c r="AU259" s="334"/>
      <c r="AV259" s="334"/>
      <c r="AW259" s="334"/>
      <c r="AX259" s="334"/>
      <c r="AY259" s="334"/>
      <c r="BA259" s="325"/>
      <c r="BB259" s="325"/>
      <c r="BC259" s="321"/>
      <c r="BD259" s="321"/>
      <c r="BE259" s="321"/>
      <c r="BF259" s="321"/>
      <c r="BG259" s="321"/>
      <c r="BH259" s="321"/>
      <c r="BI259" s="321"/>
      <c r="BJ259" s="321"/>
      <c r="BK259" s="321"/>
      <c r="BL259" s="321"/>
      <c r="BM259" s="321"/>
      <c r="BN259" s="321"/>
      <c r="BO259" s="321"/>
      <c r="BP259" s="321"/>
      <c r="BQ259" s="321"/>
      <c r="BR259" s="321"/>
      <c r="BS259" s="321"/>
      <c r="BT259" s="321"/>
      <c r="BU259" s="321"/>
      <c r="BV259" s="321"/>
      <c r="BW259" s="321"/>
      <c r="BX259" s="321"/>
      <c r="BY259" s="321"/>
      <c r="BZ259" s="321"/>
      <c r="CA259" s="321"/>
      <c r="CB259" s="321"/>
      <c r="CC259" s="321"/>
      <c r="CD259" s="321"/>
      <c r="CE259" s="321"/>
      <c r="CF259" s="321"/>
      <c r="CG259" s="321"/>
      <c r="CH259" s="321"/>
      <c r="CI259" s="321"/>
      <c r="CJ259" s="321"/>
      <c r="CK259" s="321"/>
      <c r="CL259" s="321"/>
      <c r="CM259" s="321"/>
      <c r="CN259" s="321"/>
      <c r="CO259" s="321"/>
      <c r="CP259" s="321"/>
      <c r="CQ259" s="321"/>
      <c r="CR259" s="321"/>
      <c r="CS259" s="321"/>
      <c r="CT259" s="321"/>
      <c r="CU259" s="321"/>
      <c r="CV259" s="321"/>
      <c r="CW259" s="321"/>
      <c r="CX259" s="321"/>
      <c r="CY259" s="321"/>
      <c r="CZ259" s="321"/>
      <c r="DA259" s="321"/>
      <c r="DB259" s="321"/>
      <c r="DC259" s="321"/>
      <c r="DD259" s="321"/>
      <c r="DE259" s="321"/>
      <c r="DF259" s="321"/>
      <c r="DG259" s="321"/>
      <c r="DH259" s="321"/>
      <c r="DI259" s="321"/>
      <c r="DJ259" s="321"/>
      <c r="DK259" s="321"/>
      <c r="DL259" s="321"/>
      <c r="DM259" s="321"/>
      <c r="DN259" s="321"/>
      <c r="DO259" s="321"/>
      <c r="DP259" s="321"/>
      <c r="DQ259" s="321"/>
      <c r="DR259" s="321"/>
      <c r="DS259" s="321"/>
      <c r="DT259" s="321"/>
      <c r="DU259" s="321"/>
      <c r="DV259" s="321"/>
      <c r="DW259" s="321"/>
      <c r="DX259" s="321"/>
      <c r="DY259" s="321"/>
      <c r="DZ259" s="321"/>
      <c r="EA259" s="321"/>
      <c r="EB259" s="321"/>
      <c r="EC259" s="321"/>
      <c r="ED259" s="321"/>
      <c r="EE259" s="321"/>
      <c r="EF259" s="321"/>
      <c r="EG259" s="321"/>
      <c r="EH259" s="321"/>
      <c r="EI259" s="321"/>
      <c r="EJ259" s="321"/>
      <c r="EK259" s="321"/>
      <c r="EL259" s="321"/>
      <c r="EM259" s="321"/>
      <c r="EN259" s="321"/>
      <c r="EO259" s="321"/>
      <c r="EP259" s="321"/>
      <c r="EQ259" s="321"/>
      <c r="ER259" s="321"/>
      <c r="ES259" s="321"/>
      <c r="ET259" s="321"/>
      <c r="EU259" s="321"/>
      <c r="EV259" s="321"/>
      <c r="EW259" s="321"/>
      <c r="EX259" s="321"/>
      <c r="EY259" s="321"/>
      <c r="EZ259" s="321"/>
      <c r="FA259" s="321"/>
      <c r="FB259" s="321"/>
      <c r="FC259" s="321"/>
      <c r="FD259" s="321"/>
      <c r="FE259" s="321"/>
      <c r="FF259" s="321"/>
      <c r="FG259" s="321"/>
      <c r="FH259" s="321"/>
      <c r="FI259" s="321"/>
      <c r="FJ259" s="321"/>
      <c r="FK259" s="321"/>
      <c r="FL259" s="321"/>
      <c r="FM259" s="321"/>
      <c r="FN259" s="321"/>
      <c r="FO259" s="321"/>
      <c r="FP259" s="321"/>
      <c r="FQ259" s="321"/>
      <c r="FR259" s="321"/>
      <c r="FS259" s="321"/>
      <c r="FT259" s="321"/>
      <c r="FU259" s="321"/>
      <c r="FV259" s="321"/>
      <c r="FW259" s="321"/>
      <c r="FX259" s="321"/>
      <c r="FY259" s="321"/>
      <c r="FZ259" s="321"/>
      <c r="GA259" s="321"/>
      <c r="GB259" s="321"/>
      <c r="GC259" s="321"/>
      <c r="GD259" s="321"/>
      <c r="GE259" s="321"/>
      <c r="GF259" s="321"/>
      <c r="GG259" s="321"/>
      <c r="GH259" s="321"/>
      <c r="GI259" s="321"/>
      <c r="GJ259" s="321"/>
      <c r="GK259" s="321"/>
      <c r="GL259" s="321"/>
      <c r="GM259" s="321"/>
      <c r="GN259" s="321"/>
      <c r="GO259" s="321"/>
      <c r="GP259" s="321"/>
      <c r="GQ259" s="321"/>
      <c r="GR259" s="321"/>
      <c r="GS259" s="321"/>
      <c r="GT259" s="321"/>
      <c r="GU259" s="321"/>
      <c r="GV259" s="321"/>
      <c r="GW259" s="321"/>
      <c r="GX259" s="321"/>
      <c r="GY259" s="321"/>
    </row>
    <row r="260" spans="1:207" ht="13.15" x14ac:dyDescent="0.4">
      <c r="A260" s="262"/>
      <c r="B260" s="189" t="s">
        <v>928</v>
      </c>
      <c r="C260" s="189" t="s">
        <v>929</v>
      </c>
      <c r="D260" s="189" t="s">
        <v>930</v>
      </c>
      <c r="E260" s="190"/>
      <c r="F260" s="189" t="s">
        <v>931</v>
      </c>
      <c r="G260" s="334">
        <v>80</v>
      </c>
      <c r="H260" s="334">
        <v>0</v>
      </c>
      <c r="I260" s="334">
        <v>11</v>
      </c>
      <c r="J260" s="334">
        <v>91</v>
      </c>
      <c r="K260" s="334">
        <v>4</v>
      </c>
      <c r="L260" s="334">
        <v>0</v>
      </c>
      <c r="M260" s="334">
        <v>0</v>
      </c>
      <c r="N260" s="334">
        <v>0</v>
      </c>
      <c r="O260" s="334">
        <v>298</v>
      </c>
      <c r="P260" s="334">
        <v>0</v>
      </c>
      <c r="Q260" s="334">
        <v>298</v>
      </c>
      <c r="R260" s="334">
        <v>16</v>
      </c>
      <c r="S260" s="334">
        <v>0</v>
      </c>
      <c r="T260" s="334">
        <v>0</v>
      </c>
      <c r="U260" s="334">
        <v>71</v>
      </c>
      <c r="V260" s="334">
        <v>63</v>
      </c>
      <c r="W260" s="334">
        <v>8</v>
      </c>
      <c r="X260" s="335">
        <v>460</v>
      </c>
      <c r="Y260" s="334">
        <v>404</v>
      </c>
      <c r="Z260" s="334">
        <v>56</v>
      </c>
      <c r="AA260" s="334">
        <v>0</v>
      </c>
      <c r="AB260" s="334">
        <v>0</v>
      </c>
      <c r="AC260" s="389">
        <v>0</v>
      </c>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BA260" s="325"/>
      <c r="BB260" s="325"/>
      <c r="BC260" s="321"/>
      <c r="BD260" s="321"/>
      <c r="BE260" s="321"/>
      <c r="BF260" s="321"/>
      <c r="BG260" s="321"/>
      <c r="BH260" s="321"/>
      <c r="BI260" s="321"/>
      <c r="BJ260" s="321"/>
      <c r="BK260" s="321"/>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21"/>
      <c r="DI260" s="321"/>
      <c r="DJ260" s="321"/>
      <c r="DK260" s="321"/>
      <c r="DL260" s="321"/>
      <c r="DM260" s="321"/>
      <c r="DN260" s="321"/>
      <c r="DO260" s="321"/>
      <c r="DP260" s="321"/>
      <c r="DQ260" s="321"/>
      <c r="DR260" s="321"/>
      <c r="DS260" s="321"/>
      <c r="DT260" s="321"/>
      <c r="DU260" s="321"/>
      <c r="DV260" s="321"/>
      <c r="DW260" s="321"/>
      <c r="DX260" s="321"/>
      <c r="DY260" s="321"/>
      <c r="DZ260" s="321"/>
      <c r="EA260" s="321"/>
      <c r="EB260" s="321"/>
      <c r="EC260" s="321"/>
      <c r="ED260" s="321"/>
      <c r="EE260" s="321"/>
      <c r="EF260" s="321"/>
      <c r="EG260" s="321"/>
      <c r="EH260" s="321"/>
      <c r="EI260" s="321"/>
      <c r="EJ260" s="321"/>
      <c r="EK260" s="321"/>
      <c r="EL260" s="321"/>
      <c r="EM260" s="321"/>
      <c r="EN260" s="321"/>
      <c r="EO260" s="321"/>
      <c r="EP260" s="321"/>
      <c r="EQ260" s="321"/>
      <c r="ER260" s="321"/>
      <c r="ES260" s="321"/>
      <c r="ET260" s="321"/>
      <c r="EU260" s="321"/>
      <c r="EV260" s="321"/>
      <c r="EW260" s="321"/>
      <c r="EX260" s="321"/>
      <c r="EY260" s="321"/>
      <c r="EZ260" s="321"/>
      <c r="FA260" s="321"/>
      <c r="FB260" s="321"/>
      <c r="FC260" s="321"/>
      <c r="FD260" s="321"/>
      <c r="FE260" s="321"/>
      <c r="FF260" s="321"/>
      <c r="FG260" s="321"/>
      <c r="FH260" s="321"/>
      <c r="FI260" s="321"/>
      <c r="FJ260" s="321"/>
      <c r="FK260" s="321"/>
      <c r="FL260" s="321"/>
      <c r="FM260" s="321"/>
      <c r="FN260" s="321"/>
      <c r="FO260" s="321"/>
      <c r="FP260" s="321"/>
      <c r="FQ260" s="321"/>
      <c r="FR260" s="321"/>
      <c r="FS260" s="321"/>
      <c r="FT260" s="321"/>
      <c r="FU260" s="321"/>
      <c r="FV260" s="321"/>
      <c r="FW260" s="321"/>
      <c r="FX260" s="321"/>
      <c r="FY260" s="321"/>
      <c r="FZ260" s="321"/>
      <c r="GA260" s="321"/>
      <c r="GB260" s="321"/>
      <c r="GC260" s="321"/>
      <c r="GD260" s="321"/>
      <c r="GE260" s="321"/>
      <c r="GF260" s="321"/>
      <c r="GG260" s="321"/>
      <c r="GH260" s="321"/>
      <c r="GI260" s="321"/>
      <c r="GJ260" s="321"/>
      <c r="GK260" s="321"/>
      <c r="GL260" s="321"/>
      <c r="GM260" s="321"/>
      <c r="GN260" s="321"/>
      <c r="GO260" s="321"/>
      <c r="GP260" s="321"/>
      <c r="GQ260" s="321"/>
      <c r="GR260" s="321"/>
      <c r="GS260" s="321"/>
      <c r="GT260" s="321"/>
      <c r="GU260" s="321"/>
      <c r="GV260" s="321"/>
      <c r="GW260" s="321"/>
      <c r="GX260" s="321"/>
      <c r="GY260" s="321"/>
    </row>
    <row r="261" spans="1:207" x14ac:dyDescent="0.35">
      <c r="A261" s="321"/>
      <c r="B261" s="340" t="s">
        <v>932</v>
      </c>
      <c r="C261" s="340" t="s">
        <v>933</v>
      </c>
      <c r="D261" s="340" t="s">
        <v>934</v>
      </c>
      <c r="E261" s="341"/>
      <c r="F261" s="340" t="s">
        <v>935</v>
      </c>
      <c r="G261" s="334">
        <v>0</v>
      </c>
      <c r="H261" s="334">
        <v>0</v>
      </c>
      <c r="I261" s="334">
        <v>0</v>
      </c>
      <c r="J261" s="334">
        <v>0</v>
      </c>
      <c r="K261" s="334">
        <v>0</v>
      </c>
      <c r="L261" s="334">
        <v>0</v>
      </c>
      <c r="M261" s="334">
        <v>0</v>
      </c>
      <c r="N261" s="334">
        <v>0</v>
      </c>
      <c r="O261" s="334">
        <v>0</v>
      </c>
      <c r="P261" s="334">
        <v>0</v>
      </c>
      <c r="Q261" s="334">
        <v>0</v>
      </c>
      <c r="R261" s="334">
        <v>0</v>
      </c>
      <c r="S261" s="334">
        <v>0</v>
      </c>
      <c r="T261" s="334">
        <v>0</v>
      </c>
      <c r="U261" s="334">
        <v>0</v>
      </c>
      <c r="V261" s="334">
        <v>0</v>
      </c>
      <c r="W261" s="334">
        <v>0</v>
      </c>
      <c r="X261" s="335">
        <v>0</v>
      </c>
      <c r="Y261" s="334">
        <v>0</v>
      </c>
      <c r="Z261" s="334">
        <v>0</v>
      </c>
      <c r="AA261" s="334">
        <v>422</v>
      </c>
      <c r="AB261" s="334">
        <v>3</v>
      </c>
      <c r="AC261" s="388">
        <v>0</v>
      </c>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BA261" s="325"/>
      <c r="BB261" s="325"/>
      <c r="BC261" s="321"/>
      <c r="BD261" s="321"/>
      <c r="BE261" s="321"/>
      <c r="BF261" s="321"/>
      <c r="BG261" s="321"/>
      <c r="BH261" s="321"/>
      <c r="BI261" s="321"/>
      <c r="BJ261" s="321"/>
      <c r="BK261" s="321"/>
      <c r="BL261" s="321"/>
      <c r="BM261" s="321"/>
      <c r="BN261" s="321"/>
      <c r="BO261" s="321"/>
      <c r="BP261" s="321"/>
      <c r="BQ261" s="321"/>
      <c r="BR261" s="321"/>
      <c r="BS261" s="321"/>
      <c r="BT261" s="321"/>
      <c r="BU261" s="321"/>
      <c r="BV261" s="321"/>
      <c r="BW261" s="321"/>
      <c r="BX261" s="321"/>
      <c r="BY261" s="321"/>
      <c r="BZ261" s="321"/>
      <c r="CA261" s="321"/>
      <c r="CB261" s="321"/>
      <c r="CC261" s="321"/>
      <c r="CD261" s="321"/>
      <c r="CE261" s="321"/>
      <c r="CF261" s="321"/>
      <c r="CG261" s="321"/>
      <c r="CH261" s="321"/>
      <c r="CI261" s="321"/>
      <c r="CJ261" s="321"/>
      <c r="CK261" s="321"/>
      <c r="CL261" s="321"/>
      <c r="CM261" s="321"/>
      <c r="CN261" s="321"/>
      <c r="CO261" s="321"/>
      <c r="CP261" s="321"/>
      <c r="CQ261" s="321"/>
      <c r="CR261" s="321"/>
      <c r="CS261" s="321"/>
      <c r="CT261" s="321"/>
      <c r="CU261" s="321"/>
      <c r="CV261" s="321"/>
      <c r="CW261" s="321"/>
      <c r="CX261" s="321"/>
      <c r="CY261" s="321"/>
      <c r="CZ261" s="321"/>
      <c r="DA261" s="321"/>
      <c r="DB261" s="321"/>
      <c r="DC261" s="321"/>
      <c r="DD261" s="321"/>
      <c r="DE261" s="321"/>
      <c r="DF261" s="321"/>
      <c r="DG261" s="321"/>
      <c r="DH261" s="321"/>
      <c r="DI261" s="321"/>
      <c r="DJ261" s="321"/>
      <c r="DK261" s="321"/>
      <c r="DL261" s="321"/>
      <c r="DM261" s="321"/>
      <c r="DN261" s="321"/>
      <c r="DO261" s="321"/>
      <c r="DP261" s="321"/>
      <c r="DQ261" s="321"/>
      <c r="DR261" s="321"/>
      <c r="DS261" s="321"/>
      <c r="DT261" s="321"/>
      <c r="DU261" s="321"/>
      <c r="DV261" s="321"/>
      <c r="DW261" s="321"/>
      <c r="DX261" s="321"/>
      <c r="DY261" s="321"/>
      <c r="DZ261" s="321"/>
      <c r="EA261" s="321"/>
      <c r="EB261" s="321"/>
      <c r="EC261" s="321"/>
      <c r="ED261" s="321"/>
      <c r="EE261" s="321"/>
      <c r="EF261" s="321"/>
      <c r="EG261" s="321"/>
      <c r="EH261" s="321"/>
      <c r="EI261" s="321"/>
      <c r="EJ261" s="321"/>
      <c r="EK261" s="321"/>
      <c r="EL261" s="321"/>
      <c r="EM261" s="321"/>
      <c r="EN261" s="321"/>
      <c r="EO261" s="321"/>
      <c r="EP261" s="321"/>
      <c r="EQ261" s="321"/>
      <c r="ER261" s="321"/>
      <c r="ES261" s="321"/>
      <c r="ET261" s="321"/>
      <c r="EU261" s="321"/>
      <c r="EV261" s="321"/>
      <c r="EW261" s="321"/>
      <c r="EX261" s="321"/>
      <c r="EY261" s="321"/>
      <c r="EZ261" s="321"/>
      <c r="FA261" s="321"/>
      <c r="FB261" s="321"/>
      <c r="FC261" s="321"/>
      <c r="FD261" s="321"/>
      <c r="FE261" s="321"/>
      <c r="FF261" s="321"/>
      <c r="FG261" s="321"/>
      <c r="FH261" s="321"/>
      <c r="FI261" s="321"/>
      <c r="FJ261" s="321"/>
      <c r="FK261" s="321"/>
      <c r="FL261" s="321"/>
      <c r="FM261" s="321"/>
      <c r="FN261" s="321"/>
      <c r="FO261" s="321"/>
      <c r="FP261" s="321"/>
      <c r="FQ261" s="321"/>
      <c r="FR261" s="321"/>
      <c r="FS261" s="321"/>
      <c r="FT261" s="321"/>
      <c r="FU261" s="321"/>
      <c r="FV261" s="321"/>
      <c r="FW261" s="321"/>
      <c r="FX261" s="321"/>
      <c r="FY261" s="321"/>
      <c r="FZ261" s="321"/>
      <c r="GA261" s="321"/>
      <c r="GB261" s="321"/>
      <c r="GC261" s="321"/>
      <c r="GD261" s="321"/>
      <c r="GE261" s="321"/>
      <c r="GF261" s="321"/>
      <c r="GG261" s="321"/>
      <c r="GH261" s="321"/>
      <c r="GI261" s="321"/>
      <c r="GJ261" s="321"/>
      <c r="GK261" s="321"/>
      <c r="GL261" s="321"/>
      <c r="GM261" s="321"/>
      <c r="GN261" s="321"/>
      <c r="GO261" s="321"/>
      <c r="GP261" s="321"/>
      <c r="GQ261" s="321"/>
      <c r="GR261" s="321"/>
      <c r="GS261" s="321"/>
      <c r="GT261" s="321"/>
      <c r="GU261" s="321"/>
      <c r="GV261" s="321"/>
      <c r="GW261" s="321"/>
      <c r="GX261" s="321"/>
      <c r="GY261" s="321"/>
    </row>
    <row r="262" spans="1:207" x14ac:dyDescent="0.35">
      <c r="A262" s="321"/>
      <c r="B262" s="340" t="s">
        <v>936</v>
      </c>
      <c r="C262" s="340" t="s">
        <v>937</v>
      </c>
      <c r="D262" s="340" t="s">
        <v>938</v>
      </c>
      <c r="E262" s="341"/>
      <c r="F262" s="340" t="s">
        <v>939</v>
      </c>
      <c r="G262" s="334">
        <v>0</v>
      </c>
      <c r="H262" s="334">
        <v>0</v>
      </c>
      <c r="I262" s="334">
        <v>0</v>
      </c>
      <c r="J262" s="334">
        <v>0</v>
      </c>
      <c r="K262" s="334">
        <v>0</v>
      </c>
      <c r="L262" s="334">
        <v>0</v>
      </c>
      <c r="M262" s="334">
        <v>0</v>
      </c>
      <c r="N262" s="334">
        <v>0</v>
      </c>
      <c r="O262" s="334">
        <v>0</v>
      </c>
      <c r="P262" s="334">
        <v>0</v>
      </c>
      <c r="Q262" s="334">
        <v>0</v>
      </c>
      <c r="R262" s="334">
        <v>0</v>
      </c>
      <c r="S262" s="334">
        <v>0</v>
      </c>
      <c r="T262" s="334">
        <v>0</v>
      </c>
      <c r="U262" s="334">
        <v>0</v>
      </c>
      <c r="V262" s="334">
        <v>0</v>
      </c>
      <c r="W262" s="334">
        <v>0</v>
      </c>
      <c r="X262" s="335">
        <v>0</v>
      </c>
      <c r="Y262" s="334">
        <v>0</v>
      </c>
      <c r="Z262" s="334">
        <v>0</v>
      </c>
      <c r="AA262" s="334">
        <v>532</v>
      </c>
      <c r="AB262" s="334">
        <v>0</v>
      </c>
      <c r="AC262" s="388">
        <v>0</v>
      </c>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BA262" s="325"/>
      <c r="BB262" s="325"/>
      <c r="BC262" s="321"/>
      <c r="BD262" s="321"/>
      <c r="BE262" s="321"/>
      <c r="BF262" s="321"/>
      <c r="BG262" s="321"/>
      <c r="BH262" s="321"/>
      <c r="BI262" s="321"/>
      <c r="BJ262" s="321"/>
      <c r="BK262" s="321"/>
      <c r="BL262" s="321"/>
      <c r="BM262" s="321"/>
      <c r="BN262" s="321"/>
      <c r="BO262" s="321"/>
      <c r="BP262" s="321"/>
      <c r="BQ262" s="321"/>
      <c r="BR262" s="321"/>
      <c r="BS262" s="321"/>
      <c r="BT262" s="321"/>
      <c r="BU262" s="321"/>
      <c r="BV262" s="321"/>
      <c r="BW262" s="321"/>
      <c r="BX262" s="321"/>
      <c r="BY262" s="321"/>
      <c r="BZ262" s="321"/>
      <c r="CA262" s="321"/>
      <c r="CB262" s="321"/>
      <c r="CC262" s="321"/>
      <c r="CD262" s="321"/>
      <c r="CE262" s="321"/>
      <c r="CF262" s="321"/>
      <c r="CG262" s="321"/>
      <c r="CH262" s="321"/>
      <c r="CI262" s="321"/>
      <c r="CJ262" s="321"/>
      <c r="CK262" s="321"/>
      <c r="CL262" s="321"/>
      <c r="CM262" s="321"/>
      <c r="CN262" s="321"/>
      <c r="CO262" s="321"/>
      <c r="CP262" s="321"/>
      <c r="CQ262" s="321"/>
      <c r="CR262" s="321"/>
      <c r="CS262" s="321"/>
      <c r="CT262" s="321"/>
      <c r="CU262" s="321"/>
      <c r="CV262" s="321"/>
      <c r="CW262" s="321"/>
      <c r="CX262" s="321"/>
      <c r="CY262" s="321"/>
      <c r="CZ262" s="321"/>
      <c r="DA262" s="321"/>
      <c r="DB262" s="321"/>
      <c r="DC262" s="321"/>
      <c r="DD262" s="321"/>
      <c r="DE262" s="321"/>
      <c r="DF262" s="321"/>
      <c r="DG262" s="321"/>
      <c r="DH262" s="321"/>
      <c r="DI262" s="321"/>
      <c r="DJ262" s="321"/>
      <c r="DK262" s="321"/>
      <c r="DL262" s="321"/>
      <c r="DM262" s="321"/>
      <c r="DN262" s="321"/>
      <c r="DO262" s="321"/>
      <c r="DP262" s="321"/>
      <c r="DQ262" s="321"/>
      <c r="DR262" s="321"/>
      <c r="DS262" s="321"/>
      <c r="DT262" s="321"/>
      <c r="DU262" s="321"/>
      <c r="DV262" s="321"/>
      <c r="DW262" s="321"/>
      <c r="DX262" s="321"/>
      <c r="DY262" s="321"/>
      <c r="DZ262" s="321"/>
      <c r="EA262" s="321"/>
      <c r="EB262" s="321"/>
      <c r="EC262" s="321"/>
      <c r="ED262" s="321"/>
      <c r="EE262" s="321"/>
      <c r="EF262" s="321"/>
      <c r="EG262" s="321"/>
      <c r="EH262" s="321"/>
      <c r="EI262" s="321"/>
      <c r="EJ262" s="321"/>
      <c r="EK262" s="321"/>
      <c r="EL262" s="321"/>
      <c r="EM262" s="321"/>
      <c r="EN262" s="321"/>
      <c r="EO262" s="321"/>
      <c r="EP262" s="321"/>
      <c r="EQ262" s="321"/>
      <c r="ER262" s="321"/>
      <c r="ES262" s="321"/>
      <c r="ET262" s="321"/>
      <c r="EU262" s="321"/>
      <c r="EV262" s="321"/>
      <c r="EW262" s="321"/>
      <c r="EX262" s="321"/>
      <c r="EY262" s="321"/>
      <c r="EZ262" s="321"/>
      <c r="FA262" s="321"/>
      <c r="FB262" s="321"/>
      <c r="FC262" s="321"/>
      <c r="FD262" s="321"/>
      <c r="FE262" s="321"/>
      <c r="FF262" s="321"/>
      <c r="FG262" s="321"/>
      <c r="FH262" s="321"/>
      <c r="FI262" s="321"/>
      <c r="FJ262" s="321"/>
      <c r="FK262" s="321"/>
      <c r="FL262" s="321"/>
      <c r="FM262" s="321"/>
      <c r="FN262" s="321"/>
      <c r="FO262" s="321"/>
      <c r="FP262" s="321"/>
      <c r="FQ262" s="321"/>
      <c r="FR262" s="321"/>
      <c r="FS262" s="321"/>
      <c r="FT262" s="321"/>
      <c r="FU262" s="321"/>
      <c r="FV262" s="321"/>
      <c r="FW262" s="321"/>
      <c r="FX262" s="321"/>
      <c r="FY262" s="321"/>
      <c r="FZ262" s="321"/>
      <c r="GA262" s="321"/>
      <c r="GB262" s="321"/>
      <c r="GC262" s="321"/>
      <c r="GD262" s="321"/>
      <c r="GE262" s="321"/>
      <c r="GF262" s="321"/>
      <c r="GG262" s="321"/>
      <c r="GH262" s="321"/>
      <c r="GI262" s="321"/>
      <c r="GJ262" s="321"/>
      <c r="GK262" s="321"/>
      <c r="GL262" s="321"/>
      <c r="GM262" s="321"/>
      <c r="GN262" s="321"/>
      <c r="GO262" s="321"/>
      <c r="GP262" s="321"/>
      <c r="GQ262" s="321"/>
      <c r="GR262" s="321"/>
      <c r="GS262" s="321"/>
      <c r="GT262" s="321"/>
      <c r="GU262" s="321"/>
      <c r="GV262" s="321"/>
      <c r="GW262" s="321"/>
      <c r="GX262" s="321"/>
      <c r="GY262" s="321"/>
    </row>
    <row r="263" spans="1:207" ht="13.15" x14ac:dyDescent="0.4">
      <c r="A263" s="262"/>
      <c r="B263" s="189" t="s">
        <v>940</v>
      </c>
      <c r="C263" s="189" t="s">
        <v>941</v>
      </c>
      <c r="D263" s="189" t="s">
        <v>942</v>
      </c>
      <c r="E263" s="190"/>
      <c r="F263" s="189" t="s">
        <v>943</v>
      </c>
      <c r="G263" s="334">
        <v>61</v>
      </c>
      <c r="H263" s="334">
        <v>5</v>
      </c>
      <c r="I263" s="334">
        <v>19</v>
      </c>
      <c r="J263" s="334">
        <v>85</v>
      </c>
      <c r="K263" s="334">
        <v>19</v>
      </c>
      <c r="L263" s="334">
        <v>0</v>
      </c>
      <c r="M263" s="334">
        <v>0</v>
      </c>
      <c r="N263" s="334">
        <v>0</v>
      </c>
      <c r="O263" s="334">
        <v>207</v>
      </c>
      <c r="P263" s="334">
        <v>0</v>
      </c>
      <c r="Q263" s="334">
        <v>207</v>
      </c>
      <c r="R263" s="334">
        <v>13</v>
      </c>
      <c r="S263" s="334">
        <v>0</v>
      </c>
      <c r="T263" s="334">
        <v>0</v>
      </c>
      <c r="U263" s="334">
        <v>50</v>
      </c>
      <c r="V263" s="300">
        <v>41.5</v>
      </c>
      <c r="W263" s="300">
        <v>8.5</v>
      </c>
      <c r="X263" s="335">
        <v>342</v>
      </c>
      <c r="Y263" s="334">
        <v>304</v>
      </c>
      <c r="Z263" s="334">
        <v>38</v>
      </c>
      <c r="AA263" s="334">
        <v>253</v>
      </c>
      <c r="AB263" s="334">
        <v>5</v>
      </c>
      <c r="AC263" s="388">
        <v>8</v>
      </c>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BA263" s="325"/>
      <c r="BB263" s="325"/>
      <c r="BC263" s="321"/>
      <c r="BD263" s="321"/>
      <c r="BE263" s="321"/>
      <c r="BF263" s="321"/>
      <c r="BG263" s="321"/>
      <c r="BH263" s="321"/>
      <c r="BI263" s="321"/>
      <c r="BJ263" s="321"/>
      <c r="BK263" s="321"/>
      <c r="BL263" s="321"/>
      <c r="BM263" s="321"/>
      <c r="BN263" s="321"/>
      <c r="BO263" s="321"/>
      <c r="BP263" s="321"/>
      <c r="BQ263" s="321"/>
      <c r="BR263" s="321"/>
      <c r="BS263" s="321"/>
      <c r="BT263" s="321"/>
      <c r="BU263" s="321"/>
      <c r="BV263" s="321"/>
      <c r="BW263" s="321"/>
      <c r="BX263" s="321"/>
      <c r="BY263" s="321"/>
      <c r="BZ263" s="321"/>
      <c r="CA263" s="321"/>
      <c r="CB263" s="321"/>
      <c r="CC263" s="321"/>
      <c r="CD263" s="321"/>
      <c r="CE263" s="321"/>
      <c r="CF263" s="321"/>
      <c r="CG263" s="321"/>
      <c r="CH263" s="321"/>
      <c r="CI263" s="321"/>
      <c r="CJ263" s="321"/>
      <c r="CK263" s="321"/>
      <c r="CL263" s="321"/>
      <c r="CM263" s="321"/>
      <c r="CN263" s="321"/>
      <c r="CO263" s="321"/>
      <c r="CP263" s="321"/>
      <c r="CQ263" s="321"/>
      <c r="CR263" s="321"/>
      <c r="CS263" s="321"/>
      <c r="CT263" s="321"/>
      <c r="CU263" s="321"/>
      <c r="CV263" s="321"/>
      <c r="CW263" s="321"/>
      <c r="CX263" s="321"/>
      <c r="CY263" s="321"/>
      <c r="CZ263" s="321"/>
      <c r="DA263" s="321"/>
      <c r="DB263" s="321"/>
      <c r="DC263" s="321"/>
      <c r="DD263" s="321"/>
      <c r="DE263" s="321"/>
      <c r="DF263" s="321"/>
      <c r="DG263" s="321"/>
      <c r="DH263" s="321"/>
      <c r="DI263" s="321"/>
      <c r="DJ263" s="321"/>
      <c r="DK263" s="321"/>
      <c r="DL263" s="321"/>
      <c r="DM263" s="321"/>
      <c r="DN263" s="321"/>
      <c r="DO263" s="321"/>
      <c r="DP263" s="321"/>
      <c r="DQ263" s="321"/>
      <c r="DR263" s="321"/>
      <c r="DS263" s="321"/>
      <c r="DT263" s="321"/>
      <c r="DU263" s="321"/>
      <c r="DV263" s="321"/>
      <c r="DW263" s="321"/>
      <c r="DX263" s="321"/>
      <c r="DY263" s="321"/>
      <c r="DZ263" s="321"/>
      <c r="EA263" s="321"/>
      <c r="EB263" s="321"/>
      <c r="EC263" s="321"/>
      <c r="ED263" s="321"/>
      <c r="EE263" s="321"/>
      <c r="EF263" s="321"/>
      <c r="EG263" s="321"/>
      <c r="EH263" s="321"/>
      <c r="EI263" s="321"/>
      <c r="EJ263" s="321"/>
      <c r="EK263" s="321"/>
      <c r="EL263" s="321"/>
      <c r="EM263" s="321"/>
      <c r="EN263" s="321"/>
      <c r="EO263" s="321"/>
      <c r="EP263" s="321"/>
      <c r="EQ263" s="321"/>
      <c r="ER263" s="321"/>
      <c r="ES263" s="321"/>
      <c r="ET263" s="321"/>
      <c r="EU263" s="321"/>
      <c r="EV263" s="321"/>
      <c r="EW263" s="321"/>
      <c r="EX263" s="321"/>
      <c r="EY263" s="321"/>
      <c r="EZ263" s="321"/>
      <c r="FA263" s="321"/>
      <c r="FB263" s="321"/>
      <c r="FC263" s="321"/>
      <c r="FD263" s="321"/>
      <c r="FE263" s="321"/>
      <c r="FF263" s="321"/>
      <c r="FG263" s="321"/>
      <c r="FH263" s="321"/>
      <c r="FI263" s="321"/>
      <c r="FJ263" s="321"/>
      <c r="FK263" s="321"/>
      <c r="FL263" s="321"/>
      <c r="FM263" s="321"/>
      <c r="FN263" s="321"/>
      <c r="FO263" s="321"/>
      <c r="FP263" s="321"/>
      <c r="FQ263" s="321"/>
      <c r="FR263" s="321"/>
      <c r="FS263" s="321"/>
      <c r="FT263" s="321"/>
      <c r="FU263" s="321"/>
      <c r="FV263" s="321"/>
      <c r="FW263" s="321"/>
      <c r="FX263" s="321"/>
      <c r="FY263" s="321"/>
      <c r="FZ263" s="321"/>
      <c r="GA263" s="321"/>
      <c r="GB263" s="321"/>
      <c r="GC263" s="321"/>
      <c r="GD263" s="321"/>
      <c r="GE263" s="321"/>
      <c r="GF263" s="321"/>
      <c r="GG263" s="321"/>
      <c r="GH263" s="321"/>
      <c r="GI263" s="321"/>
      <c r="GJ263" s="321"/>
      <c r="GK263" s="321"/>
      <c r="GL263" s="321"/>
      <c r="GM263" s="321"/>
      <c r="GN263" s="321"/>
      <c r="GO263" s="321"/>
      <c r="GP263" s="321"/>
      <c r="GQ263" s="321"/>
      <c r="GR263" s="321"/>
      <c r="GS263" s="321"/>
      <c r="GT263" s="321"/>
      <c r="GU263" s="321"/>
      <c r="GV263" s="321"/>
      <c r="GW263" s="321"/>
      <c r="GX263" s="321"/>
      <c r="GY263" s="321"/>
    </row>
    <row r="264" spans="1:207" x14ac:dyDescent="0.35">
      <c r="A264" s="321"/>
      <c r="B264" s="340" t="s">
        <v>944</v>
      </c>
      <c r="C264" s="340" t="s">
        <v>945</v>
      </c>
      <c r="D264" s="340" t="s">
        <v>946</v>
      </c>
      <c r="E264" s="341"/>
      <c r="F264" s="340" t="s">
        <v>947</v>
      </c>
      <c r="G264" s="334">
        <v>114</v>
      </c>
      <c r="H264" s="334">
        <v>6</v>
      </c>
      <c r="I264" s="334">
        <v>55</v>
      </c>
      <c r="J264" s="334">
        <v>175</v>
      </c>
      <c r="K264" s="334">
        <v>21</v>
      </c>
      <c r="L264" s="334">
        <v>0</v>
      </c>
      <c r="M264" s="334">
        <v>0</v>
      </c>
      <c r="N264" s="334">
        <v>0</v>
      </c>
      <c r="O264" s="334">
        <v>281</v>
      </c>
      <c r="P264" s="334">
        <v>0</v>
      </c>
      <c r="Q264" s="334">
        <v>281</v>
      </c>
      <c r="R264" s="334">
        <v>10</v>
      </c>
      <c r="S264" s="334">
        <v>0</v>
      </c>
      <c r="T264" s="334">
        <v>0</v>
      </c>
      <c r="U264" s="334">
        <v>68</v>
      </c>
      <c r="V264" s="334">
        <v>60</v>
      </c>
      <c r="W264" s="334">
        <v>8</v>
      </c>
      <c r="X264" s="335">
        <v>524</v>
      </c>
      <c r="Y264" s="334">
        <v>367</v>
      </c>
      <c r="Z264" s="334">
        <v>157</v>
      </c>
      <c r="AA264" s="334">
        <v>0</v>
      </c>
      <c r="AB264" s="334">
        <v>0</v>
      </c>
      <c r="AC264" s="388">
        <v>15</v>
      </c>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BA264" s="325"/>
      <c r="BB264" s="325"/>
      <c r="BC264" s="321"/>
      <c r="BD264" s="321"/>
      <c r="BE264" s="321"/>
      <c r="BF264" s="321"/>
      <c r="BG264" s="321"/>
      <c r="BH264" s="321"/>
      <c r="BI264" s="321"/>
      <c r="BJ264" s="321"/>
      <c r="BK264" s="321"/>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1"/>
      <c r="DI264" s="321"/>
      <c r="DJ264" s="321"/>
      <c r="DK264" s="321"/>
      <c r="DL264" s="321"/>
      <c r="DM264" s="321"/>
      <c r="DN264" s="321"/>
      <c r="DO264" s="321"/>
      <c r="DP264" s="321"/>
      <c r="DQ264" s="321"/>
      <c r="DR264" s="321"/>
      <c r="DS264" s="321"/>
      <c r="DT264" s="321"/>
      <c r="DU264" s="321"/>
      <c r="DV264" s="321"/>
      <c r="DW264" s="321"/>
      <c r="DX264" s="321"/>
      <c r="DY264" s="321"/>
      <c r="DZ264" s="321"/>
      <c r="EA264" s="321"/>
      <c r="EB264" s="321"/>
      <c r="EC264" s="321"/>
      <c r="ED264" s="321"/>
      <c r="EE264" s="321"/>
      <c r="EF264" s="321"/>
      <c r="EG264" s="321"/>
      <c r="EH264" s="321"/>
      <c r="EI264" s="321"/>
      <c r="EJ264" s="321"/>
      <c r="EK264" s="321"/>
      <c r="EL264" s="321"/>
      <c r="EM264" s="321"/>
      <c r="EN264" s="321"/>
      <c r="EO264" s="321"/>
      <c r="EP264" s="321"/>
      <c r="EQ264" s="321"/>
      <c r="ER264" s="321"/>
      <c r="ES264" s="321"/>
      <c r="ET264" s="321"/>
      <c r="EU264" s="321"/>
      <c r="EV264" s="321"/>
      <c r="EW264" s="321"/>
      <c r="EX264" s="321"/>
      <c r="EY264" s="321"/>
      <c r="EZ264" s="321"/>
      <c r="FA264" s="321"/>
      <c r="FB264" s="321"/>
      <c r="FC264" s="321"/>
      <c r="FD264" s="321"/>
      <c r="FE264" s="321"/>
      <c r="FF264" s="321"/>
      <c r="FG264" s="321"/>
      <c r="FH264" s="321"/>
      <c r="FI264" s="321"/>
      <c r="FJ264" s="321"/>
      <c r="FK264" s="321"/>
      <c r="FL264" s="321"/>
      <c r="FM264" s="321"/>
      <c r="FN264" s="321"/>
      <c r="FO264" s="321"/>
      <c r="FP264" s="321"/>
      <c r="FQ264" s="321"/>
      <c r="FR264" s="321"/>
      <c r="FS264" s="321"/>
      <c r="FT264" s="321"/>
      <c r="FU264" s="321"/>
      <c r="FV264" s="321"/>
      <c r="FW264" s="321"/>
      <c r="FX264" s="321"/>
      <c r="FY264" s="321"/>
      <c r="FZ264" s="321"/>
      <c r="GA264" s="321"/>
      <c r="GB264" s="321"/>
      <c r="GC264" s="321"/>
      <c r="GD264" s="321"/>
      <c r="GE264" s="321"/>
      <c r="GF264" s="321"/>
      <c r="GG264" s="321"/>
      <c r="GH264" s="321"/>
      <c r="GI264" s="321"/>
      <c r="GJ264" s="321"/>
      <c r="GK264" s="321"/>
      <c r="GL264" s="321"/>
      <c r="GM264" s="321"/>
      <c r="GN264" s="321"/>
      <c r="GO264" s="321"/>
      <c r="GP264" s="321"/>
      <c r="GQ264" s="321"/>
      <c r="GR264" s="321"/>
      <c r="GS264" s="321"/>
      <c r="GT264" s="321"/>
      <c r="GU264" s="321"/>
      <c r="GV264" s="321"/>
      <c r="GW264" s="321"/>
      <c r="GX264" s="321"/>
      <c r="GY264" s="321"/>
    </row>
    <row r="265" spans="1:207" x14ac:dyDescent="0.35">
      <c r="A265" s="321"/>
      <c r="B265" s="340" t="s">
        <v>948</v>
      </c>
      <c r="C265" s="340" t="s">
        <v>949</v>
      </c>
      <c r="D265" s="340" t="s">
        <v>950</v>
      </c>
      <c r="E265" s="341"/>
      <c r="F265" s="340" t="s">
        <v>951</v>
      </c>
      <c r="G265" s="334">
        <v>0</v>
      </c>
      <c r="H265" s="334">
        <v>0</v>
      </c>
      <c r="I265" s="334">
        <v>0</v>
      </c>
      <c r="J265" s="334">
        <v>0</v>
      </c>
      <c r="K265" s="334">
        <v>0</v>
      </c>
      <c r="L265" s="334">
        <v>0</v>
      </c>
      <c r="M265" s="334">
        <v>0</v>
      </c>
      <c r="N265" s="334">
        <v>0</v>
      </c>
      <c r="O265" s="334">
        <v>0</v>
      </c>
      <c r="P265" s="334">
        <v>0</v>
      </c>
      <c r="Q265" s="334">
        <v>0</v>
      </c>
      <c r="R265" s="334">
        <v>0</v>
      </c>
      <c r="S265" s="334">
        <v>0</v>
      </c>
      <c r="T265" s="334">
        <v>0</v>
      </c>
      <c r="U265" s="334">
        <v>0</v>
      </c>
      <c r="V265" s="334">
        <v>0</v>
      </c>
      <c r="W265" s="334">
        <v>0</v>
      </c>
      <c r="X265" s="335">
        <v>0</v>
      </c>
      <c r="Y265" s="334">
        <v>0</v>
      </c>
      <c r="Z265" s="334">
        <v>0</v>
      </c>
      <c r="AA265" s="334">
        <v>0</v>
      </c>
      <c r="AB265" s="334">
        <v>0</v>
      </c>
      <c r="AC265" s="388">
        <v>0</v>
      </c>
      <c r="AD265" s="316"/>
      <c r="AE265" s="316"/>
      <c r="AF265" s="316"/>
      <c r="AG265" s="316"/>
      <c r="AH265" s="316"/>
      <c r="AI265" s="316"/>
      <c r="AJ265" s="316"/>
      <c r="AK265" s="316"/>
      <c r="AL265" s="316"/>
      <c r="AM265" s="316"/>
      <c r="AN265" s="316"/>
      <c r="AO265" s="316"/>
      <c r="AP265" s="316"/>
      <c r="AQ265" s="316"/>
      <c r="AR265" s="316"/>
      <c r="AS265" s="316"/>
      <c r="AT265" s="316"/>
      <c r="AU265" s="316"/>
      <c r="AV265" s="316"/>
      <c r="AW265" s="316"/>
      <c r="AX265" s="316"/>
      <c r="AY265" s="316"/>
      <c r="BA265" s="325"/>
      <c r="BB265" s="325"/>
      <c r="BC265" s="321"/>
      <c r="BD265" s="321"/>
      <c r="BE265" s="321"/>
      <c r="BF265" s="321"/>
      <c r="BG265" s="321"/>
      <c r="BH265" s="321"/>
      <c r="BI265" s="321"/>
      <c r="BJ265" s="321"/>
      <c r="BK265" s="321"/>
      <c r="BL265" s="321"/>
      <c r="BM265" s="321"/>
      <c r="BN265" s="321"/>
      <c r="BO265" s="321"/>
      <c r="BP265" s="321"/>
      <c r="BQ265" s="321"/>
      <c r="BR265" s="321"/>
      <c r="BS265" s="321"/>
      <c r="BT265" s="321"/>
      <c r="BU265" s="321"/>
      <c r="BV265" s="321"/>
      <c r="BW265" s="321"/>
      <c r="BX265" s="321"/>
      <c r="BY265" s="321"/>
      <c r="BZ265" s="321"/>
      <c r="CA265" s="321"/>
      <c r="CB265" s="321"/>
      <c r="CC265" s="321"/>
      <c r="CD265" s="321"/>
      <c r="CE265" s="321"/>
      <c r="CF265" s="321"/>
      <c r="CG265" s="321"/>
      <c r="CH265" s="321"/>
      <c r="CI265" s="321"/>
      <c r="CJ265" s="321"/>
      <c r="CK265" s="321"/>
      <c r="CL265" s="321"/>
      <c r="CM265" s="321"/>
      <c r="CN265" s="321"/>
      <c r="CO265" s="321"/>
      <c r="CP265" s="321"/>
      <c r="CQ265" s="321"/>
      <c r="CR265" s="321"/>
      <c r="CS265" s="321"/>
      <c r="CT265" s="321"/>
      <c r="CU265" s="321"/>
      <c r="CV265" s="321"/>
      <c r="CW265" s="321"/>
      <c r="CX265" s="321"/>
      <c r="CY265" s="321"/>
      <c r="CZ265" s="321"/>
      <c r="DA265" s="321"/>
      <c r="DB265" s="321"/>
      <c r="DC265" s="321"/>
      <c r="DD265" s="321"/>
      <c r="DE265" s="321"/>
      <c r="DF265" s="321"/>
      <c r="DG265" s="321"/>
      <c r="DH265" s="321"/>
      <c r="DI265" s="321"/>
      <c r="DJ265" s="321"/>
      <c r="DK265" s="321"/>
      <c r="DL265" s="321"/>
      <c r="DM265" s="321"/>
      <c r="DN265" s="321"/>
      <c r="DO265" s="321"/>
      <c r="DP265" s="321"/>
      <c r="DQ265" s="321"/>
      <c r="DR265" s="321"/>
      <c r="DS265" s="321"/>
      <c r="DT265" s="321"/>
      <c r="DU265" s="321"/>
      <c r="DV265" s="321"/>
      <c r="DW265" s="321"/>
      <c r="DX265" s="321"/>
      <c r="DY265" s="321"/>
      <c r="DZ265" s="321"/>
      <c r="EA265" s="321"/>
      <c r="EB265" s="321"/>
      <c r="EC265" s="321"/>
      <c r="ED265" s="321"/>
      <c r="EE265" s="321"/>
      <c r="EF265" s="321"/>
      <c r="EG265" s="321"/>
      <c r="EH265" s="321"/>
      <c r="EI265" s="321"/>
      <c r="EJ265" s="321"/>
      <c r="EK265" s="321"/>
      <c r="EL265" s="321"/>
      <c r="EM265" s="321"/>
      <c r="EN265" s="321"/>
      <c r="EO265" s="321"/>
      <c r="EP265" s="321"/>
      <c r="EQ265" s="321"/>
      <c r="ER265" s="321"/>
      <c r="ES265" s="321"/>
      <c r="ET265" s="321"/>
      <c r="EU265" s="321"/>
      <c r="EV265" s="321"/>
      <c r="EW265" s="321"/>
      <c r="EX265" s="321"/>
      <c r="EY265" s="321"/>
      <c r="EZ265" s="321"/>
      <c r="FA265" s="321"/>
      <c r="FB265" s="321"/>
      <c r="FC265" s="321"/>
      <c r="FD265" s="321"/>
      <c r="FE265" s="321"/>
      <c r="FF265" s="321"/>
      <c r="FG265" s="321"/>
      <c r="FH265" s="321"/>
      <c r="FI265" s="321"/>
      <c r="FJ265" s="321"/>
      <c r="FK265" s="321"/>
      <c r="FL265" s="321"/>
      <c r="FM265" s="321"/>
      <c r="FN265" s="321"/>
      <c r="FO265" s="321"/>
      <c r="FP265" s="321"/>
      <c r="FQ265" s="321"/>
      <c r="FR265" s="321"/>
      <c r="FS265" s="321"/>
      <c r="FT265" s="321"/>
      <c r="FU265" s="321"/>
      <c r="FV265" s="321"/>
      <c r="FW265" s="321"/>
      <c r="FX265" s="321"/>
      <c r="FY265" s="321"/>
      <c r="FZ265" s="321"/>
      <c r="GA265" s="321"/>
      <c r="GB265" s="321"/>
      <c r="GC265" s="321"/>
      <c r="GD265" s="321"/>
      <c r="GE265" s="321"/>
      <c r="GF265" s="321"/>
      <c r="GG265" s="321"/>
      <c r="GH265" s="321"/>
      <c r="GI265" s="321"/>
      <c r="GJ265" s="321"/>
      <c r="GK265" s="321"/>
      <c r="GL265" s="321"/>
      <c r="GM265" s="321"/>
      <c r="GN265" s="321"/>
      <c r="GO265" s="321"/>
      <c r="GP265" s="321"/>
      <c r="GQ265" s="321"/>
      <c r="GR265" s="321"/>
      <c r="GS265" s="321"/>
      <c r="GT265" s="321"/>
      <c r="GU265" s="321"/>
      <c r="GV265" s="321"/>
      <c r="GW265" s="321"/>
      <c r="GX265" s="321"/>
      <c r="GY265" s="321"/>
    </row>
    <row r="266" spans="1:207" x14ac:dyDescent="0.35">
      <c r="A266" s="321"/>
      <c r="B266" s="322"/>
      <c r="C266" s="322"/>
      <c r="D266" s="322"/>
      <c r="E266" s="323"/>
      <c r="F266" s="322"/>
      <c r="G266" s="334"/>
      <c r="H266" s="334"/>
      <c r="I266" s="334"/>
      <c r="J266" s="334"/>
      <c r="K266" s="334"/>
      <c r="L266" s="334"/>
      <c r="M266" s="334"/>
      <c r="N266" s="334"/>
      <c r="O266" s="334"/>
      <c r="P266" s="334"/>
      <c r="Q266" s="334"/>
      <c r="R266" s="334"/>
      <c r="S266" s="334"/>
      <c r="T266" s="334"/>
      <c r="U266" s="334"/>
      <c r="V266" s="334"/>
      <c r="W266" s="334"/>
      <c r="X266" s="335"/>
      <c r="Y266" s="334"/>
      <c r="Z266" s="334"/>
      <c r="AA266" s="334"/>
      <c r="AB266" s="334"/>
      <c r="AC266" s="388"/>
      <c r="AD266" s="316"/>
      <c r="AE266" s="316"/>
      <c r="AF266" s="316"/>
      <c r="AG266" s="316"/>
      <c r="AH266" s="316"/>
      <c r="AI266" s="316"/>
      <c r="AJ266" s="316"/>
      <c r="AK266" s="316"/>
      <c r="AL266" s="316"/>
      <c r="AM266" s="316"/>
      <c r="AN266" s="316"/>
      <c r="AO266" s="316"/>
      <c r="AP266" s="316"/>
      <c r="AQ266" s="316"/>
      <c r="AR266" s="316"/>
      <c r="AS266" s="316"/>
      <c r="AT266" s="316"/>
      <c r="AU266" s="316"/>
      <c r="AV266" s="316"/>
      <c r="AW266" s="316"/>
      <c r="AX266" s="316"/>
      <c r="AY266" s="316"/>
      <c r="BA266" s="325"/>
      <c r="BB266" s="325"/>
      <c r="BC266" s="321"/>
      <c r="BD266" s="321"/>
      <c r="BE266" s="321"/>
      <c r="BF266" s="321"/>
      <c r="BG266" s="321"/>
      <c r="BH266" s="321"/>
      <c r="BI266" s="321"/>
      <c r="BJ266" s="321"/>
      <c r="BK266" s="321"/>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21"/>
      <c r="DI266" s="321"/>
      <c r="DJ266" s="321"/>
      <c r="DK266" s="321"/>
      <c r="DL266" s="321"/>
      <c r="DM266" s="321"/>
      <c r="DN266" s="321"/>
      <c r="DO266" s="321"/>
      <c r="DP266" s="321"/>
      <c r="DQ266" s="321"/>
      <c r="DR266" s="321"/>
      <c r="DS266" s="321"/>
      <c r="DT266" s="321"/>
      <c r="DU266" s="321"/>
      <c r="DV266" s="321"/>
      <c r="DW266" s="321"/>
      <c r="DX266" s="321"/>
      <c r="DY266" s="321"/>
      <c r="DZ266" s="321"/>
      <c r="EA266" s="321"/>
      <c r="EB266" s="321"/>
      <c r="EC266" s="321"/>
      <c r="ED266" s="321"/>
      <c r="EE266" s="321"/>
      <c r="EF266" s="321"/>
      <c r="EG266" s="321"/>
      <c r="EH266" s="321"/>
      <c r="EI266" s="321"/>
      <c r="EJ266" s="321"/>
      <c r="EK266" s="321"/>
      <c r="EL266" s="321"/>
      <c r="EM266" s="321"/>
      <c r="EN266" s="321"/>
      <c r="EO266" s="321"/>
      <c r="EP266" s="321"/>
      <c r="EQ266" s="321"/>
      <c r="ER266" s="321"/>
      <c r="ES266" s="321"/>
      <c r="ET266" s="321"/>
      <c r="EU266" s="321"/>
      <c r="EV266" s="321"/>
      <c r="EW266" s="321"/>
      <c r="EX266" s="321"/>
      <c r="EY266" s="321"/>
      <c r="EZ266" s="321"/>
      <c r="FA266" s="321"/>
      <c r="FB266" s="321"/>
      <c r="FC266" s="321"/>
      <c r="FD266" s="321"/>
      <c r="FE266" s="321"/>
      <c r="FF266" s="321"/>
      <c r="FG266" s="321"/>
      <c r="FH266" s="321"/>
      <c r="FI266" s="321"/>
      <c r="FJ266" s="321"/>
      <c r="FK266" s="321"/>
      <c r="FL266" s="321"/>
      <c r="FM266" s="321"/>
      <c r="FN266" s="321"/>
      <c r="FO266" s="321"/>
      <c r="FP266" s="321"/>
      <c r="FQ266" s="321"/>
      <c r="FR266" s="321"/>
      <c r="FS266" s="321"/>
      <c r="FT266" s="321"/>
      <c r="FU266" s="321"/>
      <c r="FV266" s="321"/>
      <c r="FW266" s="321"/>
      <c r="FX266" s="321"/>
      <c r="FY266" s="321"/>
      <c r="FZ266" s="321"/>
      <c r="GA266" s="321"/>
      <c r="GB266" s="321"/>
      <c r="GC266" s="321"/>
      <c r="GD266" s="321"/>
      <c r="GE266" s="321"/>
      <c r="GF266" s="321"/>
      <c r="GG266" s="321"/>
      <c r="GH266" s="321"/>
      <c r="GI266" s="321"/>
      <c r="GJ266" s="321"/>
      <c r="GK266" s="321"/>
      <c r="GL266" s="321"/>
      <c r="GM266" s="321"/>
      <c r="GN266" s="321"/>
      <c r="GO266" s="321"/>
      <c r="GP266" s="321"/>
      <c r="GQ266" s="321"/>
      <c r="GR266" s="321"/>
      <c r="GS266" s="321"/>
      <c r="GT266" s="321"/>
      <c r="GU266" s="321"/>
      <c r="GV266" s="321"/>
      <c r="GW266" s="321"/>
      <c r="GX266" s="321"/>
      <c r="GY266" s="321"/>
    </row>
    <row r="267" spans="1:207" ht="13.15" x14ac:dyDescent="0.4">
      <c r="A267" s="321"/>
      <c r="B267" s="340"/>
      <c r="C267" s="340"/>
      <c r="D267" s="340" t="s">
        <v>952</v>
      </c>
      <c r="E267" s="341" t="s">
        <v>953</v>
      </c>
      <c r="F267" s="340"/>
      <c r="G267" s="338">
        <v>193</v>
      </c>
      <c r="H267" s="338">
        <v>7</v>
      </c>
      <c r="I267" s="338">
        <v>126</v>
      </c>
      <c r="J267" s="338">
        <v>326</v>
      </c>
      <c r="K267" s="338">
        <v>21</v>
      </c>
      <c r="L267" s="338">
        <v>9</v>
      </c>
      <c r="M267" s="338">
        <v>41</v>
      </c>
      <c r="N267" s="338">
        <v>7</v>
      </c>
      <c r="O267" s="338">
        <v>677</v>
      </c>
      <c r="P267" s="338">
        <v>104</v>
      </c>
      <c r="Q267" s="338">
        <v>781</v>
      </c>
      <c r="R267" s="338">
        <v>90</v>
      </c>
      <c r="S267" s="338">
        <v>3</v>
      </c>
      <c r="T267" s="338">
        <v>0</v>
      </c>
      <c r="U267" s="338">
        <v>218</v>
      </c>
      <c r="V267" s="338">
        <v>182</v>
      </c>
      <c r="W267" s="338">
        <v>36</v>
      </c>
      <c r="X267" s="339">
        <v>1325</v>
      </c>
      <c r="Y267" s="338">
        <v>1003</v>
      </c>
      <c r="Z267" s="338">
        <v>322</v>
      </c>
      <c r="AA267" s="338">
        <v>3111</v>
      </c>
      <c r="AB267" s="338">
        <v>213</v>
      </c>
      <c r="AC267" s="392">
        <v>33</v>
      </c>
      <c r="AD267" s="334"/>
      <c r="AE267" s="334"/>
      <c r="AF267" s="334"/>
      <c r="AG267" s="334"/>
      <c r="AH267" s="334"/>
      <c r="AI267" s="334"/>
      <c r="AJ267" s="334"/>
      <c r="AK267" s="334"/>
      <c r="AL267" s="334"/>
      <c r="AM267" s="334"/>
      <c r="AN267" s="334"/>
      <c r="AO267" s="334"/>
      <c r="AP267" s="334"/>
      <c r="AQ267" s="334"/>
      <c r="AR267" s="334"/>
      <c r="AS267" s="334"/>
      <c r="AT267" s="334"/>
      <c r="AU267" s="334"/>
      <c r="AV267" s="334"/>
      <c r="AW267" s="334"/>
      <c r="AX267" s="334"/>
      <c r="AY267" s="334"/>
      <c r="BA267" s="325"/>
      <c r="BB267" s="325"/>
      <c r="BC267" s="321"/>
      <c r="BD267" s="321"/>
      <c r="BE267" s="321"/>
      <c r="BF267" s="321"/>
      <c r="BG267" s="321"/>
      <c r="BH267" s="321"/>
      <c r="BI267" s="321"/>
      <c r="BJ267" s="321"/>
      <c r="BK267" s="321"/>
      <c r="BL267" s="321"/>
      <c r="BM267" s="321"/>
      <c r="BN267" s="321"/>
      <c r="BO267" s="321"/>
      <c r="BP267" s="321"/>
      <c r="BQ267" s="321"/>
      <c r="BR267" s="321"/>
      <c r="BS267" s="321"/>
      <c r="BT267" s="321"/>
      <c r="BU267" s="321"/>
      <c r="BV267" s="321"/>
      <c r="BW267" s="321"/>
      <c r="BX267" s="321"/>
      <c r="BY267" s="321"/>
      <c r="BZ267" s="321"/>
      <c r="CA267" s="321"/>
      <c r="CB267" s="321"/>
      <c r="CC267" s="321"/>
      <c r="CD267" s="321"/>
      <c r="CE267" s="321"/>
      <c r="CF267" s="321"/>
      <c r="CG267" s="321"/>
      <c r="CH267" s="321"/>
      <c r="CI267" s="321"/>
      <c r="CJ267" s="321"/>
      <c r="CK267" s="321"/>
      <c r="CL267" s="321"/>
      <c r="CM267" s="321"/>
      <c r="CN267" s="321"/>
      <c r="CO267" s="321"/>
      <c r="CP267" s="321"/>
      <c r="CQ267" s="321"/>
      <c r="CR267" s="321"/>
      <c r="CS267" s="321"/>
      <c r="CT267" s="321"/>
      <c r="CU267" s="321"/>
      <c r="CV267" s="321"/>
      <c r="CW267" s="321"/>
      <c r="CX267" s="321"/>
      <c r="CY267" s="321"/>
      <c r="CZ267" s="321"/>
      <c r="DA267" s="321"/>
      <c r="DB267" s="321"/>
      <c r="DC267" s="321"/>
      <c r="DD267" s="321"/>
      <c r="DE267" s="321"/>
      <c r="DF267" s="321"/>
      <c r="DG267" s="321"/>
      <c r="DH267" s="321"/>
      <c r="DI267" s="321"/>
      <c r="DJ267" s="321"/>
      <c r="DK267" s="321"/>
      <c r="DL267" s="321"/>
      <c r="DM267" s="321"/>
      <c r="DN267" s="321"/>
      <c r="DO267" s="321"/>
      <c r="DP267" s="321"/>
      <c r="DQ267" s="321"/>
      <c r="DR267" s="321"/>
      <c r="DS267" s="321"/>
      <c r="DT267" s="321"/>
      <c r="DU267" s="321"/>
      <c r="DV267" s="321"/>
      <c r="DW267" s="321"/>
      <c r="DX267" s="321"/>
      <c r="DY267" s="321"/>
      <c r="DZ267" s="321"/>
      <c r="EA267" s="321"/>
      <c r="EB267" s="321"/>
      <c r="EC267" s="321"/>
      <c r="ED267" s="321"/>
      <c r="EE267" s="321"/>
      <c r="EF267" s="321"/>
      <c r="EG267" s="321"/>
      <c r="EH267" s="321"/>
      <c r="EI267" s="321"/>
      <c r="EJ267" s="321"/>
      <c r="EK267" s="321"/>
      <c r="EL267" s="321"/>
      <c r="EM267" s="321"/>
      <c r="EN267" s="321"/>
      <c r="EO267" s="321"/>
      <c r="EP267" s="321"/>
      <c r="EQ267" s="321"/>
      <c r="ER267" s="321"/>
      <c r="ES267" s="321"/>
      <c r="ET267" s="321"/>
      <c r="EU267" s="321"/>
      <c r="EV267" s="321"/>
      <c r="EW267" s="321"/>
      <c r="EX267" s="321"/>
      <c r="EY267" s="321"/>
      <c r="EZ267" s="321"/>
      <c r="FA267" s="321"/>
      <c r="FB267" s="321"/>
      <c r="FC267" s="321"/>
      <c r="FD267" s="321"/>
      <c r="FE267" s="321"/>
      <c r="FF267" s="321"/>
      <c r="FG267" s="321"/>
      <c r="FH267" s="321"/>
      <c r="FI267" s="321"/>
      <c r="FJ267" s="321"/>
      <c r="FK267" s="321"/>
      <c r="FL267" s="321"/>
      <c r="FM267" s="321"/>
      <c r="FN267" s="321"/>
      <c r="FO267" s="321"/>
      <c r="FP267" s="321"/>
      <c r="FQ267" s="321"/>
      <c r="FR267" s="321"/>
      <c r="FS267" s="321"/>
      <c r="FT267" s="321"/>
      <c r="FU267" s="321"/>
      <c r="FV267" s="321"/>
      <c r="FW267" s="321"/>
      <c r="FX267" s="321"/>
      <c r="FY267" s="321"/>
      <c r="FZ267" s="321"/>
      <c r="GA267" s="321"/>
      <c r="GB267" s="321"/>
      <c r="GC267" s="321"/>
      <c r="GD267" s="321"/>
      <c r="GE267" s="321"/>
      <c r="GF267" s="321"/>
      <c r="GG267" s="321"/>
      <c r="GH267" s="321"/>
      <c r="GI267" s="321"/>
      <c r="GJ267" s="321"/>
      <c r="GK267" s="321"/>
      <c r="GL267" s="321"/>
      <c r="GM267" s="321"/>
      <c r="GN267" s="321"/>
      <c r="GO267" s="321"/>
      <c r="GP267" s="321"/>
      <c r="GQ267" s="321"/>
      <c r="GR267" s="321"/>
      <c r="GS267" s="321"/>
      <c r="GT267" s="321"/>
      <c r="GU267" s="321"/>
      <c r="GV267" s="321"/>
      <c r="GW267" s="321"/>
      <c r="GX267" s="321"/>
      <c r="GY267" s="321"/>
    </row>
    <row r="268" spans="1:207" x14ac:dyDescent="0.35">
      <c r="A268" s="321"/>
      <c r="B268" s="340" t="s">
        <v>954</v>
      </c>
      <c r="C268" s="340" t="s">
        <v>955</v>
      </c>
      <c r="D268" s="340" t="s">
        <v>956</v>
      </c>
      <c r="E268" s="341"/>
      <c r="F268" s="340" t="s">
        <v>957</v>
      </c>
      <c r="G268" s="334">
        <v>0</v>
      </c>
      <c r="H268" s="334">
        <v>0</v>
      </c>
      <c r="I268" s="334">
        <v>0</v>
      </c>
      <c r="J268" s="334">
        <v>0</v>
      </c>
      <c r="K268" s="334">
        <v>0</v>
      </c>
      <c r="L268" s="334">
        <v>0</v>
      </c>
      <c r="M268" s="334">
        <v>0</v>
      </c>
      <c r="N268" s="334">
        <v>0</v>
      </c>
      <c r="O268" s="334">
        <v>0</v>
      </c>
      <c r="P268" s="334">
        <v>0</v>
      </c>
      <c r="Q268" s="334">
        <v>0</v>
      </c>
      <c r="R268" s="334">
        <v>0</v>
      </c>
      <c r="S268" s="334">
        <v>0</v>
      </c>
      <c r="T268" s="334">
        <v>0</v>
      </c>
      <c r="U268" s="334">
        <v>0</v>
      </c>
      <c r="V268" s="334">
        <v>0</v>
      </c>
      <c r="W268" s="334">
        <v>0</v>
      </c>
      <c r="X268" s="335">
        <v>0</v>
      </c>
      <c r="Y268" s="334">
        <v>0</v>
      </c>
      <c r="Z268" s="334">
        <v>0</v>
      </c>
      <c r="AA268" s="334">
        <v>682</v>
      </c>
      <c r="AB268" s="334">
        <v>0</v>
      </c>
      <c r="AC268" s="388">
        <v>0</v>
      </c>
      <c r="AD268" s="334"/>
      <c r="AE268" s="334"/>
      <c r="AF268" s="334"/>
      <c r="AG268" s="334"/>
      <c r="AH268" s="334"/>
      <c r="AI268" s="334"/>
      <c r="AJ268" s="334"/>
      <c r="AK268" s="334"/>
      <c r="AL268" s="334"/>
      <c r="AM268" s="334"/>
      <c r="AN268" s="334"/>
      <c r="AO268" s="334"/>
      <c r="AP268" s="334"/>
      <c r="AQ268" s="334"/>
      <c r="AR268" s="334"/>
      <c r="AS268" s="334"/>
      <c r="AT268" s="334"/>
      <c r="AU268" s="334"/>
      <c r="AV268" s="334"/>
      <c r="AW268" s="334"/>
      <c r="AX268" s="334"/>
      <c r="AY268" s="334"/>
      <c r="BA268" s="325"/>
      <c r="BB268" s="325"/>
      <c r="BC268" s="321"/>
      <c r="BD268" s="321"/>
      <c r="BE268" s="321"/>
      <c r="BF268" s="321"/>
      <c r="BG268" s="321"/>
      <c r="BH268" s="321"/>
      <c r="BI268" s="321"/>
      <c r="BJ268" s="321"/>
      <c r="BK268" s="321"/>
      <c r="BL268" s="321"/>
      <c r="BM268" s="321"/>
      <c r="BN268" s="321"/>
      <c r="BO268" s="321"/>
      <c r="BP268" s="321"/>
      <c r="BQ268" s="321"/>
      <c r="BR268" s="321"/>
      <c r="BS268" s="321"/>
      <c r="BT268" s="321"/>
      <c r="BU268" s="321"/>
      <c r="BV268" s="321"/>
      <c r="BW268" s="321"/>
      <c r="BX268" s="321"/>
      <c r="BY268" s="321"/>
      <c r="BZ268" s="321"/>
      <c r="CA268" s="321"/>
      <c r="CB268" s="321"/>
      <c r="CC268" s="321"/>
      <c r="CD268" s="321"/>
      <c r="CE268" s="321"/>
      <c r="CF268" s="321"/>
      <c r="CG268" s="321"/>
      <c r="CH268" s="321"/>
      <c r="CI268" s="321"/>
      <c r="CJ268" s="321"/>
      <c r="CK268" s="321"/>
      <c r="CL268" s="321"/>
      <c r="CM268" s="321"/>
      <c r="CN268" s="321"/>
      <c r="CO268" s="321"/>
      <c r="CP268" s="321"/>
      <c r="CQ268" s="321"/>
      <c r="CR268" s="321"/>
      <c r="CS268" s="321"/>
      <c r="CT268" s="321"/>
      <c r="CU268" s="321"/>
      <c r="CV268" s="321"/>
      <c r="CW268" s="321"/>
      <c r="CX268" s="321"/>
      <c r="CY268" s="321"/>
      <c r="CZ268" s="321"/>
      <c r="DA268" s="321"/>
      <c r="DB268" s="321"/>
      <c r="DC268" s="321"/>
      <c r="DD268" s="321"/>
      <c r="DE268" s="321"/>
      <c r="DF268" s="321"/>
      <c r="DG268" s="321"/>
      <c r="DH268" s="321"/>
      <c r="DI268" s="321"/>
      <c r="DJ268" s="321"/>
      <c r="DK268" s="321"/>
      <c r="DL268" s="321"/>
      <c r="DM268" s="321"/>
      <c r="DN268" s="321"/>
      <c r="DO268" s="321"/>
      <c r="DP268" s="321"/>
      <c r="DQ268" s="321"/>
      <c r="DR268" s="321"/>
      <c r="DS268" s="321"/>
      <c r="DT268" s="321"/>
      <c r="DU268" s="321"/>
      <c r="DV268" s="321"/>
      <c r="DW268" s="321"/>
      <c r="DX268" s="321"/>
      <c r="DY268" s="321"/>
      <c r="DZ268" s="321"/>
      <c r="EA268" s="321"/>
      <c r="EB268" s="321"/>
      <c r="EC268" s="321"/>
      <c r="ED268" s="321"/>
      <c r="EE268" s="321"/>
      <c r="EF268" s="321"/>
      <c r="EG268" s="321"/>
      <c r="EH268" s="321"/>
      <c r="EI268" s="321"/>
      <c r="EJ268" s="321"/>
      <c r="EK268" s="321"/>
      <c r="EL268" s="321"/>
      <c r="EM268" s="321"/>
      <c r="EN268" s="321"/>
      <c r="EO268" s="321"/>
      <c r="EP268" s="321"/>
      <c r="EQ268" s="321"/>
      <c r="ER268" s="321"/>
      <c r="ES268" s="321"/>
      <c r="ET268" s="321"/>
      <c r="EU268" s="321"/>
      <c r="EV268" s="321"/>
      <c r="EW268" s="321"/>
      <c r="EX268" s="321"/>
      <c r="EY268" s="321"/>
      <c r="EZ268" s="321"/>
      <c r="FA268" s="321"/>
      <c r="FB268" s="321"/>
      <c r="FC268" s="321"/>
      <c r="FD268" s="321"/>
      <c r="FE268" s="321"/>
      <c r="FF268" s="321"/>
      <c r="FG268" s="321"/>
      <c r="FH268" s="321"/>
      <c r="FI268" s="321"/>
      <c r="FJ268" s="321"/>
      <c r="FK268" s="321"/>
      <c r="FL268" s="321"/>
      <c r="FM268" s="321"/>
      <c r="FN268" s="321"/>
      <c r="FO268" s="321"/>
      <c r="FP268" s="321"/>
      <c r="FQ268" s="321"/>
      <c r="FR268" s="321"/>
      <c r="FS268" s="321"/>
      <c r="FT268" s="321"/>
      <c r="FU268" s="321"/>
      <c r="FV268" s="321"/>
      <c r="FW268" s="321"/>
      <c r="FX268" s="321"/>
      <c r="FY268" s="321"/>
      <c r="FZ268" s="321"/>
      <c r="GA268" s="321"/>
      <c r="GB268" s="321"/>
      <c r="GC268" s="321"/>
      <c r="GD268" s="321"/>
      <c r="GE268" s="321"/>
      <c r="GF268" s="321"/>
      <c r="GG268" s="321"/>
      <c r="GH268" s="321"/>
      <c r="GI268" s="321"/>
      <c r="GJ268" s="321"/>
      <c r="GK268" s="321"/>
      <c r="GL268" s="321"/>
      <c r="GM268" s="321"/>
      <c r="GN268" s="321"/>
      <c r="GO268" s="321"/>
      <c r="GP268" s="321"/>
      <c r="GQ268" s="321"/>
      <c r="GR268" s="321"/>
      <c r="GS268" s="321"/>
      <c r="GT268" s="321"/>
      <c r="GU268" s="321"/>
      <c r="GV268" s="321"/>
      <c r="GW268" s="321"/>
      <c r="GX268" s="321"/>
      <c r="GY268" s="321"/>
    </row>
    <row r="269" spans="1:207" x14ac:dyDescent="0.35">
      <c r="A269" s="321"/>
      <c r="B269" s="340" t="s">
        <v>958</v>
      </c>
      <c r="C269" s="340" t="s">
        <v>959</v>
      </c>
      <c r="D269" s="340" t="s">
        <v>960</v>
      </c>
      <c r="E269" s="341"/>
      <c r="F269" s="340" t="s">
        <v>961</v>
      </c>
      <c r="G269" s="334">
        <v>0</v>
      </c>
      <c r="H269" s="334">
        <v>0</v>
      </c>
      <c r="I269" s="334">
        <v>0</v>
      </c>
      <c r="J269" s="334">
        <v>0</v>
      </c>
      <c r="K269" s="334">
        <v>0</v>
      </c>
      <c r="L269" s="334">
        <v>0</v>
      </c>
      <c r="M269" s="334">
        <v>0</v>
      </c>
      <c r="N269" s="334">
        <v>0</v>
      </c>
      <c r="O269" s="334">
        <v>0</v>
      </c>
      <c r="P269" s="334">
        <v>0</v>
      </c>
      <c r="Q269" s="334">
        <v>0</v>
      </c>
      <c r="R269" s="334">
        <v>0</v>
      </c>
      <c r="S269" s="334">
        <v>0</v>
      </c>
      <c r="T269" s="334">
        <v>0</v>
      </c>
      <c r="U269" s="334">
        <v>0</v>
      </c>
      <c r="V269" s="334">
        <v>0</v>
      </c>
      <c r="W269" s="334">
        <v>0</v>
      </c>
      <c r="X269" s="335">
        <v>0</v>
      </c>
      <c r="Y269" s="334">
        <v>0</v>
      </c>
      <c r="Z269" s="334">
        <v>0</v>
      </c>
      <c r="AA269" s="334">
        <v>397</v>
      </c>
      <c r="AB269" s="334">
        <v>0</v>
      </c>
      <c r="AC269" s="388">
        <v>0</v>
      </c>
      <c r="AD269" s="334"/>
      <c r="AE269" s="334"/>
      <c r="AF269" s="334"/>
      <c r="AG269" s="334"/>
      <c r="AH269" s="334"/>
      <c r="AI269" s="334"/>
      <c r="AJ269" s="334"/>
      <c r="AK269" s="334"/>
      <c r="AL269" s="334"/>
      <c r="AM269" s="334"/>
      <c r="AN269" s="334"/>
      <c r="AO269" s="334"/>
      <c r="AP269" s="334"/>
      <c r="AQ269" s="334"/>
      <c r="AR269" s="334"/>
      <c r="AS269" s="334"/>
      <c r="AT269" s="334"/>
      <c r="AU269" s="334"/>
      <c r="AV269" s="334"/>
      <c r="AW269" s="334"/>
      <c r="AX269" s="334"/>
      <c r="AY269" s="334"/>
      <c r="BA269" s="325"/>
      <c r="BB269" s="325"/>
      <c r="BC269" s="321"/>
      <c r="BD269" s="321"/>
      <c r="BE269" s="321"/>
      <c r="BF269" s="321"/>
      <c r="BG269" s="321"/>
      <c r="BH269" s="321"/>
      <c r="BI269" s="321"/>
      <c r="BJ269" s="321"/>
      <c r="BK269" s="321"/>
      <c r="BL269" s="321"/>
      <c r="BM269" s="321"/>
      <c r="BN269" s="321"/>
      <c r="BO269" s="321"/>
      <c r="BP269" s="321"/>
      <c r="BQ269" s="321"/>
      <c r="BR269" s="321"/>
      <c r="BS269" s="321"/>
      <c r="BT269" s="321"/>
      <c r="BU269" s="321"/>
      <c r="BV269" s="321"/>
      <c r="BW269" s="321"/>
      <c r="BX269" s="321"/>
      <c r="BY269" s="321"/>
      <c r="BZ269" s="321"/>
      <c r="CA269" s="321"/>
      <c r="CB269" s="321"/>
      <c r="CC269" s="321"/>
      <c r="CD269" s="321"/>
      <c r="CE269" s="321"/>
      <c r="CF269" s="321"/>
      <c r="CG269" s="321"/>
      <c r="CH269" s="321"/>
      <c r="CI269" s="321"/>
      <c r="CJ269" s="321"/>
      <c r="CK269" s="321"/>
      <c r="CL269" s="321"/>
      <c r="CM269" s="321"/>
      <c r="CN269" s="321"/>
      <c r="CO269" s="321"/>
      <c r="CP269" s="321"/>
      <c r="CQ269" s="321"/>
      <c r="CR269" s="321"/>
      <c r="CS269" s="321"/>
      <c r="CT269" s="321"/>
      <c r="CU269" s="321"/>
      <c r="CV269" s="321"/>
      <c r="CW269" s="321"/>
      <c r="CX269" s="321"/>
      <c r="CY269" s="321"/>
      <c r="CZ269" s="321"/>
      <c r="DA269" s="321"/>
      <c r="DB269" s="321"/>
      <c r="DC269" s="321"/>
      <c r="DD269" s="321"/>
      <c r="DE269" s="321"/>
      <c r="DF269" s="321"/>
      <c r="DG269" s="321"/>
      <c r="DH269" s="321"/>
      <c r="DI269" s="321"/>
      <c r="DJ269" s="321"/>
      <c r="DK269" s="321"/>
      <c r="DL269" s="321"/>
      <c r="DM269" s="321"/>
      <c r="DN269" s="321"/>
      <c r="DO269" s="321"/>
      <c r="DP269" s="321"/>
      <c r="DQ269" s="321"/>
      <c r="DR269" s="321"/>
      <c r="DS269" s="321"/>
      <c r="DT269" s="321"/>
      <c r="DU269" s="321"/>
      <c r="DV269" s="321"/>
      <c r="DW269" s="321"/>
      <c r="DX269" s="321"/>
      <c r="DY269" s="321"/>
      <c r="DZ269" s="321"/>
      <c r="EA269" s="321"/>
      <c r="EB269" s="321"/>
      <c r="EC269" s="321"/>
      <c r="ED269" s="321"/>
      <c r="EE269" s="321"/>
      <c r="EF269" s="321"/>
      <c r="EG269" s="321"/>
      <c r="EH269" s="321"/>
      <c r="EI269" s="321"/>
      <c r="EJ269" s="321"/>
      <c r="EK269" s="321"/>
      <c r="EL269" s="321"/>
      <c r="EM269" s="321"/>
      <c r="EN269" s="321"/>
      <c r="EO269" s="321"/>
      <c r="EP269" s="321"/>
      <c r="EQ269" s="321"/>
      <c r="ER269" s="321"/>
      <c r="ES269" s="321"/>
      <c r="ET269" s="321"/>
      <c r="EU269" s="321"/>
      <c r="EV269" s="321"/>
      <c r="EW269" s="321"/>
      <c r="EX269" s="321"/>
      <c r="EY269" s="321"/>
      <c r="EZ269" s="321"/>
      <c r="FA269" s="321"/>
      <c r="FB269" s="321"/>
      <c r="FC269" s="321"/>
      <c r="FD269" s="321"/>
      <c r="FE269" s="321"/>
      <c r="FF269" s="321"/>
      <c r="FG269" s="321"/>
      <c r="FH269" s="321"/>
      <c r="FI269" s="321"/>
      <c r="FJ269" s="321"/>
      <c r="FK269" s="321"/>
      <c r="FL269" s="321"/>
      <c r="FM269" s="321"/>
      <c r="FN269" s="321"/>
      <c r="FO269" s="321"/>
      <c r="FP269" s="321"/>
      <c r="FQ269" s="321"/>
      <c r="FR269" s="321"/>
      <c r="FS269" s="321"/>
      <c r="FT269" s="321"/>
      <c r="FU269" s="321"/>
      <c r="FV269" s="321"/>
      <c r="FW269" s="321"/>
      <c r="FX269" s="321"/>
      <c r="FY269" s="321"/>
      <c r="FZ269" s="321"/>
      <c r="GA269" s="321"/>
      <c r="GB269" s="321"/>
      <c r="GC269" s="321"/>
      <c r="GD269" s="321"/>
      <c r="GE269" s="321"/>
      <c r="GF269" s="321"/>
      <c r="GG269" s="321"/>
      <c r="GH269" s="321"/>
      <c r="GI269" s="321"/>
      <c r="GJ269" s="321"/>
      <c r="GK269" s="321"/>
      <c r="GL269" s="321"/>
      <c r="GM269" s="321"/>
      <c r="GN269" s="321"/>
      <c r="GO269" s="321"/>
      <c r="GP269" s="321"/>
      <c r="GQ269" s="321"/>
      <c r="GR269" s="321"/>
      <c r="GS269" s="321"/>
      <c r="GT269" s="321"/>
      <c r="GU269" s="321"/>
      <c r="GV269" s="321"/>
      <c r="GW269" s="321"/>
      <c r="GX269" s="321"/>
      <c r="GY269" s="321"/>
    </row>
    <row r="270" spans="1:207" x14ac:dyDescent="0.35">
      <c r="A270" s="321"/>
      <c r="B270" s="340" t="s">
        <v>962</v>
      </c>
      <c r="C270" s="340" t="s">
        <v>963</v>
      </c>
      <c r="D270" s="340" t="s">
        <v>964</v>
      </c>
      <c r="E270" s="341"/>
      <c r="F270" s="340" t="s">
        <v>965</v>
      </c>
      <c r="G270" s="334">
        <v>0</v>
      </c>
      <c r="H270" s="334">
        <v>0</v>
      </c>
      <c r="I270" s="334">
        <v>0</v>
      </c>
      <c r="J270" s="334">
        <v>0</v>
      </c>
      <c r="K270" s="334">
        <v>0</v>
      </c>
      <c r="L270" s="334">
        <v>0</v>
      </c>
      <c r="M270" s="334">
        <v>0</v>
      </c>
      <c r="N270" s="334">
        <v>0</v>
      </c>
      <c r="O270" s="334">
        <v>0</v>
      </c>
      <c r="P270" s="334">
        <v>0</v>
      </c>
      <c r="Q270" s="334">
        <v>0</v>
      </c>
      <c r="R270" s="334">
        <v>0</v>
      </c>
      <c r="S270" s="334">
        <v>0</v>
      </c>
      <c r="T270" s="334">
        <v>0</v>
      </c>
      <c r="U270" s="334">
        <v>0</v>
      </c>
      <c r="V270" s="334">
        <v>0</v>
      </c>
      <c r="W270" s="334">
        <v>0</v>
      </c>
      <c r="X270" s="335">
        <v>0</v>
      </c>
      <c r="Y270" s="334">
        <v>0</v>
      </c>
      <c r="Z270" s="334">
        <v>0</v>
      </c>
      <c r="AA270" s="334">
        <v>287</v>
      </c>
      <c r="AB270" s="334">
        <v>0</v>
      </c>
      <c r="AC270" s="388">
        <v>0</v>
      </c>
      <c r="AD270" s="334"/>
      <c r="AE270" s="334"/>
      <c r="AF270" s="334"/>
      <c r="AG270" s="334"/>
      <c r="AH270" s="334"/>
      <c r="AI270" s="334"/>
      <c r="AJ270" s="334"/>
      <c r="AK270" s="334"/>
      <c r="AL270" s="334"/>
      <c r="AM270" s="334"/>
      <c r="AN270" s="334"/>
      <c r="AO270" s="334"/>
      <c r="AP270" s="334"/>
      <c r="AQ270" s="334"/>
      <c r="AR270" s="334"/>
      <c r="AS270" s="334"/>
      <c r="AT270" s="334"/>
      <c r="AU270" s="334"/>
      <c r="AV270" s="334"/>
      <c r="AW270" s="334"/>
      <c r="AX270" s="334"/>
      <c r="AY270" s="334"/>
      <c r="BA270" s="325"/>
      <c r="BB270" s="325"/>
      <c r="BC270" s="321"/>
      <c r="BD270" s="321"/>
      <c r="BE270" s="321"/>
      <c r="BF270" s="321"/>
      <c r="BG270" s="321"/>
      <c r="BH270" s="321"/>
      <c r="BI270" s="321"/>
      <c r="BJ270" s="321"/>
      <c r="BK270" s="321"/>
      <c r="BL270" s="321"/>
      <c r="BM270" s="321"/>
      <c r="BN270" s="321"/>
      <c r="BO270" s="321"/>
      <c r="BP270" s="321"/>
      <c r="BQ270" s="321"/>
      <c r="BR270" s="321"/>
      <c r="BS270" s="321"/>
      <c r="BT270" s="321"/>
      <c r="BU270" s="321"/>
      <c r="BV270" s="321"/>
      <c r="BW270" s="321"/>
      <c r="BX270" s="321"/>
      <c r="BY270" s="321"/>
      <c r="BZ270" s="321"/>
      <c r="CA270" s="321"/>
      <c r="CB270" s="321"/>
      <c r="CC270" s="321"/>
      <c r="CD270" s="321"/>
      <c r="CE270" s="321"/>
      <c r="CF270" s="321"/>
      <c r="CG270" s="321"/>
      <c r="CH270" s="321"/>
      <c r="CI270" s="321"/>
      <c r="CJ270" s="321"/>
      <c r="CK270" s="321"/>
      <c r="CL270" s="321"/>
      <c r="CM270" s="321"/>
      <c r="CN270" s="321"/>
      <c r="CO270" s="321"/>
      <c r="CP270" s="321"/>
      <c r="CQ270" s="321"/>
      <c r="CR270" s="321"/>
      <c r="CS270" s="321"/>
      <c r="CT270" s="321"/>
      <c r="CU270" s="321"/>
      <c r="CV270" s="321"/>
      <c r="CW270" s="321"/>
      <c r="CX270" s="321"/>
      <c r="CY270" s="321"/>
      <c r="CZ270" s="321"/>
      <c r="DA270" s="321"/>
      <c r="DB270" s="321"/>
      <c r="DC270" s="321"/>
      <c r="DD270" s="321"/>
      <c r="DE270" s="321"/>
      <c r="DF270" s="321"/>
      <c r="DG270" s="321"/>
      <c r="DH270" s="321"/>
      <c r="DI270" s="321"/>
      <c r="DJ270" s="321"/>
      <c r="DK270" s="321"/>
      <c r="DL270" s="321"/>
      <c r="DM270" s="321"/>
      <c r="DN270" s="321"/>
      <c r="DO270" s="321"/>
      <c r="DP270" s="321"/>
      <c r="DQ270" s="321"/>
      <c r="DR270" s="321"/>
      <c r="DS270" s="321"/>
      <c r="DT270" s="321"/>
      <c r="DU270" s="321"/>
      <c r="DV270" s="321"/>
      <c r="DW270" s="321"/>
      <c r="DX270" s="321"/>
      <c r="DY270" s="321"/>
      <c r="DZ270" s="321"/>
      <c r="EA270" s="321"/>
      <c r="EB270" s="321"/>
      <c r="EC270" s="321"/>
      <c r="ED270" s="321"/>
      <c r="EE270" s="321"/>
      <c r="EF270" s="321"/>
      <c r="EG270" s="321"/>
      <c r="EH270" s="321"/>
      <c r="EI270" s="321"/>
      <c r="EJ270" s="321"/>
      <c r="EK270" s="321"/>
      <c r="EL270" s="321"/>
      <c r="EM270" s="321"/>
      <c r="EN270" s="321"/>
      <c r="EO270" s="321"/>
      <c r="EP270" s="321"/>
      <c r="EQ270" s="321"/>
      <c r="ER270" s="321"/>
      <c r="ES270" s="321"/>
      <c r="ET270" s="321"/>
      <c r="EU270" s="321"/>
      <c r="EV270" s="321"/>
      <c r="EW270" s="321"/>
      <c r="EX270" s="321"/>
      <c r="EY270" s="321"/>
      <c r="EZ270" s="321"/>
      <c r="FA270" s="321"/>
      <c r="FB270" s="321"/>
      <c r="FC270" s="321"/>
      <c r="FD270" s="321"/>
      <c r="FE270" s="321"/>
      <c r="FF270" s="321"/>
      <c r="FG270" s="321"/>
      <c r="FH270" s="321"/>
      <c r="FI270" s="321"/>
      <c r="FJ270" s="321"/>
      <c r="FK270" s="321"/>
      <c r="FL270" s="321"/>
      <c r="FM270" s="321"/>
      <c r="FN270" s="321"/>
      <c r="FO270" s="321"/>
      <c r="FP270" s="321"/>
      <c r="FQ270" s="321"/>
      <c r="FR270" s="321"/>
      <c r="FS270" s="321"/>
      <c r="FT270" s="321"/>
      <c r="FU270" s="321"/>
      <c r="FV270" s="321"/>
      <c r="FW270" s="321"/>
      <c r="FX270" s="321"/>
      <c r="FY270" s="321"/>
      <c r="FZ270" s="321"/>
      <c r="GA270" s="321"/>
      <c r="GB270" s="321"/>
      <c r="GC270" s="321"/>
      <c r="GD270" s="321"/>
      <c r="GE270" s="321"/>
      <c r="GF270" s="321"/>
      <c r="GG270" s="321"/>
      <c r="GH270" s="321"/>
      <c r="GI270" s="321"/>
      <c r="GJ270" s="321"/>
      <c r="GK270" s="321"/>
      <c r="GL270" s="321"/>
      <c r="GM270" s="321"/>
      <c r="GN270" s="321"/>
      <c r="GO270" s="321"/>
      <c r="GP270" s="321"/>
      <c r="GQ270" s="321"/>
      <c r="GR270" s="321"/>
      <c r="GS270" s="321"/>
      <c r="GT270" s="321"/>
      <c r="GU270" s="321"/>
      <c r="GV270" s="321"/>
      <c r="GW270" s="321"/>
      <c r="GX270" s="321"/>
      <c r="GY270" s="321"/>
    </row>
    <row r="271" spans="1:207" ht="13.15" x14ac:dyDescent="0.4">
      <c r="A271" s="321"/>
      <c r="B271" s="340" t="s">
        <v>966</v>
      </c>
      <c r="C271" s="340" t="s">
        <v>967</v>
      </c>
      <c r="D271" s="340" t="s">
        <v>968</v>
      </c>
      <c r="E271" s="341"/>
      <c r="F271" s="340" t="s">
        <v>969</v>
      </c>
      <c r="G271" s="334">
        <v>26</v>
      </c>
      <c r="H271" s="334">
        <v>5</v>
      </c>
      <c r="I271" s="334">
        <v>40</v>
      </c>
      <c r="J271" s="334">
        <v>71</v>
      </c>
      <c r="K271" s="334">
        <v>5</v>
      </c>
      <c r="L271" s="334">
        <v>3</v>
      </c>
      <c r="M271" s="334">
        <v>36</v>
      </c>
      <c r="N271" s="334">
        <v>7</v>
      </c>
      <c r="O271" s="334">
        <v>115</v>
      </c>
      <c r="P271" s="334">
        <v>35</v>
      </c>
      <c r="Q271" s="334">
        <v>150</v>
      </c>
      <c r="R271" s="334">
        <v>20</v>
      </c>
      <c r="S271" s="334">
        <v>0</v>
      </c>
      <c r="T271" s="334">
        <v>0</v>
      </c>
      <c r="U271" s="334">
        <v>29</v>
      </c>
      <c r="V271" s="334">
        <v>21</v>
      </c>
      <c r="W271" s="334">
        <v>8</v>
      </c>
      <c r="X271" s="335">
        <v>250</v>
      </c>
      <c r="Y271" s="334">
        <v>166</v>
      </c>
      <c r="Z271" s="334">
        <v>84</v>
      </c>
      <c r="AA271" s="334">
        <v>138</v>
      </c>
      <c r="AB271" s="334">
        <v>0</v>
      </c>
      <c r="AC271" s="389">
        <v>0</v>
      </c>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BA271" s="325"/>
      <c r="BB271" s="325"/>
      <c r="BC271" s="321"/>
      <c r="BD271" s="321"/>
      <c r="BE271" s="321"/>
      <c r="BF271" s="321"/>
      <c r="BG271" s="321"/>
      <c r="BH271" s="321"/>
      <c r="BI271" s="321"/>
      <c r="BJ271" s="321"/>
      <c r="BK271" s="321"/>
      <c r="BL271" s="321"/>
      <c r="BM271" s="321"/>
      <c r="BN271" s="321"/>
      <c r="BO271" s="321"/>
      <c r="BP271" s="321"/>
      <c r="BQ271" s="321"/>
      <c r="BR271" s="321"/>
      <c r="BS271" s="321"/>
      <c r="BT271" s="321"/>
      <c r="BU271" s="321"/>
      <c r="BV271" s="321"/>
      <c r="BW271" s="321"/>
      <c r="BX271" s="321"/>
      <c r="BY271" s="321"/>
      <c r="BZ271" s="321"/>
      <c r="CA271" s="321"/>
      <c r="CB271" s="321"/>
      <c r="CC271" s="321"/>
      <c r="CD271" s="321"/>
      <c r="CE271" s="321"/>
      <c r="CF271" s="321"/>
      <c r="CG271" s="321"/>
      <c r="CH271" s="321"/>
      <c r="CI271" s="321"/>
      <c r="CJ271" s="321"/>
      <c r="CK271" s="321"/>
      <c r="CL271" s="321"/>
      <c r="CM271" s="321"/>
      <c r="CN271" s="321"/>
      <c r="CO271" s="321"/>
      <c r="CP271" s="321"/>
      <c r="CQ271" s="321"/>
      <c r="CR271" s="321"/>
      <c r="CS271" s="321"/>
      <c r="CT271" s="321"/>
      <c r="CU271" s="321"/>
      <c r="CV271" s="321"/>
      <c r="CW271" s="321"/>
      <c r="CX271" s="321"/>
      <c r="CY271" s="321"/>
      <c r="CZ271" s="321"/>
      <c r="DA271" s="321"/>
      <c r="DB271" s="321"/>
      <c r="DC271" s="321"/>
      <c r="DD271" s="321"/>
      <c r="DE271" s="321"/>
      <c r="DF271" s="321"/>
      <c r="DG271" s="321"/>
      <c r="DH271" s="321"/>
      <c r="DI271" s="321"/>
      <c r="DJ271" s="321"/>
      <c r="DK271" s="321"/>
      <c r="DL271" s="321"/>
      <c r="DM271" s="321"/>
      <c r="DN271" s="321"/>
      <c r="DO271" s="321"/>
      <c r="DP271" s="321"/>
      <c r="DQ271" s="321"/>
      <c r="DR271" s="321"/>
      <c r="DS271" s="321"/>
      <c r="DT271" s="321"/>
      <c r="DU271" s="321"/>
      <c r="DV271" s="321"/>
      <c r="DW271" s="321"/>
      <c r="DX271" s="321"/>
      <c r="DY271" s="321"/>
      <c r="DZ271" s="321"/>
      <c r="EA271" s="321"/>
      <c r="EB271" s="321"/>
      <c r="EC271" s="321"/>
      <c r="ED271" s="321"/>
      <c r="EE271" s="321"/>
      <c r="EF271" s="321"/>
      <c r="EG271" s="321"/>
      <c r="EH271" s="321"/>
      <c r="EI271" s="321"/>
      <c r="EJ271" s="321"/>
      <c r="EK271" s="321"/>
      <c r="EL271" s="321"/>
      <c r="EM271" s="321"/>
      <c r="EN271" s="321"/>
      <c r="EO271" s="321"/>
      <c r="EP271" s="321"/>
      <c r="EQ271" s="321"/>
      <c r="ER271" s="321"/>
      <c r="ES271" s="321"/>
      <c r="ET271" s="321"/>
      <c r="EU271" s="321"/>
      <c r="EV271" s="321"/>
      <c r="EW271" s="321"/>
      <c r="EX271" s="321"/>
      <c r="EY271" s="321"/>
      <c r="EZ271" s="321"/>
      <c r="FA271" s="321"/>
      <c r="FB271" s="321"/>
      <c r="FC271" s="321"/>
      <c r="FD271" s="321"/>
      <c r="FE271" s="321"/>
      <c r="FF271" s="321"/>
      <c r="FG271" s="321"/>
      <c r="FH271" s="321"/>
      <c r="FI271" s="321"/>
      <c r="FJ271" s="321"/>
      <c r="FK271" s="321"/>
      <c r="FL271" s="321"/>
      <c r="FM271" s="321"/>
      <c r="FN271" s="321"/>
      <c r="FO271" s="321"/>
      <c r="FP271" s="321"/>
      <c r="FQ271" s="321"/>
      <c r="FR271" s="321"/>
      <c r="FS271" s="321"/>
      <c r="FT271" s="321"/>
      <c r="FU271" s="321"/>
      <c r="FV271" s="321"/>
      <c r="FW271" s="321"/>
      <c r="FX271" s="321"/>
      <c r="FY271" s="321"/>
      <c r="FZ271" s="321"/>
      <c r="GA271" s="321"/>
      <c r="GB271" s="321"/>
      <c r="GC271" s="321"/>
      <c r="GD271" s="321"/>
      <c r="GE271" s="321"/>
      <c r="GF271" s="321"/>
      <c r="GG271" s="321"/>
      <c r="GH271" s="321"/>
      <c r="GI271" s="321"/>
      <c r="GJ271" s="321"/>
      <c r="GK271" s="321"/>
      <c r="GL271" s="321"/>
      <c r="GM271" s="321"/>
      <c r="GN271" s="321"/>
      <c r="GO271" s="321"/>
      <c r="GP271" s="321"/>
      <c r="GQ271" s="321"/>
      <c r="GR271" s="321"/>
      <c r="GS271" s="321"/>
      <c r="GT271" s="321"/>
      <c r="GU271" s="321"/>
      <c r="GV271" s="321"/>
      <c r="GW271" s="321"/>
      <c r="GX271" s="321"/>
      <c r="GY271" s="321"/>
    </row>
    <row r="272" spans="1:207" ht="13.15" x14ac:dyDescent="0.4">
      <c r="A272" s="262"/>
      <c r="B272" s="189" t="s">
        <v>970</v>
      </c>
      <c r="C272" s="189" t="s">
        <v>971</v>
      </c>
      <c r="D272" s="189" t="s">
        <v>972</v>
      </c>
      <c r="E272" s="190"/>
      <c r="F272" s="189" t="s">
        <v>973</v>
      </c>
      <c r="G272" s="334">
        <v>42</v>
      </c>
      <c r="H272" s="334">
        <v>0</v>
      </c>
      <c r="I272" s="334">
        <v>29</v>
      </c>
      <c r="J272" s="334">
        <v>71</v>
      </c>
      <c r="K272" s="334">
        <v>0</v>
      </c>
      <c r="L272" s="334">
        <v>0</v>
      </c>
      <c r="M272" s="300">
        <v>0</v>
      </c>
      <c r="N272" s="300">
        <v>0</v>
      </c>
      <c r="O272" s="334">
        <v>170</v>
      </c>
      <c r="P272" s="334">
        <v>21</v>
      </c>
      <c r="Q272" s="334">
        <v>191</v>
      </c>
      <c r="R272" s="334">
        <v>14</v>
      </c>
      <c r="S272" s="300">
        <v>0</v>
      </c>
      <c r="T272" s="300">
        <v>0</v>
      </c>
      <c r="U272" s="334">
        <v>28</v>
      </c>
      <c r="V272" s="334">
        <v>24</v>
      </c>
      <c r="W272" s="334">
        <v>4</v>
      </c>
      <c r="X272" s="335">
        <v>290</v>
      </c>
      <c r="Y272" s="334">
        <v>191</v>
      </c>
      <c r="Z272" s="334">
        <v>99</v>
      </c>
      <c r="AA272" s="334">
        <v>0</v>
      </c>
      <c r="AB272" s="334">
        <v>213</v>
      </c>
      <c r="AC272" s="388">
        <v>0</v>
      </c>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BA272" s="325"/>
      <c r="BB272" s="325"/>
      <c r="BC272" s="321"/>
      <c r="BD272" s="321"/>
      <c r="BE272" s="321"/>
      <c r="BF272" s="321"/>
      <c r="BG272" s="321"/>
      <c r="BH272" s="321"/>
      <c r="BI272" s="321"/>
      <c r="BJ272" s="321"/>
      <c r="BK272" s="321"/>
      <c r="BL272" s="321"/>
      <c r="BM272" s="321"/>
      <c r="BN272" s="321"/>
      <c r="BO272" s="321"/>
      <c r="BP272" s="321"/>
      <c r="BQ272" s="321"/>
      <c r="BR272" s="321"/>
      <c r="BS272" s="321"/>
      <c r="BT272" s="321"/>
      <c r="BU272" s="321"/>
      <c r="BV272" s="321"/>
      <c r="BW272" s="321"/>
      <c r="BX272" s="321"/>
      <c r="BY272" s="321"/>
      <c r="BZ272" s="321"/>
      <c r="CA272" s="321"/>
      <c r="CB272" s="321"/>
      <c r="CC272" s="321"/>
      <c r="CD272" s="321"/>
      <c r="CE272" s="321"/>
      <c r="CF272" s="321"/>
      <c r="CG272" s="321"/>
      <c r="CH272" s="321"/>
      <c r="CI272" s="321"/>
      <c r="CJ272" s="321"/>
      <c r="CK272" s="321"/>
      <c r="CL272" s="321"/>
      <c r="CM272" s="321"/>
      <c r="CN272" s="321"/>
      <c r="CO272" s="321"/>
      <c r="CP272" s="321"/>
      <c r="CQ272" s="321"/>
      <c r="CR272" s="321"/>
      <c r="CS272" s="321"/>
      <c r="CT272" s="321"/>
      <c r="CU272" s="321"/>
      <c r="CV272" s="321"/>
      <c r="CW272" s="321"/>
      <c r="CX272" s="321"/>
      <c r="CY272" s="321"/>
      <c r="CZ272" s="321"/>
      <c r="DA272" s="321"/>
      <c r="DB272" s="321"/>
      <c r="DC272" s="321"/>
      <c r="DD272" s="321"/>
      <c r="DE272" s="321"/>
      <c r="DF272" s="321"/>
      <c r="DG272" s="321"/>
      <c r="DH272" s="321"/>
      <c r="DI272" s="321"/>
      <c r="DJ272" s="321"/>
      <c r="DK272" s="321"/>
      <c r="DL272" s="321"/>
      <c r="DM272" s="321"/>
      <c r="DN272" s="321"/>
      <c r="DO272" s="321"/>
      <c r="DP272" s="321"/>
      <c r="DQ272" s="321"/>
      <c r="DR272" s="321"/>
      <c r="DS272" s="321"/>
      <c r="DT272" s="321"/>
      <c r="DU272" s="321"/>
      <c r="DV272" s="321"/>
      <c r="DW272" s="321"/>
      <c r="DX272" s="321"/>
      <c r="DY272" s="321"/>
      <c r="DZ272" s="321"/>
      <c r="EA272" s="321"/>
      <c r="EB272" s="321"/>
      <c r="EC272" s="321"/>
      <c r="ED272" s="321"/>
      <c r="EE272" s="321"/>
      <c r="EF272" s="321"/>
      <c r="EG272" s="321"/>
      <c r="EH272" s="321"/>
      <c r="EI272" s="321"/>
      <c r="EJ272" s="321"/>
      <c r="EK272" s="321"/>
      <c r="EL272" s="321"/>
      <c r="EM272" s="321"/>
      <c r="EN272" s="321"/>
      <c r="EO272" s="321"/>
      <c r="EP272" s="321"/>
      <c r="EQ272" s="321"/>
      <c r="ER272" s="321"/>
      <c r="ES272" s="321"/>
      <c r="ET272" s="321"/>
      <c r="EU272" s="321"/>
      <c r="EV272" s="321"/>
      <c r="EW272" s="321"/>
      <c r="EX272" s="321"/>
      <c r="EY272" s="321"/>
      <c r="EZ272" s="321"/>
      <c r="FA272" s="321"/>
      <c r="FB272" s="321"/>
      <c r="FC272" s="321"/>
      <c r="FD272" s="321"/>
      <c r="FE272" s="321"/>
      <c r="FF272" s="321"/>
      <c r="FG272" s="321"/>
      <c r="FH272" s="321"/>
      <c r="FI272" s="321"/>
      <c r="FJ272" s="321"/>
      <c r="FK272" s="321"/>
      <c r="FL272" s="321"/>
      <c r="FM272" s="321"/>
      <c r="FN272" s="321"/>
      <c r="FO272" s="321"/>
      <c r="FP272" s="321"/>
      <c r="FQ272" s="321"/>
      <c r="FR272" s="321"/>
      <c r="FS272" s="321"/>
      <c r="FT272" s="321"/>
      <c r="FU272" s="321"/>
      <c r="FV272" s="321"/>
      <c r="FW272" s="321"/>
      <c r="FX272" s="321"/>
      <c r="FY272" s="321"/>
      <c r="FZ272" s="321"/>
      <c r="GA272" s="321"/>
      <c r="GB272" s="321"/>
      <c r="GC272" s="321"/>
      <c r="GD272" s="321"/>
      <c r="GE272" s="321"/>
      <c r="GF272" s="321"/>
      <c r="GG272" s="321"/>
      <c r="GH272" s="321"/>
      <c r="GI272" s="321"/>
      <c r="GJ272" s="321"/>
      <c r="GK272" s="321"/>
      <c r="GL272" s="321"/>
      <c r="GM272" s="321"/>
      <c r="GN272" s="321"/>
      <c r="GO272" s="321"/>
      <c r="GP272" s="321"/>
      <c r="GQ272" s="321"/>
      <c r="GR272" s="321"/>
      <c r="GS272" s="321"/>
      <c r="GT272" s="321"/>
      <c r="GU272" s="321"/>
      <c r="GV272" s="321"/>
      <c r="GW272" s="321"/>
      <c r="GX272" s="321"/>
      <c r="GY272" s="321"/>
    </row>
    <row r="273" spans="1:207" x14ac:dyDescent="0.35">
      <c r="A273" s="262"/>
      <c r="B273" s="189" t="s">
        <v>974</v>
      </c>
      <c r="C273" s="189" t="s">
        <v>975</v>
      </c>
      <c r="D273" s="189" t="s">
        <v>976</v>
      </c>
      <c r="E273" s="190"/>
      <c r="F273" s="189" t="s">
        <v>977</v>
      </c>
      <c r="G273" s="334">
        <v>0</v>
      </c>
      <c r="H273" s="334">
        <v>0</v>
      </c>
      <c r="I273" s="334">
        <v>0</v>
      </c>
      <c r="J273" s="334">
        <v>0</v>
      </c>
      <c r="K273" s="334">
        <v>0</v>
      </c>
      <c r="L273" s="334">
        <v>0</v>
      </c>
      <c r="M273" s="334">
        <v>0</v>
      </c>
      <c r="N273" s="334">
        <v>0</v>
      </c>
      <c r="O273" s="334">
        <v>0</v>
      </c>
      <c r="P273" s="334">
        <v>0</v>
      </c>
      <c r="Q273" s="334">
        <v>0</v>
      </c>
      <c r="R273" s="334">
        <v>0</v>
      </c>
      <c r="S273" s="334">
        <v>0</v>
      </c>
      <c r="T273" s="334">
        <v>0</v>
      </c>
      <c r="U273" s="334">
        <v>0</v>
      </c>
      <c r="V273" s="334">
        <v>0</v>
      </c>
      <c r="W273" s="334">
        <v>0</v>
      </c>
      <c r="X273" s="335">
        <v>0</v>
      </c>
      <c r="Y273" s="334">
        <v>0</v>
      </c>
      <c r="Z273" s="334">
        <v>0</v>
      </c>
      <c r="AA273" s="334">
        <v>202</v>
      </c>
      <c r="AB273" s="334">
        <v>0</v>
      </c>
      <c r="AC273" s="388">
        <v>0</v>
      </c>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BA273" s="325"/>
      <c r="BB273" s="325"/>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c r="DY273" s="321"/>
      <c r="DZ273" s="321"/>
      <c r="EA273" s="321"/>
      <c r="EB273" s="321"/>
      <c r="EC273" s="321"/>
      <c r="ED273" s="321"/>
      <c r="EE273" s="321"/>
      <c r="EF273" s="321"/>
      <c r="EG273" s="321"/>
      <c r="EH273" s="321"/>
      <c r="EI273" s="321"/>
      <c r="EJ273" s="321"/>
      <c r="EK273" s="321"/>
      <c r="EL273" s="321"/>
      <c r="EM273" s="321"/>
      <c r="EN273" s="321"/>
      <c r="EO273" s="321"/>
      <c r="EP273" s="321"/>
      <c r="EQ273" s="321"/>
      <c r="ER273" s="321"/>
      <c r="ES273" s="321"/>
      <c r="ET273" s="321"/>
      <c r="EU273" s="321"/>
      <c r="EV273" s="321"/>
      <c r="EW273" s="321"/>
      <c r="EX273" s="321"/>
      <c r="EY273" s="321"/>
      <c r="EZ273" s="321"/>
      <c r="FA273" s="321"/>
      <c r="FB273" s="321"/>
      <c r="FC273" s="321"/>
      <c r="FD273" s="321"/>
      <c r="FE273" s="321"/>
      <c r="FF273" s="321"/>
      <c r="FG273" s="321"/>
      <c r="FH273" s="321"/>
      <c r="FI273" s="321"/>
      <c r="FJ273" s="321"/>
      <c r="FK273" s="321"/>
      <c r="FL273" s="321"/>
      <c r="FM273" s="321"/>
      <c r="FN273" s="321"/>
      <c r="FO273" s="321"/>
      <c r="FP273" s="321"/>
      <c r="FQ273" s="321"/>
      <c r="FR273" s="321"/>
      <c r="FS273" s="321"/>
      <c r="FT273" s="321"/>
      <c r="FU273" s="321"/>
      <c r="FV273" s="321"/>
      <c r="FW273" s="321"/>
      <c r="FX273" s="321"/>
      <c r="FY273" s="321"/>
      <c r="FZ273" s="321"/>
      <c r="GA273" s="321"/>
      <c r="GB273" s="321"/>
      <c r="GC273" s="321"/>
      <c r="GD273" s="321"/>
      <c r="GE273" s="321"/>
      <c r="GF273" s="321"/>
      <c r="GG273" s="321"/>
      <c r="GH273" s="321"/>
      <c r="GI273" s="321"/>
      <c r="GJ273" s="321"/>
      <c r="GK273" s="321"/>
      <c r="GL273" s="321"/>
      <c r="GM273" s="321"/>
      <c r="GN273" s="321"/>
      <c r="GO273" s="321"/>
      <c r="GP273" s="321"/>
      <c r="GQ273" s="321"/>
      <c r="GR273" s="321"/>
      <c r="GS273" s="321"/>
      <c r="GT273" s="321"/>
      <c r="GU273" s="321"/>
      <c r="GV273" s="321"/>
      <c r="GW273" s="321"/>
      <c r="GX273" s="321"/>
      <c r="GY273" s="321"/>
    </row>
    <row r="274" spans="1:207" x14ac:dyDescent="0.35">
      <c r="A274" s="262"/>
      <c r="B274" s="189" t="s">
        <v>978</v>
      </c>
      <c r="C274" s="189" t="s">
        <v>979</v>
      </c>
      <c r="D274" s="189" t="s">
        <v>980</v>
      </c>
      <c r="E274" s="190"/>
      <c r="F274" s="189" t="s">
        <v>981</v>
      </c>
      <c r="G274" s="334">
        <v>0</v>
      </c>
      <c r="H274" s="334">
        <v>0</v>
      </c>
      <c r="I274" s="334">
        <v>0</v>
      </c>
      <c r="J274" s="334">
        <v>0</v>
      </c>
      <c r="K274" s="334">
        <v>0</v>
      </c>
      <c r="L274" s="334">
        <v>0</v>
      </c>
      <c r="M274" s="334">
        <v>0</v>
      </c>
      <c r="N274" s="334">
        <v>0</v>
      </c>
      <c r="O274" s="334">
        <v>0</v>
      </c>
      <c r="P274" s="334">
        <v>0</v>
      </c>
      <c r="Q274" s="334">
        <v>0</v>
      </c>
      <c r="R274" s="264">
        <v>0</v>
      </c>
      <c r="S274" s="334">
        <v>0</v>
      </c>
      <c r="T274" s="334">
        <v>0</v>
      </c>
      <c r="U274" s="334">
        <v>0</v>
      </c>
      <c r="V274" s="334">
        <v>0</v>
      </c>
      <c r="W274" s="334">
        <v>0</v>
      </c>
      <c r="X274" s="335">
        <v>0</v>
      </c>
      <c r="Y274" s="334">
        <v>0</v>
      </c>
      <c r="Z274" s="334">
        <v>0</v>
      </c>
      <c r="AA274" s="334">
        <v>362</v>
      </c>
      <c r="AB274" s="334">
        <v>0</v>
      </c>
      <c r="AC274" s="388">
        <v>0</v>
      </c>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BA274" s="325"/>
      <c r="BB274" s="325"/>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c r="DY274" s="321"/>
      <c r="DZ274" s="321"/>
      <c r="EA274" s="321"/>
      <c r="EB274" s="321"/>
      <c r="EC274" s="321"/>
      <c r="ED274" s="321"/>
      <c r="EE274" s="321"/>
      <c r="EF274" s="321"/>
      <c r="EG274" s="321"/>
      <c r="EH274" s="321"/>
      <c r="EI274" s="321"/>
      <c r="EJ274" s="321"/>
      <c r="EK274" s="321"/>
      <c r="EL274" s="321"/>
      <c r="EM274" s="321"/>
      <c r="EN274" s="321"/>
      <c r="EO274" s="321"/>
      <c r="EP274" s="321"/>
      <c r="EQ274" s="321"/>
      <c r="ER274" s="321"/>
      <c r="ES274" s="321"/>
      <c r="ET274" s="321"/>
      <c r="EU274" s="321"/>
      <c r="EV274" s="321"/>
      <c r="EW274" s="321"/>
      <c r="EX274" s="321"/>
      <c r="EY274" s="321"/>
      <c r="EZ274" s="321"/>
      <c r="FA274" s="321"/>
      <c r="FB274" s="321"/>
      <c r="FC274" s="321"/>
      <c r="FD274" s="321"/>
      <c r="FE274" s="321"/>
      <c r="FF274" s="321"/>
      <c r="FG274" s="321"/>
      <c r="FH274" s="321"/>
      <c r="FI274" s="321"/>
      <c r="FJ274" s="321"/>
      <c r="FK274" s="321"/>
      <c r="FL274" s="321"/>
      <c r="FM274" s="321"/>
      <c r="FN274" s="321"/>
      <c r="FO274" s="321"/>
      <c r="FP274" s="321"/>
      <c r="FQ274" s="321"/>
      <c r="FR274" s="321"/>
      <c r="FS274" s="321"/>
      <c r="FT274" s="321"/>
      <c r="FU274" s="321"/>
      <c r="FV274" s="321"/>
      <c r="FW274" s="321"/>
      <c r="FX274" s="321"/>
      <c r="FY274" s="321"/>
      <c r="FZ274" s="321"/>
      <c r="GA274" s="321"/>
      <c r="GB274" s="321"/>
      <c r="GC274" s="321"/>
      <c r="GD274" s="321"/>
      <c r="GE274" s="321"/>
      <c r="GF274" s="321"/>
      <c r="GG274" s="321"/>
      <c r="GH274" s="321"/>
      <c r="GI274" s="321"/>
      <c r="GJ274" s="321"/>
      <c r="GK274" s="321"/>
      <c r="GL274" s="321"/>
      <c r="GM274" s="321"/>
      <c r="GN274" s="321"/>
      <c r="GO274" s="321"/>
      <c r="GP274" s="321"/>
      <c r="GQ274" s="321"/>
      <c r="GR274" s="321"/>
      <c r="GS274" s="321"/>
      <c r="GT274" s="321"/>
      <c r="GU274" s="321"/>
      <c r="GV274" s="321"/>
      <c r="GW274" s="321"/>
      <c r="GX274" s="321"/>
      <c r="GY274" s="321"/>
    </row>
    <row r="275" spans="1:207" ht="13.15" x14ac:dyDescent="0.4">
      <c r="A275" s="262"/>
      <c r="B275" s="189" t="s">
        <v>982</v>
      </c>
      <c r="C275" s="189" t="s">
        <v>983</v>
      </c>
      <c r="D275" s="189" t="s">
        <v>984</v>
      </c>
      <c r="E275" s="190"/>
      <c r="F275" s="189" t="s">
        <v>985</v>
      </c>
      <c r="G275" s="334">
        <v>48</v>
      </c>
      <c r="H275" s="334">
        <v>0</v>
      </c>
      <c r="I275" s="334">
        <v>19</v>
      </c>
      <c r="J275" s="334">
        <v>67</v>
      </c>
      <c r="K275" s="300">
        <v>0</v>
      </c>
      <c r="L275" s="334">
        <v>6</v>
      </c>
      <c r="M275" s="334">
        <v>0</v>
      </c>
      <c r="N275" s="334">
        <v>0</v>
      </c>
      <c r="O275" s="334">
        <v>173</v>
      </c>
      <c r="P275" s="334">
        <v>48</v>
      </c>
      <c r="Q275" s="334">
        <v>221</v>
      </c>
      <c r="R275" s="300">
        <v>0</v>
      </c>
      <c r="S275" s="334">
        <v>0</v>
      </c>
      <c r="T275" s="334">
        <v>0</v>
      </c>
      <c r="U275" s="334">
        <v>84</v>
      </c>
      <c r="V275" s="334">
        <v>75</v>
      </c>
      <c r="W275" s="334">
        <v>9</v>
      </c>
      <c r="X275" s="335">
        <v>372</v>
      </c>
      <c r="Y275" s="334">
        <v>317</v>
      </c>
      <c r="Z275" s="334">
        <v>55</v>
      </c>
      <c r="AA275" s="334">
        <v>118</v>
      </c>
      <c r="AB275" s="334">
        <v>0</v>
      </c>
      <c r="AC275" s="389">
        <v>0</v>
      </c>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BA275" s="325"/>
      <c r="BB275" s="325"/>
      <c r="BC275" s="321"/>
      <c r="BD275" s="321"/>
      <c r="BE275" s="321"/>
      <c r="BF275" s="321"/>
      <c r="BG275" s="321"/>
      <c r="BH275" s="321"/>
      <c r="BI275" s="321"/>
      <c r="BJ275" s="321"/>
      <c r="BK275" s="321"/>
      <c r="BL275" s="321"/>
      <c r="BM275" s="321"/>
      <c r="BN275" s="321"/>
      <c r="BO275" s="321"/>
      <c r="BP275" s="321"/>
      <c r="BQ275" s="321"/>
      <c r="BR275" s="321"/>
      <c r="BS275" s="321"/>
      <c r="BT275" s="321"/>
      <c r="BU275" s="321"/>
      <c r="BV275" s="321"/>
      <c r="BW275" s="321"/>
      <c r="BX275" s="321"/>
      <c r="BY275" s="321"/>
      <c r="BZ275" s="321"/>
      <c r="CA275" s="321"/>
      <c r="CB275" s="321"/>
      <c r="CC275" s="321"/>
      <c r="CD275" s="321"/>
      <c r="CE275" s="321"/>
      <c r="CF275" s="321"/>
      <c r="CG275" s="321"/>
      <c r="CH275" s="321"/>
      <c r="CI275" s="321"/>
      <c r="CJ275" s="321"/>
      <c r="CK275" s="321"/>
      <c r="CL275" s="321"/>
      <c r="CM275" s="321"/>
      <c r="CN275" s="321"/>
      <c r="CO275" s="321"/>
      <c r="CP275" s="321"/>
      <c r="CQ275" s="321"/>
      <c r="CR275" s="321"/>
      <c r="CS275" s="321"/>
      <c r="CT275" s="321"/>
      <c r="CU275" s="321"/>
      <c r="CV275" s="321"/>
      <c r="CW275" s="321"/>
      <c r="CX275" s="321"/>
      <c r="CY275" s="321"/>
      <c r="CZ275" s="321"/>
      <c r="DA275" s="321"/>
      <c r="DB275" s="321"/>
      <c r="DC275" s="321"/>
      <c r="DD275" s="321"/>
      <c r="DE275" s="321"/>
      <c r="DF275" s="321"/>
      <c r="DG275" s="321"/>
      <c r="DH275" s="321"/>
      <c r="DI275" s="321"/>
      <c r="DJ275" s="321"/>
      <c r="DK275" s="321"/>
      <c r="DL275" s="321"/>
      <c r="DM275" s="321"/>
      <c r="DN275" s="321"/>
      <c r="DO275" s="321"/>
      <c r="DP275" s="321"/>
      <c r="DQ275" s="321"/>
      <c r="DR275" s="321"/>
      <c r="DS275" s="321"/>
      <c r="DT275" s="321"/>
      <c r="DU275" s="321"/>
      <c r="DV275" s="321"/>
      <c r="DW275" s="321"/>
      <c r="DX275" s="321"/>
      <c r="DY275" s="321"/>
      <c r="DZ275" s="321"/>
      <c r="EA275" s="321"/>
      <c r="EB275" s="321"/>
      <c r="EC275" s="321"/>
      <c r="ED275" s="321"/>
      <c r="EE275" s="321"/>
      <c r="EF275" s="321"/>
      <c r="EG275" s="321"/>
      <c r="EH275" s="321"/>
      <c r="EI275" s="321"/>
      <c r="EJ275" s="321"/>
      <c r="EK275" s="321"/>
      <c r="EL275" s="321"/>
      <c r="EM275" s="321"/>
      <c r="EN275" s="321"/>
      <c r="EO275" s="321"/>
      <c r="EP275" s="321"/>
      <c r="EQ275" s="321"/>
      <c r="ER275" s="321"/>
      <c r="ES275" s="321"/>
      <c r="ET275" s="321"/>
      <c r="EU275" s="321"/>
      <c r="EV275" s="321"/>
      <c r="EW275" s="321"/>
      <c r="EX275" s="321"/>
      <c r="EY275" s="321"/>
      <c r="EZ275" s="321"/>
      <c r="FA275" s="321"/>
      <c r="FB275" s="321"/>
      <c r="FC275" s="321"/>
      <c r="FD275" s="321"/>
      <c r="FE275" s="321"/>
      <c r="FF275" s="321"/>
      <c r="FG275" s="321"/>
      <c r="FH275" s="321"/>
      <c r="FI275" s="321"/>
      <c r="FJ275" s="321"/>
      <c r="FK275" s="321"/>
      <c r="FL275" s="321"/>
      <c r="FM275" s="321"/>
      <c r="FN275" s="321"/>
      <c r="FO275" s="321"/>
      <c r="FP275" s="321"/>
      <c r="FQ275" s="321"/>
      <c r="FR275" s="321"/>
      <c r="FS275" s="321"/>
      <c r="FT275" s="321"/>
      <c r="FU275" s="321"/>
      <c r="FV275" s="321"/>
      <c r="FW275" s="321"/>
      <c r="FX275" s="321"/>
      <c r="FY275" s="321"/>
      <c r="FZ275" s="321"/>
      <c r="GA275" s="321"/>
      <c r="GB275" s="321"/>
      <c r="GC275" s="321"/>
      <c r="GD275" s="321"/>
      <c r="GE275" s="321"/>
      <c r="GF275" s="321"/>
      <c r="GG275" s="321"/>
      <c r="GH275" s="321"/>
      <c r="GI275" s="321"/>
      <c r="GJ275" s="321"/>
      <c r="GK275" s="321"/>
      <c r="GL275" s="321"/>
      <c r="GM275" s="321"/>
      <c r="GN275" s="321"/>
      <c r="GO275" s="321"/>
      <c r="GP275" s="321"/>
      <c r="GQ275" s="321"/>
      <c r="GR275" s="321"/>
      <c r="GS275" s="321"/>
      <c r="GT275" s="321"/>
      <c r="GU275" s="321"/>
      <c r="GV275" s="321"/>
      <c r="GW275" s="321"/>
      <c r="GX275" s="321"/>
      <c r="GY275" s="321"/>
    </row>
    <row r="276" spans="1:207" x14ac:dyDescent="0.35">
      <c r="A276" s="262"/>
      <c r="B276" s="189" t="s">
        <v>986</v>
      </c>
      <c r="C276" s="189" t="s">
        <v>987</v>
      </c>
      <c r="D276" s="189" t="s">
        <v>988</v>
      </c>
      <c r="E276" s="190"/>
      <c r="F276" s="189" t="s">
        <v>989</v>
      </c>
      <c r="G276" s="334">
        <v>0</v>
      </c>
      <c r="H276" s="334">
        <v>0</v>
      </c>
      <c r="I276" s="334">
        <v>0</v>
      </c>
      <c r="J276" s="334">
        <v>0</v>
      </c>
      <c r="K276" s="334">
        <v>0</v>
      </c>
      <c r="L276" s="334">
        <v>0</v>
      </c>
      <c r="M276" s="334">
        <v>0</v>
      </c>
      <c r="N276" s="334">
        <v>0</v>
      </c>
      <c r="O276" s="334">
        <v>0</v>
      </c>
      <c r="P276" s="334">
        <v>0</v>
      </c>
      <c r="Q276" s="334">
        <v>0</v>
      </c>
      <c r="R276" s="334">
        <v>0</v>
      </c>
      <c r="S276" s="334">
        <v>0</v>
      </c>
      <c r="T276" s="334">
        <v>0</v>
      </c>
      <c r="U276" s="334">
        <v>0</v>
      </c>
      <c r="V276" s="334">
        <v>0</v>
      </c>
      <c r="W276" s="334">
        <v>0</v>
      </c>
      <c r="X276" s="335">
        <v>0</v>
      </c>
      <c r="Y276" s="334">
        <v>0</v>
      </c>
      <c r="Z276" s="334">
        <v>0</v>
      </c>
      <c r="AA276" s="334">
        <v>239</v>
      </c>
      <c r="AB276" s="334">
        <v>0</v>
      </c>
      <c r="AC276" s="388">
        <v>0</v>
      </c>
      <c r="AD276" s="334"/>
      <c r="AE276" s="334"/>
      <c r="AF276" s="334"/>
      <c r="AG276" s="334"/>
      <c r="AH276" s="334"/>
      <c r="AI276" s="334"/>
      <c r="AJ276" s="334"/>
      <c r="AK276" s="334"/>
      <c r="AL276" s="334"/>
      <c r="AM276" s="334"/>
      <c r="AN276" s="334"/>
      <c r="AO276" s="334"/>
      <c r="AP276" s="334"/>
      <c r="AQ276" s="334"/>
      <c r="AR276" s="334"/>
      <c r="AS276" s="334"/>
      <c r="AT276" s="334"/>
      <c r="AU276" s="334"/>
      <c r="AV276" s="334"/>
      <c r="AW276" s="334"/>
      <c r="AX276" s="334"/>
      <c r="AY276" s="334"/>
      <c r="BA276" s="325"/>
      <c r="BB276" s="325"/>
      <c r="BC276" s="321"/>
      <c r="BD276" s="321"/>
      <c r="BE276" s="321"/>
      <c r="BF276" s="321"/>
      <c r="BG276" s="321"/>
      <c r="BH276" s="321"/>
      <c r="BI276" s="321"/>
      <c r="BJ276" s="321"/>
      <c r="BK276" s="321"/>
      <c r="BL276" s="321"/>
      <c r="BM276" s="321"/>
      <c r="BN276" s="321"/>
      <c r="BO276" s="321"/>
      <c r="BP276" s="321"/>
      <c r="BQ276" s="321"/>
      <c r="BR276" s="321"/>
      <c r="BS276" s="321"/>
      <c r="BT276" s="321"/>
      <c r="BU276" s="321"/>
      <c r="BV276" s="321"/>
      <c r="BW276" s="321"/>
      <c r="BX276" s="321"/>
      <c r="BY276" s="321"/>
      <c r="BZ276" s="321"/>
      <c r="CA276" s="321"/>
      <c r="CB276" s="321"/>
      <c r="CC276" s="321"/>
      <c r="CD276" s="321"/>
      <c r="CE276" s="321"/>
      <c r="CF276" s="321"/>
      <c r="CG276" s="321"/>
      <c r="CH276" s="321"/>
      <c r="CI276" s="321"/>
      <c r="CJ276" s="321"/>
      <c r="CK276" s="321"/>
      <c r="CL276" s="321"/>
      <c r="CM276" s="321"/>
      <c r="CN276" s="321"/>
      <c r="CO276" s="321"/>
      <c r="CP276" s="321"/>
      <c r="CQ276" s="321"/>
      <c r="CR276" s="321"/>
      <c r="CS276" s="321"/>
      <c r="CT276" s="321"/>
      <c r="CU276" s="321"/>
      <c r="CV276" s="321"/>
      <c r="CW276" s="321"/>
      <c r="CX276" s="321"/>
      <c r="CY276" s="321"/>
      <c r="CZ276" s="321"/>
      <c r="DA276" s="321"/>
      <c r="DB276" s="321"/>
      <c r="DC276" s="321"/>
      <c r="DD276" s="321"/>
      <c r="DE276" s="321"/>
      <c r="DF276" s="321"/>
      <c r="DG276" s="321"/>
      <c r="DH276" s="321"/>
      <c r="DI276" s="321"/>
      <c r="DJ276" s="321"/>
      <c r="DK276" s="321"/>
      <c r="DL276" s="321"/>
      <c r="DM276" s="321"/>
      <c r="DN276" s="321"/>
      <c r="DO276" s="321"/>
      <c r="DP276" s="321"/>
      <c r="DQ276" s="321"/>
      <c r="DR276" s="321"/>
      <c r="DS276" s="321"/>
      <c r="DT276" s="321"/>
      <c r="DU276" s="321"/>
      <c r="DV276" s="321"/>
      <c r="DW276" s="321"/>
      <c r="DX276" s="321"/>
      <c r="DY276" s="321"/>
      <c r="DZ276" s="321"/>
      <c r="EA276" s="321"/>
      <c r="EB276" s="321"/>
      <c r="EC276" s="321"/>
      <c r="ED276" s="321"/>
      <c r="EE276" s="321"/>
      <c r="EF276" s="321"/>
      <c r="EG276" s="321"/>
      <c r="EH276" s="321"/>
      <c r="EI276" s="321"/>
      <c r="EJ276" s="321"/>
      <c r="EK276" s="321"/>
      <c r="EL276" s="321"/>
      <c r="EM276" s="321"/>
      <c r="EN276" s="321"/>
      <c r="EO276" s="321"/>
      <c r="EP276" s="321"/>
      <c r="EQ276" s="321"/>
      <c r="ER276" s="321"/>
      <c r="ES276" s="321"/>
      <c r="ET276" s="321"/>
      <c r="EU276" s="321"/>
      <c r="EV276" s="321"/>
      <c r="EW276" s="321"/>
      <c r="EX276" s="321"/>
      <c r="EY276" s="321"/>
      <c r="EZ276" s="321"/>
      <c r="FA276" s="321"/>
      <c r="FB276" s="321"/>
      <c r="FC276" s="321"/>
      <c r="FD276" s="321"/>
      <c r="FE276" s="321"/>
      <c r="FF276" s="321"/>
      <c r="FG276" s="321"/>
      <c r="FH276" s="321"/>
      <c r="FI276" s="321"/>
      <c r="FJ276" s="321"/>
      <c r="FK276" s="321"/>
      <c r="FL276" s="321"/>
      <c r="FM276" s="321"/>
      <c r="FN276" s="321"/>
      <c r="FO276" s="321"/>
      <c r="FP276" s="321"/>
      <c r="FQ276" s="321"/>
      <c r="FR276" s="321"/>
      <c r="FS276" s="321"/>
      <c r="FT276" s="321"/>
      <c r="FU276" s="321"/>
      <c r="FV276" s="321"/>
      <c r="FW276" s="321"/>
      <c r="FX276" s="321"/>
      <c r="FY276" s="321"/>
      <c r="FZ276" s="321"/>
      <c r="GA276" s="321"/>
      <c r="GB276" s="321"/>
      <c r="GC276" s="321"/>
      <c r="GD276" s="321"/>
      <c r="GE276" s="321"/>
      <c r="GF276" s="321"/>
      <c r="GG276" s="321"/>
      <c r="GH276" s="321"/>
      <c r="GI276" s="321"/>
      <c r="GJ276" s="321"/>
      <c r="GK276" s="321"/>
      <c r="GL276" s="321"/>
      <c r="GM276" s="321"/>
      <c r="GN276" s="321"/>
      <c r="GO276" s="321"/>
      <c r="GP276" s="321"/>
      <c r="GQ276" s="321"/>
      <c r="GR276" s="321"/>
      <c r="GS276" s="321"/>
      <c r="GT276" s="321"/>
      <c r="GU276" s="321"/>
      <c r="GV276" s="321"/>
      <c r="GW276" s="321"/>
      <c r="GX276" s="321"/>
      <c r="GY276" s="321"/>
    </row>
    <row r="277" spans="1:207" x14ac:dyDescent="0.35">
      <c r="A277" s="262"/>
      <c r="B277" s="189" t="s">
        <v>990</v>
      </c>
      <c r="C277" s="189" t="s">
        <v>991</v>
      </c>
      <c r="D277" s="189" t="s">
        <v>992</v>
      </c>
      <c r="E277" s="190"/>
      <c r="F277" s="189" t="s">
        <v>993</v>
      </c>
      <c r="G277" s="334">
        <v>0</v>
      </c>
      <c r="H277" s="334">
        <v>0</v>
      </c>
      <c r="I277" s="334">
        <v>0</v>
      </c>
      <c r="J277" s="334">
        <v>0</v>
      </c>
      <c r="K277" s="334">
        <v>0</v>
      </c>
      <c r="L277" s="334">
        <v>0</v>
      </c>
      <c r="M277" s="334">
        <v>0</v>
      </c>
      <c r="N277" s="334">
        <v>0</v>
      </c>
      <c r="O277" s="334">
        <v>0</v>
      </c>
      <c r="P277" s="334">
        <v>0</v>
      </c>
      <c r="Q277" s="334">
        <v>0</v>
      </c>
      <c r="R277" s="334">
        <v>0</v>
      </c>
      <c r="S277" s="334">
        <v>0</v>
      </c>
      <c r="T277" s="334">
        <v>0</v>
      </c>
      <c r="U277" s="334">
        <v>0</v>
      </c>
      <c r="V277" s="334">
        <v>0</v>
      </c>
      <c r="W277" s="334">
        <v>0</v>
      </c>
      <c r="X277" s="335">
        <v>0</v>
      </c>
      <c r="Y277" s="334">
        <v>0</v>
      </c>
      <c r="Z277" s="334">
        <v>0</v>
      </c>
      <c r="AA277" s="334">
        <v>517</v>
      </c>
      <c r="AB277" s="334">
        <v>0</v>
      </c>
      <c r="AC277" s="388">
        <v>0</v>
      </c>
      <c r="AD277" s="334"/>
      <c r="AE277" s="334"/>
      <c r="AF277" s="334"/>
      <c r="AG277" s="334"/>
      <c r="AH277" s="334"/>
      <c r="AI277" s="334"/>
      <c r="AJ277" s="334"/>
      <c r="AK277" s="334"/>
      <c r="AL277" s="334"/>
      <c r="AM277" s="334"/>
      <c r="AN277" s="334"/>
      <c r="AO277" s="334"/>
      <c r="AP277" s="334"/>
      <c r="AQ277" s="334"/>
      <c r="AR277" s="334"/>
      <c r="AS277" s="334"/>
      <c r="AT277" s="334"/>
      <c r="AU277" s="334"/>
      <c r="AV277" s="334"/>
      <c r="AW277" s="334"/>
      <c r="AX277" s="334"/>
      <c r="AY277" s="334"/>
      <c r="BA277" s="325"/>
      <c r="BB277" s="325"/>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c r="DY277" s="321"/>
      <c r="DZ277" s="321"/>
      <c r="EA277" s="321"/>
      <c r="EB277" s="321"/>
      <c r="EC277" s="321"/>
      <c r="ED277" s="321"/>
      <c r="EE277" s="321"/>
      <c r="EF277" s="321"/>
      <c r="EG277" s="321"/>
      <c r="EH277" s="321"/>
      <c r="EI277" s="321"/>
      <c r="EJ277" s="321"/>
      <c r="EK277" s="321"/>
      <c r="EL277" s="321"/>
      <c r="EM277" s="321"/>
      <c r="EN277" s="321"/>
      <c r="EO277" s="321"/>
      <c r="EP277" s="321"/>
      <c r="EQ277" s="321"/>
      <c r="ER277" s="321"/>
      <c r="ES277" s="321"/>
      <c r="ET277" s="321"/>
      <c r="EU277" s="321"/>
      <c r="EV277" s="321"/>
      <c r="EW277" s="321"/>
      <c r="EX277" s="321"/>
      <c r="EY277" s="321"/>
      <c r="EZ277" s="321"/>
      <c r="FA277" s="321"/>
      <c r="FB277" s="321"/>
      <c r="FC277" s="321"/>
      <c r="FD277" s="321"/>
      <c r="FE277" s="321"/>
      <c r="FF277" s="321"/>
      <c r="FG277" s="321"/>
      <c r="FH277" s="321"/>
      <c r="FI277" s="321"/>
      <c r="FJ277" s="321"/>
      <c r="FK277" s="321"/>
      <c r="FL277" s="321"/>
      <c r="FM277" s="321"/>
      <c r="FN277" s="321"/>
      <c r="FO277" s="321"/>
      <c r="FP277" s="321"/>
      <c r="FQ277" s="321"/>
      <c r="FR277" s="321"/>
      <c r="FS277" s="321"/>
      <c r="FT277" s="321"/>
      <c r="FU277" s="321"/>
      <c r="FV277" s="321"/>
      <c r="FW277" s="321"/>
      <c r="FX277" s="321"/>
      <c r="FY277" s="321"/>
      <c r="FZ277" s="321"/>
      <c r="GA277" s="321"/>
      <c r="GB277" s="321"/>
      <c r="GC277" s="321"/>
      <c r="GD277" s="321"/>
      <c r="GE277" s="321"/>
      <c r="GF277" s="321"/>
      <c r="GG277" s="321"/>
      <c r="GH277" s="321"/>
      <c r="GI277" s="321"/>
      <c r="GJ277" s="321"/>
      <c r="GK277" s="321"/>
      <c r="GL277" s="321"/>
      <c r="GM277" s="321"/>
      <c r="GN277" s="321"/>
      <c r="GO277" s="321"/>
      <c r="GP277" s="321"/>
      <c r="GQ277" s="321"/>
      <c r="GR277" s="321"/>
      <c r="GS277" s="321"/>
      <c r="GT277" s="321"/>
      <c r="GU277" s="321"/>
      <c r="GV277" s="321"/>
      <c r="GW277" s="321"/>
      <c r="GX277" s="321"/>
      <c r="GY277" s="321"/>
    </row>
    <row r="278" spans="1:207" x14ac:dyDescent="0.35">
      <c r="A278" s="262"/>
      <c r="B278" s="189" t="s">
        <v>994</v>
      </c>
      <c r="C278" s="189" t="s">
        <v>995</v>
      </c>
      <c r="D278" s="189" t="s">
        <v>996</v>
      </c>
      <c r="E278" s="190"/>
      <c r="F278" s="189" t="s">
        <v>997</v>
      </c>
      <c r="G278" s="334">
        <v>77</v>
      </c>
      <c r="H278" s="334">
        <v>2</v>
      </c>
      <c r="I278" s="334">
        <v>38</v>
      </c>
      <c r="J278" s="334">
        <v>117</v>
      </c>
      <c r="K278" s="334">
        <v>16</v>
      </c>
      <c r="L278" s="334">
        <v>0</v>
      </c>
      <c r="M278" s="334">
        <v>5</v>
      </c>
      <c r="N278" s="334">
        <v>0</v>
      </c>
      <c r="O278" s="334">
        <v>219</v>
      </c>
      <c r="P278" s="334">
        <v>0</v>
      </c>
      <c r="Q278" s="334">
        <v>219</v>
      </c>
      <c r="R278" s="334">
        <v>56</v>
      </c>
      <c r="S278" s="334">
        <v>3</v>
      </c>
      <c r="T278" s="334">
        <v>0</v>
      </c>
      <c r="U278" s="334">
        <v>77</v>
      </c>
      <c r="V278" s="334">
        <v>62</v>
      </c>
      <c r="W278" s="334">
        <v>15</v>
      </c>
      <c r="X278" s="335">
        <v>413</v>
      </c>
      <c r="Y278" s="334">
        <v>329</v>
      </c>
      <c r="Z278" s="334">
        <v>84</v>
      </c>
      <c r="AA278" s="334">
        <v>169</v>
      </c>
      <c r="AB278" s="334">
        <v>0</v>
      </c>
      <c r="AC278" s="388">
        <v>33</v>
      </c>
      <c r="AD278" s="316"/>
      <c r="AE278" s="316"/>
      <c r="AF278" s="316"/>
      <c r="AG278" s="316"/>
      <c r="AH278" s="316"/>
      <c r="AI278" s="316"/>
      <c r="AJ278" s="316"/>
      <c r="AK278" s="316"/>
      <c r="AL278" s="316"/>
      <c r="AM278" s="316"/>
      <c r="AN278" s="316"/>
      <c r="AO278" s="316"/>
      <c r="AP278" s="316"/>
      <c r="AQ278" s="316"/>
      <c r="AR278" s="316"/>
      <c r="AS278" s="316"/>
      <c r="AT278" s="316"/>
      <c r="AU278" s="316"/>
      <c r="AV278" s="316"/>
      <c r="AW278" s="316"/>
      <c r="AX278" s="316"/>
      <c r="AY278" s="316"/>
      <c r="BA278" s="325"/>
      <c r="BB278" s="325"/>
      <c r="BC278" s="321"/>
      <c r="BD278" s="321"/>
      <c r="BE278" s="321"/>
      <c r="BF278" s="321"/>
      <c r="BG278" s="321"/>
      <c r="BH278" s="321"/>
      <c r="BI278" s="321"/>
      <c r="BJ278" s="321"/>
      <c r="BK278" s="321"/>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21"/>
      <c r="DI278" s="321"/>
      <c r="DJ278" s="321"/>
      <c r="DK278" s="321"/>
      <c r="DL278" s="321"/>
      <c r="DM278" s="321"/>
      <c r="DN278" s="321"/>
      <c r="DO278" s="321"/>
      <c r="DP278" s="321"/>
      <c r="DQ278" s="321"/>
      <c r="DR278" s="321"/>
      <c r="DS278" s="321"/>
      <c r="DT278" s="321"/>
      <c r="DU278" s="321"/>
      <c r="DV278" s="321"/>
      <c r="DW278" s="321"/>
      <c r="DX278" s="321"/>
      <c r="DY278" s="321"/>
      <c r="DZ278" s="321"/>
      <c r="EA278" s="321"/>
      <c r="EB278" s="321"/>
      <c r="EC278" s="321"/>
      <c r="ED278" s="321"/>
      <c r="EE278" s="321"/>
      <c r="EF278" s="321"/>
      <c r="EG278" s="321"/>
      <c r="EH278" s="321"/>
      <c r="EI278" s="321"/>
      <c r="EJ278" s="321"/>
      <c r="EK278" s="321"/>
      <c r="EL278" s="321"/>
      <c r="EM278" s="321"/>
      <c r="EN278" s="321"/>
      <c r="EO278" s="321"/>
      <c r="EP278" s="321"/>
      <c r="EQ278" s="321"/>
      <c r="ER278" s="321"/>
      <c r="ES278" s="321"/>
      <c r="ET278" s="321"/>
      <c r="EU278" s="321"/>
      <c r="EV278" s="321"/>
      <c r="EW278" s="321"/>
      <c r="EX278" s="321"/>
      <c r="EY278" s="321"/>
      <c r="EZ278" s="321"/>
      <c r="FA278" s="321"/>
      <c r="FB278" s="321"/>
      <c r="FC278" s="321"/>
      <c r="FD278" s="321"/>
      <c r="FE278" s="321"/>
      <c r="FF278" s="321"/>
      <c r="FG278" s="321"/>
      <c r="FH278" s="321"/>
      <c r="FI278" s="321"/>
      <c r="FJ278" s="321"/>
      <c r="FK278" s="321"/>
      <c r="FL278" s="321"/>
      <c r="FM278" s="321"/>
      <c r="FN278" s="321"/>
      <c r="FO278" s="321"/>
      <c r="FP278" s="321"/>
      <c r="FQ278" s="321"/>
      <c r="FR278" s="321"/>
      <c r="FS278" s="321"/>
      <c r="FT278" s="321"/>
      <c r="FU278" s="321"/>
      <c r="FV278" s="321"/>
      <c r="FW278" s="321"/>
      <c r="FX278" s="321"/>
      <c r="FY278" s="321"/>
      <c r="FZ278" s="321"/>
      <c r="GA278" s="321"/>
      <c r="GB278" s="321"/>
      <c r="GC278" s="321"/>
      <c r="GD278" s="321"/>
      <c r="GE278" s="321"/>
      <c r="GF278" s="321"/>
      <c r="GG278" s="321"/>
      <c r="GH278" s="321"/>
      <c r="GI278" s="321"/>
      <c r="GJ278" s="321"/>
      <c r="GK278" s="321"/>
      <c r="GL278" s="321"/>
      <c r="GM278" s="321"/>
      <c r="GN278" s="321"/>
      <c r="GO278" s="321"/>
      <c r="GP278" s="321"/>
      <c r="GQ278" s="321"/>
      <c r="GR278" s="321"/>
      <c r="GS278" s="321"/>
      <c r="GT278" s="321"/>
      <c r="GU278" s="321"/>
      <c r="GV278" s="321"/>
      <c r="GW278" s="321"/>
      <c r="GX278" s="321"/>
      <c r="GY278" s="321"/>
    </row>
    <row r="279" spans="1:207" x14ac:dyDescent="0.35">
      <c r="A279" s="262"/>
      <c r="G279" s="334"/>
      <c r="H279" s="334"/>
      <c r="I279" s="334"/>
      <c r="J279" s="334"/>
      <c r="K279" s="334"/>
      <c r="L279" s="334"/>
      <c r="M279" s="334"/>
      <c r="N279" s="334"/>
      <c r="O279" s="334"/>
      <c r="P279" s="334"/>
      <c r="Q279" s="334"/>
      <c r="R279" s="334"/>
      <c r="S279" s="334"/>
      <c r="T279" s="334"/>
      <c r="U279" s="334"/>
      <c r="V279" s="334"/>
      <c r="W279" s="334"/>
      <c r="X279" s="335"/>
      <c r="Y279" s="334"/>
      <c r="Z279" s="334"/>
      <c r="AA279" s="334"/>
      <c r="AB279" s="334"/>
      <c r="AC279" s="388"/>
      <c r="AD279" s="316"/>
      <c r="AE279" s="316"/>
      <c r="AF279" s="316"/>
      <c r="AG279" s="316"/>
      <c r="AH279" s="316"/>
      <c r="AI279" s="316"/>
      <c r="AJ279" s="316"/>
      <c r="AK279" s="316"/>
      <c r="AL279" s="316"/>
      <c r="AM279" s="316"/>
      <c r="AN279" s="316"/>
      <c r="AO279" s="316"/>
      <c r="AP279" s="316"/>
      <c r="AQ279" s="316"/>
      <c r="AR279" s="316"/>
      <c r="AS279" s="316"/>
      <c r="AT279" s="316"/>
      <c r="AU279" s="316"/>
      <c r="AV279" s="316"/>
      <c r="AW279" s="316"/>
      <c r="AX279" s="316"/>
      <c r="AY279" s="316"/>
      <c r="BA279" s="325"/>
      <c r="BB279" s="325"/>
      <c r="BC279" s="321"/>
      <c r="BD279" s="321"/>
      <c r="BE279" s="321"/>
      <c r="BF279" s="321"/>
      <c r="BG279" s="321"/>
      <c r="BH279" s="321"/>
      <c r="BI279" s="321"/>
      <c r="BJ279" s="321"/>
      <c r="BK279" s="321"/>
      <c r="BL279" s="321"/>
      <c r="BM279" s="321"/>
      <c r="BN279" s="321"/>
      <c r="BO279" s="321"/>
      <c r="BP279" s="321"/>
      <c r="BQ279" s="321"/>
      <c r="BR279" s="321"/>
      <c r="BS279" s="321"/>
      <c r="BT279" s="321"/>
      <c r="BU279" s="321"/>
      <c r="BV279" s="321"/>
      <c r="BW279" s="321"/>
      <c r="BX279" s="321"/>
      <c r="BY279" s="321"/>
      <c r="BZ279" s="321"/>
      <c r="CA279" s="321"/>
      <c r="CB279" s="321"/>
      <c r="CC279" s="321"/>
      <c r="CD279" s="321"/>
      <c r="CE279" s="321"/>
      <c r="CF279" s="321"/>
      <c r="CG279" s="321"/>
      <c r="CH279" s="321"/>
      <c r="CI279" s="321"/>
      <c r="CJ279" s="321"/>
      <c r="CK279" s="321"/>
      <c r="CL279" s="321"/>
      <c r="CM279" s="321"/>
      <c r="CN279" s="321"/>
      <c r="CO279" s="321"/>
      <c r="CP279" s="321"/>
      <c r="CQ279" s="321"/>
      <c r="CR279" s="321"/>
      <c r="CS279" s="321"/>
      <c r="CT279" s="321"/>
      <c r="CU279" s="321"/>
      <c r="CV279" s="321"/>
      <c r="CW279" s="321"/>
      <c r="CX279" s="321"/>
      <c r="CY279" s="321"/>
      <c r="CZ279" s="321"/>
      <c r="DA279" s="321"/>
      <c r="DB279" s="321"/>
      <c r="DC279" s="321"/>
      <c r="DD279" s="321"/>
      <c r="DE279" s="321"/>
      <c r="DF279" s="321"/>
      <c r="DG279" s="321"/>
      <c r="DH279" s="321"/>
      <c r="DI279" s="321"/>
      <c r="DJ279" s="321"/>
      <c r="DK279" s="321"/>
      <c r="DL279" s="321"/>
      <c r="DM279" s="321"/>
      <c r="DN279" s="321"/>
      <c r="DO279" s="321"/>
      <c r="DP279" s="321"/>
      <c r="DQ279" s="321"/>
      <c r="DR279" s="321"/>
      <c r="DS279" s="321"/>
      <c r="DT279" s="321"/>
      <c r="DU279" s="321"/>
      <c r="DV279" s="321"/>
      <c r="DW279" s="321"/>
      <c r="DX279" s="321"/>
      <c r="DY279" s="321"/>
      <c r="DZ279" s="321"/>
      <c r="EA279" s="321"/>
      <c r="EB279" s="321"/>
      <c r="EC279" s="321"/>
      <c r="ED279" s="321"/>
      <c r="EE279" s="321"/>
      <c r="EF279" s="321"/>
      <c r="EG279" s="321"/>
      <c r="EH279" s="321"/>
      <c r="EI279" s="321"/>
      <c r="EJ279" s="321"/>
      <c r="EK279" s="321"/>
      <c r="EL279" s="321"/>
      <c r="EM279" s="321"/>
      <c r="EN279" s="321"/>
      <c r="EO279" s="321"/>
      <c r="EP279" s="321"/>
      <c r="EQ279" s="321"/>
      <c r="ER279" s="321"/>
      <c r="ES279" s="321"/>
      <c r="ET279" s="321"/>
      <c r="EU279" s="321"/>
      <c r="EV279" s="321"/>
      <c r="EW279" s="321"/>
      <c r="EX279" s="321"/>
      <c r="EY279" s="321"/>
      <c r="EZ279" s="321"/>
      <c r="FA279" s="321"/>
      <c r="FB279" s="321"/>
      <c r="FC279" s="321"/>
      <c r="FD279" s="321"/>
      <c r="FE279" s="321"/>
      <c r="FF279" s="321"/>
      <c r="FG279" s="321"/>
      <c r="FH279" s="321"/>
      <c r="FI279" s="321"/>
      <c r="FJ279" s="321"/>
      <c r="FK279" s="321"/>
      <c r="FL279" s="321"/>
      <c r="FM279" s="321"/>
      <c r="FN279" s="321"/>
      <c r="FO279" s="321"/>
      <c r="FP279" s="321"/>
      <c r="FQ279" s="321"/>
      <c r="FR279" s="321"/>
      <c r="FS279" s="321"/>
      <c r="FT279" s="321"/>
      <c r="FU279" s="321"/>
      <c r="FV279" s="321"/>
      <c r="FW279" s="321"/>
      <c r="FX279" s="321"/>
      <c r="FY279" s="321"/>
      <c r="FZ279" s="321"/>
      <c r="GA279" s="321"/>
      <c r="GB279" s="321"/>
      <c r="GC279" s="321"/>
      <c r="GD279" s="321"/>
      <c r="GE279" s="321"/>
      <c r="GF279" s="321"/>
      <c r="GG279" s="321"/>
      <c r="GH279" s="321"/>
      <c r="GI279" s="321"/>
      <c r="GJ279" s="321"/>
      <c r="GK279" s="321"/>
      <c r="GL279" s="321"/>
      <c r="GM279" s="321"/>
      <c r="GN279" s="321"/>
      <c r="GO279" s="321"/>
      <c r="GP279" s="321"/>
      <c r="GQ279" s="321"/>
      <c r="GR279" s="321"/>
      <c r="GS279" s="321"/>
      <c r="GT279" s="321"/>
      <c r="GU279" s="321"/>
      <c r="GV279" s="321"/>
      <c r="GW279" s="321"/>
      <c r="GX279" s="321"/>
      <c r="GY279" s="321"/>
    </row>
    <row r="280" spans="1:207" ht="13.15" x14ac:dyDescent="0.4">
      <c r="A280" s="262"/>
      <c r="B280" s="189"/>
      <c r="C280" s="189"/>
      <c r="D280" s="189" t="s">
        <v>998</v>
      </c>
      <c r="E280" s="190" t="s">
        <v>999</v>
      </c>
      <c r="F280" s="189"/>
      <c r="G280" s="338">
        <v>460</v>
      </c>
      <c r="H280" s="338">
        <v>13</v>
      </c>
      <c r="I280" s="338">
        <v>130</v>
      </c>
      <c r="J280" s="338">
        <v>603</v>
      </c>
      <c r="K280" s="338">
        <v>16</v>
      </c>
      <c r="L280" s="338">
        <v>1</v>
      </c>
      <c r="M280" s="338">
        <v>22</v>
      </c>
      <c r="N280" s="338">
        <v>0</v>
      </c>
      <c r="O280" s="338">
        <v>747</v>
      </c>
      <c r="P280" s="338">
        <v>358</v>
      </c>
      <c r="Q280" s="338">
        <v>1105</v>
      </c>
      <c r="R280" s="338">
        <v>27</v>
      </c>
      <c r="S280" s="338">
        <v>127</v>
      </c>
      <c r="T280" s="338">
        <v>0</v>
      </c>
      <c r="U280" s="338">
        <v>742</v>
      </c>
      <c r="V280" s="338">
        <v>582</v>
      </c>
      <c r="W280" s="338">
        <v>160</v>
      </c>
      <c r="X280" s="339">
        <v>2450</v>
      </c>
      <c r="Y280" s="338">
        <v>2037</v>
      </c>
      <c r="Z280" s="338">
        <v>413</v>
      </c>
      <c r="AA280" s="338">
        <v>2377</v>
      </c>
      <c r="AB280" s="338">
        <v>10</v>
      </c>
      <c r="AC280" s="392">
        <v>23</v>
      </c>
      <c r="AD280" s="334"/>
      <c r="AE280" s="334"/>
      <c r="AF280" s="334"/>
      <c r="AG280" s="334"/>
      <c r="AH280" s="334"/>
      <c r="AI280" s="334"/>
      <c r="AJ280" s="334"/>
      <c r="AK280" s="334"/>
      <c r="AL280" s="334"/>
      <c r="AM280" s="334"/>
      <c r="AN280" s="334"/>
      <c r="AO280" s="334"/>
      <c r="AP280" s="334"/>
      <c r="AQ280" s="334"/>
      <c r="AR280" s="334"/>
      <c r="AS280" s="334"/>
      <c r="AT280" s="334"/>
      <c r="AU280" s="334"/>
      <c r="AV280" s="334"/>
      <c r="AW280" s="334"/>
      <c r="AX280" s="334"/>
      <c r="AY280" s="334"/>
      <c r="BA280" s="325"/>
      <c r="BB280" s="325"/>
      <c r="BC280" s="321"/>
      <c r="BD280" s="321"/>
      <c r="BE280" s="321"/>
      <c r="BF280" s="321"/>
      <c r="BG280" s="321"/>
      <c r="BH280" s="321"/>
      <c r="BI280" s="321"/>
      <c r="BJ280" s="321"/>
      <c r="BK280" s="321"/>
      <c r="BL280" s="321"/>
      <c r="BM280" s="321"/>
      <c r="BN280" s="321"/>
      <c r="BO280" s="321"/>
      <c r="BP280" s="321"/>
      <c r="BQ280" s="321"/>
      <c r="BR280" s="321"/>
      <c r="BS280" s="321"/>
      <c r="BT280" s="321"/>
      <c r="BU280" s="321"/>
      <c r="BV280" s="321"/>
      <c r="BW280" s="321"/>
      <c r="BX280" s="321"/>
      <c r="BY280" s="321"/>
      <c r="BZ280" s="321"/>
      <c r="CA280" s="321"/>
      <c r="CB280" s="321"/>
      <c r="CC280" s="321"/>
      <c r="CD280" s="321"/>
      <c r="CE280" s="321"/>
      <c r="CF280" s="321"/>
      <c r="CG280" s="321"/>
      <c r="CH280" s="321"/>
      <c r="CI280" s="321"/>
      <c r="CJ280" s="321"/>
      <c r="CK280" s="321"/>
      <c r="CL280" s="321"/>
      <c r="CM280" s="321"/>
      <c r="CN280" s="321"/>
      <c r="CO280" s="321"/>
      <c r="CP280" s="321"/>
      <c r="CQ280" s="321"/>
      <c r="CR280" s="321"/>
      <c r="CS280" s="321"/>
      <c r="CT280" s="321"/>
      <c r="CU280" s="321"/>
      <c r="CV280" s="321"/>
      <c r="CW280" s="321"/>
      <c r="CX280" s="321"/>
      <c r="CY280" s="321"/>
      <c r="CZ280" s="321"/>
      <c r="DA280" s="321"/>
      <c r="DB280" s="321"/>
      <c r="DC280" s="321"/>
      <c r="DD280" s="321"/>
      <c r="DE280" s="321"/>
      <c r="DF280" s="321"/>
      <c r="DG280" s="321"/>
      <c r="DH280" s="321"/>
      <c r="DI280" s="321"/>
      <c r="DJ280" s="321"/>
      <c r="DK280" s="321"/>
      <c r="DL280" s="321"/>
      <c r="DM280" s="321"/>
      <c r="DN280" s="321"/>
      <c r="DO280" s="321"/>
      <c r="DP280" s="321"/>
      <c r="DQ280" s="321"/>
      <c r="DR280" s="321"/>
      <c r="DS280" s="321"/>
      <c r="DT280" s="321"/>
      <c r="DU280" s="321"/>
      <c r="DV280" s="321"/>
      <c r="DW280" s="321"/>
      <c r="DX280" s="321"/>
      <c r="DY280" s="321"/>
      <c r="DZ280" s="321"/>
      <c r="EA280" s="321"/>
      <c r="EB280" s="321"/>
      <c r="EC280" s="321"/>
      <c r="ED280" s="321"/>
      <c r="EE280" s="321"/>
      <c r="EF280" s="321"/>
      <c r="EG280" s="321"/>
      <c r="EH280" s="321"/>
      <c r="EI280" s="321"/>
      <c r="EJ280" s="321"/>
      <c r="EK280" s="321"/>
      <c r="EL280" s="321"/>
      <c r="EM280" s="321"/>
      <c r="EN280" s="321"/>
      <c r="EO280" s="321"/>
      <c r="EP280" s="321"/>
      <c r="EQ280" s="321"/>
      <c r="ER280" s="321"/>
      <c r="ES280" s="321"/>
      <c r="ET280" s="321"/>
      <c r="EU280" s="321"/>
      <c r="EV280" s="321"/>
      <c r="EW280" s="321"/>
      <c r="EX280" s="321"/>
      <c r="EY280" s="321"/>
      <c r="EZ280" s="321"/>
      <c r="FA280" s="321"/>
      <c r="FB280" s="321"/>
      <c r="FC280" s="321"/>
      <c r="FD280" s="321"/>
      <c r="FE280" s="321"/>
      <c r="FF280" s="321"/>
      <c r="FG280" s="321"/>
      <c r="FH280" s="321"/>
      <c r="FI280" s="321"/>
      <c r="FJ280" s="321"/>
      <c r="FK280" s="321"/>
      <c r="FL280" s="321"/>
      <c r="FM280" s="321"/>
      <c r="FN280" s="321"/>
      <c r="FO280" s="321"/>
      <c r="FP280" s="321"/>
      <c r="FQ280" s="321"/>
      <c r="FR280" s="321"/>
      <c r="FS280" s="321"/>
      <c r="FT280" s="321"/>
      <c r="FU280" s="321"/>
      <c r="FV280" s="321"/>
      <c r="FW280" s="321"/>
      <c r="FX280" s="321"/>
      <c r="FY280" s="321"/>
      <c r="FZ280" s="321"/>
      <c r="GA280" s="321"/>
      <c r="GB280" s="321"/>
      <c r="GC280" s="321"/>
      <c r="GD280" s="321"/>
      <c r="GE280" s="321"/>
      <c r="GF280" s="321"/>
      <c r="GG280" s="321"/>
      <c r="GH280" s="321"/>
      <c r="GI280" s="321"/>
      <c r="GJ280" s="321"/>
      <c r="GK280" s="321"/>
      <c r="GL280" s="321"/>
      <c r="GM280" s="321"/>
      <c r="GN280" s="321"/>
      <c r="GO280" s="321"/>
      <c r="GP280" s="321"/>
      <c r="GQ280" s="321"/>
      <c r="GR280" s="321"/>
      <c r="GS280" s="321"/>
      <c r="GT280" s="321"/>
      <c r="GU280" s="321"/>
      <c r="GV280" s="321"/>
      <c r="GW280" s="321"/>
      <c r="GX280" s="321"/>
      <c r="GY280" s="321"/>
    </row>
    <row r="281" spans="1:207" x14ac:dyDescent="0.35">
      <c r="A281" s="262"/>
      <c r="B281" s="189" t="s">
        <v>1000</v>
      </c>
      <c r="C281" s="189" t="s">
        <v>1001</v>
      </c>
      <c r="D281" s="189" t="s">
        <v>1002</v>
      </c>
      <c r="E281" s="190"/>
      <c r="F281" s="189" t="s">
        <v>1003</v>
      </c>
      <c r="G281" s="334">
        <v>0</v>
      </c>
      <c r="H281" s="334">
        <v>0</v>
      </c>
      <c r="I281" s="334">
        <v>0</v>
      </c>
      <c r="J281" s="334">
        <v>0</v>
      </c>
      <c r="K281" s="334">
        <v>0</v>
      </c>
      <c r="L281" s="334">
        <v>0</v>
      </c>
      <c r="M281" s="334">
        <v>0</v>
      </c>
      <c r="N281" s="334">
        <v>0</v>
      </c>
      <c r="O281" s="334">
        <v>0</v>
      </c>
      <c r="P281" s="334">
        <v>0</v>
      </c>
      <c r="Q281" s="334">
        <v>0</v>
      </c>
      <c r="R281" s="334">
        <v>0</v>
      </c>
      <c r="S281" s="334">
        <v>0</v>
      </c>
      <c r="T281" s="334">
        <v>0</v>
      </c>
      <c r="U281" s="334">
        <v>0</v>
      </c>
      <c r="V281" s="334">
        <v>0</v>
      </c>
      <c r="W281" s="334">
        <v>0</v>
      </c>
      <c r="X281" s="335">
        <v>0</v>
      </c>
      <c r="Y281" s="334">
        <v>0</v>
      </c>
      <c r="Z281" s="334">
        <v>0</v>
      </c>
      <c r="AA281" s="334">
        <v>238</v>
      </c>
      <c r="AB281" s="334">
        <v>0</v>
      </c>
      <c r="AC281" s="388">
        <v>0</v>
      </c>
      <c r="AD281" s="334"/>
      <c r="AE281" s="334"/>
      <c r="AF281" s="334"/>
      <c r="AG281" s="334"/>
      <c r="AH281" s="334"/>
      <c r="AI281" s="334"/>
      <c r="AJ281" s="334"/>
      <c r="AK281" s="334"/>
      <c r="AL281" s="334"/>
      <c r="AM281" s="334"/>
      <c r="AN281" s="334"/>
      <c r="AO281" s="334"/>
      <c r="AP281" s="334"/>
      <c r="AQ281" s="334"/>
      <c r="AR281" s="334"/>
      <c r="AS281" s="334"/>
      <c r="AT281" s="334"/>
      <c r="AU281" s="334"/>
      <c r="AV281" s="334"/>
      <c r="AW281" s="334"/>
      <c r="AX281" s="334"/>
      <c r="AY281" s="334"/>
      <c r="BA281" s="325"/>
      <c r="BB281" s="325"/>
      <c r="BC281" s="321"/>
      <c r="BD281" s="321"/>
      <c r="BE281" s="321"/>
      <c r="BF281" s="321"/>
      <c r="BG281" s="321"/>
      <c r="BH281" s="321"/>
      <c r="BI281" s="321"/>
      <c r="BJ281" s="321"/>
      <c r="BK281" s="321"/>
      <c r="BL281" s="321"/>
      <c r="BM281" s="321"/>
      <c r="BN281" s="321"/>
      <c r="BO281" s="321"/>
      <c r="BP281" s="321"/>
      <c r="BQ281" s="321"/>
      <c r="BR281" s="321"/>
      <c r="BS281" s="321"/>
      <c r="BT281" s="321"/>
      <c r="BU281" s="321"/>
      <c r="BV281" s="321"/>
      <c r="BW281" s="321"/>
      <c r="BX281" s="321"/>
      <c r="BY281" s="321"/>
      <c r="BZ281" s="321"/>
      <c r="CA281" s="321"/>
      <c r="CB281" s="321"/>
      <c r="CC281" s="321"/>
      <c r="CD281" s="321"/>
      <c r="CE281" s="321"/>
      <c r="CF281" s="321"/>
      <c r="CG281" s="321"/>
      <c r="CH281" s="321"/>
      <c r="CI281" s="321"/>
      <c r="CJ281" s="321"/>
      <c r="CK281" s="321"/>
      <c r="CL281" s="321"/>
      <c r="CM281" s="321"/>
      <c r="CN281" s="321"/>
      <c r="CO281" s="321"/>
      <c r="CP281" s="321"/>
      <c r="CQ281" s="321"/>
      <c r="CR281" s="321"/>
      <c r="CS281" s="321"/>
      <c r="CT281" s="321"/>
      <c r="CU281" s="321"/>
      <c r="CV281" s="321"/>
      <c r="CW281" s="321"/>
      <c r="CX281" s="321"/>
      <c r="CY281" s="321"/>
      <c r="CZ281" s="321"/>
      <c r="DA281" s="321"/>
      <c r="DB281" s="321"/>
      <c r="DC281" s="321"/>
      <c r="DD281" s="321"/>
      <c r="DE281" s="321"/>
      <c r="DF281" s="321"/>
      <c r="DG281" s="321"/>
      <c r="DH281" s="321"/>
      <c r="DI281" s="321"/>
      <c r="DJ281" s="321"/>
      <c r="DK281" s="321"/>
      <c r="DL281" s="321"/>
      <c r="DM281" s="321"/>
      <c r="DN281" s="321"/>
      <c r="DO281" s="321"/>
      <c r="DP281" s="321"/>
      <c r="DQ281" s="321"/>
      <c r="DR281" s="321"/>
      <c r="DS281" s="321"/>
      <c r="DT281" s="321"/>
      <c r="DU281" s="321"/>
      <c r="DV281" s="321"/>
      <c r="DW281" s="321"/>
      <c r="DX281" s="321"/>
      <c r="DY281" s="321"/>
      <c r="DZ281" s="321"/>
      <c r="EA281" s="321"/>
      <c r="EB281" s="321"/>
      <c r="EC281" s="321"/>
      <c r="ED281" s="321"/>
      <c r="EE281" s="321"/>
      <c r="EF281" s="321"/>
      <c r="EG281" s="321"/>
      <c r="EH281" s="321"/>
      <c r="EI281" s="321"/>
      <c r="EJ281" s="321"/>
      <c r="EK281" s="321"/>
      <c r="EL281" s="321"/>
      <c r="EM281" s="321"/>
      <c r="EN281" s="321"/>
      <c r="EO281" s="321"/>
      <c r="EP281" s="321"/>
      <c r="EQ281" s="321"/>
      <c r="ER281" s="321"/>
      <c r="ES281" s="321"/>
      <c r="ET281" s="321"/>
      <c r="EU281" s="321"/>
      <c r="EV281" s="321"/>
      <c r="EW281" s="321"/>
      <c r="EX281" s="321"/>
      <c r="EY281" s="321"/>
      <c r="EZ281" s="321"/>
      <c r="FA281" s="321"/>
      <c r="FB281" s="321"/>
      <c r="FC281" s="321"/>
      <c r="FD281" s="321"/>
      <c r="FE281" s="321"/>
      <c r="FF281" s="321"/>
      <c r="FG281" s="321"/>
      <c r="FH281" s="321"/>
      <c r="FI281" s="321"/>
      <c r="FJ281" s="321"/>
      <c r="FK281" s="321"/>
      <c r="FL281" s="321"/>
      <c r="FM281" s="321"/>
      <c r="FN281" s="321"/>
      <c r="FO281" s="321"/>
      <c r="FP281" s="321"/>
      <c r="FQ281" s="321"/>
      <c r="FR281" s="321"/>
      <c r="FS281" s="321"/>
      <c r="FT281" s="321"/>
      <c r="FU281" s="321"/>
      <c r="FV281" s="321"/>
      <c r="FW281" s="321"/>
      <c r="FX281" s="321"/>
      <c r="FY281" s="321"/>
      <c r="FZ281" s="321"/>
      <c r="GA281" s="321"/>
      <c r="GB281" s="321"/>
      <c r="GC281" s="321"/>
      <c r="GD281" s="321"/>
      <c r="GE281" s="321"/>
      <c r="GF281" s="321"/>
      <c r="GG281" s="321"/>
      <c r="GH281" s="321"/>
      <c r="GI281" s="321"/>
      <c r="GJ281" s="321"/>
      <c r="GK281" s="321"/>
      <c r="GL281" s="321"/>
      <c r="GM281" s="321"/>
      <c r="GN281" s="321"/>
      <c r="GO281" s="321"/>
      <c r="GP281" s="321"/>
      <c r="GQ281" s="321"/>
      <c r="GR281" s="321"/>
      <c r="GS281" s="321"/>
      <c r="GT281" s="321"/>
      <c r="GU281" s="321"/>
      <c r="GV281" s="321"/>
      <c r="GW281" s="321"/>
      <c r="GX281" s="321"/>
      <c r="GY281" s="321"/>
    </row>
    <row r="282" spans="1:207" x14ac:dyDescent="0.35">
      <c r="A282" s="262"/>
      <c r="B282" s="189" t="s">
        <v>1004</v>
      </c>
      <c r="C282" s="189" t="s">
        <v>1005</v>
      </c>
      <c r="D282" s="189" t="s">
        <v>1006</v>
      </c>
      <c r="E282" s="190"/>
      <c r="F282" s="189" t="s">
        <v>1007</v>
      </c>
      <c r="G282" s="334">
        <v>167</v>
      </c>
      <c r="H282" s="334">
        <v>11</v>
      </c>
      <c r="I282" s="334">
        <v>72</v>
      </c>
      <c r="J282" s="334">
        <v>250</v>
      </c>
      <c r="K282" s="334">
        <v>15</v>
      </c>
      <c r="L282" s="334">
        <v>0</v>
      </c>
      <c r="M282" s="334">
        <v>22</v>
      </c>
      <c r="N282" s="334">
        <v>0</v>
      </c>
      <c r="O282" s="334">
        <v>184</v>
      </c>
      <c r="P282" s="334">
        <v>171</v>
      </c>
      <c r="Q282" s="334">
        <v>355</v>
      </c>
      <c r="R282" s="334">
        <v>12</v>
      </c>
      <c r="S282" s="334">
        <v>127</v>
      </c>
      <c r="T282" s="334">
        <v>0</v>
      </c>
      <c r="U282" s="334">
        <v>146</v>
      </c>
      <c r="V282" s="334">
        <v>127</v>
      </c>
      <c r="W282" s="334">
        <v>19</v>
      </c>
      <c r="X282" s="335">
        <v>751</v>
      </c>
      <c r="Y282" s="334">
        <v>567</v>
      </c>
      <c r="Z282" s="334">
        <v>184</v>
      </c>
      <c r="AA282" s="334">
        <v>25</v>
      </c>
      <c r="AB282" s="334">
        <v>0</v>
      </c>
      <c r="AC282" s="388">
        <v>16</v>
      </c>
      <c r="AD282" s="334"/>
      <c r="AE282" s="334"/>
      <c r="AF282" s="334"/>
      <c r="AG282" s="334"/>
      <c r="AH282" s="334"/>
      <c r="AI282" s="334"/>
      <c r="AJ282" s="334"/>
      <c r="AK282" s="334"/>
      <c r="AL282" s="334"/>
      <c r="AM282" s="334"/>
      <c r="AN282" s="334"/>
      <c r="AO282" s="334"/>
      <c r="AP282" s="334"/>
      <c r="AQ282" s="334"/>
      <c r="AR282" s="334"/>
      <c r="AS282" s="334"/>
      <c r="AT282" s="334"/>
      <c r="AU282" s="334"/>
      <c r="AV282" s="334"/>
      <c r="AW282" s="334"/>
      <c r="AX282" s="334"/>
      <c r="AY282" s="334"/>
      <c r="BA282" s="325"/>
      <c r="BB282" s="325"/>
      <c r="BC282" s="321"/>
      <c r="BD282" s="321"/>
      <c r="BE282" s="321"/>
      <c r="BF282" s="321"/>
      <c r="BG282" s="321"/>
      <c r="BH282" s="321"/>
      <c r="BI282" s="321"/>
      <c r="BJ282" s="321"/>
      <c r="BK282" s="321"/>
      <c r="BL282" s="321"/>
      <c r="BM282" s="321"/>
      <c r="BN282" s="321"/>
      <c r="BO282" s="321"/>
      <c r="BP282" s="321"/>
      <c r="BQ282" s="321"/>
      <c r="BR282" s="321"/>
      <c r="BS282" s="321"/>
      <c r="BT282" s="321"/>
      <c r="BU282" s="321"/>
      <c r="BV282" s="321"/>
      <c r="BW282" s="321"/>
      <c r="BX282" s="321"/>
      <c r="BY282" s="321"/>
      <c r="BZ282" s="321"/>
      <c r="CA282" s="321"/>
      <c r="CB282" s="321"/>
      <c r="CC282" s="321"/>
      <c r="CD282" s="321"/>
      <c r="CE282" s="321"/>
      <c r="CF282" s="321"/>
      <c r="CG282" s="321"/>
      <c r="CH282" s="321"/>
      <c r="CI282" s="321"/>
      <c r="CJ282" s="321"/>
      <c r="CK282" s="321"/>
      <c r="CL282" s="321"/>
      <c r="CM282" s="321"/>
      <c r="CN282" s="321"/>
      <c r="CO282" s="321"/>
      <c r="CP282" s="321"/>
      <c r="CQ282" s="321"/>
      <c r="CR282" s="321"/>
      <c r="CS282" s="321"/>
      <c r="CT282" s="321"/>
      <c r="CU282" s="321"/>
      <c r="CV282" s="321"/>
      <c r="CW282" s="321"/>
      <c r="CX282" s="321"/>
      <c r="CY282" s="321"/>
      <c r="CZ282" s="321"/>
      <c r="DA282" s="321"/>
      <c r="DB282" s="321"/>
      <c r="DC282" s="321"/>
      <c r="DD282" s="321"/>
      <c r="DE282" s="321"/>
      <c r="DF282" s="321"/>
      <c r="DG282" s="321"/>
      <c r="DH282" s="321"/>
      <c r="DI282" s="321"/>
      <c r="DJ282" s="321"/>
      <c r="DK282" s="321"/>
      <c r="DL282" s="321"/>
      <c r="DM282" s="321"/>
      <c r="DN282" s="321"/>
      <c r="DO282" s="321"/>
      <c r="DP282" s="321"/>
      <c r="DQ282" s="321"/>
      <c r="DR282" s="321"/>
      <c r="DS282" s="321"/>
      <c r="DT282" s="321"/>
      <c r="DU282" s="321"/>
      <c r="DV282" s="321"/>
      <c r="DW282" s="321"/>
      <c r="DX282" s="321"/>
      <c r="DY282" s="321"/>
      <c r="DZ282" s="321"/>
      <c r="EA282" s="321"/>
      <c r="EB282" s="321"/>
      <c r="EC282" s="321"/>
      <c r="ED282" s="321"/>
      <c r="EE282" s="321"/>
      <c r="EF282" s="321"/>
      <c r="EG282" s="321"/>
      <c r="EH282" s="321"/>
      <c r="EI282" s="321"/>
      <c r="EJ282" s="321"/>
      <c r="EK282" s="321"/>
      <c r="EL282" s="321"/>
      <c r="EM282" s="321"/>
      <c r="EN282" s="321"/>
      <c r="EO282" s="321"/>
      <c r="EP282" s="321"/>
      <c r="EQ282" s="321"/>
      <c r="ER282" s="321"/>
      <c r="ES282" s="321"/>
      <c r="ET282" s="321"/>
      <c r="EU282" s="321"/>
      <c r="EV282" s="321"/>
      <c r="EW282" s="321"/>
      <c r="EX282" s="321"/>
      <c r="EY282" s="321"/>
      <c r="EZ282" s="321"/>
      <c r="FA282" s="321"/>
      <c r="FB282" s="321"/>
      <c r="FC282" s="321"/>
      <c r="FD282" s="321"/>
      <c r="FE282" s="321"/>
      <c r="FF282" s="321"/>
      <c r="FG282" s="321"/>
      <c r="FH282" s="321"/>
      <c r="FI282" s="321"/>
      <c r="FJ282" s="321"/>
      <c r="FK282" s="321"/>
      <c r="FL282" s="321"/>
      <c r="FM282" s="321"/>
      <c r="FN282" s="321"/>
      <c r="FO282" s="321"/>
      <c r="FP282" s="321"/>
      <c r="FQ282" s="321"/>
      <c r="FR282" s="321"/>
      <c r="FS282" s="321"/>
      <c r="FT282" s="321"/>
      <c r="FU282" s="321"/>
      <c r="FV282" s="321"/>
      <c r="FW282" s="321"/>
      <c r="FX282" s="321"/>
      <c r="FY282" s="321"/>
      <c r="FZ282" s="321"/>
      <c r="GA282" s="321"/>
      <c r="GB282" s="321"/>
      <c r="GC282" s="321"/>
      <c r="GD282" s="321"/>
      <c r="GE282" s="321"/>
      <c r="GF282" s="321"/>
      <c r="GG282" s="321"/>
      <c r="GH282" s="321"/>
      <c r="GI282" s="321"/>
      <c r="GJ282" s="321"/>
      <c r="GK282" s="321"/>
      <c r="GL282" s="321"/>
      <c r="GM282" s="321"/>
      <c r="GN282" s="321"/>
      <c r="GO282" s="321"/>
      <c r="GP282" s="321"/>
      <c r="GQ282" s="321"/>
      <c r="GR282" s="321"/>
      <c r="GS282" s="321"/>
      <c r="GT282" s="321"/>
      <c r="GU282" s="321"/>
      <c r="GV282" s="321"/>
      <c r="GW282" s="321"/>
      <c r="GX282" s="321"/>
      <c r="GY282" s="321"/>
    </row>
    <row r="283" spans="1:207" ht="13.15" x14ac:dyDescent="0.4">
      <c r="A283" s="262"/>
      <c r="B283" s="189" t="s">
        <v>1008</v>
      </c>
      <c r="C283" s="189" t="s">
        <v>1009</v>
      </c>
      <c r="D283" s="189" t="s">
        <v>1010</v>
      </c>
      <c r="E283" s="190"/>
      <c r="F283" s="189" t="s">
        <v>1011</v>
      </c>
      <c r="G283" s="334">
        <v>0</v>
      </c>
      <c r="H283" s="334">
        <v>0</v>
      </c>
      <c r="I283" s="334">
        <v>0</v>
      </c>
      <c r="J283" s="334">
        <v>0</v>
      </c>
      <c r="K283" s="334">
        <v>0</v>
      </c>
      <c r="L283" s="334">
        <v>0</v>
      </c>
      <c r="M283" s="300">
        <v>0</v>
      </c>
      <c r="N283" s="300">
        <v>0</v>
      </c>
      <c r="O283" s="334">
        <v>0</v>
      </c>
      <c r="P283" s="334">
        <v>0</v>
      </c>
      <c r="Q283" s="334">
        <v>0</v>
      </c>
      <c r="R283" s="334">
        <v>0</v>
      </c>
      <c r="S283" s="334">
        <v>0</v>
      </c>
      <c r="T283" s="334">
        <v>0</v>
      </c>
      <c r="U283" s="334">
        <v>0</v>
      </c>
      <c r="V283" s="334">
        <v>0</v>
      </c>
      <c r="W283" s="334">
        <v>0</v>
      </c>
      <c r="X283" s="335">
        <v>0</v>
      </c>
      <c r="Y283" s="334">
        <v>0</v>
      </c>
      <c r="Z283" s="334">
        <v>0</v>
      </c>
      <c r="AA283" s="334">
        <v>459</v>
      </c>
      <c r="AB283" s="334">
        <v>10</v>
      </c>
      <c r="AC283" s="388">
        <v>0</v>
      </c>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BA283" s="325"/>
      <c r="BB283" s="325"/>
      <c r="BC283" s="321"/>
      <c r="BD283" s="321"/>
      <c r="BE283" s="321"/>
      <c r="BF283" s="321"/>
      <c r="BG283" s="321"/>
      <c r="BH283" s="321"/>
      <c r="BI283" s="321"/>
      <c r="BJ283" s="321"/>
      <c r="BK283" s="321"/>
      <c r="BL283" s="321"/>
      <c r="BM283" s="321"/>
      <c r="BN283" s="321"/>
      <c r="BO283" s="321"/>
      <c r="BP283" s="321"/>
      <c r="BQ283" s="321"/>
      <c r="BR283" s="321"/>
      <c r="BS283" s="321"/>
      <c r="BT283" s="321"/>
      <c r="BU283" s="321"/>
      <c r="BV283" s="321"/>
      <c r="BW283" s="321"/>
      <c r="BX283" s="321"/>
      <c r="BY283" s="321"/>
      <c r="BZ283" s="321"/>
      <c r="CA283" s="321"/>
      <c r="CB283" s="321"/>
      <c r="CC283" s="321"/>
      <c r="CD283" s="321"/>
      <c r="CE283" s="321"/>
      <c r="CF283" s="321"/>
      <c r="CG283" s="321"/>
      <c r="CH283" s="321"/>
      <c r="CI283" s="321"/>
      <c r="CJ283" s="321"/>
      <c r="CK283" s="321"/>
      <c r="CL283" s="321"/>
      <c r="CM283" s="321"/>
      <c r="CN283" s="321"/>
      <c r="CO283" s="321"/>
      <c r="CP283" s="321"/>
      <c r="CQ283" s="321"/>
      <c r="CR283" s="321"/>
      <c r="CS283" s="321"/>
      <c r="CT283" s="321"/>
      <c r="CU283" s="321"/>
      <c r="CV283" s="321"/>
      <c r="CW283" s="321"/>
      <c r="CX283" s="321"/>
      <c r="CY283" s="321"/>
      <c r="CZ283" s="321"/>
      <c r="DA283" s="321"/>
      <c r="DB283" s="321"/>
      <c r="DC283" s="321"/>
      <c r="DD283" s="321"/>
      <c r="DE283" s="321"/>
      <c r="DF283" s="321"/>
      <c r="DG283" s="321"/>
      <c r="DH283" s="321"/>
      <c r="DI283" s="321"/>
      <c r="DJ283" s="321"/>
      <c r="DK283" s="321"/>
      <c r="DL283" s="321"/>
      <c r="DM283" s="321"/>
      <c r="DN283" s="321"/>
      <c r="DO283" s="321"/>
      <c r="DP283" s="321"/>
      <c r="DQ283" s="321"/>
      <c r="DR283" s="321"/>
      <c r="DS283" s="321"/>
      <c r="DT283" s="321"/>
      <c r="DU283" s="321"/>
      <c r="DV283" s="321"/>
      <c r="DW283" s="321"/>
      <c r="DX283" s="321"/>
      <c r="DY283" s="321"/>
      <c r="DZ283" s="321"/>
      <c r="EA283" s="321"/>
      <c r="EB283" s="321"/>
      <c r="EC283" s="321"/>
      <c r="ED283" s="321"/>
      <c r="EE283" s="321"/>
      <c r="EF283" s="321"/>
      <c r="EG283" s="321"/>
      <c r="EH283" s="321"/>
      <c r="EI283" s="321"/>
      <c r="EJ283" s="321"/>
      <c r="EK283" s="321"/>
      <c r="EL283" s="321"/>
      <c r="EM283" s="321"/>
      <c r="EN283" s="321"/>
      <c r="EO283" s="321"/>
      <c r="EP283" s="321"/>
      <c r="EQ283" s="321"/>
      <c r="ER283" s="321"/>
      <c r="ES283" s="321"/>
      <c r="ET283" s="321"/>
      <c r="EU283" s="321"/>
      <c r="EV283" s="321"/>
      <c r="EW283" s="321"/>
      <c r="EX283" s="321"/>
      <c r="EY283" s="321"/>
      <c r="EZ283" s="321"/>
      <c r="FA283" s="321"/>
      <c r="FB283" s="321"/>
      <c r="FC283" s="321"/>
      <c r="FD283" s="321"/>
      <c r="FE283" s="321"/>
      <c r="FF283" s="321"/>
      <c r="FG283" s="321"/>
      <c r="FH283" s="321"/>
      <c r="FI283" s="321"/>
      <c r="FJ283" s="321"/>
      <c r="FK283" s="321"/>
      <c r="FL283" s="321"/>
      <c r="FM283" s="321"/>
      <c r="FN283" s="321"/>
      <c r="FO283" s="321"/>
      <c r="FP283" s="321"/>
      <c r="FQ283" s="321"/>
      <c r="FR283" s="321"/>
      <c r="FS283" s="321"/>
      <c r="FT283" s="321"/>
      <c r="FU283" s="321"/>
      <c r="FV283" s="321"/>
      <c r="FW283" s="321"/>
      <c r="FX283" s="321"/>
      <c r="FY283" s="321"/>
      <c r="FZ283" s="321"/>
      <c r="GA283" s="321"/>
      <c r="GB283" s="321"/>
      <c r="GC283" s="321"/>
      <c r="GD283" s="321"/>
      <c r="GE283" s="321"/>
      <c r="GF283" s="321"/>
      <c r="GG283" s="321"/>
      <c r="GH283" s="321"/>
      <c r="GI283" s="321"/>
      <c r="GJ283" s="321"/>
      <c r="GK283" s="321"/>
      <c r="GL283" s="321"/>
      <c r="GM283" s="321"/>
      <c r="GN283" s="321"/>
      <c r="GO283" s="321"/>
      <c r="GP283" s="321"/>
      <c r="GQ283" s="321"/>
      <c r="GR283" s="321"/>
      <c r="GS283" s="321"/>
      <c r="GT283" s="321"/>
      <c r="GU283" s="321"/>
      <c r="GV283" s="321"/>
      <c r="GW283" s="321"/>
      <c r="GX283" s="321"/>
      <c r="GY283" s="321"/>
    </row>
    <row r="284" spans="1:207" x14ac:dyDescent="0.35">
      <c r="A284" s="262"/>
      <c r="B284" s="189" t="s">
        <v>1012</v>
      </c>
      <c r="C284" s="189" t="s">
        <v>1013</v>
      </c>
      <c r="D284" s="189" t="s">
        <v>1014</v>
      </c>
      <c r="E284" s="190"/>
      <c r="F284" s="189" t="s">
        <v>1015</v>
      </c>
      <c r="G284" s="334">
        <v>0</v>
      </c>
      <c r="H284" s="334">
        <v>0</v>
      </c>
      <c r="I284" s="334">
        <v>0</v>
      </c>
      <c r="J284" s="334">
        <v>0</v>
      </c>
      <c r="K284" s="334">
        <v>0</v>
      </c>
      <c r="L284" s="334">
        <v>0</v>
      </c>
      <c r="M284" s="334">
        <v>0</v>
      </c>
      <c r="N284" s="334">
        <v>0</v>
      </c>
      <c r="O284" s="334">
        <v>0</v>
      </c>
      <c r="P284" s="334">
        <v>0</v>
      </c>
      <c r="Q284" s="334">
        <v>0</v>
      </c>
      <c r="R284" s="334">
        <v>0</v>
      </c>
      <c r="S284" s="334">
        <v>0</v>
      </c>
      <c r="T284" s="334">
        <v>0</v>
      </c>
      <c r="U284" s="334">
        <v>0</v>
      </c>
      <c r="V284" s="334">
        <v>0</v>
      </c>
      <c r="W284" s="334">
        <v>0</v>
      </c>
      <c r="X284" s="335">
        <v>0</v>
      </c>
      <c r="Y284" s="334">
        <v>0</v>
      </c>
      <c r="Z284" s="334">
        <v>0</v>
      </c>
      <c r="AA284" s="334">
        <v>291</v>
      </c>
      <c r="AB284" s="334">
        <v>0</v>
      </c>
      <c r="AC284" s="388">
        <v>0</v>
      </c>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BA284" s="325"/>
      <c r="BB284" s="325"/>
      <c r="BC284" s="321"/>
      <c r="BD284" s="321"/>
      <c r="BE284" s="321"/>
      <c r="BF284" s="321"/>
      <c r="BG284" s="321"/>
      <c r="BH284" s="321"/>
      <c r="BI284" s="321"/>
      <c r="BJ284" s="321"/>
      <c r="BK284" s="321"/>
      <c r="BL284" s="321"/>
      <c r="BM284" s="321"/>
      <c r="BN284" s="321"/>
      <c r="BO284" s="321"/>
      <c r="BP284" s="321"/>
      <c r="BQ284" s="321"/>
      <c r="BR284" s="321"/>
      <c r="BS284" s="321"/>
      <c r="BT284" s="321"/>
      <c r="BU284" s="321"/>
      <c r="BV284" s="321"/>
      <c r="BW284" s="321"/>
      <c r="BX284" s="321"/>
      <c r="BY284" s="321"/>
      <c r="BZ284" s="321"/>
      <c r="CA284" s="321"/>
      <c r="CB284" s="321"/>
      <c r="CC284" s="321"/>
      <c r="CD284" s="321"/>
      <c r="CE284" s="321"/>
      <c r="CF284" s="321"/>
      <c r="CG284" s="321"/>
      <c r="CH284" s="321"/>
      <c r="CI284" s="321"/>
      <c r="CJ284" s="321"/>
      <c r="CK284" s="321"/>
      <c r="CL284" s="321"/>
      <c r="CM284" s="321"/>
      <c r="CN284" s="321"/>
      <c r="CO284" s="321"/>
      <c r="CP284" s="321"/>
      <c r="CQ284" s="321"/>
      <c r="CR284" s="321"/>
      <c r="CS284" s="321"/>
      <c r="CT284" s="321"/>
      <c r="CU284" s="321"/>
      <c r="CV284" s="321"/>
      <c r="CW284" s="321"/>
      <c r="CX284" s="321"/>
      <c r="CY284" s="321"/>
      <c r="CZ284" s="321"/>
      <c r="DA284" s="321"/>
      <c r="DB284" s="321"/>
      <c r="DC284" s="321"/>
      <c r="DD284" s="321"/>
      <c r="DE284" s="321"/>
      <c r="DF284" s="321"/>
      <c r="DG284" s="321"/>
      <c r="DH284" s="321"/>
      <c r="DI284" s="321"/>
      <c r="DJ284" s="321"/>
      <c r="DK284" s="321"/>
      <c r="DL284" s="321"/>
      <c r="DM284" s="321"/>
      <c r="DN284" s="321"/>
      <c r="DO284" s="321"/>
      <c r="DP284" s="321"/>
      <c r="DQ284" s="321"/>
      <c r="DR284" s="321"/>
      <c r="DS284" s="321"/>
      <c r="DT284" s="321"/>
      <c r="DU284" s="321"/>
      <c r="DV284" s="321"/>
      <c r="DW284" s="321"/>
      <c r="DX284" s="321"/>
      <c r="DY284" s="321"/>
      <c r="DZ284" s="321"/>
      <c r="EA284" s="321"/>
      <c r="EB284" s="321"/>
      <c r="EC284" s="321"/>
      <c r="ED284" s="321"/>
      <c r="EE284" s="321"/>
      <c r="EF284" s="321"/>
      <c r="EG284" s="321"/>
      <c r="EH284" s="321"/>
      <c r="EI284" s="321"/>
      <c r="EJ284" s="321"/>
      <c r="EK284" s="321"/>
      <c r="EL284" s="321"/>
      <c r="EM284" s="321"/>
      <c r="EN284" s="321"/>
      <c r="EO284" s="321"/>
      <c r="EP284" s="321"/>
      <c r="EQ284" s="321"/>
      <c r="ER284" s="321"/>
      <c r="ES284" s="321"/>
      <c r="ET284" s="321"/>
      <c r="EU284" s="321"/>
      <c r="EV284" s="321"/>
      <c r="EW284" s="321"/>
      <c r="EX284" s="321"/>
      <c r="EY284" s="321"/>
      <c r="EZ284" s="321"/>
      <c r="FA284" s="321"/>
      <c r="FB284" s="321"/>
      <c r="FC284" s="321"/>
      <c r="FD284" s="321"/>
      <c r="FE284" s="321"/>
      <c r="FF284" s="321"/>
      <c r="FG284" s="321"/>
      <c r="FH284" s="321"/>
      <c r="FI284" s="321"/>
      <c r="FJ284" s="321"/>
      <c r="FK284" s="321"/>
      <c r="FL284" s="321"/>
      <c r="FM284" s="321"/>
      <c r="FN284" s="321"/>
      <c r="FO284" s="321"/>
      <c r="FP284" s="321"/>
      <c r="FQ284" s="321"/>
      <c r="FR284" s="321"/>
      <c r="FS284" s="321"/>
      <c r="FT284" s="321"/>
      <c r="FU284" s="321"/>
      <c r="FV284" s="321"/>
      <c r="FW284" s="321"/>
      <c r="FX284" s="321"/>
      <c r="FY284" s="321"/>
      <c r="FZ284" s="321"/>
      <c r="GA284" s="321"/>
      <c r="GB284" s="321"/>
      <c r="GC284" s="321"/>
      <c r="GD284" s="321"/>
      <c r="GE284" s="321"/>
      <c r="GF284" s="321"/>
      <c r="GG284" s="321"/>
      <c r="GH284" s="321"/>
      <c r="GI284" s="321"/>
      <c r="GJ284" s="321"/>
      <c r="GK284" s="321"/>
      <c r="GL284" s="321"/>
      <c r="GM284" s="321"/>
      <c r="GN284" s="321"/>
      <c r="GO284" s="321"/>
      <c r="GP284" s="321"/>
      <c r="GQ284" s="321"/>
      <c r="GR284" s="321"/>
      <c r="GS284" s="321"/>
      <c r="GT284" s="321"/>
      <c r="GU284" s="321"/>
      <c r="GV284" s="321"/>
      <c r="GW284" s="321"/>
      <c r="GX284" s="321"/>
      <c r="GY284" s="321"/>
    </row>
    <row r="285" spans="1:207" ht="13.15" x14ac:dyDescent="0.4">
      <c r="A285" s="262"/>
      <c r="B285" s="189" t="s">
        <v>1016</v>
      </c>
      <c r="C285" s="189" t="s">
        <v>1017</v>
      </c>
      <c r="D285" s="189" t="s">
        <v>1018</v>
      </c>
      <c r="E285" s="190"/>
      <c r="F285" s="189" t="s">
        <v>1019</v>
      </c>
      <c r="G285" s="334">
        <v>0</v>
      </c>
      <c r="H285" s="334">
        <v>0</v>
      </c>
      <c r="I285" s="334">
        <v>0</v>
      </c>
      <c r="J285" s="334">
        <v>0</v>
      </c>
      <c r="K285" s="334">
        <v>0</v>
      </c>
      <c r="L285" s="334">
        <v>0</v>
      </c>
      <c r="M285" s="300">
        <v>0</v>
      </c>
      <c r="N285" s="300">
        <v>0</v>
      </c>
      <c r="O285" s="334">
        <v>0</v>
      </c>
      <c r="P285" s="334">
        <v>0</v>
      </c>
      <c r="Q285" s="334">
        <v>0</v>
      </c>
      <c r="R285" s="334">
        <v>0</v>
      </c>
      <c r="S285" s="300">
        <v>0</v>
      </c>
      <c r="T285" s="264">
        <v>0</v>
      </c>
      <c r="U285" s="334">
        <v>0</v>
      </c>
      <c r="V285" s="334">
        <v>0</v>
      </c>
      <c r="W285" s="334">
        <v>0</v>
      </c>
      <c r="X285" s="335">
        <v>0</v>
      </c>
      <c r="Y285" s="334">
        <v>0</v>
      </c>
      <c r="Z285" s="334">
        <v>0</v>
      </c>
      <c r="AA285" s="334">
        <v>457</v>
      </c>
      <c r="AB285" s="334">
        <v>0</v>
      </c>
      <c r="AC285" s="388">
        <v>0</v>
      </c>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BA285" s="325"/>
      <c r="BB285" s="325"/>
      <c r="BC285" s="321"/>
      <c r="BD285" s="321"/>
      <c r="BE285" s="321"/>
      <c r="BF285" s="321"/>
      <c r="BG285" s="321"/>
      <c r="BH285" s="321"/>
      <c r="BI285" s="321"/>
      <c r="BJ285" s="321"/>
      <c r="BK285" s="321"/>
      <c r="BL285" s="321"/>
      <c r="BM285" s="321"/>
      <c r="BN285" s="321"/>
      <c r="BO285" s="321"/>
      <c r="BP285" s="321"/>
      <c r="BQ285" s="321"/>
      <c r="BR285" s="321"/>
      <c r="BS285" s="321"/>
      <c r="BT285" s="321"/>
      <c r="BU285" s="321"/>
      <c r="BV285" s="321"/>
      <c r="BW285" s="321"/>
      <c r="BX285" s="321"/>
      <c r="BY285" s="321"/>
      <c r="BZ285" s="321"/>
      <c r="CA285" s="321"/>
      <c r="CB285" s="321"/>
      <c r="CC285" s="321"/>
      <c r="CD285" s="321"/>
      <c r="CE285" s="321"/>
      <c r="CF285" s="321"/>
      <c r="CG285" s="321"/>
      <c r="CH285" s="321"/>
      <c r="CI285" s="321"/>
      <c r="CJ285" s="321"/>
      <c r="CK285" s="321"/>
      <c r="CL285" s="321"/>
      <c r="CM285" s="321"/>
      <c r="CN285" s="321"/>
      <c r="CO285" s="321"/>
      <c r="CP285" s="321"/>
      <c r="CQ285" s="321"/>
      <c r="CR285" s="321"/>
      <c r="CS285" s="321"/>
      <c r="CT285" s="321"/>
      <c r="CU285" s="321"/>
      <c r="CV285" s="321"/>
      <c r="CW285" s="321"/>
      <c r="CX285" s="321"/>
      <c r="CY285" s="321"/>
      <c r="CZ285" s="321"/>
      <c r="DA285" s="321"/>
      <c r="DB285" s="321"/>
      <c r="DC285" s="321"/>
      <c r="DD285" s="321"/>
      <c r="DE285" s="321"/>
      <c r="DF285" s="321"/>
      <c r="DG285" s="321"/>
      <c r="DH285" s="321"/>
      <c r="DI285" s="321"/>
      <c r="DJ285" s="321"/>
      <c r="DK285" s="321"/>
      <c r="DL285" s="321"/>
      <c r="DM285" s="321"/>
      <c r="DN285" s="321"/>
      <c r="DO285" s="321"/>
      <c r="DP285" s="321"/>
      <c r="DQ285" s="321"/>
      <c r="DR285" s="321"/>
      <c r="DS285" s="321"/>
      <c r="DT285" s="321"/>
      <c r="DU285" s="321"/>
      <c r="DV285" s="321"/>
      <c r="DW285" s="321"/>
      <c r="DX285" s="321"/>
      <c r="DY285" s="321"/>
      <c r="DZ285" s="321"/>
      <c r="EA285" s="321"/>
      <c r="EB285" s="321"/>
      <c r="EC285" s="321"/>
      <c r="ED285" s="321"/>
      <c r="EE285" s="321"/>
      <c r="EF285" s="321"/>
      <c r="EG285" s="321"/>
      <c r="EH285" s="321"/>
      <c r="EI285" s="321"/>
      <c r="EJ285" s="321"/>
      <c r="EK285" s="321"/>
      <c r="EL285" s="321"/>
      <c r="EM285" s="321"/>
      <c r="EN285" s="321"/>
      <c r="EO285" s="321"/>
      <c r="EP285" s="321"/>
      <c r="EQ285" s="321"/>
      <c r="ER285" s="321"/>
      <c r="ES285" s="321"/>
      <c r="ET285" s="321"/>
      <c r="EU285" s="321"/>
      <c r="EV285" s="321"/>
      <c r="EW285" s="321"/>
      <c r="EX285" s="321"/>
      <c r="EY285" s="321"/>
      <c r="EZ285" s="321"/>
      <c r="FA285" s="321"/>
      <c r="FB285" s="321"/>
      <c r="FC285" s="321"/>
      <c r="FD285" s="321"/>
      <c r="FE285" s="321"/>
      <c r="FF285" s="321"/>
      <c r="FG285" s="321"/>
      <c r="FH285" s="321"/>
      <c r="FI285" s="321"/>
      <c r="FJ285" s="321"/>
      <c r="FK285" s="321"/>
      <c r="FL285" s="321"/>
      <c r="FM285" s="321"/>
      <c r="FN285" s="321"/>
      <c r="FO285" s="321"/>
      <c r="FP285" s="321"/>
      <c r="FQ285" s="321"/>
      <c r="FR285" s="321"/>
      <c r="FS285" s="321"/>
      <c r="FT285" s="321"/>
      <c r="FU285" s="321"/>
      <c r="FV285" s="321"/>
      <c r="FW285" s="321"/>
      <c r="FX285" s="321"/>
      <c r="FY285" s="321"/>
      <c r="FZ285" s="321"/>
      <c r="GA285" s="321"/>
      <c r="GB285" s="321"/>
      <c r="GC285" s="321"/>
      <c r="GD285" s="321"/>
      <c r="GE285" s="321"/>
      <c r="GF285" s="321"/>
      <c r="GG285" s="321"/>
      <c r="GH285" s="321"/>
      <c r="GI285" s="321"/>
      <c r="GJ285" s="321"/>
      <c r="GK285" s="321"/>
      <c r="GL285" s="321"/>
      <c r="GM285" s="321"/>
      <c r="GN285" s="321"/>
      <c r="GO285" s="321"/>
      <c r="GP285" s="321"/>
      <c r="GQ285" s="321"/>
      <c r="GR285" s="321"/>
      <c r="GS285" s="321"/>
      <c r="GT285" s="321"/>
      <c r="GU285" s="321"/>
      <c r="GV285" s="321"/>
      <c r="GW285" s="321"/>
      <c r="GX285" s="321"/>
      <c r="GY285" s="321"/>
    </row>
    <row r="286" spans="1:207" x14ac:dyDescent="0.35">
      <c r="A286" s="262"/>
      <c r="B286" s="189" t="s">
        <v>1020</v>
      </c>
      <c r="C286" s="189" t="s">
        <v>1021</v>
      </c>
      <c r="D286" s="189" t="s">
        <v>1022</v>
      </c>
      <c r="E286" s="190"/>
      <c r="F286" s="189" t="s">
        <v>1023</v>
      </c>
      <c r="G286" s="334">
        <v>84</v>
      </c>
      <c r="H286" s="334">
        <v>0</v>
      </c>
      <c r="I286" s="334">
        <v>0</v>
      </c>
      <c r="J286" s="334">
        <v>84</v>
      </c>
      <c r="K286" s="334">
        <v>0</v>
      </c>
      <c r="L286" s="334">
        <v>0</v>
      </c>
      <c r="M286" s="334">
        <v>0</v>
      </c>
      <c r="N286" s="334">
        <v>0</v>
      </c>
      <c r="O286" s="334">
        <v>9</v>
      </c>
      <c r="P286" s="334">
        <v>112</v>
      </c>
      <c r="Q286" s="334">
        <v>121</v>
      </c>
      <c r="R286" s="334">
        <v>5</v>
      </c>
      <c r="S286" s="334">
        <v>0</v>
      </c>
      <c r="T286" s="334">
        <v>0</v>
      </c>
      <c r="U286" s="334">
        <v>23</v>
      </c>
      <c r="V286" s="334">
        <v>10</v>
      </c>
      <c r="W286" s="334">
        <v>13</v>
      </c>
      <c r="X286" s="335">
        <v>228</v>
      </c>
      <c r="Y286" s="334">
        <v>228</v>
      </c>
      <c r="Z286" s="334">
        <v>0</v>
      </c>
      <c r="AA286" s="334">
        <v>63</v>
      </c>
      <c r="AB286" s="334">
        <v>0</v>
      </c>
      <c r="AC286" s="388">
        <v>0</v>
      </c>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BA286" s="325"/>
      <c r="BB286" s="325"/>
      <c r="BC286" s="321"/>
      <c r="BD286" s="321"/>
      <c r="BE286" s="321"/>
      <c r="BF286" s="321"/>
      <c r="BG286" s="321"/>
      <c r="BH286" s="321"/>
      <c r="BI286" s="321"/>
      <c r="BJ286" s="321"/>
      <c r="BK286" s="321"/>
      <c r="BL286" s="321"/>
      <c r="BM286" s="321"/>
      <c r="BN286" s="321"/>
      <c r="BO286" s="321"/>
      <c r="BP286" s="321"/>
      <c r="BQ286" s="321"/>
      <c r="BR286" s="321"/>
      <c r="BS286" s="321"/>
      <c r="BT286" s="321"/>
      <c r="BU286" s="321"/>
      <c r="BV286" s="321"/>
      <c r="BW286" s="321"/>
      <c r="BX286" s="321"/>
      <c r="BY286" s="321"/>
      <c r="BZ286" s="321"/>
      <c r="CA286" s="321"/>
      <c r="CB286" s="321"/>
      <c r="CC286" s="321"/>
      <c r="CD286" s="321"/>
      <c r="CE286" s="321"/>
      <c r="CF286" s="321"/>
      <c r="CG286" s="321"/>
      <c r="CH286" s="321"/>
      <c r="CI286" s="321"/>
      <c r="CJ286" s="321"/>
      <c r="CK286" s="321"/>
      <c r="CL286" s="321"/>
      <c r="CM286" s="321"/>
      <c r="CN286" s="321"/>
      <c r="CO286" s="321"/>
      <c r="CP286" s="321"/>
      <c r="CQ286" s="321"/>
      <c r="CR286" s="321"/>
      <c r="CS286" s="321"/>
      <c r="CT286" s="321"/>
      <c r="CU286" s="321"/>
      <c r="CV286" s="321"/>
      <c r="CW286" s="321"/>
      <c r="CX286" s="321"/>
      <c r="CY286" s="321"/>
      <c r="CZ286" s="321"/>
      <c r="DA286" s="321"/>
      <c r="DB286" s="321"/>
      <c r="DC286" s="321"/>
      <c r="DD286" s="321"/>
      <c r="DE286" s="321"/>
      <c r="DF286" s="321"/>
      <c r="DG286" s="321"/>
      <c r="DH286" s="321"/>
      <c r="DI286" s="321"/>
      <c r="DJ286" s="321"/>
      <c r="DK286" s="321"/>
      <c r="DL286" s="321"/>
      <c r="DM286" s="321"/>
      <c r="DN286" s="321"/>
      <c r="DO286" s="321"/>
      <c r="DP286" s="321"/>
      <c r="DQ286" s="321"/>
      <c r="DR286" s="321"/>
      <c r="DS286" s="321"/>
      <c r="DT286" s="321"/>
      <c r="DU286" s="321"/>
      <c r="DV286" s="321"/>
      <c r="DW286" s="321"/>
      <c r="DX286" s="321"/>
      <c r="DY286" s="321"/>
      <c r="DZ286" s="321"/>
      <c r="EA286" s="321"/>
      <c r="EB286" s="321"/>
      <c r="EC286" s="321"/>
      <c r="ED286" s="321"/>
      <c r="EE286" s="321"/>
      <c r="EF286" s="321"/>
      <c r="EG286" s="321"/>
      <c r="EH286" s="321"/>
      <c r="EI286" s="321"/>
      <c r="EJ286" s="321"/>
      <c r="EK286" s="321"/>
      <c r="EL286" s="321"/>
      <c r="EM286" s="321"/>
      <c r="EN286" s="321"/>
      <c r="EO286" s="321"/>
      <c r="EP286" s="321"/>
      <c r="EQ286" s="321"/>
      <c r="ER286" s="321"/>
      <c r="ES286" s="321"/>
      <c r="ET286" s="321"/>
      <c r="EU286" s="321"/>
      <c r="EV286" s="321"/>
      <c r="EW286" s="321"/>
      <c r="EX286" s="321"/>
      <c r="EY286" s="321"/>
      <c r="EZ286" s="321"/>
      <c r="FA286" s="321"/>
      <c r="FB286" s="321"/>
      <c r="FC286" s="321"/>
      <c r="FD286" s="321"/>
      <c r="FE286" s="321"/>
      <c r="FF286" s="321"/>
      <c r="FG286" s="321"/>
      <c r="FH286" s="321"/>
      <c r="FI286" s="321"/>
      <c r="FJ286" s="321"/>
      <c r="FK286" s="321"/>
      <c r="FL286" s="321"/>
      <c r="FM286" s="321"/>
      <c r="FN286" s="321"/>
      <c r="FO286" s="321"/>
      <c r="FP286" s="321"/>
      <c r="FQ286" s="321"/>
      <c r="FR286" s="321"/>
      <c r="FS286" s="321"/>
      <c r="FT286" s="321"/>
      <c r="FU286" s="321"/>
      <c r="FV286" s="321"/>
      <c r="FW286" s="321"/>
      <c r="FX286" s="321"/>
      <c r="FY286" s="321"/>
      <c r="FZ286" s="321"/>
      <c r="GA286" s="321"/>
      <c r="GB286" s="321"/>
      <c r="GC286" s="321"/>
      <c r="GD286" s="321"/>
      <c r="GE286" s="321"/>
      <c r="GF286" s="321"/>
      <c r="GG286" s="321"/>
      <c r="GH286" s="321"/>
      <c r="GI286" s="321"/>
      <c r="GJ286" s="321"/>
      <c r="GK286" s="321"/>
      <c r="GL286" s="321"/>
      <c r="GM286" s="321"/>
      <c r="GN286" s="321"/>
      <c r="GO286" s="321"/>
      <c r="GP286" s="321"/>
      <c r="GQ286" s="321"/>
      <c r="GR286" s="321"/>
      <c r="GS286" s="321"/>
      <c r="GT286" s="321"/>
      <c r="GU286" s="321"/>
      <c r="GV286" s="321"/>
      <c r="GW286" s="321"/>
      <c r="GX286" s="321"/>
      <c r="GY286" s="321"/>
    </row>
    <row r="287" spans="1:207" x14ac:dyDescent="0.35">
      <c r="A287" s="262"/>
      <c r="B287" s="189" t="s">
        <v>1024</v>
      </c>
      <c r="C287" s="189" t="s">
        <v>1025</v>
      </c>
      <c r="D287" s="189" t="s">
        <v>1026</v>
      </c>
      <c r="E287" s="190"/>
      <c r="F287" s="189" t="s">
        <v>1027</v>
      </c>
      <c r="G287" s="334">
        <v>71</v>
      </c>
      <c r="H287" s="334">
        <v>1</v>
      </c>
      <c r="I287" s="334">
        <v>11</v>
      </c>
      <c r="J287" s="334">
        <v>83</v>
      </c>
      <c r="K287" s="334">
        <v>1</v>
      </c>
      <c r="L287" s="334">
        <v>0</v>
      </c>
      <c r="M287" s="334">
        <v>0</v>
      </c>
      <c r="N287" s="334">
        <v>0</v>
      </c>
      <c r="O287" s="334">
        <v>332</v>
      </c>
      <c r="P287" s="334">
        <v>0</v>
      </c>
      <c r="Q287" s="334">
        <v>332</v>
      </c>
      <c r="R287" s="334">
        <v>0</v>
      </c>
      <c r="S287" s="334">
        <v>0</v>
      </c>
      <c r="T287" s="334">
        <v>0</v>
      </c>
      <c r="U287" s="334">
        <v>444</v>
      </c>
      <c r="V287" s="334">
        <v>323</v>
      </c>
      <c r="W287" s="334">
        <v>121</v>
      </c>
      <c r="X287" s="335">
        <v>859</v>
      </c>
      <c r="Y287" s="334">
        <v>753</v>
      </c>
      <c r="Z287" s="334">
        <v>106</v>
      </c>
      <c r="AA287" s="334">
        <v>69</v>
      </c>
      <c r="AB287" s="334">
        <v>0</v>
      </c>
      <c r="AC287" s="388">
        <v>0</v>
      </c>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BA287" s="325"/>
      <c r="BB287" s="325"/>
      <c r="BC287" s="321"/>
      <c r="BD287" s="321"/>
      <c r="BE287" s="321"/>
      <c r="BF287" s="321"/>
      <c r="BG287" s="321"/>
      <c r="BH287" s="321"/>
      <c r="BI287" s="321"/>
      <c r="BJ287" s="321"/>
      <c r="BK287" s="321"/>
      <c r="BL287" s="321"/>
      <c r="BM287" s="321"/>
      <c r="BN287" s="321"/>
      <c r="BO287" s="321"/>
      <c r="BP287" s="321"/>
      <c r="BQ287" s="321"/>
      <c r="BR287" s="321"/>
      <c r="BS287" s="321"/>
      <c r="BT287" s="321"/>
      <c r="BU287" s="321"/>
      <c r="BV287" s="321"/>
      <c r="BW287" s="321"/>
      <c r="BX287" s="321"/>
      <c r="BY287" s="321"/>
      <c r="BZ287" s="321"/>
      <c r="CA287" s="321"/>
      <c r="CB287" s="321"/>
      <c r="CC287" s="321"/>
      <c r="CD287" s="321"/>
      <c r="CE287" s="321"/>
      <c r="CF287" s="321"/>
      <c r="CG287" s="321"/>
      <c r="CH287" s="321"/>
      <c r="CI287" s="321"/>
      <c r="CJ287" s="321"/>
      <c r="CK287" s="321"/>
      <c r="CL287" s="321"/>
      <c r="CM287" s="321"/>
      <c r="CN287" s="321"/>
      <c r="CO287" s="321"/>
      <c r="CP287" s="321"/>
      <c r="CQ287" s="321"/>
      <c r="CR287" s="321"/>
      <c r="CS287" s="321"/>
      <c r="CT287" s="321"/>
      <c r="CU287" s="321"/>
      <c r="CV287" s="321"/>
      <c r="CW287" s="321"/>
      <c r="CX287" s="321"/>
      <c r="CY287" s="321"/>
      <c r="CZ287" s="321"/>
      <c r="DA287" s="321"/>
      <c r="DB287" s="321"/>
      <c r="DC287" s="321"/>
      <c r="DD287" s="321"/>
      <c r="DE287" s="321"/>
      <c r="DF287" s="321"/>
      <c r="DG287" s="321"/>
      <c r="DH287" s="321"/>
      <c r="DI287" s="321"/>
      <c r="DJ287" s="321"/>
      <c r="DK287" s="321"/>
      <c r="DL287" s="321"/>
      <c r="DM287" s="321"/>
      <c r="DN287" s="321"/>
      <c r="DO287" s="321"/>
      <c r="DP287" s="321"/>
      <c r="DQ287" s="321"/>
      <c r="DR287" s="321"/>
      <c r="DS287" s="321"/>
      <c r="DT287" s="321"/>
      <c r="DU287" s="321"/>
      <c r="DV287" s="321"/>
      <c r="DW287" s="321"/>
      <c r="DX287" s="321"/>
      <c r="DY287" s="321"/>
      <c r="DZ287" s="321"/>
      <c r="EA287" s="321"/>
      <c r="EB287" s="321"/>
      <c r="EC287" s="321"/>
      <c r="ED287" s="321"/>
      <c r="EE287" s="321"/>
      <c r="EF287" s="321"/>
      <c r="EG287" s="321"/>
      <c r="EH287" s="321"/>
      <c r="EI287" s="321"/>
      <c r="EJ287" s="321"/>
      <c r="EK287" s="321"/>
      <c r="EL287" s="321"/>
      <c r="EM287" s="321"/>
      <c r="EN287" s="321"/>
      <c r="EO287" s="321"/>
      <c r="EP287" s="321"/>
      <c r="EQ287" s="321"/>
      <c r="ER287" s="321"/>
      <c r="ES287" s="321"/>
      <c r="ET287" s="321"/>
      <c r="EU287" s="321"/>
      <c r="EV287" s="321"/>
      <c r="EW287" s="321"/>
      <c r="EX287" s="321"/>
      <c r="EY287" s="321"/>
      <c r="EZ287" s="321"/>
      <c r="FA287" s="321"/>
      <c r="FB287" s="321"/>
      <c r="FC287" s="321"/>
      <c r="FD287" s="321"/>
      <c r="FE287" s="321"/>
      <c r="FF287" s="321"/>
      <c r="FG287" s="321"/>
      <c r="FH287" s="321"/>
      <c r="FI287" s="321"/>
      <c r="FJ287" s="321"/>
      <c r="FK287" s="321"/>
      <c r="FL287" s="321"/>
      <c r="FM287" s="321"/>
      <c r="FN287" s="321"/>
      <c r="FO287" s="321"/>
      <c r="FP287" s="321"/>
      <c r="FQ287" s="321"/>
      <c r="FR287" s="321"/>
      <c r="FS287" s="321"/>
      <c r="FT287" s="321"/>
      <c r="FU287" s="321"/>
      <c r="FV287" s="321"/>
      <c r="FW287" s="321"/>
      <c r="FX287" s="321"/>
      <c r="FY287" s="321"/>
      <c r="FZ287" s="321"/>
      <c r="GA287" s="321"/>
      <c r="GB287" s="321"/>
      <c r="GC287" s="321"/>
      <c r="GD287" s="321"/>
      <c r="GE287" s="321"/>
      <c r="GF287" s="321"/>
      <c r="GG287" s="321"/>
      <c r="GH287" s="321"/>
      <c r="GI287" s="321"/>
      <c r="GJ287" s="321"/>
      <c r="GK287" s="321"/>
      <c r="GL287" s="321"/>
      <c r="GM287" s="321"/>
      <c r="GN287" s="321"/>
      <c r="GO287" s="321"/>
      <c r="GP287" s="321"/>
      <c r="GQ287" s="321"/>
      <c r="GR287" s="321"/>
      <c r="GS287" s="321"/>
      <c r="GT287" s="321"/>
      <c r="GU287" s="321"/>
      <c r="GV287" s="321"/>
      <c r="GW287" s="321"/>
      <c r="GX287" s="321"/>
      <c r="GY287" s="321"/>
    </row>
    <row r="288" spans="1:207" x14ac:dyDescent="0.35">
      <c r="A288" s="262"/>
      <c r="B288" s="189" t="s">
        <v>1028</v>
      </c>
      <c r="C288" s="189" t="s">
        <v>1029</v>
      </c>
      <c r="D288" s="189" t="s">
        <v>1030</v>
      </c>
      <c r="E288" s="190"/>
      <c r="F288" s="189" t="s">
        <v>1031</v>
      </c>
      <c r="G288" s="334">
        <v>0</v>
      </c>
      <c r="H288" s="334">
        <v>0</v>
      </c>
      <c r="I288" s="334">
        <v>0</v>
      </c>
      <c r="J288" s="334">
        <v>0</v>
      </c>
      <c r="K288" s="334">
        <v>0</v>
      </c>
      <c r="L288" s="334">
        <v>0</v>
      </c>
      <c r="M288" s="334">
        <v>0</v>
      </c>
      <c r="N288" s="334">
        <v>0</v>
      </c>
      <c r="O288" s="334">
        <v>0</v>
      </c>
      <c r="P288" s="334">
        <v>0</v>
      </c>
      <c r="Q288" s="334">
        <v>0</v>
      </c>
      <c r="R288" s="334">
        <v>0</v>
      </c>
      <c r="S288" s="334">
        <v>0</v>
      </c>
      <c r="T288" s="334">
        <v>0</v>
      </c>
      <c r="U288" s="334">
        <v>0</v>
      </c>
      <c r="V288" s="334">
        <v>0</v>
      </c>
      <c r="W288" s="334">
        <v>0</v>
      </c>
      <c r="X288" s="335">
        <v>0</v>
      </c>
      <c r="Y288" s="334">
        <v>0</v>
      </c>
      <c r="Z288" s="334">
        <v>0</v>
      </c>
      <c r="AA288" s="334">
        <v>374</v>
      </c>
      <c r="AB288" s="334">
        <v>0</v>
      </c>
      <c r="AC288" s="388">
        <v>0</v>
      </c>
      <c r="AD288" s="334"/>
      <c r="AE288" s="334"/>
      <c r="AF288" s="334"/>
      <c r="AG288" s="334"/>
      <c r="AH288" s="334"/>
      <c r="AI288" s="334"/>
      <c r="AJ288" s="334"/>
      <c r="AK288" s="334"/>
      <c r="AL288" s="334"/>
      <c r="AM288" s="334"/>
      <c r="AN288" s="334"/>
      <c r="AO288" s="334"/>
      <c r="AP288" s="334"/>
      <c r="AQ288" s="334"/>
      <c r="AR288" s="334"/>
      <c r="AS288" s="334"/>
      <c r="AT288" s="334"/>
      <c r="AU288" s="334"/>
      <c r="AV288" s="334"/>
      <c r="AW288" s="334"/>
      <c r="AX288" s="334"/>
      <c r="AY288" s="334"/>
      <c r="BA288" s="325"/>
      <c r="BB288" s="325"/>
      <c r="BC288" s="321"/>
      <c r="BD288" s="321"/>
      <c r="BE288" s="321"/>
      <c r="BF288" s="321"/>
      <c r="BG288" s="321"/>
      <c r="BH288" s="321"/>
      <c r="BI288" s="321"/>
      <c r="BJ288" s="321"/>
      <c r="BK288" s="321"/>
      <c r="BL288" s="321"/>
      <c r="BM288" s="321"/>
      <c r="BN288" s="321"/>
      <c r="BO288" s="321"/>
      <c r="BP288" s="321"/>
      <c r="BQ288" s="321"/>
      <c r="BR288" s="321"/>
      <c r="BS288" s="321"/>
      <c r="BT288" s="321"/>
      <c r="BU288" s="321"/>
      <c r="BV288" s="321"/>
      <c r="BW288" s="321"/>
      <c r="BX288" s="321"/>
      <c r="BY288" s="321"/>
      <c r="BZ288" s="321"/>
      <c r="CA288" s="321"/>
      <c r="CB288" s="321"/>
      <c r="CC288" s="321"/>
      <c r="CD288" s="321"/>
      <c r="CE288" s="321"/>
      <c r="CF288" s="321"/>
      <c r="CG288" s="321"/>
      <c r="CH288" s="321"/>
      <c r="CI288" s="321"/>
      <c r="CJ288" s="321"/>
      <c r="CK288" s="321"/>
      <c r="CL288" s="321"/>
      <c r="CM288" s="321"/>
      <c r="CN288" s="321"/>
      <c r="CO288" s="321"/>
      <c r="CP288" s="321"/>
      <c r="CQ288" s="321"/>
      <c r="CR288" s="321"/>
      <c r="CS288" s="321"/>
      <c r="CT288" s="321"/>
      <c r="CU288" s="321"/>
      <c r="CV288" s="321"/>
      <c r="CW288" s="321"/>
      <c r="CX288" s="321"/>
      <c r="CY288" s="321"/>
      <c r="CZ288" s="321"/>
      <c r="DA288" s="321"/>
      <c r="DB288" s="321"/>
      <c r="DC288" s="321"/>
      <c r="DD288" s="321"/>
      <c r="DE288" s="321"/>
      <c r="DF288" s="321"/>
      <c r="DG288" s="321"/>
      <c r="DH288" s="321"/>
      <c r="DI288" s="321"/>
      <c r="DJ288" s="321"/>
      <c r="DK288" s="321"/>
      <c r="DL288" s="321"/>
      <c r="DM288" s="321"/>
      <c r="DN288" s="321"/>
      <c r="DO288" s="321"/>
      <c r="DP288" s="321"/>
      <c r="DQ288" s="321"/>
      <c r="DR288" s="321"/>
      <c r="DS288" s="321"/>
      <c r="DT288" s="321"/>
      <c r="DU288" s="321"/>
      <c r="DV288" s="321"/>
      <c r="DW288" s="321"/>
      <c r="DX288" s="321"/>
      <c r="DY288" s="321"/>
      <c r="DZ288" s="321"/>
      <c r="EA288" s="321"/>
      <c r="EB288" s="321"/>
      <c r="EC288" s="321"/>
      <c r="ED288" s="321"/>
      <c r="EE288" s="321"/>
      <c r="EF288" s="321"/>
      <c r="EG288" s="321"/>
      <c r="EH288" s="321"/>
      <c r="EI288" s="321"/>
      <c r="EJ288" s="321"/>
      <c r="EK288" s="321"/>
      <c r="EL288" s="321"/>
      <c r="EM288" s="321"/>
      <c r="EN288" s="321"/>
      <c r="EO288" s="321"/>
      <c r="EP288" s="321"/>
      <c r="EQ288" s="321"/>
      <c r="ER288" s="321"/>
      <c r="ES288" s="321"/>
      <c r="ET288" s="321"/>
      <c r="EU288" s="321"/>
      <c r="EV288" s="321"/>
      <c r="EW288" s="321"/>
      <c r="EX288" s="321"/>
      <c r="EY288" s="321"/>
      <c r="EZ288" s="321"/>
      <c r="FA288" s="321"/>
      <c r="FB288" s="321"/>
      <c r="FC288" s="321"/>
      <c r="FD288" s="321"/>
      <c r="FE288" s="321"/>
      <c r="FF288" s="321"/>
      <c r="FG288" s="321"/>
      <c r="FH288" s="321"/>
      <c r="FI288" s="321"/>
      <c r="FJ288" s="321"/>
      <c r="FK288" s="321"/>
      <c r="FL288" s="321"/>
      <c r="FM288" s="321"/>
      <c r="FN288" s="321"/>
      <c r="FO288" s="321"/>
      <c r="FP288" s="321"/>
      <c r="FQ288" s="321"/>
      <c r="FR288" s="321"/>
      <c r="FS288" s="321"/>
      <c r="FT288" s="321"/>
      <c r="FU288" s="321"/>
      <c r="FV288" s="321"/>
      <c r="FW288" s="321"/>
      <c r="FX288" s="321"/>
      <c r="FY288" s="321"/>
      <c r="FZ288" s="321"/>
      <c r="GA288" s="321"/>
      <c r="GB288" s="321"/>
      <c r="GC288" s="321"/>
      <c r="GD288" s="321"/>
      <c r="GE288" s="321"/>
      <c r="GF288" s="321"/>
      <c r="GG288" s="321"/>
      <c r="GH288" s="321"/>
      <c r="GI288" s="321"/>
      <c r="GJ288" s="321"/>
      <c r="GK288" s="321"/>
      <c r="GL288" s="321"/>
      <c r="GM288" s="321"/>
      <c r="GN288" s="321"/>
      <c r="GO288" s="321"/>
      <c r="GP288" s="321"/>
      <c r="GQ288" s="321"/>
      <c r="GR288" s="321"/>
      <c r="GS288" s="321"/>
      <c r="GT288" s="321"/>
      <c r="GU288" s="321"/>
      <c r="GV288" s="321"/>
      <c r="GW288" s="321"/>
      <c r="GX288" s="321"/>
      <c r="GY288" s="321"/>
    </row>
    <row r="289" spans="1:207" x14ac:dyDescent="0.35">
      <c r="A289" s="262"/>
      <c r="B289" s="189" t="s">
        <v>1032</v>
      </c>
      <c r="C289" s="189" t="s">
        <v>1033</v>
      </c>
      <c r="D289" s="189" t="s">
        <v>1034</v>
      </c>
      <c r="E289" s="190"/>
      <c r="F289" s="189" t="s">
        <v>1035</v>
      </c>
      <c r="G289" s="334">
        <v>0</v>
      </c>
      <c r="H289" s="334">
        <v>0</v>
      </c>
      <c r="I289" s="334">
        <v>0</v>
      </c>
      <c r="J289" s="334">
        <v>0</v>
      </c>
      <c r="K289" s="334">
        <v>0</v>
      </c>
      <c r="L289" s="334">
        <v>0</v>
      </c>
      <c r="M289" s="334">
        <v>0</v>
      </c>
      <c r="N289" s="334">
        <v>0</v>
      </c>
      <c r="O289" s="334">
        <v>0</v>
      </c>
      <c r="P289" s="334">
        <v>0</v>
      </c>
      <c r="Q289" s="334">
        <v>0</v>
      </c>
      <c r="R289" s="334">
        <v>0</v>
      </c>
      <c r="S289" s="334">
        <v>0</v>
      </c>
      <c r="T289" s="334">
        <v>0</v>
      </c>
      <c r="U289" s="334">
        <v>0</v>
      </c>
      <c r="V289" s="334">
        <v>0</v>
      </c>
      <c r="W289" s="334">
        <v>0</v>
      </c>
      <c r="X289" s="335">
        <v>0</v>
      </c>
      <c r="Y289" s="334">
        <v>0</v>
      </c>
      <c r="Z289" s="334">
        <v>0</v>
      </c>
      <c r="AA289" s="334">
        <v>254</v>
      </c>
      <c r="AB289" s="334">
        <v>0</v>
      </c>
      <c r="AC289" s="388">
        <v>0</v>
      </c>
      <c r="AD289" s="334"/>
      <c r="AE289" s="334"/>
      <c r="AF289" s="334"/>
      <c r="AG289" s="334"/>
      <c r="AH289" s="334"/>
      <c r="AI289" s="334"/>
      <c r="AJ289" s="334"/>
      <c r="AK289" s="334"/>
      <c r="AL289" s="334"/>
      <c r="AM289" s="334"/>
      <c r="AN289" s="334"/>
      <c r="AO289" s="334"/>
      <c r="AP289" s="334"/>
      <c r="AQ289" s="334"/>
      <c r="AR289" s="334"/>
      <c r="AS289" s="334"/>
      <c r="AT289" s="334"/>
      <c r="AU289" s="334"/>
      <c r="AV289" s="334"/>
      <c r="AW289" s="334"/>
      <c r="AX289" s="334"/>
      <c r="AY289" s="334"/>
      <c r="BA289" s="325"/>
      <c r="BB289" s="325"/>
      <c r="BC289" s="321"/>
      <c r="BD289" s="321"/>
      <c r="BE289" s="321"/>
      <c r="BF289" s="321"/>
      <c r="BG289" s="321"/>
      <c r="BH289" s="321"/>
      <c r="BI289" s="321"/>
      <c r="BJ289" s="321"/>
      <c r="BK289" s="321"/>
      <c r="BL289" s="321"/>
      <c r="BM289" s="321"/>
      <c r="BN289" s="321"/>
      <c r="BO289" s="321"/>
      <c r="BP289" s="321"/>
      <c r="BQ289" s="321"/>
      <c r="BR289" s="321"/>
      <c r="BS289" s="321"/>
      <c r="BT289" s="321"/>
      <c r="BU289" s="321"/>
      <c r="BV289" s="321"/>
      <c r="BW289" s="321"/>
      <c r="BX289" s="321"/>
      <c r="BY289" s="321"/>
      <c r="BZ289" s="321"/>
      <c r="CA289" s="321"/>
      <c r="CB289" s="321"/>
      <c r="CC289" s="321"/>
      <c r="CD289" s="321"/>
      <c r="CE289" s="321"/>
      <c r="CF289" s="321"/>
      <c r="CG289" s="321"/>
      <c r="CH289" s="321"/>
      <c r="CI289" s="321"/>
      <c r="CJ289" s="321"/>
      <c r="CK289" s="321"/>
      <c r="CL289" s="321"/>
      <c r="CM289" s="321"/>
      <c r="CN289" s="321"/>
      <c r="CO289" s="321"/>
      <c r="CP289" s="321"/>
      <c r="CQ289" s="321"/>
      <c r="CR289" s="321"/>
      <c r="CS289" s="321"/>
      <c r="CT289" s="321"/>
      <c r="CU289" s="321"/>
      <c r="CV289" s="321"/>
      <c r="CW289" s="321"/>
      <c r="CX289" s="321"/>
      <c r="CY289" s="321"/>
      <c r="CZ289" s="321"/>
      <c r="DA289" s="321"/>
      <c r="DB289" s="321"/>
      <c r="DC289" s="321"/>
      <c r="DD289" s="321"/>
      <c r="DE289" s="321"/>
      <c r="DF289" s="321"/>
      <c r="DG289" s="321"/>
      <c r="DH289" s="321"/>
      <c r="DI289" s="321"/>
      <c r="DJ289" s="321"/>
      <c r="DK289" s="321"/>
      <c r="DL289" s="321"/>
      <c r="DM289" s="321"/>
      <c r="DN289" s="321"/>
      <c r="DO289" s="321"/>
      <c r="DP289" s="321"/>
      <c r="DQ289" s="321"/>
      <c r="DR289" s="321"/>
      <c r="DS289" s="321"/>
      <c r="DT289" s="321"/>
      <c r="DU289" s="321"/>
      <c r="DV289" s="321"/>
      <c r="DW289" s="321"/>
      <c r="DX289" s="321"/>
      <c r="DY289" s="321"/>
      <c r="DZ289" s="321"/>
      <c r="EA289" s="321"/>
      <c r="EB289" s="321"/>
      <c r="EC289" s="321"/>
      <c r="ED289" s="321"/>
      <c r="EE289" s="321"/>
      <c r="EF289" s="321"/>
      <c r="EG289" s="321"/>
      <c r="EH289" s="321"/>
      <c r="EI289" s="321"/>
      <c r="EJ289" s="321"/>
      <c r="EK289" s="321"/>
      <c r="EL289" s="321"/>
      <c r="EM289" s="321"/>
      <c r="EN289" s="321"/>
      <c r="EO289" s="321"/>
      <c r="EP289" s="321"/>
      <c r="EQ289" s="321"/>
      <c r="ER289" s="321"/>
      <c r="ES289" s="321"/>
      <c r="ET289" s="321"/>
      <c r="EU289" s="321"/>
      <c r="EV289" s="321"/>
      <c r="EW289" s="321"/>
      <c r="EX289" s="321"/>
      <c r="EY289" s="321"/>
      <c r="EZ289" s="321"/>
      <c r="FA289" s="321"/>
      <c r="FB289" s="321"/>
      <c r="FC289" s="321"/>
      <c r="FD289" s="321"/>
      <c r="FE289" s="321"/>
      <c r="FF289" s="321"/>
      <c r="FG289" s="321"/>
      <c r="FH289" s="321"/>
      <c r="FI289" s="321"/>
      <c r="FJ289" s="321"/>
      <c r="FK289" s="321"/>
      <c r="FL289" s="321"/>
      <c r="FM289" s="321"/>
      <c r="FN289" s="321"/>
      <c r="FO289" s="321"/>
      <c r="FP289" s="321"/>
      <c r="FQ289" s="321"/>
      <c r="FR289" s="321"/>
      <c r="FS289" s="321"/>
      <c r="FT289" s="321"/>
      <c r="FU289" s="321"/>
      <c r="FV289" s="321"/>
      <c r="FW289" s="321"/>
      <c r="FX289" s="321"/>
      <c r="FY289" s="321"/>
      <c r="FZ289" s="321"/>
      <c r="GA289" s="321"/>
      <c r="GB289" s="321"/>
      <c r="GC289" s="321"/>
      <c r="GD289" s="321"/>
      <c r="GE289" s="321"/>
      <c r="GF289" s="321"/>
      <c r="GG289" s="321"/>
      <c r="GH289" s="321"/>
      <c r="GI289" s="321"/>
      <c r="GJ289" s="321"/>
      <c r="GK289" s="321"/>
      <c r="GL289" s="321"/>
      <c r="GM289" s="321"/>
      <c r="GN289" s="321"/>
      <c r="GO289" s="321"/>
      <c r="GP289" s="321"/>
      <c r="GQ289" s="321"/>
      <c r="GR289" s="321"/>
      <c r="GS289" s="321"/>
      <c r="GT289" s="321"/>
      <c r="GU289" s="321"/>
      <c r="GV289" s="321"/>
      <c r="GW289" s="321"/>
      <c r="GX289" s="321"/>
      <c r="GY289" s="321"/>
    </row>
    <row r="290" spans="1:207" x14ac:dyDescent="0.35">
      <c r="A290" s="262"/>
      <c r="B290" s="189" t="s">
        <v>1036</v>
      </c>
      <c r="C290" s="189" t="s">
        <v>1037</v>
      </c>
      <c r="D290" s="189" t="s">
        <v>1038</v>
      </c>
      <c r="E290" s="190"/>
      <c r="F290" s="189" t="s">
        <v>1039</v>
      </c>
      <c r="G290" s="334">
        <v>138</v>
      </c>
      <c r="H290" s="334">
        <v>1</v>
      </c>
      <c r="I290" s="334">
        <v>47</v>
      </c>
      <c r="J290" s="334">
        <v>186</v>
      </c>
      <c r="K290" s="334">
        <v>0</v>
      </c>
      <c r="L290" s="334">
        <v>1</v>
      </c>
      <c r="M290" s="334">
        <v>0</v>
      </c>
      <c r="N290" s="334">
        <v>0</v>
      </c>
      <c r="O290" s="334">
        <v>222</v>
      </c>
      <c r="P290" s="334">
        <v>75</v>
      </c>
      <c r="Q290" s="334">
        <v>297</v>
      </c>
      <c r="R290" s="334">
        <v>10</v>
      </c>
      <c r="S290" s="334">
        <v>0</v>
      </c>
      <c r="T290" s="334">
        <v>0</v>
      </c>
      <c r="U290" s="334">
        <v>129</v>
      </c>
      <c r="V290" s="334">
        <v>122</v>
      </c>
      <c r="W290" s="334">
        <v>7</v>
      </c>
      <c r="X290" s="335">
        <v>612</v>
      </c>
      <c r="Y290" s="334">
        <v>489</v>
      </c>
      <c r="Z290" s="334">
        <v>123</v>
      </c>
      <c r="AA290" s="334">
        <v>147</v>
      </c>
      <c r="AB290" s="334">
        <v>0</v>
      </c>
      <c r="AC290" s="388">
        <v>7</v>
      </c>
      <c r="AD290" s="316"/>
      <c r="AE290" s="316"/>
      <c r="AF290" s="316"/>
      <c r="AG290" s="316"/>
      <c r="AH290" s="316"/>
      <c r="AI290" s="316"/>
      <c r="AJ290" s="316"/>
      <c r="AK290" s="316"/>
      <c r="AL290" s="316"/>
      <c r="AM290" s="316"/>
      <c r="AN290" s="316"/>
      <c r="AO290" s="316"/>
      <c r="AP290" s="316"/>
      <c r="AQ290" s="316"/>
      <c r="AR290" s="316"/>
      <c r="AS290" s="316"/>
      <c r="AT290" s="316"/>
      <c r="AU290" s="316"/>
      <c r="AV290" s="316"/>
      <c r="AW290" s="316"/>
      <c r="AX290" s="316"/>
      <c r="AY290" s="316"/>
      <c r="BA290" s="325"/>
      <c r="BB290" s="325"/>
      <c r="BC290" s="321"/>
      <c r="BD290" s="321"/>
      <c r="BE290" s="321"/>
      <c r="BF290" s="321"/>
      <c r="BG290" s="321"/>
      <c r="BH290" s="321"/>
      <c r="BI290" s="321"/>
      <c r="BJ290" s="321"/>
      <c r="BK290" s="321"/>
      <c r="BL290" s="321"/>
      <c r="BM290" s="321"/>
      <c r="BN290" s="321"/>
      <c r="BO290" s="321"/>
      <c r="BP290" s="321"/>
      <c r="BQ290" s="321"/>
      <c r="BR290" s="321"/>
      <c r="BS290" s="321"/>
      <c r="BT290" s="321"/>
      <c r="BU290" s="321"/>
      <c r="BV290" s="321"/>
      <c r="BW290" s="321"/>
      <c r="BX290" s="321"/>
      <c r="BY290" s="321"/>
      <c r="BZ290" s="321"/>
      <c r="CA290" s="321"/>
      <c r="CB290" s="321"/>
      <c r="CC290" s="321"/>
      <c r="CD290" s="321"/>
      <c r="CE290" s="321"/>
      <c r="CF290" s="321"/>
      <c r="CG290" s="321"/>
      <c r="CH290" s="321"/>
      <c r="CI290" s="321"/>
      <c r="CJ290" s="321"/>
      <c r="CK290" s="321"/>
      <c r="CL290" s="321"/>
      <c r="CM290" s="321"/>
      <c r="CN290" s="321"/>
      <c r="CO290" s="321"/>
      <c r="CP290" s="321"/>
      <c r="CQ290" s="321"/>
      <c r="CR290" s="321"/>
      <c r="CS290" s="321"/>
      <c r="CT290" s="321"/>
      <c r="CU290" s="321"/>
      <c r="CV290" s="321"/>
      <c r="CW290" s="321"/>
      <c r="CX290" s="321"/>
      <c r="CY290" s="321"/>
      <c r="CZ290" s="321"/>
      <c r="DA290" s="321"/>
      <c r="DB290" s="321"/>
      <c r="DC290" s="321"/>
      <c r="DD290" s="321"/>
      <c r="DE290" s="321"/>
      <c r="DF290" s="321"/>
      <c r="DG290" s="321"/>
      <c r="DH290" s="321"/>
      <c r="DI290" s="321"/>
      <c r="DJ290" s="321"/>
      <c r="DK290" s="321"/>
      <c r="DL290" s="321"/>
      <c r="DM290" s="321"/>
      <c r="DN290" s="321"/>
      <c r="DO290" s="321"/>
      <c r="DP290" s="321"/>
      <c r="DQ290" s="321"/>
      <c r="DR290" s="321"/>
      <c r="DS290" s="321"/>
      <c r="DT290" s="321"/>
      <c r="DU290" s="321"/>
      <c r="DV290" s="321"/>
      <c r="DW290" s="321"/>
      <c r="DX290" s="321"/>
      <c r="DY290" s="321"/>
      <c r="DZ290" s="321"/>
      <c r="EA290" s="321"/>
      <c r="EB290" s="321"/>
      <c r="EC290" s="321"/>
      <c r="ED290" s="321"/>
      <c r="EE290" s="321"/>
      <c r="EF290" s="321"/>
      <c r="EG290" s="321"/>
      <c r="EH290" s="321"/>
      <c r="EI290" s="321"/>
      <c r="EJ290" s="321"/>
      <c r="EK290" s="321"/>
      <c r="EL290" s="321"/>
      <c r="EM290" s="321"/>
      <c r="EN290" s="321"/>
      <c r="EO290" s="321"/>
      <c r="EP290" s="321"/>
      <c r="EQ290" s="321"/>
      <c r="ER290" s="321"/>
      <c r="ES290" s="321"/>
      <c r="ET290" s="321"/>
      <c r="EU290" s="321"/>
      <c r="EV290" s="321"/>
      <c r="EW290" s="321"/>
      <c r="EX290" s="321"/>
      <c r="EY290" s="321"/>
      <c r="EZ290" s="321"/>
      <c r="FA290" s="321"/>
      <c r="FB290" s="321"/>
      <c r="FC290" s="321"/>
      <c r="FD290" s="321"/>
      <c r="FE290" s="321"/>
      <c r="FF290" s="321"/>
      <c r="FG290" s="321"/>
      <c r="FH290" s="321"/>
      <c r="FI290" s="321"/>
      <c r="FJ290" s="321"/>
      <c r="FK290" s="321"/>
      <c r="FL290" s="321"/>
      <c r="FM290" s="321"/>
      <c r="FN290" s="321"/>
      <c r="FO290" s="321"/>
      <c r="FP290" s="321"/>
      <c r="FQ290" s="321"/>
      <c r="FR290" s="321"/>
      <c r="FS290" s="321"/>
      <c r="FT290" s="321"/>
      <c r="FU290" s="321"/>
      <c r="FV290" s="321"/>
      <c r="FW290" s="321"/>
      <c r="FX290" s="321"/>
      <c r="FY290" s="321"/>
      <c r="FZ290" s="321"/>
      <c r="GA290" s="321"/>
      <c r="GB290" s="321"/>
      <c r="GC290" s="321"/>
      <c r="GD290" s="321"/>
      <c r="GE290" s="321"/>
      <c r="GF290" s="321"/>
      <c r="GG290" s="321"/>
      <c r="GH290" s="321"/>
      <c r="GI290" s="321"/>
      <c r="GJ290" s="321"/>
      <c r="GK290" s="321"/>
      <c r="GL290" s="321"/>
      <c r="GM290" s="321"/>
      <c r="GN290" s="321"/>
      <c r="GO290" s="321"/>
      <c r="GP290" s="321"/>
      <c r="GQ290" s="321"/>
      <c r="GR290" s="321"/>
      <c r="GS290" s="321"/>
      <c r="GT290" s="321"/>
      <c r="GU290" s="321"/>
      <c r="GV290" s="321"/>
      <c r="GW290" s="321"/>
      <c r="GX290" s="321"/>
      <c r="GY290" s="321"/>
    </row>
    <row r="291" spans="1:207" x14ac:dyDescent="0.35">
      <c r="A291" s="262"/>
      <c r="G291" s="334"/>
      <c r="H291" s="334"/>
      <c r="I291" s="334"/>
      <c r="J291" s="334"/>
      <c r="K291" s="334"/>
      <c r="L291" s="334"/>
      <c r="M291" s="334"/>
      <c r="N291" s="334"/>
      <c r="O291" s="334"/>
      <c r="P291" s="334"/>
      <c r="Q291" s="334"/>
      <c r="R291" s="334"/>
      <c r="S291" s="334"/>
      <c r="T291" s="334"/>
      <c r="U291" s="334"/>
      <c r="V291" s="334"/>
      <c r="W291" s="334"/>
      <c r="X291" s="335"/>
      <c r="Y291" s="334"/>
      <c r="Z291" s="334"/>
      <c r="AA291" s="334"/>
      <c r="AB291" s="334"/>
      <c r="AC291" s="388"/>
      <c r="AD291" s="316"/>
      <c r="AE291" s="316"/>
      <c r="AF291" s="316"/>
      <c r="AG291" s="316"/>
      <c r="AH291" s="316"/>
      <c r="AI291" s="316"/>
      <c r="AJ291" s="316"/>
      <c r="AK291" s="316"/>
      <c r="AL291" s="316"/>
      <c r="AM291" s="316"/>
      <c r="AN291" s="316"/>
      <c r="AO291" s="316"/>
      <c r="AP291" s="316"/>
      <c r="AQ291" s="316"/>
      <c r="AR291" s="316"/>
      <c r="AS291" s="316"/>
      <c r="AT291" s="316"/>
      <c r="AU291" s="316"/>
      <c r="AV291" s="316"/>
      <c r="AW291" s="316"/>
      <c r="AX291" s="316"/>
      <c r="AY291" s="316"/>
      <c r="BA291" s="325"/>
      <c r="BB291" s="325"/>
      <c r="BC291" s="321"/>
      <c r="BD291" s="321"/>
      <c r="BE291" s="321"/>
      <c r="BF291" s="321"/>
      <c r="BG291" s="321"/>
      <c r="BH291" s="321"/>
      <c r="BI291" s="321"/>
      <c r="BJ291" s="321"/>
      <c r="BK291" s="321"/>
      <c r="BL291" s="321"/>
      <c r="BM291" s="321"/>
      <c r="BN291" s="321"/>
      <c r="BO291" s="321"/>
      <c r="BP291" s="321"/>
      <c r="BQ291" s="321"/>
      <c r="BR291" s="321"/>
      <c r="BS291" s="321"/>
      <c r="BT291" s="321"/>
      <c r="BU291" s="321"/>
      <c r="BV291" s="321"/>
      <c r="BW291" s="321"/>
      <c r="BX291" s="321"/>
      <c r="BY291" s="321"/>
      <c r="BZ291" s="321"/>
      <c r="CA291" s="321"/>
      <c r="CB291" s="321"/>
      <c r="CC291" s="321"/>
      <c r="CD291" s="321"/>
      <c r="CE291" s="321"/>
      <c r="CF291" s="321"/>
      <c r="CG291" s="321"/>
      <c r="CH291" s="321"/>
      <c r="CI291" s="321"/>
      <c r="CJ291" s="321"/>
      <c r="CK291" s="321"/>
      <c r="CL291" s="321"/>
      <c r="CM291" s="321"/>
      <c r="CN291" s="321"/>
      <c r="CO291" s="321"/>
      <c r="CP291" s="321"/>
      <c r="CQ291" s="321"/>
      <c r="CR291" s="321"/>
      <c r="CS291" s="321"/>
      <c r="CT291" s="321"/>
      <c r="CU291" s="321"/>
      <c r="CV291" s="321"/>
      <c r="CW291" s="321"/>
      <c r="CX291" s="321"/>
      <c r="CY291" s="321"/>
      <c r="CZ291" s="321"/>
      <c r="DA291" s="321"/>
      <c r="DB291" s="321"/>
      <c r="DC291" s="321"/>
      <c r="DD291" s="321"/>
      <c r="DE291" s="321"/>
      <c r="DF291" s="321"/>
      <c r="DG291" s="321"/>
      <c r="DH291" s="321"/>
      <c r="DI291" s="321"/>
      <c r="DJ291" s="321"/>
      <c r="DK291" s="321"/>
      <c r="DL291" s="321"/>
      <c r="DM291" s="321"/>
      <c r="DN291" s="321"/>
      <c r="DO291" s="321"/>
      <c r="DP291" s="321"/>
      <c r="DQ291" s="321"/>
      <c r="DR291" s="321"/>
      <c r="DS291" s="321"/>
      <c r="DT291" s="321"/>
      <c r="DU291" s="321"/>
      <c r="DV291" s="321"/>
      <c r="DW291" s="321"/>
      <c r="DX291" s="321"/>
      <c r="DY291" s="321"/>
      <c r="DZ291" s="321"/>
      <c r="EA291" s="321"/>
      <c r="EB291" s="321"/>
      <c r="EC291" s="321"/>
      <c r="ED291" s="321"/>
      <c r="EE291" s="321"/>
      <c r="EF291" s="321"/>
      <c r="EG291" s="321"/>
      <c r="EH291" s="321"/>
      <c r="EI291" s="321"/>
      <c r="EJ291" s="321"/>
      <c r="EK291" s="321"/>
      <c r="EL291" s="321"/>
      <c r="EM291" s="321"/>
      <c r="EN291" s="321"/>
      <c r="EO291" s="321"/>
      <c r="EP291" s="321"/>
      <c r="EQ291" s="321"/>
      <c r="ER291" s="321"/>
      <c r="ES291" s="321"/>
      <c r="ET291" s="321"/>
      <c r="EU291" s="321"/>
      <c r="EV291" s="321"/>
      <c r="EW291" s="321"/>
      <c r="EX291" s="321"/>
      <c r="EY291" s="321"/>
      <c r="EZ291" s="321"/>
      <c r="FA291" s="321"/>
      <c r="FB291" s="321"/>
      <c r="FC291" s="321"/>
      <c r="FD291" s="321"/>
      <c r="FE291" s="321"/>
      <c r="FF291" s="321"/>
      <c r="FG291" s="321"/>
      <c r="FH291" s="321"/>
      <c r="FI291" s="321"/>
      <c r="FJ291" s="321"/>
      <c r="FK291" s="321"/>
      <c r="FL291" s="321"/>
      <c r="FM291" s="321"/>
      <c r="FN291" s="321"/>
      <c r="FO291" s="321"/>
      <c r="FP291" s="321"/>
      <c r="FQ291" s="321"/>
      <c r="FR291" s="321"/>
      <c r="FS291" s="321"/>
      <c r="FT291" s="321"/>
      <c r="FU291" s="321"/>
      <c r="FV291" s="321"/>
      <c r="FW291" s="321"/>
      <c r="FX291" s="321"/>
      <c r="FY291" s="321"/>
      <c r="FZ291" s="321"/>
      <c r="GA291" s="321"/>
      <c r="GB291" s="321"/>
      <c r="GC291" s="321"/>
      <c r="GD291" s="321"/>
      <c r="GE291" s="321"/>
      <c r="GF291" s="321"/>
      <c r="GG291" s="321"/>
      <c r="GH291" s="321"/>
      <c r="GI291" s="321"/>
      <c r="GJ291" s="321"/>
      <c r="GK291" s="321"/>
      <c r="GL291" s="321"/>
      <c r="GM291" s="321"/>
      <c r="GN291" s="321"/>
      <c r="GO291" s="321"/>
      <c r="GP291" s="321"/>
      <c r="GQ291" s="321"/>
      <c r="GR291" s="321"/>
      <c r="GS291" s="321"/>
      <c r="GT291" s="321"/>
      <c r="GU291" s="321"/>
      <c r="GV291" s="321"/>
      <c r="GW291" s="321"/>
      <c r="GX291" s="321"/>
      <c r="GY291" s="321"/>
    </row>
    <row r="292" spans="1:207" ht="13.15" x14ac:dyDescent="0.4">
      <c r="A292" s="262"/>
      <c r="B292" s="189"/>
      <c r="C292" s="189"/>
      <c r="D292" s="189" t="s">
        <v>1040</v>
      </c>
      <c r="E292" s="190" t="s">
        <v>1041</v>
      </c>
      <c r="F292" s="189"/>
      <c r="G292" s="338">
        <v>456</v>
      </c>
      <c r="H292" s="338">
        <v>10</v>
      </c>
      <c r="I292" s="338">
        <v>71</v>
      </c>
      <c r="J292" s="338">
        <v>537</v>
      </c>
      <c r="K292" s="338">
        <v>29</v>
      </c>
      <c r="L292" s="338">
        <v>10</v>
      </c>
      <c r="M292" s="338">
        <v>29</v>
      </c>
      <c r="N292" s="338">
        <v>0</v>
      </c>
      <c r="O292" s="338">
        <v>841</v>
      </c>
      <c r="P292" s="338">
        <v>688</v>
      </c>
      <c r="Q292" s="338">
        <v>1529</v>
      </c>
      <c r="R292" s="338">
        <v>40</v>
      </c>
      <c r="S292" s="338">
        <v>37</v>
      </c>
      <c r="T292" s="338">
        <v>0</v>
      </c>
      <c r="U292" s="338">
        <v>504</v>
      </c>
      <c r="V292" s="338">
        <v>419</v>
      </c>
      <c r="W292" s="338">
        <v>85</v>
      </c>
      <c r="X292" s="339">
        <v>2570</v>
      </c>
      <c r="Y292" s="338">
        <v>2134</v>
      </c>
      <c r="Z292" s="338">
        <v>436</v>
      </c>
      <c r="AA292" s="338">
        <v>2584</v>
      </c>
      <c r="AB292" s="338">
        <v>0</v>
      </c>
      <c r="AC292" s="392">
        <v>24</v>
      </c>
      <c r="AD292" s="334"/>
      <c r="AE292" s="334"/>
      <c r="AF292" s="334"/>
      <c r="AG292" s="334"/>
      <c r="AH292" s="334"/>
      <c r="AI292" s="334"/>
      <c r="AJ292" s="334"/>
      <c r="AK292" s="334"/>
      <c r="AL292" s="334"/>
      <c r="AM292" s="334"/>
      <c r="AN292" s="334"/>
      <c r="AO292" s="334"/>
      <c r="AP292" s="334"/>
      <c r="AQ292" s="334"/>
      <c r="AR292" s="334"/>
      <c r="AS292" s="334"/>
      <c r="AT292" s="334"/>
      <c r="AU292" s="334"/>
      <c r="AV292" s="334"/>
      <c r="AW292" s="334"/>
      <c r="AX292" s="334"/>
      <c r="AY292" s="334"/>
      <c r="BA292" s="325"/>
      <c r="BB292" s="325"/>
      <c r="BC292" s="321"/>
      <c r="BD292" s="321"/>
      <c r="BE292" s="321"/>
      <c r="BF292" s="321"/>
      <c r="BG292" s="321"/>
      <c r="BH292" s="321"/>
      <c r="BI292" s="321"/>
      <c r="BJ292" s="321"/>
      <c r="BK292" s="321"/>
      <c r="BL292" s="321"/>
      <c r="BM292" s="321"/>
      <c r="BN292" s="321"/>
      <c r="BO292" s="321"/>
      <c r="BP292" s="321"/>
      <c r="BQ292" s="321"/>
      <c r="BR292" s="321"/>
      <c r="BS292" s="321"/>
      <c r="BT292" s="321"/>
      <c r="BU292" s="321"/>
      <c r="BV292" s="321"/>
      <c r="BW292" s="321"/>
      <c r="BX292" s="321"/>
      <c r="BY292" s="321"/>
      <c r="BZ292" s="321"/>
      <c r="CA292" s="321"/>
      <c r="CB292" s="321"/>
      <c r="CC292" s="321"/>
      <c r="CD292" s="321"/>
      <c r="CE292" s="321"/>
      <c r="CF292" s="321"/>
      <c r="CG292" s="321"/>
      <c r="CH292" s="321"/>
      <c r="CI292" s="321"/>
      <c r="CJ292" s="321"/>
      <c r="CK292" s="321"/>
      <c r="CL292" s="321"/>
      <c r="CM292" s="321"/>
      <c r="CN292" s="321"/>
      <c r="CO292" s="321"/>
      <c r="CP292" s="321"/>
      <c r="CQ292" s="321"/>
      <c r="CR292" s="321"/>
      <c r="CS292" s="321"/>
      <c r="CT292" s="321"/>
      <c r="CU292" s="321"/>
      <c r="CV292" s="321"/>
      <c r="CW292" s="321"/>
      <c r="CX292" s="321"/>
      <c r="CY292" s="321"/>
      <c r="CZ292" s="321"/>
      <c r="DA292" s="321"/>
      <c r="DB292" s="321"/>
      <c r="DC292" s="321"/>
      <c r="DD292" s="321"/>
      <c r="DE292" s="321"/>
      <c r="DF292" s="321"/>
      <c r="DG292" s="321"/>
      <c r="DH292" s="321"/>
      <c r="DI292" s="321"/>
      <c r="DJ292" s="321"/>
      <c r="DK292" s="321"/>
      <c r="DL292" s="321"/>
      <c r="DM292" s="321"/>
      <c r="DN292" s="321"/>
      <c r="DO292" s="321"/>
      <c r="DP292" s="321"/>
      <c r="DQ292" s="321"/>
      <c r="DR292" s="321"/>
      <c r="DS292" s="321"/>
      <c r="DT292" s="321"/>
      <c r="DU292" s="321"/>
      <c r="DV292" s="321"/>
      <c r="DW292" s="321"/>
      <c r="DX292" s="321"/>
      <c r="DY292" s="321"/>
      <c r="DZ292" s="321"/>
      <c r="EA292" s="321"/>
      <c r="EB292" s="321"/>
      <c r="EC292" s="321"/>
      <c r="ED292" s="321"/>
      <c r="EE292" s="321"/>
      <c r="EF292" s="321"/>
      <c r="EG292" s="321"/>
      <c r="EH292" s="321"/>
      <c r="EI292" s="321"/>
      <c r="EJ292" s="321"/>
      <c r="EK292" s="321"/>
      <c r="EL292" s="321"/>
      <c r="EM292" s="321"/>
      <c r="EN292" s="321"/>
      <c r="EO292" s="321"/>
      <c r="EP292" s="321"/>
      <c r="EQ292" s="321"/>
      <c r="ER292" s="321"/>
      <c r="ES292" s="321"/>
      <c r="ET292" s="321"/>
      <c r="EU292" s="321"/>
      <c r="EV292" s="321"/>
      <c r="EW292" s="321"/>
      <c r="EX292" s="321"/>
      <c r="EY292" s="321"/>
      <c r="EZ292" s="321"/>
      <c r="FA292" s="321"/>
      <c r="FB292" s="321"/>
      <c r="FC292" s="321"/>
      <c r="FD292" s="321"/>
      <c r="FE292" s="321"/>
      <c r="FF292" s="321"/>
      <c r="FG292" s="321"/>
      <c r="FH292" s="321"/>
      <c r="FI292" s="321"/>
      <c r="FJ292" s="321"/>
      <c r="FK292" s="321"/>
      <c r="FL292" s="321"/>
      <c r="FM292" s="321"/>
      <c r="FN292" s="321"/>
      <c r="FO292" s="321"/>
      <c r="FP292" s="321"/>
      <c r="FQ292" s="321"/>
      <c r="FR292" s="321"/>
      <c r="FS292" s="321"/>
      <c r="FT292" s="321"/>
      <c r="FU292" s="321"/>
      <c r="FV292" s="321"/>
      <c r="FW292" s="321"/>
      <c r="FX292" s="321"/>
      <c r="FY292" s="321"/>
      <c r="FZ292" s="321"/>
      <c r="GA292" s="321"/>
      <c r="GB292" s="321"/>
      <c r="GC292" s="321"/>
      <c r="GD292" s="321"/>
      <c r="GE292" s="321"/>
      <c r="GF292" s="321"/>
      <c r="GG292" s="321"/>
      <c r="GH292" s="321"/>
      <c r="GI292" s="321"/>
      <c r="GJ292" s="321"/>
      <c r="GK292" s="321"/>
      <c r="GL292" s="321"/>
      <c r="GM292" s="321"/>
      <c r="GN292" s="321"/>
      <c r="GO292" s="321"/>
      <c r="GP292" s="321"/>
      <c r="GQ292" s="321"/>
      <c r="GR292" s="321"/>
      <c r="GS292" s="321"/>
      <c r="GT292" s="321"/>
      <c r="GU292" s="321"/>
      <c r="GV292" s="321"/>
      <c r="GW292" s="321"/>
      <c r="GX292" s="321"/>
      <c r="GY292" s="321"/>
    </row>
    <row r="293" spans="1:207" ht="13.15" x14ac:dyDescent="0.4">
      <c r="A293" s="262"/>
      <c r="B293" s="189" t="s">
        <v>1042</v>
      </c>
      <c r="C293" s="189" t="s">
        <v>1043</v>
      </c>
      <c r="D293" s="189" t="s">
        <v>1044</v>
      </c>
      <c r="E293" s="190"/>
      <c r="F293" s="189" t="s">
        <v>1045</v>
      </c>
      <c r="G293" s="334">
        <v>109</v>
      </c>
      <c r="H293" s="334">
        <v>1</v>
      </c>
      <c r="I293" s="334">
        <v>22</v>
      </c>
      <c r="J293" s="334">
        <v>132</v>
      </c>
      <c r="K293" s="334">
        <v>16</v>
      </c>
      <c r="L293" s="334">
        <v>3</v>
      </c>
      <c r="M293" s="334">
        <v>28</v>
      </c>
      <c r="N293" s="334">
        <v>0</v>
      </c>
      <c r="O293" s="334">
        <v>58</v>
      </c>
      <c r="P293" s="334">
        <v>189</v>
      </c>
      <c r="Q293" s="334">
        <v>247</v>
      </c>
      <c r="R293" s="334">
        <v>19</v>
      </c>
      <c r="S293" s="334">
        <v>32</v>
      </c>
      <c r="T293" s="334">
        <v>0</v>
      </c>
      <c r="U293" s="334">
        <v>97</v>
      </c>
      <c r="V293" s="334">
        <v>84</v>
      </c>
      <c r="W293" s="334">
        <v>13</v>
      </c>
      <c r="X293" s="335">
        <v>476</v>
      </c>
      <c r="Y293" s="334">
        <v>425</v>
      </c>
      <c r="Z293" s="334">
        <v>51</v>
      </c>
      <c r="AA293" s="334">
        <v>178</v>
      </c>
      <c r="AB293" s="334">
        <v>0</v>
      </c>
      <c r="AC293" s="389">
        <v>0</v>
      </c>
      <c r="AD293" s="334"/>
      <c r="AE293" s="334"/>
      <c r="AF293" s="334"/>
      <c r="AG293" s="334"/>
      <c r="AH293" s="334"/>
      <c r="AI293" s="334"/>
      <c r="AJ293" s="334"/>
      <c r="AK293" s="334"/>
      <c r="AL293" s="334"/>
      <c r="AM293" s="334"/>
      <c r="AN293" s="334"/>
      <c r="AO293" s="334"/>
      <c r="AP293" s="334"/>
      <c r="AQ293" s="334"/>
      <c r="AR293" s="334"/>
      <c r="AS293" s="334"/>
      <c r="AT293" s="334"/>
      <c r="AU293" s="334"/>
      <c r="AV293" s="334"/>
      <c r="AW293" s="334"/>
      <c r="AX293" s="334"/>
      <c r="AY293" s="334"/>
      <c r="BA293" s="325"/>
      <c r="BB293" s="325"/>
      <c r="BC293" s="321"/>
      <c r="BD293" s="321"/>
      <c r="BE293" s="321"/>
      <c r="BF293" s="321"/>
      <c r="BG293" s="321"/>
      <c r="BH293" s="321"/>
      <c r="BI293" s="321"/>
      <c r="BJ293" s="321"/>
      <c r="BK293" s="321"/>
      <c r="BL293" s="321"/>
      <c r="BM293" s="321"/>
      <c r="BN293" s="321"/>
      <c r="BO293" s="321"/>
      <c r="BP293" s="321"/>
      <c r="BQ293" s="321"/>
      <c r="BR293" s="321"/>
      <c r="BS293" s="321"/>
      <c r="BT293" s="321"/>
      <c r="BU293" s="321"/>
      <c r="BV293" s="321"/>
      <c r="BW293" s="321"/>
      <c r="BX293" s="321"/>
      <c r="BY293" s="321"/>
      <c r="BZ293" s="321"/>
      <c r="CA293" s="321"/>
      <c r="CB293" s="321"/>
      <c r="CC293" s="321"/>
      <c r="CD293" s="321"/>
      <c r="CE293" s="321"/>
      <c r="CF293" s="321"/>
      <c r="CG293" s="321"/>
      <c r="CH293" s="321"/>
      <c r="CI293" s="321"/>
      <c r="CJ293" s="321"/>
      <c r="CK293" s="321"/>
      <c r="CL293" s="321"/>
      <c r="CM293" s="321"/>
      <c r="CN293" s="321"/>
      <c r="CO293" s="321"/>
      <c r="CP293" s="321"/>
      <c r="CQ293" s="321"/>
      <c r="CR293" s="321"/>
      <c r="CS293" s="321"/>
      <c r="CT293" s="321"/>
      <c r="CU293" s="321"/>
      <c r="CV293" s="321"/>
      <c r="CW293" s="321"/>
      <c r="CX293" s="321"/>
      <c r="CY293" s="321"/>
      <c r="CZ293" s="321"/>
      <c r="DA293" s="321"/>
      <c r="DB293" s="321"/>
      <c r="DC293" s="321"/>
      <c r="DD293" s="321"/>
      <c r="DE293" s="321"/>
      <c r="DF293" s="321"/>
      <c r="DG293" s="321"/>
      <c r="DH293" s="321"/>
      <c r="DI293" s="321"/>
      <c r="DJ293" s="321"/>
      <c r="DK293" s="321"/>
      <c r="DL293" s="321"/>
      <c r="DM293" s="321"/>
      <c r="DN293" s="321"/>
      <c r="DO293" s="321"/>
      <c r="DP293" s="321"/>
      <c r="DQ293" s="321"/>
      <c r="DR293" s="321"/>
      <c r="DS293" s="321"/>
      <c r="DT293" s="321"/>
      <c r="DU293" s="321"/>
      <c r="DV293" s="321"/>
      <c r="DW293" s="321"/>
      <c r="DX293" s="321"/>
      <c r="DY293" s="321"/>
      <c r="DZ293" s="321"/>
      <c r="EA293" s="321"/>
      <c r="EB293" s="321"/>
      <c r="EC293" s="321"/>
      <c r="ED293" s="321"/>
      <c r="EE293" s="321"/>
      <c r="EF293" s="321"/>
      <c r="EG293" s="321"/>
      <c r="EH293" s="321"/>
      <c r="EI293" s="321"/>
      <c r="EJ293" s="321"/>
      <c r="EK293" s="321"/>
      <c r="EL293" s="321"/>
      <c r="EM293" s="321"/>
      <c r="EN293" s="321"/>
      <c r="EO293" s="321"/>
      <c r="EP293" s="321"/>
      <c r="EQ293" s="321"/>
      <c r="ER293" s="321"/>
      <c r="ES293" s="321"/>
      <c r="ET293" s="321"/>
      <c r="EU293" s="321"/>
      <c r="EV293" s="321"/>
      <c r="EW293" s="321"/>
      <c r="EX293" s="321"/>
      <c r="EY293" s="321"/>
      <c r="EZ293" s="321"/>
      <c r="FA293" s="321"/>
      <c r="FB293" s="321"/>
      <c r="FC293" s="321"/>
      <c r="FD293" s="321"/>
      <c r="FE293" s="321"/>
      <c r="FF293" s="321"/>
      <c r="FG293" s="321"/>
      <c r="FH293" s="321"/>
      <c r="FI293" s="321"/>
      <c r="FJ293" s="321"/>
      <c r="FK293" s="321"/>
      <c r="FL293" s="321"/>
      <c r="FM293" s="321"/>
      <c r="FN293" s="321"/>
      <c r="FO293" s="321"/>
      <c r="FP293" s="321"/>
      <c r="FQ293" s="321"/>
      <c r="FR293" s="321"/>
      <c r="FS293" s="321"/>
      <c r="FT293" s="321"/>
      <c r="FU293" s="321"/>
      <c r="FV293" s="321"/>
      <c r="FW293" s="321"/>
      <c r="FX293" s="321"/>
      <c r="FY293" s="321"/>
      <c r="FZ293" s="321"/>
      <c r="GA293" s="321"/>
      <c r="GB293" s="321"/>
      <c r="GC293" s="321"/>
      <c r="GD293" s="321"/>
      <c r="GE293" s="321"/>
      <c r="GF293" s="321"/>
      <c r="GG293" s="321"/>
      <c r="GH293" s="321"/>
      <c r="GI293" s="321"/>
      <c r="GJ293" s="321"/>
      <c r="GK293" s="321"/>
      <c r="GL293" s="321"/>
      <c r="GM293" s="321"/>
      <c r="GN293" s="321"/>
      <c r="GO293" s="321"/>
      <c r="GP293" s="321"/>
      <c r="GQ293" s="321"/>
      <c r="GR293" s="321"/>
      <c r="GS293" s="321"/>
      <c r="GT293" s="321"/>
      <c r="GU293" s="321"/>
      <c r="GV293" s="321"/>
      <c r="GW293" s="321"/>
      <c r="GX293" s="321"/>
      <c r="GY293" s="321"/>
    </row>
    <row r="294" spans="1:207" ht="13.15" x14ac:dyDescent="0.4">
      <c r="A294" s="262"/>
      <c r="B294" s="189" t="s">
        <v>1046</v>
      </c>
      <c r="C294" s="189" t="s">
        <v>1047</v>
      </c>
      <c r="D294" s="189" t="s">
        <v>1048</v>
      </c>
      <c r="E294" s="190"/>
      <c r="F294" s="189" t="s">
        <v>1049</v>
      </c>
      <c r="G294" s="334">
        <v>90</v>
      </c>
      <c r="H294" s="334">
        <v>0</v>
      </c>
      <c r="I294" s="334">
        <v>0</v>
      </c>
      <c r="J294" s="334">
        <v>90</v>
      </c>
      <c r="K294" s="300">
        <v>0</v>
      </c>
      <c r="L294" s="334">
        <v>0</v>
      </c>
      <c r="M294" s="334">
        <v>0</v>
      </c>
      <c r="N294" s="334">
        <v>0</v>
      </c>
      <c r="O294" s="334">
        <v>152</v>
      </c>
      <c r="P294" s="334">
        <v>0</v>
      </c>
      <c r="Q294" s="334">
        <v>152</v>
      </c>
      <c r="R294" s="300">
        <v>0</v>
      </c>
      <c r="S294" s="334">
        <v>0</v>
      </c>
      <c r="T294" s="334">
        <v>0</v>
      </c>
      <c r="U294" s="334">
        <v>116</v>
      </c>
      <c r="V294" s="334">
        <v>116</v>
      </c>
      <c r="W294" s="334">
        <v>0</v>
      </c>
      <c r="X294" s="335">
        <v>358</v>
      </c>
      <c r="Y294" s="334">
        <v>288</v>
      </c>
      <c r="Z294" s="334">
        <v>70</v>
      </c>
      <c r="AA294" s="334">
        <v>88</v>
      </c>
      <c r="AB294" s="334">
        <v>0</v>
      </c>
      <c r="AC294" s="389">
        <v>0</v>
      </c>
      <c r="AD294" s="334"/>
      <c r="AE294" s="334"/>
      <c r="AF294" s="334"/>
      <c r="AG294" s="334"/>
      <c r="AH294" s="334"/>
      <c r="AI294" s="334"/>
      <c r="AJ294" s="334"/>
      <c r="AK294" s="334"/>
      <c r="AL294" s="334"/>
      <c r="AM294" s="334"/>
      <c r="AN294" s="334"/>
      <c r="AO294" s="334"/>
      <c r="AP294" s="334"/>
      <c r="AQ294" s="334"/>
      <c r="AR294" s="334"/>
      <c r="AS294" s="334"/>
      <c r="AT294" s="334"/>
      <c r="AU294" s="334"/>
      <c r="AV294" s="334"/>
      <c r="AW294" s="334"/>
      <c r="AX294" s="334"/>
      <c r="AY294" s="334"/>
      <c r="BA294" s="325"/>
      <c r="BB294" s="325"/>
      <c r="BC294" s="321"/>
      <c r="BD294" s="321"/>
      <c r="BE294" s="321"/>
      <c r="BF294" s="321"/>
      <c r="BG294" s="321"/>
      <c r="BH294" s="321"/>
      <c r="BI294" s="321"/>
      <c r="BJ294" s="321"/>
      <c r="BK294" s="321"/>
      <c r="BL294" s="321"/>
      <c r="BM294" s="321"/>
      <c r="BN294" s="321"/>
      <c r="BO294" s="321"/>
      <c r="BP294" s="321"/>
      <c r="BQ294" s="321"/>
      <c r="BR294" s="321"/>
      <c r="BS294" s="321"/>
      <c r="BT294" s="321"/>
      <c r="BU294" s="321"/>
      <c r="BV294" s="321"/>
      <c r="BW294" s="321"/>
      <c r="BX294" s="321"/>
      <c r="BY294" s="321"/>
      <c r="BZ294" s="321"/>
      <c r="CA294" s="321"/>
      <c r="CB294" s="321"/>
      <c r="CC294" s="321"/>
      <c r="CD294" s="321"/>
      <c r="CE294" s="321"/>
      <c r="CF294" s="321"/>
      <c r="CG294" s="321"/>
      <c r="CH294" s="321"/>
      <c r="CI294" s="321"/>
      <c r="CJ294" s="321"/>
      <c r="CK294" s="321"/>
      <c r="CL294" s="321"/>
      <c r="CM294" s="321"/>
      <c r="CN294" s="321"/>
      <c r="CO294" s="321"/>
      <c r="CP294" s="321"/>
      <c r="CQ294" s="321"/>
      <c r="CR294" s="321"/>
      <c r="CS294" s="321"/>
      <c r="CT294" s="321"/>
      <c r="CU294" s="321"/>
      <c r="CV294" s="321"/>
      <c r="CW294" s="321"/>
      <c r="CX294" s="321"/>
      <c r="CY294" s="321"/>
      <c r="CZ294" s="321"/>
      <c r="DA294" s="321"/>
      <c r="DB294" s="321"/>
      <c r="DC294" s="321"/>
      <c r="DD294" s="321"/>
      <c r="DE294" s="321"/>
      <c r="DF294" s="321"/>
      <c r="DG294" s="321"/>
      <c r="DH294" s="321"/>
      <c r="DI294" s="321"/>
      <c r="DJ294" s="321"/>
      <c r="DK294" s="321"/>
      <c r="DL294" s="321"/>
      <c r="DM294" s="321"/>
      <c r="DN294" s="321"/>
      <c r="DO294" s="321"/>
      <c r="DP294" s="321"/>
      <c r="DQ294" s="321"/>
      <c r="DR294" s="321"/>
      <c r="DS294" s="321"/>
      <c r="DT294" s="321"/>
      <c r="DU294" s="321"/>
      <c r="DV294" s="321"/>
      <c r="DW294" s="321"/>
      <c r="DX294" s="321"/>
      <c r="DY294" s="321"/>
      <c r="DZ294" s="321"/>
      <c r="EA294" s="321"/>
      <c r="EB294" s="321"/>
      <c r="EC294" s="321"/>
      <c r="ED294" s="321"/>
      <c r="EE294" s="321"/>
      <c r="EF294" s="321"/>
      <c r="EG294" s="321"/>
      <c r="EH294" s="321"/>
      <c r="EI294" s="321"/>
      <c r="EJ294" s="321"/>
      <c r="EK294" s="321"/>
      <c r="EL294" s="321"/>
      <c r="EM294" s="321"/>
      <c r="EN294" s="321"/>
      <c r="EO294" s="321"/>
      <c r="EP294" s="321"/>
      <c r="EQ294" s="321"/>
      <c r="ER294" s="321"/>
      <c r="ES294" s="321"/>
      <c r="ET294" s="321"/>
      <c r="EU294" s="321"/>
      <c r="EV294" s="321"/>
      <c r="EW294" s="321"/>
      <c r="EX294" s="321"/>
      <c r="EY294" s="321"/>
      <c r="EZ294" s="321"/>
      <c r="FA294" s="321"/>
      <c r="FB294" s="321"/>
      <c r="FC294" s="321"/>
      <c r="FD294" s="321"/>
      <c r="FE294" s="321"/>
      <c r="FF294" s="321"/>
      <c r="FG294" s="321"/>
      <c r="FH294" s="321"/>
      <c r="FI294" s="321"/>
      <c r="FJ294" s="321"/>
      <c r="FK294" s="321"/>
      <c r="FL294" s="321"/>
      <c r="FM294" s="321"/>
      <c r="FN294" s="321"/>
      <c r="FO294" s="321"/>
      <c r="FP294" s="321"/>
      <c r="FQ294" s="321"/>
      <c r="FR294" s="321"/>
      <c r="FS294" s="321"/>
      <c r="FT294" s="321"/>
      <c r="FU294" s="321"/>
      <c r="FV294" s="321"/>
      <c r="FW294" s="321"/>
      <c r="FX294" s="321"/>
      <c r="FY294" s="321"/>
      <c r="FZ294" s="321"/>
      <c r="GA294" s="321"/>
      <c r="GB294" s="321"/>
      <c r="GC294" s="321"/>
      <c r="GD294" s="321"/>
      <c r="GE294" s="321"/>
      <c r="GF294" s="321"/>
      <c r="GG294" s="321"/>
      <c r="GH294" s="321"/>
      <c r="GI294" s="321"/>
      <c r="GJ294" s="321"/>
      <c r="GK294" s="321"/>
      <c r="GL294" s="321"/>
      <c r="GM294" s="321"/>
      <c r="GN294" s="321"/>
      <c r="GO294" s="321"/>
      <c r="GP294" s="321"/>
      <c r="GQ294" s="321"/>
      <c r="GR294" s="321"/>
      <c r="GS294" s="321"/>
      <c r="GT294" s="321"/>
      <c r="GU294" s="321"/>
      <c r="GV294" s="321"/>
      <c r="GW294" s="321"/>
      <c r="GX294" s="321"/>
      <c r="GY294" s="321"/>
    </row>
    <row r="295" spans="1:207" ht="13.15" x14ac:dyDescent="0.4">
      <c r="A295" s="262"/>
      <c r="B295" s="189" t="s">
        <v>1050</v>
      </c>
      <c r="C295" s="189" t="s">
        <v>1051</v>
      </c>
      <c r="D295" s="189" t="s">
        <v>1052</v>
      </c>
      <c r="E295" s="190"/>
      <c r="F295" s="189" t="s">
        <v>1053</v>
      </c>
      <c r="G295" s="334">
        <v>81</v>
      </c>
      <c r="H295" s="334">
        <v>3</v>
      </c>
      <c r="I295" s="334">
        <v>5</v>
      </c>
      <c r="J295" s="334">
        <v>89</v>
      </c>
      <c r="K295" s="264">
        <v>3</v>
      </c>
      <c r="L295" s="334">
        <v>6</v>
      </c>
      <c r="M295" s="334">
        <v>0</v>
      </c>
      <c r="N295" s="334">
        <v>0</v>
      </c>
      <c r="O295" s="334">
        <v>90</v>
      </c>
      <c r="P295" s="334">
        <v>122</v>
      </c>
      <c r="Q295" s="334">
        <v>212</v>
      </c>
      <c r="R295" s="264">
        <v>3</v>
      </c>
      <c r="S295" s="334">
        <v>0</v>
      </c>
      <c r="T295" s="334">
        <v>0</v>
      </c>
      <c r="U295" s="334">
        <v>43</v>
      </c>
      <c r="V295" s="334">
        <v>23</v>
      </c>
      <c r="W295" s="334">
        <v>20</v>
      </c>
      <c r="X295" s="335">
        <v>344</v>
      </c>
      <c r="Y295" s="334">
        <v>246</v>
      </c>
      <c r="Z295" s="334">
        <v>98</v>
      </c>
      <c r="AA295" s="334">
        <v>80</v>
      </c>
      <c r="AB295" s="334">
        <v>0</v>
      </c>
      <c r="AC295" s="389">
        <v>0</v>
      </c>
      <c r="AD295" s="334"/>
      <c r="AE295" s="334"/>
      <c r="AF295" s="334"/>
      <c r="AG295" s="334"/>
      <c r="AH295" s="334"/>
      <c r="AI295" s="334"/>
      <c r="AJ295" s="334"/>
      <c r="AK295" s="334"/>
      <c r="AL295" s="334"/>
      <c r="AM295" s="334"/>
      <c r="AN295" s="334"/>
      <c r="AO295" s="334"/>
      <c r="AP295" s="334"/>
      <c r="AQ295" s="334"/>
      <c r="AR295" s="334"/>
      <c r="AS295" s="334"/>
      <c r="AT295" s="334"/>
      <c r="AU295" s="334"/>
      <c r="AV295" s="334"/>
      <c r="AW295" s="334"/>
      <c r="AX295" s="334"/>
      <c r="AY295" s="334"/>
      <c r="BA295" s="325"/>
      <c r="BB295" s="325"/>
      <c r="BC295" s="321"/>
      <c r="BD295" s="321"/>
      <c r="BE295" s="321"/>
      <c r="BF295" s="321"/>
      <c r="BG295" s="321"/>
      <c r="BH295" s="321"/>
      <c r="BI295" s="321"/>
      <c r="BJ295" s="321"/>
      <c r="BK295" s="321"/>
      <c r="BL295" s="321"/>
      <c r="BM295" s="321"/>
      <c r="BN295" s="321"/>
      <c r="BO295" s="321"/>
      <c r="BP295" s="321"/>
      <c r="BQ295" s="321"/>
      <c r="BR295" s="321"/>
      <c r="BS295" s="321"/>
      <c r="BT295" s="321"/>
      <c r="BU295" s="321"/>
      <c r="BV295" s="321"/>
      <c r="BW295" s="321"/>
      <c r="BX295" s="321"/>
      <c r="BY295" s="321"/>
      <c r="BZ295" s="321"/>
      <c r="CA295" s="321"/>
      <c r="CB295" s="321"/>
      <c r="CC295" s="321"/>
      <c r="CD295" s="321"/>
      <c r="CE295" s="321"/>
      <c r="CF295" s="321"/>
      <c r="CG295" s="321"/>
      <c r="CH295" s="321"/>
      <c r="CI295" s="321"/>
      <c r="CJ295" s="321"/>
      <c r="CK295" s="321"/>
      <c r="CL295" s="321"/>
      <c r="CM295" s="321"/>
      <c r="CN295" s="321"/>
      <c r="CO295" s="321"/>
      <c r="CP295" s="321"/>
      <c r="CQ295" s="321"/>
      <c r="CR295" s="321"/>
      <c r="CS295" s="321"/>
      <c r="CT295" s="321"/>
      <c r="CU295" s="321"/>
      <c r="CV295" s="321"/>
      <c r="CW295" s="321"/>
      <c r="CX295" s="321"/>
      <c r="CY295" s="321"/>
      <c r="CZ295" s="321"/>
      <c r="DA295" s="321"/>
      <c r="DB295" s="321"/>
      <c r="DC295" s="321"/>
      <c r="DD295" s="321"/>
      <c r="DE295" s="321"/>
      <c r="DF295" s="321"/>
      <c r="DG295" s="321"/>
      <c r="DH295" s="321"/>
      <c r="DI295" s="321"/>
      <c r="DJ295" s="321"/>
      <c r="DK295" s="321"/>
      <c r="DL295" s="321"/>
      <c r="DM295" s="321"/>
      <c r="DN295" s="321"/>
      <c r="DO295" s="321"/>
      <c r="DP295" s="321"/>
      <c r="DQ295" s="321"/>
      <c r="DR295" s="321"/>
      <c r="DS295" s="321"/>
      <c r="DT295" s="321"/>
      <c r="DU295" s="321"/>
      <c r="DV295" s="321"/>
      <c r="DW295" s="321"/>
      <c r="DX295" s="321"/>
      <c r="DY295" s="321"/>
      <c r="DZ295" s="321"/>
      <c r="EA295" s="321"/>
      <c r="EB295" s="321"/>
      <c r="EC295" s="321"/>
      <c r="ED295" s="321"/>
      <c r="EE295" s="321"/>
      <c r="EF295" s="321"/>
      <c r="EG295" s="321"/>
      <c r="EH295" s="321"/>
      <c r="EI295" s="321"/>
      <c r="EJ295" s="321"/>
      <c r="EK295" s="321"/>
      <c r="EL295" s="321"/>
      <c r="EM295" s="321"/>
      <c r="EN295" s="321"/>
      <c r="EO295" s="321"/>
      <c r="EP295" s="321"/>
      <c r="EQ295" s="321"/>
      <c r="ER295" s="321"/>
      <c r="ES295" s="321"/>
      <c r="ET295" s="321"/>
      <c r="EU295" s="321"/>
      <c r="EV295" s="321"/>
      <c r="EW295" s="321"/>
      <c r="EX295" s="321"/>
      <c r="EY295" s="321"/>
      <c r="EZ295" s="321"/>
      <c r="FA295" s="321"/>
      <c r="FB295" s="321"/>
      <c r="FC295" s="321"/>
      <c r="FD295" s="321"/>
      <c r="FE295" s="321"/>
      <c r="FF295" s="321"/>
      <c r="FG295" s="321"/>
      <c r="FH295" s="321"/>
      <c r="FI295" s="321"/>
      <c r="FJ295" s="321"/>
      <c r="FK295" s="321"/>
      <c r="FL295" s="321"/>
      <c r="FM295" s="321"/>
      <c r="FN295" s="321"/>
      <c r="FO295" s="321"/>
      <c r="FP295" s="321"/>
      <c r="FQ295" s="321"/>
      <c r="FR295" s="321"/>
      <c r="FS295" s="321"/>
      <c r="FT295" s="321"/>
      <c r="FU295" s="321"/>
      <c r="FV295" s="321"/>
      <c r="FW295" s="321"/>
      <c r="FX295" s="321"/>
      <c r="FY295" s="321"/>
      <c r="FZ295" s="321"/>
      <c r="GA295" s="321"/>
      <c r="GB295" s="321"/>
      <c r="GC295" s="321"/>
      <c r="GD295" s="321"/>
      <c r="GE295" s="321"/>
      <c r="GF295" s="321"/>
      <c r="GG295" s="321"/>
      <c r="GH295" s="321"/>
      <c r="GI295" s="321"/>
      <c r="GJ295" s="321"/>
      <c r="GK295" s="321"/>
      <c r="GL295" s="321"/>
      <c r="GM295" s="321"/>
      <c r="GN295" s="321"/>
      <c r="GO295" s="321"/>
      <c r="GP295" s="321"/>
      <c r="GQ295" s="321"/>
      <c r="GR295" s="321"/>
      <c r="GS295" s="321"/>
      <c r="GT295" s="321"/>
      <c r="GU295" s="321"/>
      <c r="GV295" s="321"/>
      <c r="GW295" s="321"/>
      <c r="GX295" s="321"/>
      <c r="GY295" s="321"/>
    </row>
    <row r="296" spans="1:207" x14ac:dyDescent="0.35">
      <c r="A296" s="262"/>
      <c r="B296" s="189" t="s">
        <v>1054</v>
      </c>
      <c r="C296" s="189" t="s">
        <v>1055</v>
      </c>
      <c r="D296" s="189" t="s">
        <v>1056</v>
      </c>
      <c r="E296" s="190"/>
      <c r="F296" s="189" t="s">
        <v>1057</v>
      </c>
      <c r="G296" s="334">
        <v>45</v>
      </c>
      <c r="H296" s="334">
        <v>3</v>
      </c>
      <c r="I296" s="334">
        <v>15</v>
      </c>
      <c r="J296" s="334">
        <v>63</v>
      </c>
      <c r="K296" s="334">
        <v>7</v>
      </c>
      <c r="L296" s="334">
        <v>1</v>
      </c>
      <c r="M296" s="334">
        <v>0</v>
      </c>
      <c r="N296" s="334">
        <v>0</v>
      </c>
      <c r="O296" s="334">
        <v>148</v>
      </c>
      <c r="P296" s="334">
        <v>75</v>
      </c>
      <c r="Q296" s="334">
        <v>223</v>
      </c>
      <c r="R296" s="334">
        <v>9</v>
      </c>
      <c r="S296" s="334">
        <v>0</v>
      </c>
      <c r="T296" s="334">
        <v>0</v>
      </c>
      <c r="U296" s="334">
        <v>86</v>
      </c>
      <c r="V296" s="334">
        <v>76</v>
      </c>
      <c r="W296" s="334">
        <v>10</v>
      </c>
      <c r="X296" s="335">
        <v>372</v>
      </c>
      <c r="Y296" s="334">
        <v>295</v>
      </c>
      <c r="Z296" s="334">
        <v>77</v>
      </c>
      <c r="AA296" s="334">
        <v>155</v>
      </c>
      <c r="AB296" s="334">
        <v>0</v>
      </c>
      <c r="AC296" s="388">
        <v>10</v>
      </c>
      <c r="AD296" s="334"/>
      <c r="AE296" s="334"/>
      <c r="AF296" s="334"/>
      <c r="AG296" s="334"/>
      <c r="AH296" s="334"/>
      <c r="AI296" s="334"/>
      <c r="AJ296" s="334"/>
      <c r="AK296" s="334"/>
      <c r="AL296" s="334"/>
      <c r="AM296" s="334"/>
      <c r="AN296" s="334"/>
      <c r="AO296" s="334"/>
      <c r="AP296" s="334"/>
      <c r="AQ296" s="334"/>
      <c r="AR296" s="334"/>
      <c r="AS296" s="334"/>
      <c r="AT296" s="334"/>
      <c r="AU296" s="334"/>
      <c r="AV296" s="334"/>
      <c r="AW296" s="334"/>
      <c r="AX296" s="334"/>
      <c r="AY296" s="334"/>
      <c r="BA296" s="325"/>
      <c r="BB296" s="325"/>
      <c r="BC296" s="321"/>
      <c r="BD296" s="321"/>
      <c r="BE296" s="321"/>
      <c r="BF296" s="321"/>
      <c r="BG296" s="321"/>
      <c r="BH296" s="321"/>
      <c r="BI296" s="321"/>
      <c r="BJ296" s="321"/>
      <c r="BK296" s="321"/>
      <c r="BL296" s="321"/>
      <c r="BM296" s="321"/>
      <c r="BN296" s="321"/>
      <c r="BO296" s="321"/>
      <c r="BP296" s="321"/>
      <c r="BQ296" s="321"/>
      <c r="BR296" s="321"/>
      <c r="BS296" s="321"/>
      <c r="BT296" s="321"/>
      <c r="BU296" s="321"/>
      <c r="BV296" s="321"/>
      <c r="BW296" s="321"/>
      <c r="BX296" s="321"/>
      <c r="BY296" s="321"/>
      <c r="BZ296" s="321"/>
      <c r="CA296" s="321"/>
      <c r="CB296" s="321"/>
      <c r="CC296" s="321"/>
      <c r="CD296" s="321"/>
      <c r="CE296" s="321"/>
      <c r="CF296" s="321"/>
      <c r="CG296" s="321"/>
      <c r="CH296" s="321"/>
      <c r="CI296" s="321"/>
      <c r="CJ296" s="321"/>
      <c r="CK296" s="321"/>
      <c r="CL296" s="321"/>
      <c r="CM296" s="321"/>
      <c r="CN296" s="321"/>
      <c r="CO296" s="321"/>
      <c r="CP296" s="321"/>
      <c r="CQ296" s="321"/>
      <c r="CR296" s="321"/>
      <c r="CS296" s="321"/>
      <c r="CT296" s="321"/>
      <c r="CU296" s="321"/>
      <c r="CV296" s="321"/>
      <c r="CW296" s="321"/>
      <c r="CX296" s="321"/>
      <c r="CY296" s="321"/>
      <c r="CZ296" s="321"/>
      <c r="DA296" s="321"/>
      <c r="DB296" s="321"/>
      <c r="DC296" s="321"/>
      <c r="DD296" s="321"/>
      <c r="DE296" s="321"/>
      <c r="DF296" s="321"/>
      <c r="DG296" s="321"/>
      <c r="DH296" s="321"/>
      <c r="DI296" s="321"/>
      <c r="DJ296" s="321"/>
      <c r="DK296" s="321"/>
      <c r="DL296" s="321"/>
      <c r="DM296" s="321"/>
      <c r="DN296" s="321"/>
      <c r="DO296" s="321"/>
      <c r="DP296" s="321"/>
      <c r="DQ296" s="321"/>
      <c r="DR296" s="321"/>
      <c r="DS296" s="321"/>
      <c r="DT296" s="321"/>
      <c r="DU296" s="321"/>
      <c r="DV296" s="321"/>
      <c r="DW296" s="321"/>
      <c r="DX296" s="321"/>
      <c r="DY296" s="321"/>
      <c r="DZ296" s="321"/>
      <c r="EA296" s="321"/>
      <c r="EB296" s="321"/>
      <c r="EC296" s="321"/>
      <c r="ED296" s="321"/>
      <c r="EE296" s="321"/>
      <c r="EF296" s="321"/>
      <c r="EG296" s="321"/>
      <c r="EH296" s="321"/>
      <c r="EI296" s="321"/>
      <c r="EJ296" s="321"/>
      <c r="EK296" s="321"/>
      <c r="EL296" s="321"/>
      <c r="EM296" s="321"/>
      <c r="EN296" s="321"/>
      <c r="EO296" s="321"/>
      <c r="EP296" s="321"/>
      <c r="EQ296" s="321"/>
      <c r="ER296" s="321"/>
      <c r="ES296" s="321"/>
      <c r="ET296" s="321"/>
      <c r="EU296" s="321"/>
      <c r="EV296" s="321"/>
      <c r="EW296" s="321"/>
      <c r="EX296" s="321"/>
      <c r="EY296" s="321"/>
      <c r="EZ296" s="321"/>
      <c r="FA296" s="321"/>
      <c r="FB296" s="321"/>
      <c r="FC296" s="321"/>
      <c r="FD296" s="321"/>
      <c r="FE296" s="321"/>
      <c r="FF296" s="321"/>
      <c r="FG296" s="321"/>
      <c r="FH296" s="321"/>
      <c r="FI296" s="321"/>
      <c r="FJ296" s="321"/>
      <c r="FK296" s="321"/>
      <c r="FL296" s="321"/>
      <c r="FM296" s="321"/>
      <c r="FN296" s="321"/>
      <c r="FO296" s="321"/>
      <c r="FP296" s="321"/>
      <c r="FQ296" s="321"/>
      <c r="FR296" s="321"/>
      <c r="FS296" s="321"/>
      <c r="FT296" s="321"/>
      <c r="FU296" s="321"/>
      <c r="FV296" s="321"/>
      <c r="FW296" s="321"/>
      <c r="FX296" s="321"/>
      <c r="FY296" s="321"/>
      <c r="FZ296" s="321"/>
      <c r="GA296" s="321"/>
      <c r="GB296" s="321"/>
      <c r="GC296" s="321"/>
      <c r="GD296" s="321"/>
      <c r="GE296" s="321"/>
      <c r="GF296" s="321"/>
      <c r="GG296" s="321"/>
      <c r="GH296" s="321"/>
      <c r="GI296" s="321"/>
      <c r="GJ296" s="321"/>
      <c r="GK296" s="321"/>
      <c r="GL296" s="321"/>
      <c r="GM296" s="321"/>
      <c r="GN296" s="321"/>
      <c r="GO296" s="321"/>
      <c r="GP296" s="321"/>
      <c r="GQ296" s="321"/>
      <c r="GR296" s="321"/>
      <c r="GS296" s="321"/>
      <c r="GT296" s="321"/>
      <c r="GU296" s="321"/>
      <c r="GV296" s="321"/>
      <c r="GW296" s="321"/>
      <c r="GX296" s="321"/>
      <c r="GY296" s="321"/>
    </row>
    <row r="297" spans="1:207" x14ac:dyDescent="0.35">
      <c r="A297" s="262"/>
      <c r="B297" s="189" t="s">
        <v>1058</v>
      </c>
      <c r="C297" s="189" t="s">
        <v>1059</v>
      </c>
      <c r="D297" s="189" t="s">
        <v>1060</v>
      </c>
      <c r="E297" s="190"/>
      <c r="F297" s="189" t="s">
        <v>1061</v>
      </c>
      <c r="G297" s="334">
        <v>54</v>
      </c>
      <c r="H297" s="334">
        <v>0</v>
      </c>
      <c r="I297" s="334">
        <v>12</v>
      </c>
      <c r="J297" s="334">
        <v>66</v>
      </c>
      <c r="K297" s="334">
        <v>0</v>
      </c>
      <c r="L297" s="334">
        <v>0</v>
      </c>
      <c r="M297" s="334">
        <v>0</v>
      </c>
      <c r="N297" s="334">
        <v>0</v>
      </c>
      <c r="O297" s="334">
        <v>324</v>
      </c>
      <c r="P297" s="334">
        <v>0</v>
      </c>
      <c r="Q297" s="334">
        <v>324</v>
      </c>
      <c r="R297" s="334">
        <v>6</v>
      </c>
      <c r="S297" s="334">
        <v>0</v>
      </c>
      <c r="T297" s="334">
        <v>0</v>
      </c>
      <c r="U297" s="334">
        <v>66</v>
      </c>
      <c r="V297" s="334">
        <v>40</v>
      </c>
      <c r="W297" s="334">
        <v>26</v>
      </c>
      <c r="X297" s="335">
        <v>456</v>
      </c>
      <c r="Y297" s="334">
        <v>424</v>
      </c>
      <c r="Z297" s="334">
        <v>32</v>
      </c>
      <c r="AA297" s="334">
        <v>132</v>
      </c>
      <c r="AB297" s="334">
        <v>0</v>
      </c>
      <c r="AC297" s="388">
        <v>14</v>
      </c>
      <c r="AD297" s="334"/>
      <c r="AE297" s="334"/>
      <c r="AF297" s="334"/>
      <c r="AG297" s="334"/>
      <c r="AH297" s="334"/>
      <c r="AI297" s="334"/>
      <c r="AJ297" s="334"/>
      <c r="AK297" s="334"/>
      <c r="AL297" s="334"/>
      <c r="AM297" s="334"/>
      <c r="AN297" s="334"/>
      <c r="AO297" s="334"/>
      <c r="AP297" s="334"/>
      <c r="AQ297" s="334"/>
      <c r="AR297" s="334"/>
      <c r="AS297" s="334"/>
      <c r="AT297" s="334"/>
      <c r="AU297" s="334"/>
      <c r="AV297" s="334"/>
      <c r="AW297" s="334"/>
      <c r="AX297" s="334"/>
      <c r="AY297" s="334"/>
      <c r="BA297" s="325"/>
      <c r="BB297" s="325"/>
      <c r="BC297" s="321"/>
      <c r="BD297" s="321"/>
      <c r="BE297" s="321"/>
      <c r="BF297" s="321"/>
      <c r="BG297" s="321"/>
      <c r="BH297" s="321"/>
      <c r="BI297" s="321"/>
      <c r="BJ297" s="321"/>
      <c r="BK297" s="321"/>
      <c r="BL297" s="321"/>
      <c r="BM297" s="321"/>
      <c r="BN297" s="321"/>
      <c r="BO297" s="321"/>
      <c r="BP297" s="321"/>
      <c r="BQ297" s="321"/>
      <c r="BR297" s="321"/>
      <c r="BS297" s="321"/>
      <c r="BT297" s="321"/>
      <c r="BU297" s="321"/>
      <c r="BV297" s="321"/>
      <c r="BW297" s="321"/>
      <c r="BX297" s="321"/>
      <c r="BY297" s="321"/>
      <c r="BZ297" s="321"/>
      <c r="CA297" s="321"/>
      <c r="CB297" s="321"/>
      <c r="CC297" s="321"/>
      <c r="CD297" s="321"/>
      <c r="CE297" s="321"/>
      <c r="CF297" s="321"/>
      <c r="CG297" s="321"/>
      <c r="CH297" s="321"/>
      <c r="CI297" s="321"/>
      <c r="CJ297" s="321"/>
      <c r="CK297" s="321"/>
      <c r="CL297" s="321"/>
      <c r="CM297" s="321"/>
      <c r="CN297" s="321"/>
      <c r="CO297" s="321"/>
      <c r="CP297" s="321"/>
      <c r="CQ297" s="321"/>
      <c r="CR297" s="321"/>
      <c r="CS297" s="321"/>
      <c r="CT297" s="321"/>
      <c r="CU297" s="321"/>
      <c r="CV297" s="321"/>
      <c r="CW297" s="321"/>
      <c r="CX297" s="321"/>
      <c r="CY297" s="321"/>
      <c r="CZ297" s="321"/>
      <c r="DA297" s="321"/>
      <c r="DB297" s="321"/>
      <c r="DC297" s="321"/>
      <c r="DD297" s="321"/>
      <c r="DE297" s="321"/>
      <c r="DF297" s="321"/>
      <c r="DG297" s="321"/>
      <c r="DH297" s="321"/>
      <c r="DI297" s="321"/>
      <c r="DJ297" s="321"/>
      <c r="DK297" s="321"/>
      <c r="DL297" s="321"/>
      <c r="DM297" s="321"/>
      <c r="DN297" s="321"/>
      <c r="DO297" s="321"/>
      <c r="DP297" s="321"/>
      <c r="DQ297" s="321"/>
      <c r="DR297" s="321"/>
      <c r="DS297" s="321"/>
      <c r="DT297" s="321"/>
      <c r="DU297" s="321"/>
      <c r="DV297" s="321"/>
      <c r="DW297" s="321"/>
      <c r="DX297" s="321"/>
      <c r="DY297" s="321"/>
      <c r="DZ297" s="321"/>
      <c r="EA297" s="321"/>
      <c r="EB297" s="321"/>
      <c r="EC297" s="321"/>
      <c r="ED297" s="321"/>
      <c r="EE297" s="321"/>
      <c r="EF297" s="321"/>
      <c r="EG297" s="321"/>
      <c r="EH297" s="321"/>
      <c r="EI297" s="321"/>
      <c r="EJ297" s="321"/>
      <c r="EK297" s="321"/>
      <c r="EL297" s="321"/>
      <c r="EM297" s="321"/>
      <c r="EN297" s="321"/>
      <c r="EO297" s="321"/>
      <c r="EP297" s="321"/>
      <c r="EQ297" s="321"/>
      <c r="ER297" s="321"/>
      <c r="ES297" s="321"/>
      <c r="ET297" s="321"/>
      <c r="EU297" s="321"/>
      <c r="EV297" s="321"/>
      <c r="EW297" s="321"/>
      <c r="EX297" s="321"/>
      <c r="EY297" s="321"/>
      <c r="EZ297" s="321"/>
      <c r="FA297" s="321"/>
      <c r="FB297" s="321"/>
      <c r="FC297" s="321"/>
      <c r="FD297" s="321"/>
      <c r="FE297" s="321"/>
      <c r="FF297" s="321"/>
      <c r="FG297" s="321"/>
      <c r="FH297" s="321"/>
      <c r="FI297" s="321"/>
      <c r="FJ297" s="321"/>
      <c r="FK297" s="321"/>
      <c r="FL297" s="321"/>
      <c r="FM297" s="321"/>
      <c r="FN297" s="321"/>
      <c r="FO297" s="321"/>
      <c r="FP297" s="321"/>
      <c r="FQ297" s="321"/>
      <c r="FR297" s="321"/>
      <c r="FS297" s="321"/>
      <c r="FT297" s="321"/>
      <c r="FU297" s="321"/>
      <c r="FV297" s="321"/>
      <c r="FW297" s="321"/>
      <c r="FX297" s="321"/>
      <c r="FY297" s="321"/>
      <c r="FZ297" s="321"/>
      <c r="GA297" s="321"/>
      <c r="GB297" s="321"/>
      <c r="GC297" s="321"/>
      <c r="GD297" s="321"/>
      <c r="GE297" s="321"/>
      <c r="GF297" s="321"/>
      <c r="GG297" s="321"/>
      <c r="GH297" s="321"/>
      <c r="GI297" s="321"/>
      <c r="GJ297" s="321"/>
      <c r="GK297" s="321"/>
      <c r="GL297" s="321"/>
      <c r="GM297" s="321"/>
      <c r="GN297" s="321"/>
      <c r="GO297" s="321"/>
      <c r="GP297" s="321"/>
      <c r="GQ297" s="321"/>
      <c r="GR297" s="321"/>
      <c r="GS297" s="321"/>
      <c r="GT297" s="321"/>
      <c r="GU297" s="321"/>
      <c r="GV297" s="321"/>
      <c r="GW297" s="321"/>
      <c r="GX297" s="321"/>
      <c r="GY297" s="321"/>
    </row>
    <row r="298" spans="1:207" x14ac:dyDescent="0.35">
      <c r="A298" s="262"/>
      <c r="B298" s="189" t="s">
        <v>1062</v>
      </c>
      <c r="C298" s="189" t="s">
        <v>1063</v>
      </c>
      <c r="D298" s="189" t="s">
        <v>1064</v>
      </c>
      <c r="E298" s="190"/>
      <c r="F298" s="189" t="s">
        <v>1065</v>
      </c>
      <c r="G298" s="334">
        <v>0</v>
      </c>
      <c r="H298" s="334">
        <v>0</v>
      </c>
      <c r="I298" s="334">
        <v>0</v>
      </c>
      <c r="J298" s="334">
        <v>0</v>
      </c>
      <c r="K298" s="334">
        <v>0</v>
      </c>
      <c r="L298" s="334">
        <v>0</v>
      </c>
      <c r="M298" s="334">
        <v>0</v>
      </c>
      <c r="N298" s="334">
        <v>0</v>
      </c>
      <c r="O298" s="334">
        <v>0</v>
      </c>
      <c r="P298" s="334">
        <v>0</v>
      </c>
      <c r="Q298" s="334">
        <v>0</v>
      </c>
      <c r="R298" s="334">
        <v>0</v>
      </c>
      <c r="S298" s="334">
        <v>0</v>
      </c>
      <c r="T298" s="334">
        <v>0</v>
      </c>
      <c r="U298" s="334">
        <v>0</v>
      </c>
      <c r="V298" s="334">
        <v>0</v>
      </c>
      <c r="W298" s="334">
        <v>0</v>
      </c>
      <c r="X298" s="335">
        <v>0</v>
      </c>
      <c r="Y298" s="334">
        <v>0</v>
      </c>
      <c r="Z298" s="334">
        <v>0</v>
      </c>
      <c r="AA298" s="334">
        <v>624</v>
      </c>
      <c r="AB298" s="334">
        <v>0</v>
      </c>
      <c r="AC298" s="388">
        <v>0</v>
      </c>
      <c r="AD298" s="334"/>
      <c r="AE298" s="334"/>
      <c r="AF298" s="334"/>
      <c r="AG298" s="334"/>
      <c r="AH298" s="334"/>
      <c r="AI298" s="334"/>
      <c r="AJ298" s="334"/>
      <c r="AK298" s="334"/>
      <c r="AL298" s="334"/>
      <c r="AM298" s="334"/>
      <c r="AN298" s="334"/>
      <c r="AO298" s="334"/>
      <c r="AP298" s="334"/>
      <c r="AQ298" s="334"/>
      <c r="AR298" s="334"/>
      <c r="AS298" s="334"/>
      <c r="AT298" s="334"/>
      <c r="AU298" s="334"/>
      <c r="AV298" s="334"/>
      <c r="AW298" s="334"/>
      <c r="AX298" s="334"/>
      <c r="AY298" s="334"/>
      <c r="BA298" s="325"/>
      <c r="BB298" s="325"/>
      <c r="BC298" s="321"/>
      <c r="BD298" s="321"/>
      <c r="BE298" s="321"/>
      <c r="BF298" s="321"/>
      <c r="BG298" s="321"/>
      <c r="BH298" s="321"/>
      <c r="BI298" s="321"/>
      <c r="BJ298" s="321"/>
      <c r="BK298" s="321"/>
      <c r="BL298" s="321"/>
      <c r="BM298" s="321"/>
      <c r="BN298" s="321"/>
      <c r="BO298" s="321"/>
      <c r="BP298" s="321"/>
      <c r="BQ298" s="321"/>
      <c r="BR298" s="321"/>
      <c r="BS298" s="321"/>
      <c r="BT298" s="321"/>
      <c r="BU298" s="321"/>
      <c r="BV298" s="321"/>
      <c r="BW298" s="321"/>
      <c r="BX298" s="321"/>
      <c r="BY298" s="321"/>
      <c r="BZ298" s="321"/>
      <c r="CA298" s="321"/>
      <c r="CB298" s="321"/>
      <c r="CC298" s="321"/>
      <c r="CD298" s="321"/>
      <c r="CE298" s="321"/>
      <c r="CF298" s="321"/>
      <c r="CG298" s="321"/>
      <c r="CH298" s="321"/>
      <c r="CI298" s="321"/>
      <c r="CJ298" s="321"/>
      <c r="CK298" s="321"/>
      <c r="CL298" s="321"/>
      <c r="CM298" s="321"/>
      <c r="CN298" s="321"/>
      <c r="CO298" s="321"/>
      <c r="CP298" s="321"/>
      <c r="CQ298" s="321"/>
      <c r="CR298" s="321"/>
      <c r="CS298" s="321"/>
      <c r="CT298" s="321"/>
      <c r="CU298" s="321"/>
      <c r="CV298" s="321"/>
      <c r="CW298" s="321"/>
      <c r="CX298" s="321"/>
      <c r="CY298" s="321"/>
      <c r="CZ298" s="321"/>
      <c r="DA298" s="321"/>
      <c r="DB298" s="321"/>
      <c r="DC298" s="321"/>
      <c r="DD298" s="321"/>
      <c r="DE298" s="321"/>
      <c r="DF298" s="321"/>
      <c r="DG298" s="321"/>
      <c r="DH298" s="321"/>
      <c r="DI298" s="321"/>
      <c r="DJ298" s="321"/>
      <c r="DK298" s="321"/>
      <c r="DL298" s="321"/>
      <c r="DM298" s="321"/>
      <c r="DN298" s="321"/>
      <c r="DO298" s="321"/>
      <c r="DP298" s="321"/>
      <c r="DQ298" s="321"/>
      <c r="DR298" s="321"/>
      <c r="DS298" s="321"/>
      <c r="DT298" s="321"/>
      <c r="DU298" s="321"/>
      <c r="DV298" s="321"/>
      <c r="DW298" s="321"/>
      <c r="DX298" s="321"/>
      <c r="DY298" s="321"/>
      <c r="DZ298" s="321"/>
      <c r="EA298" s="321"/>
      <c r="EB298" s="321"/>
      <c r="EC298" s="321"/>
      <c r="ED298" s="321"/>
      <c r="EE298" s="321"/>
      <c r="EF298" s="321"/>
      <c r="EG298" s="321"/>
      <c r="EH298" s="321"/>
      <c r="EI298" s="321"/>
      <c r="EJ298" s="321"/>
      <c r="EK298" s="321"/>
      <c r="EL298" s="321"/>
      <c r="EM298" s="321"/>
      <c r="EN298" s="321"/>
      <c r="EO298" s="321"/>
      <c r="EP298" s="321"/>
      <c r="EQ298" s="321"/>
      <c r="ER298" s="321"/>
      <c r="ES298" s="321"/>
      <c r="ET298" s="321"/>
      <c r="EU298" s="321"/>
      <c r="EV298" s="321"/>
      <c r="EW298" s="321"/>
      <c r="EX298" s="321"/>
      <c r="EY298" s="321"/>
      <c r="EZ298" s="321"/>
      <c r="FA298" s="321"/>
      <c r="FB298" s="321"/>
      <c r="FC298" s="321"/>
      <c r="FD298" s="321"/>
      <c r="FE298" s="321"/>
      <c r="FF298" s="321"/>
      <c r="FG298" s="321"/>
      <c r="FH298" s="321"/>
      <c r="FI298" s="321"/>
      <c r="FJ298" s="321"/>
      <c r="FK298" s="321"/>
      <c r="FL298" s="321"/>
      <c r="FM298" s="321"/>
      <c r="FN298" s="321"/>
      <c r="FO298" s="321"/>
      <c r="FP298" s="321"/>
      <c r="FQ298" s="321"/>
      <c r="FR298" s="321"/>
      <c r="FS298" s="321"/>
      <c r="FT298" s="321"/>
      <c r="FU298" s="321"/>
      <c r="FV298" s="321"/>
      <c r="FW298" s="321"/>
      <c r="FX298" s="321"/>
      <c r="FY298" s="321"/>
      <c r="FZ298" s="321"/>
      <c r="GA298" s="321"/>
      <c r="GB298" s="321"/>
      <c r="GC298" s="321"/>
      <c r="GD298" s="321"/>
      <c r="GE298" s="321"/>
      <c r="GF298" s="321"/>
      <c r="GG298" s="321"/>
      <c r="GH298" s="321"/>
      <c r="GI298" s="321"/>
      <c r="GJ298" s="321"/>
      <c r="GK298" s="321"/>
      <c r="GL298" s="321"/>
      <c r="GM298" s="321"/>
      <c r="GN298" s="321"/>
      <c r="GO298" s="321"/>
      <c r="GP298" s="321"/>
      <c r="GQ298" s="321"/>
      <c r="GR298" s="321"/>
      <c r="GS298" s="321"/>
      <c r="GT298" s="321"/>
      <c r="GU298" s="321"/>
      <c r="GV298" s="321"/>
      <c r="GW298" s="321"/>
      <c r="GX298" s="321"/>
      <c r="GY298" s="321"/>
    </row>
    <row r="299" spans="1:207" x14ac:dyDescent="0.35">
      <c r="A299" s="262"/>
      <c r="B299" s="189" t="s">
        <v>1066</v>
      </c>
      <c r="C299" s="189" t="s">
        <v>1067</v>
      </c>
      <c r="D299" s="189" t="s">
        <v>1068</v>
      </c>
      <c r="E299" s="190"/>
      <c r="F299" s="189" t="s">
        <v>1069</v>
      </c>
      <c r="G299" s="334">
        <v>0</v>
      </c>
      <c r="H299" s="334">
        <v>0</v>
      </c>
      <c r="I299" s="334">
        <v>0</v>
      </c>
      <c r="J299" s="334">
        <v>0</v>
      </c>
      <c r="K299" s="334">
        <v>0</v>
      </c>
      <c r="L299" s="334">
        <v>0</v>
      </c>
      <c r="M299" s="334">
        <v>0</v>
      </c>
      <c r="N299" s="334">
        <v>0</v>
      </c>
      <c r="O299" s="334">
        <v>0</v>
      </c>
      <c r="P299" s="334">
        <v>0</v>
      </c>
      <c r="Q299" s="334">
        <v>0</v>
      </c>
      <c r="R299" s="334">
        <v>0</v>
      </c>
      <c r="S299" s="334">
        <v>0</v>
      </c>
      <c r="T299" s="334">
        <v>0</v>
      </c>
      <c r="U299" s="334">
        <v>0</v>
      </c>
      <c r="V299" s="334">
        <v>0</v>
      </c>
      <c r="W299" s="334">
        <v>0</v>
      </c>
      <c r="X299" s="335">
        <v>0</v>
      </c>
      <c r="Y299" s="334">
        <v>0</v>
      </c>
      <c r="Z299" s="334">
        <v>0</v>
      </c>
      <c r="AA299" s="334">
        <v>327</v>
      </c>
      <c r="AB299" s="334">
        <v>0</v>
      </c>
      <c r="AC299" s="388">
        <v>0</v>
      </c>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BA299" s="325"/>
      <c r="BB299" s="325"/>
      <c r="BC299" s="321"/>
      <c r="BD299" s="321"/>
      <c r="BE299" s="321"/>
      <c r="BF299" s="321"/>
      <c r="BG299" s="321"/>
      <c r="BH299" s="321"/>
      <c r="BI299" s="321"/>
      <c r="BJ299" s="321"/>
      <c r="BK299" s="321"/>
      <c r="BL299" s="321"/>
      <c r="BM299" s="321"/>
      <c r="BN299" s="321"/>
      <c r="BO299" s="321"/>
      <c r="BP299" s="321"/>
      <c r="BQ299" s="321"/>
      <c r="BR299" s="321"/>
      <c r="BS299" s="321"/>
      <c r="BT299" s="321"/>
      <c r="BU299" s="321"/>
      <c r="BV299" s="321"/>
      <c r="BW299" s="321"/>
      <c r="BX299" s="321"/>
      <c r="BY299" s="321"/>
      <c r="BZ299" s="321"/>
      <c r="CA299" s="321"/>
      <c r="CB299" s="321"/>
      <c r="CC299" s="321"/>
      <c r="CD299" s="321"/>
      <c r="CE299" s="321"/>
      <c r="CF299" s="321"/>
      <c r="CG299" s="321"/>
      <c r="CH299" s="321"/>
      <c r="CI299" s="321"/>
      <c r="CJ299" s="321"/>
      <c r="CK299" s="321"/>
      <c r="CL299" s="321"/>
      <c r="CM299" s="321"/>
      <c r="CN299" s="321"/>
      <c r="CO299" s="321"/>
      <c r="CP299" s="321"/>
      <c r="CQ299" s="321"/>
      <c r="CR299" s="321"/>
      <c r="CS299" s="321"/>
      <c r="CT299" s="321"/>
      <c r="CU299" s="321"/>
      <c r="CV299" s="321"/>
      <c r="CW299" s="321"/>
      <c r="CX299" s="321"/>
      <c r="CY299" s="321"/>
      <c r="CZ299" s="321"/>
      <c r="DA299" s="321"/>
      <c r="DB299" s="321"/>
      <c r="DC299" s="321"/>
      <c r="DD299" s="321"/>
      <c r="DE299" s="321"/>
      <c r="DF299" s="321"/>
      <c r="DG299" s="321"/>
      <c r="DH299" s="321"/>
      <c r="DI299" s="321"/>
      <c r="DJ299" s="321"/>
      <c r="DK299" s="321"/>
      <c r="DL299" s="321"/>
      <c r="DM299" s="321"/>
      <c r="DN299" s="321"/>
      <c r="DO299" s="321"/>
      <c r="DP299" s="321"/>
      <c r="DQ299" s="321"/>
      <c r="DR299" s="321"/>
      <c r="DS299" s="321"/>
      <c r="DT299" s="321"/>
      <c r="DU299" s="321"/>
      <c r="DV299" s="321"/>
      <c r="DW299" s="321"/>
      <c r="DX299" s="321"/>
      <c r="DY299" s="321"/>
      <c r="DZ299" s="321"/>
      <c r="EA299" s="321"/>
      <c r="EB299" s="321"/>
      <c r="EC299" s="321"/>
      <c r="ED299" s="321"/>
      <c r="EE299" s="321"/>
      <c r="EF299" s="321"/>
      <c r="EG299" s="321"/>
      <c r="EH299" s="321"/>
      <c r="EI299" s="321"/>
      <c r="EJ299" s="321"/>
      <c r="EK299" s="321"/>
      <c r="EL299" s="321"/>
      <c r="EM299" s="321"/>
      <c r="EN299" s="321"/>
      <c r="EO299" s="321"/>
      <c r="EP299" s="321"/>
      <c r="EQ299" s="321"/>
      <c r="ER299" s="321"/>
      <c r="ES299" s="321"/>
      <c r="ET299" s="321"/>
      <c r="EU299" s="321"/>
      <c r="EV299" s="321"/>
      <c r="EW299" s="321"/>
      <c r="EX299" s="321"/>
      <c r="EY299" s="321"/>
      <c r="EZ299" s="321"/>
      <c r="FA299" s="321"/>
      <c r="FB299" s="321"/>
      <c r="FC299" s="321"/>
      <c r="FD299" s="321"/>
      <c r="FE299" s="321"/>
      <c r="FF299" s="321"/>
      <c r="FG299" s="321"/>
      <c r="FH299" s="321"/>
      <c r="FI299" s="321"/>
      <c r="FJ299" s="321"/>
      <c r="FK299" s="321"/>
      <c r="FL299" s="321"/>
      <c r="FM299" s="321"/>
      <c r="FN299" s="321"/>
      <c r="FO299" s="321"/>
      <c r="FP299" s="321"/>
      <c r="FQ299" s="321"/>
      <c r="FR299" s="321"/>
      <c r="FS299" s="321"/>
      <c r="FT299" s="321"/>
      <c r="FU299" s="321"/>
      <c r="FV299" s="321"/>
      <c r="FW299" s="321"/>
      <c r="FX299" s="321"/>
      <c r="FY299" s="321"/>
      <c r="FZ299" s="321"/>
      <c r="GA299" s="321"/>
      <c r="GB299" s="321"/>
      <c r="GC299" s="321"/>
      <c r="GD299" s="321"/>
      <c r="GE299" s="321"/>
      <c r="GF299" s="321"/>
      <c r="GG299" s="321"/>
      <c r="GH299" s="321"/>
      <c r="GI299" s="321"/>
      <c r="GJ299" s="321"/>
      <c r="GK299" s="321"/>
      <c r="GL299" s="321"/>
      <c r="GM299" s="321"/>
      <c r="GN299" s="321"/>
      <c r="GO299" s="321"/>
      <c r="GP299" s="321"/>
      <c r="GQ299" s="321"/>
      <c r="GR299" s="321"/>
      <c r="GS299" s="321"/>
      <c r="GT299" s="321"/>
      <c r="GU299" s="321"/>
      <c r="GV299" s="321"/>
      <c r="GW299" s="321"/>
      <c r="GX299" s="321"/>
      <c r="GY299" s="321"/>
    </row>
    <row r="300" spans="1:207" x14ac:dyDescent="0.35">
      <c r="A300" s="262"/>
      <c r="B300" s="189" t="s">
        <v>1070</v>
      </c>
      <c r="C300" s="189" t="s">
        <v>1071</v>
      </c>
      <c r="D300" s="189" t="s">
        <v>1072</v>
      </c>
      <c r="E300" s="190"/>
      <c r="F300" s="189" t="s">
        <v>1073</v>
      </c>
      <c r="G300" s="334">
        <v>61</v>
      </c>
      <c r="H300" s="334">
        <v>2</v>
      </c>
      <c r="I300" s="334">
        <v>7</v>
      </c>
      <c r="J300" s="334">
        <v>70</v>
      </c>
      <c r="K300" s="334">
        <v>3</v>
      </c>
      <c r="L300" s="334">
        <v>0</v>
      </c>
      <c r="M300" s="334">
        <v>0</v>
      </c>
      <c r="N300" s="334">
        <v>0</v>
      </c>
      <c r="O300" s="334">
        <v>4</v>
      </c>
      <c r="P300" s="334">
        <v>159</v>
      </c>
      <c r="Q300" s="334">
        <v>163</v>
      </c>
      <c r="R300" s="334">
        <v>3</v>
      </c>
      <c r="S300" s="334">
        <v>0</v>
      </c>
      <c r="T300" s="334">
        <v>0</v>
      </c>
      <c r="U300" s="334">
        <v>55</v>
      </c>
      <c r="V300" s="334">
        <v>43</v>
      </c>
      <c r="W300" s="334">
        <v>12</v>
      </c>
      <c r="X300" s="335">
        <v>288</v>
      </c>
      <c r="Y300" s="334">
        <v>180</v>
      </c>
      <c r="Z300" s="334">
        <v>108</v>
      </c>
      <c r="AA300" s="334">
        <v>93</v>
      </c>
      <c r="AB300" s="334">
        <v>0</v>
      </c>
      <c r="AC300" s="388">
        <v>0</v>
      </c>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BA300" s="325"/>
      <c r="BB300" s="325"/>
      <c r="BC300" s="321"/>
      <c r="BD300" s="321"/>
      <c r="BE300" s="321"/>
      <c r="BF300" s="321"/>
      <c r="BG300" s="321"/>
      <c r="BH300" s="321"/>
      <c r="BI300" s="321"/>
      <c r="BJ300" s="321"/>
      <c r="BK300" s="321"/>
      <c r="BL300" s="321"/>
      <c r="BM300" s="321"/>
      <c r="BN300" s="321"/>
      <c r="BO300" s="321"/>
      <c r="BP300" s="321"/>
      <c r="BQ300" s="321"/>
      <c r="BR300" s="321"/>
      <c r="BS300" s="321"/>
      <c r="BT300" s="321"/>
      <c r="BU300" s="321"/>
      <c r="BV300" s="321"/>
      <c r="BW300" s="321"/>
      <c r="BX300" s="321"/>
      <c r="BY300" s="321"/>
      <c r="BZ300" s="321"/>
      <c r="CA300" s="321"/>
      <c r="CB300" s="321"/>
      <c r="CC300" s="321"/>
      <c r="CD300" s="321"/>
      <c r="CE300" s="321"/>
      <c r="CF300" s="321"/>
      <c r="CG300" s="321"/>
      <c r="CH300" s="321"/>
      <c r="CI300" s="321"/>
      <c r="CJ300" s="321"/>
      <c r="CK300" s="321"/>
      <c r="CL300" s="321"/>
      <c r="CM300" s="321"/>
      <c r="CN300" s="321"/>
      <c r="CO300" s="321"/>
      <c r="CP300" s="321"/>
      <c r="CQ300" s="321"/>
      <c r="CR300" s="321"/>
      <c r="CS300" s="321"/>
      <c r="CT300" s="321"/>
      <c r="CU300" s="321"/>
      <c r="CV300" s="321"/>
      <c r="CW300" s="321"/>
      <c r="CX300" s="321"/>
      <c r="CY300" s="321"/>
      <c r="CZ300" s="321"/>
      <c r="DA300" s="321"/>
      <c r="DB300" s="321"/>
      <c r="DC300" s="321"/>
      <c r="DD300" s="321"/>
      <c r="DE300" s="321"/>
      <c r="DF300" s="321"/>
      <c r="DG300" s="321"/>
      <c r="DH300" s="321"/>
      <c r="DI300" s="321"/>
      <c r="DJ300" s="321"/>
      <c r="DK300" s="321"/>
      <c r="DL300" s="321"/>
      <c r="DM300" s="321"/>
      <c r="DN300" s="321"/>
      <c r="DO300" s="321"/>
      <c r="DP300" s="321"/>
      <c r="DQ300" s="321"/>
      <c r="DR300" s="321"/>
      <c r="DS300" s="321"/>
      <c r="DT300" s="321"/>
      <c r="DU300" s="321"/>
      <c r="DV300" s="321"/>
      <c r="DW300" s="321"/>
      <c r="DX300" s="321"/>
      <c r="DY300" s="321"/>
      <c r="DZ300" s="321"/>
      <c r="EA300" s="321"/>
      <c r="EB300" s="321"/>
      <c r="EC300" s="321"/>
      <c r="ED300" s="321"/>
      <c r="EE300" s="321"/>
      <c r="EF300" s="321"/>
      <c r="EG300" s="321"/>
      <c r="EH300" s="321"/>
      <c r="EI300" s="321"/>
      <c r="EJ300" s="321"/>
      <c r="EK300" s="321"/>
      <c r="EL300" s="321"/>
      <c r="EM300" s="321"/>
      <c r="EN300" s="321"/>
      <c r="EO300" s="321"/>
      <c r="EP300" s="321"/>
      <c r="EQ300" s="321"/>
      <c r="ER300" s="321"/>
      <c r="ES300" s="321"/>
      <c r="ET300" s="321"/>
      <c r="EU300" s="321"/>
      <c r="EV300" s="321"/>
      <c r="EW300" s="321"/>
      <c r="EX300" s="321"/>
      <c r="EY300" s="321"/>
      <c r="EZ300" s="321"/>
      <c r="FA300" s="321"/>
      <c r="FB300" s="321"/>
      <c r="FC300" s="321"/>
      <c r="FD300" s="321"/>
      <c r="FE300" s="321"/>
      <c r="FF300" s="321"/>
      <c r="FG300" s="321"/>
      <c r="FH300" s="321"/>
      <c r="FI300" s="321"/>
      <c r="FJ300" s="321"/>
      <c r="FK300" s="321"/>
      <c r="FL300" s="321"/>
      <c r="FM300" s="321"/>
      <c r="FN300" s="321"/>
      <c r="FO300" s="321"/>
      <c r="FP300" s="321"/>
      <c r="FQ300" s="321"/>
      <c r="FR300" s="321"/>
      <c r="FS300" s="321"/>
      <c r="FT300" s="321"/>
      <c r="FU300" s="321"/>
      <c r="FV300" s="321"/>
      <c r="FW300" s="321"/>
      <c r="FX300" s="321"/>
      <c r="FY300" s="321"/>
      <c r="FZ300" s="321"/>
      <c r="GA300" s="321"/>
      <c r="GB300" s="321"/>
      <c r="GC300" s="321"/>
      <c r="GD300" s="321"/>
      <c r="GE300" s="321"/>
      <c r="GF300" s="321"/>
      <c r="GG300" s="321"/>
      <c r="GH300" s="321"/>
      <c r="GI300" s="321"/>
      <c r="GJ300" s="321"/>
      <c r="GK300" s="321"/>
      <c r="GL300" s="321"/>
      <c r="GM300" s="321"/>
      <c r="GN300" s="321"/>
      <c r="GO300" s="321"/>
      <c r="GP300" s="321"/>
      <c r="GQ300" s="321"/>
      <c r="GR300" s="321"/>
      <c r="GS300" s="321"/>
      <c r="GT300" s="321"/>
      <c r="GU300" s="321"/>
      <c r="GV300" s="321"/>
      <c r="GW300" s="321"/>
      <c r="GX300" s="321"/>
      <c r="GY300" s="321"/>
    </row>
    <row r="301" spans="1:207" x14ac:dyDescent="0.35">
      <c r="A301" s="262"/>
      <c r="B301" s="189" t="s">
        <v>1074</v>
      </c>
      <c r="C301" s="189" t="s">
        <v>1075</v>
      </c>
      <c r="D301" s="189" t="s">
        <v>1076</v>
      </c>
      <c r="E301" s="190"/>
      <c r="F301" s="189" t="s">
        <v>1077</v>
      </c>
      <c r="G301" s="334">
        <v>0</v>
      </c>
      <c r="H301" s="334">
        <v>0</v>
      </c>
      <c r="I301" s="334">
        <v>0</v>
      </c>
      <c r="J301" s="334">
        <v>0</v>
      </c>
      <c r="K301" s="334">
        <v>0</v>
      </c>
      <c r="L301" s="334">
        <v>0</v>
      </c>
      <c r="M301" s="334">
        <v>0</v>
      </c>
      <c r="N301" s="334">
        <v>0</v>
      </c>
      <c r="O301" s="334">
        <v>0</v>
      </c>
      <c r="P301" s="334">
        <v>0</v>
      </c>
      <c r="Q301" s="334">
        <v>0</v>
      </c>
      <c r="R301" s="334">
        <v>0</v>
      </c>
      <c r="S301" s="334">
        <v>0</v>
      </c>
      <c r="T301" s="334">
        <v>0</v>
      </c>
      <c r="U301" s="334">
        <v>0</v>
      </c>
      <c r="V301" s="334">
        <v>0</v>
      </c>
      <c r="W301" s="334">
        <v>0</v>
      </c>
      <c r="X301" s="335">
        <v>0</v>
      </c>
      <c r="Y301" s="334">
        <v>0</v>
      </c>
      <c r="Z301" s="334">
        <v>0</v>
      </c>
      <c r="AA301" s="334">
        <v>466</v>
      </c>
      <c r="AB301" s="334">
        <v>0</v>
      </c>
      <c r="AC301" s="388">
        <v>0</v>
      </c>
      <c r="AD301" s="334"/>
      <c r="AE301" s="334"/>
      <c r="AF301" s="334"/>
      <c r="AG301" s="334"/>
      <c r="AH301" s="334"/>
      <c r="AI301" s="334"/>
      <c r="AJ301" s="334"/>
      <c r="AK301" s="334"/>
      <c r="AL301" s="334"/>
      <c r="AM301" s="334"/>
      <c r="AN301" s="334"/>
      <c r="AO301" s="334"/>
      <c r="AP301" s="334"/>
      <c r="AQ301" s="334"/>
      <c r="AR301" s="334"/>
      <c r="AS301" s="334"/>
      <c r="AT301" s="334"/>
      <c r="AU301" s="334"/>
      <c r="AV301" s="334"/>
      <c r="AW301" s="334"/>
      <c r="AX301" s="334"/>
      <c r="AY301" s="334"/>
      <c r="BA301" s="325"/>
      <c r="BB301" s="325"/>
      <c r="BC301" s="321"/>
      <c r="BD301" s="321"/>
      <c r="BE301" s="321"/>
      <c r="BF301" s="321"/>
      <c r="BG301" s="321"/>
      <c r="BH301" s="321"/>
      <c r="BI301" s="321"/>
      <c r="BJ301" s="321"/>
      <c r="BK301" s="321"/>
      <c r="BL301" s="321"/>
      <c r="BM301" s="321"/>
      <c r="BN301" s="321"/>
      <c r="BO301" s="321"/>
      <c r="BP301" s="321"/>
      <c r="BQ301" s="321"/>
      <c r="BR301" s="321"/>
      <c r="BS301" s="321"/>
      <c r="BT301" s="321"/>
      <c r="BU301" s="321"/>
      <c r="BV301" s="321"/>
      <c r="BW301" s="321"/>
      <c r="BX301" s="321"/>
      <c r="BY301" s="321"/>
      <c r="BZ301" s="321"/>
      <c r="CA301" s="321"/>
      <c r="CB301" s="321"/>
      <c r="CC301" s="321"/>
      <c r="CD301" s="321"/>
      <c r="CE301" s="321"/>
      <c r="CF301" s="321"/>
      <c r="CG301" s="321"/>
      <c r="CH301" s="321"/>
      <c r="CI301" s="321"/>
      <c r="CJ301" s="321"/>
      <c r="CK301" s="321"/>
      <c r="CL301" s="321"/>
      <c r="CM301" s="321"/>
      <c r="CN301" s="321"/>
      <c r="CO301" s="321"/>
      <c r="CP301" s="321"/>
      <c r="CQ301" s="321"/>
      <c r="CR301" s="321"/>
      <c r="CS301" s="321"/>
      <c r="CT301" s="321"/>
      <c r="CU301" s="321"/>
      <c r="CV301" s="321"/>
      <c r="CW301" s="321"/>
      <c r="CX301" s="321"/>
      <c r="CY301" s="321"/>
      <c r="CZ301" s="321"/>
      <c r="DA301" s="321"/>
      <c r="DB301" s="321"/>
      <c r="DC301" s="321"/>
      <c r="DD301" s="321"/>
      <c r="DE301" s="321"/>
      <c r="DF301" s="321"/>
      <c r="DG301" s="321"/>
      <c r="DH301" s="321"/>
      <c r="DI301" s="321"/>
      <c r="DJ301" s="321"/>
      <c r="DK301" s="321"/>
      <c r="DL301" s="321"/>
      <c r="DM301" s="321"/>
      <c r="DN301" s="321"/>
      <c r="DO301" s="321"/>
      <c r="DP301" s="321"/>
      <c r="DQ301" s="321"/>
      <c r="DR301" s="321"/>
      <c r="DS301" s="321"/>
      <c r="DT301" s="321"/>
      <c r="DU301" s="321"/>
      <c r="DV301" s="321"/>
      <c r="DW301" s="321"/>
      <c r="DX301" s="321"/>
      <c r="DY301" s="321"/>
      <c r="DZ301" s="321"/>
      <c r="EA301" s="321"/>
      <c r="EB301" s="321"/>
      <c r="EC301" s="321"/>
      <c r="ED301" s="321"/>
      <c r="EE301" s="321"/>
      <c r="EF301" s="321"/>
      <c r="EG301" s="321"/>
      <c r="EH301" s="321"/>
      <c r="EI301" s="321"/>
      <c r="EJ301" s="321"/>
      <c r="EK301" s="321"/>
      <c r="EL301" s="321"/>
      <c r="EM301" s="321"/>
      <c r="EN301" s="321"/>
      <c r="EO301" s="321"/>
      <c r="EP301" s="321"/>
      <c r="EQ301" s="321"/>
      <c r="ER301" s="321"/>
      <c r="ES301" s="321"/>
      <c r="ET301" s="321"/>
      <c r="EU301" s="321"/>
      <c r="EV301" s="321"/>
      <c r="EW301" s="321"/>
      <c r="EX301" s="321"/>
      <c r="EY301" s="321"/>
      <c r="EZ301" s="321"/>
      <c r="FA301" s="321"/>
      <c r="FB301" s="321"/>
      <c r="FC301" s="321"/>
      <c r="FD301" s="321"/>
      <c r="FE301" s="321"/>
      <c r="FF301" s="321"/>
      <c r="FG301" s="321"/>
      <c r="FH301" s="321"/>
      <c r="FI301" s="321"/>
      <c r="FJ301" s="321"/>
      <c r="FK301" s="321"/>
      <c r="FL301" s="321"/>
      <c r="FM301" s="321"/>
      <c r="FN301" s="321"/>
      <c r="FO301" s="321"/>
      <c r="FP301" s="321"/>
      <c r="FQ301" s="321"/>
      <c r="FR301" s="321"/>
      <c r="FS301" s="321"/>
      <c r="FT301" s="321"/>
      <c r="FU301" s="321"/>
      <c r="FV301" s="321"/>
      <c r="FW301" s="321"/>
      <c r="FX301" s="321"/>
      <c r="FY301" s="321"/>
      <c r="FZ301" s="321"/>
      <c r="GA301" s="321"/>
      <c r="GB301" s="321"/>
      <c r="GC301" s="321"/>
      <c r="GD301" s="321"/>
      <c r="GE301" s="321"/>
      <c r="GF301" s="321"/>
      <c r="GG301" s="321"/>
      <c r="GH301" s="321"/>
      <c r="GI301" s="321"/>
      <c r="GJ301" s="321"/>
      <c r="GK301" s="321"/>
      <c r="GL301" s="321"/>
      <c r="GM301" s="321"/>
      <c r="GN301" s="321"/>
      <c r="GO301" s="321"/>
      <c r="GP301" s="321"/>
      <c r="GQ301" s="321"/>
      <c r="GR301" s="321"/>
      <c r="GS301" s="321"/>
      <c r="GT301" s="321"/>
      <c r="GU301" s="321"/>
      <c r="GV301" s="321"/>
      <c r="GW301" s="321"/>
      <c r="GX301" s="321"/>
      <c r="GY301" s="321"/>
    </row>
    <row r="302" spans="1:207" x14ac:dyDescent="0.35">
      <c r="A302" s="262"/>
      <c r="B302" s="189" t="s">
        <v>1078</v>
      </c>
      <c r="C302" s="189" t="s">
        <v>1079</v>
      </c>
      <c r="D302" s="189" t="s">
        <v>1080</v>
      </c>
      <c r="E302" s="190"/>
      <c r="F302" s="189" t="s">
        <v>1081</v>
      </c>
      <c r="G302" s="334">
        <v>16</v>
      </c>
      <c r="H302" s="334">
        <v>1</v>
      </c>
      <c r="I302" s="334">
        <v>10</v>
      </c>
      <c r="J302" s="334">
        <v>27</v>
      </c>
      <c r="K302" s="334">
        <v>0</v>
      </c>
      <c r="L302" s="334">
        <v>0</v>
      </c>
      <c r="M302" s="334">
        <v>1</v>
      </c>
      <c r="N302" s="334">
        <v>0</v>
      </c>
      <c r="O302" s="334">
        <v>65</v>
      </c>
      <c r="P302" s="334">
        <v>143</v>
      </c>
      <c r="Q302" s="334">
        <v>208</v>
      </c>
      <c r="R302" s="334">
        <v>0</v>
      </c>
      <c r="S302" s="334">
        <v>5</v>
      </c>
      <c r="T302" s="334">
        <v>0</v>
      </c>
      <c r="U302" s="334">
        <v>41</v>
      </c>
      <c r="V302" s="334">
        <v>37</v>
      </c>
      <c r="W302" s="334">
        <v>4</v>
      </c>
      <c r="X302" s="335">
        <v>276</v>
      </c>
      <c r="Y302" s="334">
        <v>276</v>
      </c>
      <c r="Z302" s="334">
        <v>0</v>
      </c>
      <c r="AA302" s="334">
        <v>8</v>
      </c>
      <c r="AB302" s="334">
        <v>0</v>
      </c>
      <c r="AC302" s="388">
        <v>0</v>
      </c>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BA302" s="325"/>
      <c r="BB302" s="325"/>
      <c r="BC302" s="321"/>
      <c r="BD302" s="321"/>
      <c r="BE302" s="321"/>
      <c r="BF302" s="321"/>
      <c r="BG302" s="321"/>
      <c r="BH302" s="321"/>
      <c r="BI302" s="321"/>
      <c r="BJ302" s="321"/>
      <c r="BK302" s="321"/>
      <c r="BL302" s="321"/>
      <c r="BM302" s="321"/>
      <c r="BN302" s="321"/>
      <c r="BO302" s="321"/>
      <c r="BP302" s="321"/>
      <c r="BQ302" s="321"/>
      <c r="BR302" s="321"/>
      <c r="BS302" s="321"/>
      <c r="BT302" s="321"/>
      <c r="BU302" s="321"/>
      <c r="BV302" s="321"/>
      <c r="BW302" s="321"/>
      <c r="BX302" s="321"/>
      <c r="BY302" s="321"/>
      <c r="BZ302" s="321"/>
      <c r="CA302" s="321"/>
      <c r="CB302" s="321"/>
      <c r="CC302" s="321"/>
      <c r="CD302" s="321"/>
      <c r="CE302" s="321"/>
      <c r="CF302" s="321"/>
      <c r="CG302" s="321"/>
      <c r="CH302" s="321"/>
      <c r="CI302" s="321"/>
      <c r="CJ302" s="321"/>
      <c r="CK302" s="321"/>
      <c r="CL302" s="321"/>
      <c r="CM302" s="321"/>
      <c r="CN302" s="321"/>
      <c r="CO302" s="321"/>
      <c r="CP302" s="321"/>
      <c r="CQ302" s="321"/>
      <c r="CR302" s="321"/>
      <c r="CS302" s="321"/>
      <c r="CT302" s="321"/>
      <c r="CU302" s="321"/>
      <c r="CV302" s="321"/>
      <c r="CW302" s="321"/>
      <c r="CX302" s="321"/>
      <c r="CY302" s="321"/>
      <c r="CZ302" s="321"/>
      <c r="DA302" s="321"/>
      <c r="DB302" s="321"/>
      <c r="DC302" s="321"/>
      <c r="DD302" s="321"/>
      <c r="DE302" s="321"/>
      <c r="DF302" s="321"/>
      <c r="DG302" s="321"/>
      <c r="DH302" s="321"/>
      <c r="DI302" s="321"/>
      <c r="DJ302" s="321"/>
      <c r="DK302" s="321"/>
      <c r="DL302" s="321"/>
      <c r="DM302" s="321"/>
      <c r="DN302" s="321"/>
      <c r="DO302" s="321"/>
      <c r="DP302" s="321"/>
      <c r="DQ302" s="321"/>
      <c r="DR302" s="321"/>
      <c r="DS302" s="321"/>
      <c r="DT302" s="321"/>
      <c r="DU302" s="321"/>
      <c r="DV302" s="321"/>
      <c r="DW302" s="321"/>
      <c r="DX302" s="321"/>
      <c r="DY302" s="321"/>
      <c r="DZ302" s="321"/>
      <c r="EA302" s="321"/>
      <c r="EB302" s="321"/>
      <c r="EC302" s="321"/>
      <c r="ED302" s="321"/>
      <c r="EE302" s="321"/>
      <c r="EF302" s="321"/>
      <c r="EG302" s="321"/>
      <c r="EH302" s="321"/>
      <c r="EI302" s="321"/>
      <c r="EJ302" s="321"/>
      <c r="EK302" s="321"/>
      <c r="EL302" s="321"/>
      <c r="EM302" s="321"/>
      <c r="EN302" s="321"/>
      <c r="EO302" s="321"/>
      <c r="EP302" s="321"/>
      <c r="EQ302" s="321"/>
      <c r="ER302" s="321"/>
      <c r="ES302" s="321"/>
      <c r="ET302" s="321"/>
      <c r="EU302" s="321"/>
      <c r="EV302" s="321"/>
      <c r="EW302" s="321"/>
      <c r="EX302" s="321"/>
      <c r="EY302" s="321"/>
      <c r="EZ302" s="321"/>
      <c r="FA302" s="321"/>
      <c r="FB302" s="321"/>
      <c r="FC302" s="321"/>
      <c r="FD302" s="321"/>
      <c r="FE302" s="321"/>
      <c r="FF302" s="321"/>
      <c r="FG302" s="321"/>
      <c r="FH302" s="321"/>
      <c r="FI302" s="321"/>
      <c r="FJ302" s="321"/>
      <c r="FK302" s="321"/>
      <c r="FL302" s="321"/>
      <c r="FM302" s="321"/>
      <c r="FN302" s="321"/>
      <c r="FO302" s="321"/>
      <c r="FP302" s="321"/>
      <c r="FQ302" s="321"/>
      <c r="FR302" s="321"/>
      <c r="FS302" s="321"/>
      <c r="FT302" s="321"/>
      <c r="FU302" s="321"/>
      <c r="FV302" s="321"/>
      <c r="FW302" s="321"/>
      <c r="FX302" s="321"/>
      <c r="FY302" s="321"/>
      <c r="FZ302" s="321"/>
      <c r="GA302" s="321"/>
      <c r="GB302" s="321"/>
      <c r="GC302" s="321"/>
      <c r="GD302" s="321"/>
      <c r="GE302" s="321"/>
      <c r="GF302" s="321"/>
      <c r="GG302" s="321"/>
      <c r="GH302" s="321"/>
      <c r="GI302" s="321"/>
      <c r="GJ302" s="321"/>
      <c r="GK302" s="321"/>
      <c r="GL302" s="321"/>
      <c r="GM302" s="321"/>
      <c r="GN302" s="321"/>
      <c r="GO302" s="321"/>
      <c r="GP302" s="321"/>
      <c r="GQ302" s="321"/>
      <c r="GR302" s="321"/>
      <c r="GS302" s="321"/>
      <c r="GT302" s="321"/>
      <c r="GU302" s="321"/>
      <c r="GV302" s="321"/>
      <c r="GW302" s="321"/>
      <c r="GX302" s="321"/>
      <c r="GY302" s="321"/>
    </row>
    <row r="303" spans="1:207" x14ac:dyDescent="0.35">
      <c r="A303" s="262"/>
      <c r="B303" s="189" t="s">
        <v>1082</v>
      </c>
      <c r="C303" s="189" t="s">
        <v>1083</v>
      </c>
      <c r="D303" s="189" t="s">
        <v>1084</v>
      </c>
      <c r="E303" s="190"/>
      <c r="F303" s="189" t="s">
        <v>1085</v>
      </c>
      <c r="G303" s="334">
        <v>0</v>
      </c>
      <c r="H303" s="334">
        <v>0</v>
      </c>
      <c r="I303" s="334">
        <v>0</v>
      </c>
      <c r="J303" s="334">
        <v>0</v>
      </c>
      <c r="K303" s="334">
        <v>0</v>
      </c>
      <c r="L303" s="334">
        <v>0</v>
      </c>
      <c r="M303" s="334">
        <v>0</v>
      </c>
      <c r="N303" s="334">
        <v>0</v>
      </c>
      <c r="O303" s="334">
        <v>0</v>
      </c>
      <c r="P303" s="334">
        <v>0</v>
      </c>
      <c r="Q303" s="334">
        <v>0</v>
      </c>
      <c r="R303" s="334">
        <v>0</v>
      </c>
      <c r="S303" s="334">
        <v>0</v>
      </c>
      <c r="T303" s="334">
        <v>0</v>
      </c>
      <c r="U303" s="334">
        <v>0</v>
      </c>
      <c r="V303" s="334">
        <v>0</v>
      </c>
      <c r="W303" s="334">
        <v>0</v>
      </c>
      <c r="X303" s="335">
        <v>0</v>
      </c>
      <c r="Y303" s="334">
        <v>0</v>
      </c>
      <c r="Z303" s="334">
        <v>0</v>
      </c>
      <c r="AA303" s="334">
        <v>0</v>
      </c>
      <c r="AB303" s="334">
        <v>0</v>
      </c>
      <c r="AC303" s="388">
        <v>0</v>
      </c>
      <c r="AD303" s="334"/>
      <c r="AE303" s="334"/>
      <c r="AF303" s="334"/>
      <c r="AG303" s="334"/>
      <c r="AH303" s="334"/>
      <c r="AI303" s="334"/>
      <c r="AJ303" s="334"/>
      <c r="AK303" s="334"/>
      <c r="AL303" s="334"/>
      <c r="AM303" s="334"/>
      <c r="AN303" s="334"/>
      <c r="AO303" s="334"/>
      <c r="AP303" s="334"/>
      <c r="AQ303" s="334"/>
      <c r="AR303" s="334"/>
      <c r="AS303" s="334"/>
      <c r="AT303" s="334"/>
      <c r="AU303" s="334"/>
      <c r="AV303" s="334"/>
      <c r="AW303" s="334"/>
      <c r="AX303" s="334"/>
      <c r="AY303" s="334"/>
      <c r="BA303" s="325"/>
      <c r="BB303" s="325"/>
      <c r="BC303" s="321"/>
      <c r="BD303" s="321"/>
      <c r="BE303" s="321"/>
      <c r="BF303" s="321"/>
      <c r="BG303" s="321"/>
      <c r="BH303" s="321"/>
      <c r="BI303" s="321"/>
      <c r="BJ303" s="321"/>
      <c r="BK303" s="321"/>
      <c r="BL303" s="321"/>
      <c r="BM303" s="321"/>
      <c r="BN303" s="321"/>
      <c r="BO303" s="321"/>
      <c r="BP303" s="321"/>
      <c r="BQ303" s="321"/>
      <c r="BR303" s="321"/>
      <c r="BS303" s="321"/>
      <c r="BT303" s="321"/>
      <c r="BU303" s="321"/>
      <c r="BV303" s="321"/>
      <c r="BW303" s="321"/>
      <c r="BX303" s="321"/>
      <c r="BY303" s="321"/>
      <c r="BZ303" s="321"/>
      <c r="CA303" s="321"/>
      <c r="CB303" s="321"/>
      <c r="CC303" s="321"/>
      <c r="CD303" s="321"/>
      <c r="CE303" s="321"/>
      <c r="CF303" s="321"/>
      <c r="CG303" s="321"/>
      <c r="CH303" s="321"/>
      <c r="CI303" s="321"/>
      <c r="CJ303" s="321"/>
      <c r="CK303" s="321"/>
      <c r="CL303" s="321"/>
      <c r="CM303" s="321"/>
      <c r="CN303" s="321"/>
      <c r="CO303" s="321"/>
      <c r="CP303" s="321"/>
      <c r="CQ303" s="321"/>
      <c r="CR303" s="321"/>
      <c r="CS303" s="321"/>
      <c r="CT303" s="321"/>
      <c r="CU303" s="321"/>
      <c r="CV303" s="321"/>
      <c r="CW303" s="321"/>
      <c r="CX303" s="321"/>
      <c r="CY303" s="321"/>
      <c r="CZ303" s="321"/>
      <c r="DA303" s="321"/>
      <c r="DB303" s="321"/>
      <c r="DC303" s="321"/>
      <c r="DD303" s="321"/>
      <c r="DE303" s="321"/>
      <c r="DF303" s="321"/>
      <c r="DG303" s="321"/>
      <c r="DH303" s="321"/>
      <c r="DI303" s="321"/>
      <c r="DJ303" s="321"/>
      <c r="DK303" s="321"/>
      <c r="DL303" s="321"/>
      <c r="DM303" s="321"/>
      <c r="DN303" s="321"/>
      <c r="DO303" s="321"/>
      <c r="DP303" s="321"/>
      <c r="DQ303" s="321"/>
      <c r="DR303" s="321"/>
      <c r="DS303" s="321"/>
      <c r="DT303" s="321"/>
      <c r="DU303" s="321"/>
      <c r="DV303" s="321"/>
      <c r="DW303" s="321"/>
      <c r="DX303" s="321"/>
      <c r="DY303" s="321"/>
      <c r="DZ303" s="321"/>
      <c r="EA303" s="321"/>
      <c r="EB303" s="321"/>
      <c r="EC303" s="321"/>
      <c r="ED303" s="321"/>
      <c r="EE303" s="321"/>
      <c r="EF303" s="321"/>
      <c r="EG303" s="321"/>
      <c r="EH303" s="321"/>
      <c r="EI303" s="321"/>
      <c r="EJ303" s="321"/>
      <c r="EK303" s="321"/>
      <c r="EL303" s="321"/>
      <c r="EM303" s="321"/>
      <c r="EN303" s="321"/>
      <c r="EO303" s="321"/>
      <c r="EP303" s="321"/>
      <c r="EQ303" s="321"/>
      <c r="ER303" s="321"/>
      <c r="ES303" s="321"/>
      <c r="ET303" s="321"/>
      <c r="EU303" s="321"/>
      <c r="EV303" s="321"/>
      <c r="EW303" s="321"/>
      <c r="EX303" s="321"/>
      <c r="EY303" s="321"/>
      <c r="EZ303" s="321"/>
      <c r="FA303" s="321"/>
      <c r="FB303" s="321"/>
      <c r="FC303" s="321"/>
      <c r="FD303" s="321"/>
      <c r="FE303" s="321"/>
      <c r="FF303" s="321"/>
      <c r="FG303" s="321"/>
      <c r="FH303" s="321"/>
      <c r="FI303" s="321"/>
      <c r="FJ303" s="321"/>
      <c r="FK303" s="321"/>
      <c r="FL303" s="321"/>
      <c r="FM303" s="321"/>
      <c r="FN303" s="321"/>
      <c r="FO303" s="321"/>
      <c r="FP303" s="321"/>
      <c r="FQ303" s="321"/>
      <c r="FR303" s="321"/>
      <c r="FS303" s="321"/>
      <c r="FT303" s="321"/>
      <c r="FU303" s="321"/>
      <c r="FV303" s="321"/>
      <c r="FW303" s="321"/>
      <c r="FX303" s="321"/>
      <c r="FY303" s="321"/>
      <c r="FZ303" s="321"/>
      <c r="GA303" s="321"/>
      <c r="GB303" s="321"/>
      <c r="GC303" s="321"/>
      <c r="GD303" s="321"/>
      <c r="GE303" s="321"/>
      <c r="GF303" s="321"/>
      <c r="GG303" s="321"/>
      <c r="GH303" s="321"/>
      <c r="GI303" s="321"/>
      <c r="GJ303" s="321"/>
      <c r="GK303" s="321"/>
      <c r="GL303" s="321"/>
      <c r="GM303" s="321"/>
      <c r="GN303" s="321"/>
      <c r="GO303" s="321"/>
      <c r="GP303" s="321"/>
      <c r="GQ303" s="321"/>
      <c r="GR303" s="321"/>
      <c r="GS303" s="321"/>
      <c r="GT303" s="321"/>
      <c r="GU303" s="321"/>
      <c r="GV303" s="321"/>
      <c r="GW303" s="321"/>
      <c r="GX303" s="321"/>
      <c r="GY303" s="321"/>
    </row>
    <row r="304" spans="1:207" x14ac:dyDescent="0.35">
      <c r="A304" s="262"/>
      <c r="B304" s="189" t="s">
        <v>1086</v>
      </c>
      <c r="C304" s="189" t="s">
        <v>1087</v>
      </c>
      <c r="D304" s="189" t="s">
        <v>1088</v>
      </c>
      <c r="E304" s="190"/>
      <c r="F304" s="189" t="s">
        <v>1089</v>
      </c>
      <c r="G304" s="334">
        <v>0</v>
      </c>
      <c r="H304" s="334">
        <v>0</v>
      </c>
      <c r="I304" s="334">
        <v>0</v>
      </c>
      <c r="J304" s="334">
        <v>0</v>
      </c>
      <c r="K304" s="334">
        <v>0</v>
      </c>
      <c r="L304" s="334">
        <v>0</v>
      </c>
      <c r="M304" s="334">
        <v>0</v>
      </c>
      <c r="N304" s="334">
        <v>0</v>
      </c>
      <c r="O304" s="334">
        <v>0</v>
      </c>
      <c r="P304" s="334">
        <v>0</v>
      </c>
      <c r="Q304" s="334">
        <v>0</v>
      </c>
      <c r="R304" s="334">
        <v>0</v>
      </c>
      <c r="S304" s="334">
        <v>0</v>
      </c>
      <c r="T304" s="334">
        <v>0</v>
      </c>
      <c r="U304" s="334">
        <v>0</v>
      </c>
      <c r="V304" s="334">
        <v>0</v>
      </c>
      <c r="W304" s="334">
        <v>0</v>
      </c>
      <c r="X304" s="335">
        <v>0</v>
      </c>
      <c r="Y304" s="334">
        <v>0</v>
      </c>
      <c r="Z304" s="334">
        <v>0</v>
      </c>
      <c r="AA304" s="334">
        <v>433</v>
      </c>
      <c r="AB304" s="334">
        <v>0</v>
      </c>
      <c r="AC304" s="388">
        <v>0</v>
      </c>
      <c r="AD304" s="316"/>
      <c r="AE304" s="316"/>
      <c r="AF304" s="316"/>
      <c r="AG304" s="316"/>
      <c r="AH304" s="316"/>
      <c r="AI304" s="316"/>
      <c r="AJ304" s="316"/>
      <c r="AK304" s="316"/>
      <c r="AL304" s="316"/>
      <c r="AM304" s="316"/>
      <c r="AN304" s="316"/>
      <c r="AO304" s="316"/>
      <c r="AP304" s="316"/>
      <c r="AQ304" s="316"/>
      <c r="AR304" s="316"/>
      <c r="AS304" s="316"/>
      <c r="AT304" s="316"/>
      <c r="AU304" s="316"/>
      <c r="AV304" s="316"/>
      <c r="AW304" s="316"/>
      <c r="AX304" s="316"/>
      <c r="AY304" s="316"/>
      <c r="BA304" s="325"/>
      <c r="BB304" s="325"/>
      <c r="BC304" s="321"/>
      <c r="BD304" s="321"/>
      <c r="BE304" s="321"/>
      <c r="BF304" s="321"/>
      <c r="BG304" s="321"/>
      <c r="BH304" s="321"/>
      <c r="BI304" s="321"/>
      <c r="BJ304" s="321"/>
      <c r="BK304" s="321"/>
      <c r="BL304" s="321"/>
      <c r="BM304" s="321"/>
      <c r="BN304" s="321"/>
      <c r="BO304" s="321"/>
      <c r="BP304" s="321"/>
      <c r="BQ304" s="321"/>
      <c r="BR304" s="321"/>
      <c r="BS304" s="321"/>
      <c r="BT304" s="321"/>
      <c r="BU304" s="321"/>
      <c r="BV304" s="321"/>
      <c r="BW304" s="321"/>
      <c r="BX304" s="321"/>
      <c r="BY304" s="321"/>
      <c r="BZ304" s="321"/>
      <c r="CA304" s="321"/>
      <c r="CB304" s="321"/>
      <c r="CC304" s="321"/>
      <c r="CD304" s="321"/>
      <c r="CE304" s="321"/>
      <c r="CF304" s="321"/>
      <c r="CG304" s="321"/>
      <c r="CH304" s="321"/>
      <c r="CI304" s="321"/>
      <c r="CJ304" s="321"/>
      <c r="CK304" s="321"/>
      <c r="CL304" s="321"/>
      <c r="CM304" s="321"/>
      <c r="CN304" s="321"/>
      <c r="CO304" s="321"/>
      <c r="CP304" s="321"/>
      <c r="CQ304" s="321"/>
      <c r="CR304" s="321"/>
      <c r="CS304" s="321"/>
      <c r="CT304" s="321"/>
      <c r="CU304" s="321"/>
      <c r="CV304" s="321"/>
      <c r="CW304" s="321"/>
      <c r="CX304" s="321"/>
      <c r="CY304" s="321"/>
      <c r="CZ304" s="321"/>
      <c r="DA304" s="321"/>
      <c r="DB304" s="321"/>
      <c r="DC304" s="321"/>
      <c r="DD304" s="321"/>
      <c r="DE304" s="321"/>
      <c r="DF304" s="321"/>
      <c r="DG304" s="321"/>
      <c r="DH304" s="321"/>
      <c r="DI304" s="321"/>
      <c r="DJ304" s="321"/>
      <c r="DK304" s="321"/>
      <c r="DL304" s="321"/>
      <c r="DM304" s="321"/>
      <c r="DN304" s="321"/>
      <c r="DO304" s="321"/>
      <c r="DP304" s="321"/>
      <c r="DQ304" s="321"/>
      <c r="DR304" s="321"/>
      <c r="DS304" s="321"/>
      <c r="DT304" s="321"/>
      <c r="DU304" s="321"/>
      <c r="DV304" s="321"/>
      <c r="DW304" s="321"/>
      <c r="DX304" s="321"/>
      <c r="DY304" s="321"/>
      <c r="DZ304" s="321"/>
      <c r="EA304" s="321"/>
      <c r="EB304" s="321"/>
      <c r="EC304" s="321"/>
      <c r="ED304" s="321"/>
      <c r="EE304" s="321"/>
      <c r="EF304" s="321"/>
      <c r="EG304" s="321"/>
      <c r="EH304" s="321"/>
      <c r="EI304" s="321"/>
      <c r="EJ304" s="321"/>
      <c r="EK304" s="321"/>
      <c r="EL304" s="321"/>
      <c r="EM304" s="321"/>
      <c r="EN304" s="321"/>
      <c r="EO304" s="321"/>
      <c r="EP304" s="321"/>
      <c r="EQ304" s="321"/>
      <c r="ER304" s="321"/>
      <c r="ES304" s="321"/>
      <c r="ET304" s="321"/>
      <c r="EU304" s="321"/>
      <c r="EV304" s="321"/>
      <c r="EW304" s="321"/>
      <c r="EX304" s="321"/>
      <c r="EY304" s="321"/>
      <c r="EZ304" s="321"/>
      <c r="FA304" s="321"/>
      <c r="FB304" s="321"/>
      <c r="FC304" s="321"/>
      <c r="FD304" s="321"/>
      <c r="FE304" s="321"/>
      <c r="FF304" s="321"/>
      <c r="FG304" s="321"/>
      <c r="FH304" s="321"/>
      <c r="FI304" s="321"/>
      <c r="FJ304" s="321"/>
      <c r="FK304" s="321"/>
      <c r="FL304" s="321"/>
      <c r="FM304" s="321"/>
      <c r="FN304" s="321"/>
      <c r="FO304" s="321"/>
      <c r="FP304" s="321"/>
      <c r="FQ304" s="321"/>
      <c r="FR304" s="321"/>
      <c r="FS304" s="321"/>
      <c r="FT304" s="321"/>
      <c r="FU304" s="321"/>
      <c r="FV304" s="321"/>
      <c r="FW304" s="321"/>
      <c r="FX304" s="321"/>
      <c r="FY304" s="321"/>
      <c r="FZ304" s="321"/>
      <c r="GA304" s="321"/>
      <c r="GB304" s="321"/>
      <c r="GC304" s="321"/>
      <c r="GD304" s="321"/>
      <c r="GE304" s="321"/>
      <c r="GF304" s="321"/>
      <c r="GG304" s="321"/>
      <c r="GH304" s="321"/>
      <c r="GI304" s="321"/>
      <c r="GJ304" s="321"/>
      <c r="GK304" s="321"/>
      <c r="GL304" s="321"/>
      <c r="GM304" s="321"/>
      <c r="GN304" s="321"/>
      <c r="GO304" s="321"/>
      <c r="GP304" s="321"/>
      <c r="GQ304" s="321"/>
      <c r="GR304" s="321"/>
      <c r="GS304" s="321"/>
      <c r="GT304" s="321"/>
      <c r="GU304" s="321"/>
      <c r="GV304" s="321"/>
      <c r="GW304" s="321"/>
      <c r="GX304" s="321"/>
      <c r="GY304" s="321"/>
    </row>
    <row r="305" spans="1:207" x14ac:dyDescent="0.35">
      <c r="A305" s="262"/>
      <c r="G305" s="334"/>
      <c r="H305" s="334"/>
      <c r="I305" s="334"/>
      <c r="J305" s="334"/>
      <c r="K305" s="334"/>
      <c r="L305" s="334"/>
      <c r="M305" s="334"/>
      <c r="N305" s="334"/>
      <c r="O305" s="334"/>
      <c r="P305" s="334"/>
      <c r="Q305" s="334"/>
      <c r="R305" s="334"/>
      <c r="S305" s="334"/>
      <c r="T305" s="334"/>
      <c r="U305" s="334"/>
      <c r="V305" s="334"/>
      <c r="W305" s="334"/>
      <c r="X305" s="335"/>
      <c r="Y305" s="334"/>
      <c r="Z305" s="334"/>
      <c r="AA305" s="334"/>
      <c r="AB305" s="334"/>
      <c r="AC305" s="388"/>
      <c r="AD305" s="316"/>
      <c r="AE305" s="316"/>
      <c r="AF305" s="316"/>
      <c r="AG305" s="316"/>
      <c r="AH305" s="316"/>
      <c r="AI305" s="316"/>
      <c r="AJ305" s="316"/>
      <c r="AK305" s="316"/>
      <c r="AL305" s="316"/>
      <c r="AM305" s="316"/>
      <c r="AN305" s="316"/>
      <c r="AO305" s="316"/>
      <c r="AP305" s="316"/>
      <c r="AQ305" s="316"/>
      <c r="AR305" s="316"/>
      <c r="AS305" s="316"/>
      <c r="AT305" s="316"/>
      <c r="AU305" s="316"/>
      <c r="AV305" s="316"/>
      <c r="AW305" s="316"/>
      <c r="AX305" s="316"/>
      <c r="AY305" s="316"/>
      <c r="BA305" s="325"/>
      <c r="BB305" s="325"/>
      <c r="BC305" s="321"/>
      <c r="BD305" s="321"/>
      <c r="BE305" s="321"/>
      <c r="BF305" s="321"/>
      <c r="BG305" s="321"/>
      <c r="BH305" s="321"/>
      <c r="BI305" s="321"/>
      <c r="BJ305" s="321"/>
      <c r="BK305" s="321"/>
      <c r="BL305" s="321"/>
      <c r="BM305" s="321"/>
      <c r="BN305" s="321"/>
      <c r="BO305" s="321"/>
      <c r="BP305" s="321"/>
      <c r="BQ305" s="321"/>
      <c r="BR305" s="321"/>
      <c r="BS305" s="321"/>
      <c r="BT305" s="321"/>
      <c r="BU305" s="321"/>
      <c r="BV305" s="321"/>
      <c r="BW305" s="321"/>
      <c r="BX305" s="321"/>
      <c r="BY305" s="321"/>
      <c r="BZ305" s="321"/>
      <c r="CA305" s="321"/>
      <c r="CB305" s="321"/>
      <c r="CC305" s="321"/>
      <c r="CD305" s="321"/>
      <c r="CE305" s="321"/>
      <c r="CF305" s="321"/>
      <c r="CG305" s="321"/>
      <c r="CH305" s="321"/>
      <c r="CI305" s="321"/>
      <c r="CJ305" s="321"/>
      <c r="CK305" s="321"/>
      <c r="CL305" s="321"/>
      <c r="CM305" s="321"/>
      <c r="CN305" s="321"/>
      <c r="CO305" s="321"/>
      <c r="CP305" s="321"/>
      <c r="CQ305" s="321"/>
      <c r="CR305" s="321"/>
      <c r="CS305" s="321"/>
      <c r="CT305" s="321"/>
      <c r="CU305" s="321"/>
      <c r="CV305" s="321"/>
      <c r="CW305" s="321"/>
      <c r="CX305" s="321"/>
      <c r="CY305" s="321"/>
      <c r="CZ305" s="321"/>
      <c r="DA305" s="321"/>
      <c r="DB305" s="321"/>
      <c r="DC305" s="321"/>
      <c r="DD305" s="321"/>
      <c r="DE305" s="321"/>
      <c r="DF305" s="321"/>
      <c r="DG305" s="321"/>
      <c r="DH305" s="321"/>
      <c r="DI305" s="321"/>
      <c r="DJ305" s="321"/>
      <c r="DK305" s="321"/>
      <c r="DL305" s="321"/>
      <c r="DM305" s="321"/>
      <c r="DN305" s="321"/>
      <c r="DO305" s="321"/>
      <c r="DP305" s="321"/>
      <c r="DQ305" s="321"/>
      <c r="DR305" s="321"/>
      <c r="DS305" s="321"/>
      <c r="DT305" s="321"/>
      <c r="DU305" s="321"/>
      <c r="DV305" s="321"/>
      <c r="DW305" s="321"/>
      <c r="DX305" s="321"/>
      <c r="DY305" s="321"/>
      <c r="DZ305" s="321"/>
      <c r="EA305" s="321"/>
      <c r="EB305" s="321"/>
      <c r="EC305" s="321"/>
      <c r="ED305" s="321"/>
      <c r="EE305" s="321"/>
      <c r="EF305" s="321"/>
      <c r="EG305" s="321"/>
      <c r="EH305" s="321"/>
      <c r="EI305" s="321"/>
      <c r="EJ305" s="321"/>
      <c r="EK305" s="321"/>
      <c r="EL305" s="321"/>
      <c r="EM305" s="321"/>
      <c r="EN305" s="321"/>
      <c r="EO305" s="321"/>
      <c r="EP305" s="321"/>
      <c r="EQ305" s="321"/>
      <c r="ER305" s="321"/>
      <c r="ES305" s="321"/>
      <c r="ET305" s="321"/>
      <c r="EU305" s="321"/>
      <c r="EV305" s="321"/>
      <c r="EW305" s="321"/>
      <c r="EX305" s="321"/>
      <c r="EY305" s="321"/>
      <c r="EZ305" s="321"/>
      <c r="FA305" s="321"/>
      <c r="FB305" s="321"/>
      <c r="FC305" s="321"/>
      <c r="FD305" s="321"/>
      <c r="FE305" s="321"/>
      <c r="FF305" s="321"/>
      <c r="FG305" s="321"/>
      <c r="FH305" s="321"/>
      <c r="FI305" s="321"/>
      <c r="FJ305" s="321"/>
      <c r="FK305" s="321"/>
      <c r="FL305" s="321"/>
      <c r="FM305" s="321"/>
      <c r="FN305" s="321"/>
      <c r="FO305" s="321"/>
      <c r="FP305" s="321"/>
      <c r="FQ305" s="321"/>
      <c r="FR305" s="321"/>
      <c r="FS305" s="321"/>
      <c r="FT305" s="321"/>
      <c r="FU305" s="321"/>
      <c r="FV305" s="321"/>
      <c r="FW305" s="321"/>
      <c r="FX305" s="321"/>
      <c r="FY305" s="321"/>
      <c r="FZ305" s="321"/>
      <c r="GA305" s="321"/>
      <c r="GB305" s="321"/>
      <c r="GC305" s="321"/>
      <c r="GD305" s="321"/>
      <c r="GE305" s="321"/>
      <c r="GF305" s="321"/>
      <c r="GG305" s="321"/>
      <c r="GH305" s="321"/>
      <c r="GI305" s="321"/>
      <c r="GJ305" s="321"/>
      <c r="GK305" s="321"/>
      <c r="GL305" s="321"/>
      <c r="GM305" s="321"/>
      <c r="GN305" s="321"/>
      <c r="GO305" s="321"/>
      <c r="GP305" s="321"/>
      <c r="GQ305" s="321"/>
      <c r="GR305" s="321"/>
      <c r="GS305" s="321"/>
      <c r="GT305" s="321"/>
      <c r="GU305" s="321"/>
      <c r="GV305" s="321"/>
      <c r="GW305" s="321"/>
      <c r="GX305" s="321"/>
      <c r="GY305" s="321"/>
    </row>
    <row r="306" spans="1:207" ht="13.15" x14ac:dyDescent="0.4">
      <c r="A306" s="262"/>
      <c r="B306" s="189"/>
      <c r="C306" s="189"/>
      <c r="D306" s="189" t="s">
        <v>1090</v>
      </c>
      <c r="E306" s="190" t="s">
        <v>1091</v>
      </c>
      <c r="F306" s="189"/>
      <c r="G306" s="338">
        <v>265</v>
      </c>
      <c r="H306" s="338">
        <v>17</v>
      </c>
      <c r="I306" s="338">
        <v>76</v>
      </c>
      <c r="J306" s="338">
        <v>358</v>
      </c>
      <c r="K306" s="338">
        <v>24</v>
      </c>
      <c r="L306" s="338">
        <v>52</v>
      </c>
      <c r="M306" s="338">
        <v>0</v>
      </c>
      <c r="N306" s="338">
        <v>0</v>
      </c>
      <c r="O306" s="338">
        <v>292</v>
      </c>
      <c r="P306" s="338">
        <v>409</v>
      </c>
      <c r="Q306" s="338">
        <v>701</v>
      </c>
      <c r="R306" s="338">
        <v>41</v>
      </c>
      <c r="S306" s="338">
        <v>0</v>
      </c>
      <c r="T306" s="338">
        <v>0</v>
      </c>
      <c r="U306" s="338">
        <v>72</v>
      </c>
      <c r="V306" s="338">
        <v>63</v>
      </c>
      <c r="W306" s="338">
        <v>9</v>
      </c>
      <c r="X306" s="339">
        <v>1131</v>
      </c>
      <c r="Y306" s="338">
        <v>914</v>
      </c>
      <c r="Z306" s="338">
        <v>217</v>
      </c>
      <c r="AA306" s="338">
        <v>3548</v>
      </c>
      <c r="AB306" s="338">
        <v>0</v>
      </c>
      <c r="AC306" s="392">
        <v>61</v>
      </c>
      <c r="AD306" s="334"/>
      <c r="AE306" s="334"/>
      <c r="AF306" s="334"/>
      <c r="AG306" s="334"/>
      <c r="AH306" s="334"/>
      <c r="AI306" s="334"/>
      <c r="AJ306" s="334"/>
      <c r="AK306" s="334"/>
      <c r="AL306" s="334"/>
      <c r="AM306" s="334"/>
      <c r="AN306" s="334"/>
      <c r="AO306" s="334"/>
      <c r="AP306" s="334"/>
      <c r="AQ306" s="334"/>
      <c r="AR306" s="334"/>
      <c r="AS306" s="334"/>
      <c r="AT306" s="334"/>
      <c r="AU306" s="334"/>
      <c r="AV306" s="334"/>
      <c r="AW306" s="334"/>
      <c r="AX306" s="334"/>
      <c r="AY306" s="334"/>
      <c r="BA306" s="325"/>
      <c r="BB306" s="325"/>
      <c r="BC306" s="321"/>
      <c r="BD306" s="321"/>
      <c r="BE306" s="321"/>
      <c r="BF306" s="321"/>
      <c r="BG306" s="321"/>
      <c r="BH306" s="321"/>
      <c r="BI306" s="321"/>
      <c r="BJ306" s="321"/>
      <c r="BK306" s="321"/>
      <c r="BL306" s="321"/>
      <c r="BM306" s="321"/>
      <c r="BN306" s="321"/>
      <c r="BO306" s="321"/>
      <c r="BP306" s="321"/>
      <c r="BQ306" s="321"/>
      <c r="BR306" s="321"/>
      <c r="BS306" s="321"/>
      <c r="BT306" s="321"/>
      <c r="BU306" s="321"/>
      <c r="BV306" s="321"/>
      <c r="BW306" s="321"/>
      <c r="BX306" s="321"/>
      <c r="BY306" s="321"/>
      <c r="BZ306" s="321"/>
      <c r="CA306" s="321"/>
      <c r="CB306" s="321"/>
      <c r="CC306" s="321"/>
      <c r="CD306" s="321"/>
      <c r="CE306" s="321"/>
      <c r="CF306" s="321"/>
      <c r="CG306" s="321"/>
      <c r="CH306" s="321"/>
      <c r="CI306" s="321"/>
      <c r="CJ306" s="321"/>
      <c r="CK306" s="321"/>
      <c r="CL306" s="321"/>
      <c r="CM306" s="321"/>
      <c r="CN306" s="321"/>
      <c r="CO306" s="321"/>
      <c r="CP306" s="321"/>
      <c r="CQ306" s="321"/>
      <c r="CR306" s="321"/>
      <c r="CS306" s="321"/>
      <c r="CT306" s="321"/>
      <c r="CU306" s="321"/>
      <c r="CV306" s="321"/>
      <c r="CW306" s="321"/>
      <c r="CX306" s="321"/>
      <c r="CY306" s="321"/>
      <c r="CZ306" s="321"/>
      <c r="DA306" s="321"/>
      <c r="DB306" s="321"/>
      <c r="DC306" s="321"/>
      <c r="DD306" s="321"/>
      <c r="DE306" s="321"/>
      <c r="DF306" s="321"/>
      <c r="DG306" s="321"/>
      <c r="DH306" s="321"/>
      <c r="DI306" s="321"/>
      <c r="DJ306" s="321"/>
      <c r="DK306" s="321"/>
      <c r="DL306" s="321"/>
      <c r="DM306" s="321"/>
      <c r="DN306" s="321"/>
      <c r="DO306" s="321"/>
      <c r="DP306" s="321"/>
      <c r="DQ306" s="321"/>
      <c r="DR306" s="321"/>
      <c r="DS306" s="321"/>
      <c r="DT306" s="321"/>
      <c r="DU306" s="321"/>
      <c r="DV306" s="321"/>
      <c r="DW306" s="321"/>
      <c r="DX306" s="321"/>
      <c r="DY306" s="321"/>
      <c r="DZ306" s="321"/>
      <c r="EA306" s="321"/>
      <c r="EB306" s="321"/>
      <c r="EC306" s="321"/>
      <c r="ED306" s="321"/>
      <c r="EE306" s="321"/>
      <c r="EF306" s="321"/>
      <c r="EG306" s="321"/>
      <c r="EH306" s="321"/>
      <c r="EI306" s="321"/>
      <c r="EJ306" s="321"/>
      <c r="EK306" s="321"/>
      <c r="EL306" s="321"/>
      <c r="EM306" s="321"/>
      <c r="EN306" s="321"/>
      <c r="EO306" s="321"/>
      <c r="EP306" s="321"/>
      <c r="EQ306" s="321"/>
      <c r="ER306" s="321"/>
      <c r="ES306" s="321"/>
      <c r="ET306" s="321"/>
      <c r="EU306" s="321"/>
      <c r="EV306" s="321"/>
      <c r="EW306" s="321"/>
      <c r="EX306" s="321"/>
      <c r="EY306" s="321"/>
      <c r="EZ306" s="321"/>
      <c r="FA306" s="321"/>
      <c r="FB306" s="321"/>
      <c r="FC306" s="321"/>
      <c r="FD306" s="321"/>
      <c r="FE306" s="321"/>
      <c r="FF306" s="321"/>
      <c r="FG306" s="321"/>
      <c r="FH306" s="321"/>
      <c r="FI306" s="321"/>
      <c r="FJ306" s="321"/>
      <c r="FK306" s="321"/>
      <c r="FL306" s="321"/>
      <c r="FM306" s="321"/>
      <c r="FN306" s="321"/>
      <c r="FO306" s="321"/>
      <c r="FP306" s="321"/>
      <c r="FQ306" s="321"/>
      <c r="FR306" s="321"/>
      <c r="FS306" s="321"/>
      <c r="FT306" s="321"/>
      <c r="FU306" s="321"/>
      <c r="FV306" s="321"/>
      <c r="FW306" s="321"/>
      <c r="FX306" s="321"/>
      <c r="FY306" s="321"/>
      <c r="FZ306" s="321"/>
      <c r="GA306" s="321"/>
      <c r="GB306" s="321"/>
      <c r="GC306" s="321"/>
      <c r="GD306" s="321"/>
      <c r="GE306" s="321"/>
      <c r="GF306" s="321"/>
      <c r="GG306" s="321"/>
      <c r="GH306" s="321"/>
      <c r="GI306" s="321"/>
      <c r="GJ306" s="321"/>
      <c r="GK306" s="321"/>
      <c r="GL306" s="321"/>
      <c r="GM306" s="321"/>
      <c r="GN306" s="321"/>
      <c r="GO306" s="321"/>
      <c r="GP306" s="321"/>
      <c r="GQ306" s="321"/>
      <c r="GR306" s="321"/>
      <c r="GS306" s="321"/>
      <c r="GT306" s="321"/>
      <c r="GU306" s="321"/>
      <c r="GV306" s="321"/>
      <c r="GW306" s="321"/>
      <c r="GX306" s="321"/>
      <c r="GY306" s="321"/>
    </row>
    <row r="307" spans="1:207" x14ac:dyDescent="0.35">
      <c r="A307" s="262"/>
      <c r="B307" s="189" t="s">
        <v>1092</v>
      </c>
      <c r="C307" s="189" t="s">
        <v>1093</v>
      </c>
      <c r="D307" s="189" t="s">
        <v>1094</v>
      </c>
      <c r="E307" s="190"/>
      <c r="F307" s="189" t="s">
        <v>1095</v>
      </c>
      <c r="G307" s="334">
        <v>0</v>
      </c>
      <c r="H307" s="334">
        <v>0</v>
      </c>
      <c r="I307" s="334">
        <v>0</v>
      </c>
      <c r="J307" s="334">
        <v>0</v>
      </c>
      <c r="K307" s="334">
        <v>0</v>
      </c>
      <c r="L307" s="334">
        <v>0</v>
      </c>
      <c r="M307" s="334">
        <v>0</v>
      </c>
      <c r="N307" s="334">
        <v>0</v>
      </c>
      <c r="O307" s="334">
        <v>0</v>
      </c>
      <c r="P307" s="334">
        <v>0</v>
      </c>
      <c r="Q307" s="334">
        <v>0</v>
      </c>
      <c r="R307" s="334">
        <v>0</v>
      </c>
      <c r="S307" s="334">
        <v>0</v>
      </c>
      <c r="T307" s="334">
        <v>0</v>
      </c>
      <c r="U307" s="334">
        <v>0</v>
      </c>
      <c r="V307" s="334">
        <v>0</v>
      </c>
      <c r="W307" s="334">
        <v>0</v>
      </c>
      <c r="X307" s="335">
        <v>0</v>
      </c>
      <c r="Y307" s="334">
        <v>0</v>
      </c>
      <c r="Z307" s="334">
        <v>0</v>
      </c>
      <c r="AA307" s="334">
        <v>0</v>
      </c>
      <c r="AB307" s="334">
        <v>0</v>
      </c>
      <c r="AC307" s="388">
        <v>0</v>
      </c>
      <c r="AD307" s="334"/>
      <c r="AE307" s="334"/>
      <c r="AF307" s="334"/>
      <c r="AG307" s="334"/>
      <c r="AH307" s="334"/>
      <c r="AI307" s="334"/>
      <c r="AJ307" s="334"/>
      <c r="AK307" s="334"/>
      <c r="AL307" s="334"/>
      <c r="AM307" s="334"/>
      <c r="AN307" s="334"/>
      <c r="AO307" s="334"/>
      <c r="AP307" s="334"/>
      <c r="AQ307" s="334"/>
      <c r="AR307" s="334"/>
      <c r="AS307" s="334"/>
      <c r="AT307" s="334"/>
      <c r="AU307" s="334"/>
      <c r="AV307" s="334"/>
      <c r="AW307" s="334"/>
      <c r="AX307" s="334"/>
      <c r="AY307" s="334"/>
      <c r="BA307" s="325"/>
      <c r="BB307" s="325"/>
      <c r="BC307" s="321"/>
      <c r="BD307" s="321"/>
      <c r="BE307" s="321"/>
      <c r="BF307" s="321"/>
      <c r="BG307" s="321"/>
      <c r="BH307" s="321"/>
      <c r="BI307" s="321"/>
      <c r="BJ307" s="321"/>
      <c r="BK307" s="321"/>
      <c r="BL307" s="321"/>
      <c r="BM307" s="321"/>
      <c r="BN307" s="321"/>
      <c r="BO307" s="321"/>
      <c r="BP307" s="321"/>
      <c r="BQ307" s="321"/>
      <c r="BR307" s="321"/>
      <c r="BS307" s="321"/>
      <c r="BT307" s="321"/>
      <c r="BU307" s="321"/>
      <c r="BV307" s="321"/>
      <c r="BW307" s="321"/>
      <c r="BX307" s="321"/>
      <c r="BY307" s="321"/>
      <c r="BZ307" s="321"/>
      <c r="CA307" s="321"/>
      <c r="CB307" s="321"/>
      <c r="CC307" s="321"/>
      <c r="CD307" s="321"/>
      <c r="CE307" s="321"/>
      <c r="CF307" s="321"/>
      <c r="CG307" s="321"/>
      <c r="CH307" s="321"/>
      <c r="CI307" s="321"/>
      <c r="CJ307" s="321"/>
      <c r="CK307" s="321"/>
      <c r="CL307" s="321"/>
      <c r="CM307" s="321"/>
      <c r="CN307" s="321"/>
      <c r="CO307" s="321"/>
      <c r="CP307" s="321"/>
      <c r="CQ307" s="321"/>
      <c r="CR307" s="321"/>
      <c r="CS307" s="321"/>
      <c r="CT307" s="321"/>
      <c r="CU307" s="321"/>
      <c r="CV307" s="321"/>
      <c r="CW307" s="321"/>
      <c r="CX307" s="321"/>
      <c r="CY307" s="321"/>
      <c r="CZ307" s="321"/>
      <c r="DA307" s="321"/>
      <c r="DB307" s="321"/>
      <c r="DC307" s="321"/>
      <c r="DD307" s="321"/>
      <c r="DE307" s="321"/>
      <c r="DF307" s="321"/>
      <c r="DG307" s="321"/>
      <c r="DH307" s="321"/>
      <c r="DI307" s="321"/>
      <c r="DJ307" s="321"/>
      <c r="DK307" s="321"/>
      <c r="DL307" s="321"/>
      <c r="DM307" s="321"/>
      <c r="DN307" s="321"/>
      <c r="DO307" s="321"/>
      <c r="DP307" s="321"/>
      <c r="DQ307" s="321"/>
      <c r="DR307" s="321"/>
      <c r="DS307" s="321"/>
      <c r="DT307" s="321"/>
      <c r="DU307" s="321"/>
      <c r="DV307" s="321"/>
      <c r="DW307" s="321"/>
      <c r="DX307" s="321"/>
      <c r="DY307" s="321"/>
      <c r="DZ307" s="321"/>
      <c r="EA307" s="321"/>
      <c r="EB307" s="321"/>
      <c r="EC307" s="321"/>
      <c r="ED307" s="321"/>
      <c r="EE307" s="321"/>
      <c r="EF307" s="321"/>
      <c r="EG307" s="321"/>
      <c r="EH307" s="321"/>
      <c r="EI307" s="321"/>
      <c r="EJ307" s="321"/>
      <c r="EK307" s="321"/>
      <c r="EL307" s="321"/>
      <c r="EM307" s="321"/>
      <c r="EN307" s="321"/>
      <c r="EO307" s="321"/>
      <c r="EP307" s="321"/>
      <c r="EQ307" s="321"/>
      <c r="ER307" s="321"/>
      <c r="ES307" s="321"/>
      <c r="ET307" s="321"/>
      <c r="EU307" s="321"/>
      <c r="EV307" s="321"/>
      <c r="EW307" s="321"/>
      <c r="EX307" s="321"/>
      <c r="EY307" s="321"/>
      <c r="EZ307" s="321"/>
      <c r="FA307" s="321"/>
      <c r="FB307" s="321"/>
      <c r="FC307" s="321"/>
      <c r="FD307" s="321"/>
      <c r="FE307" s="321"/>
      <c r="FF307" s="321"/>
      <c r="FG307" s="321"/>
      <c r="FH307" s="321"/>
      <c r="FI307" s="321"/>
      <c r="FJ307" s="321"/>
      <c r="FK307" s="321"/>
      <c r="FL307" s="321"/>
      <c r="FM307" s="321"/>
      <c r="FN307" s="321"/>
      <c r="FO307" s="321"/>
      <c r="FP307" s="321"/>
      <c r="FQ307" s="321"/>
      <c r="FR307" s="321"/>
      <c r="FS307" s="321"/>
      <c r="FT307" s="321"/>
      <c r="FU307" s="321"/>
      <c r="FV307" s="321"/>
      <c r="FW307" s="321"/>
      <c r="FX307" s="321"/>
      <c r="FY307" s="321"/>
      <c r="FZ307" s="321"/>
      <c r="GA307" s="321"/>
      <c r="GB307" s="321"/>
      <c r="GC307" s="321"/>
      <c r="GD307" s="321"/>
      <c r="GE307" s="321"/>
      <c r="GF307" s="321"/>
      <c r="GG307" s="321"/>
      <c r="GH307" s="321"/>
      <c r="GI307" s="321"/>
      <c r="GJ307" s="321"/>
      <c r="GK307" s="321"/>
      <c r="GL307" s="321"/>
      <c r="GM307" s="321"/>
      <c r="GN307" s="321"/>
      <c r="GO307" s="321"/>
      <c r="GP307" s="321"/>
      <c r="GQ307" s="321"/>
      <c r="GR307" s="321"/>
      <c r="GS307" s="321"/>
      <c r="GT307" s="321"/>
      <c r="GU307" s="321"/>
      <c r="GV307" s="321"/>
      <c r="GW307" s="321"/>
      <c r="GX307" s="321"/>
      <c r="GY307" s="321"/>
    </row>
    <row r="308" spans="1:207" x14ac:dyDescent="0.35">
      <c r="A308" s="262"/>
      <c r="B308" s="189" t="s">
        <v>1096</v>
      </c>
      <c r="C308" s="189" t="s">
        <v>1097</v>
      </c>
      <c r="D308" s="189" t="s">
        <v>1098</v>
      </c>
      <c r="E308" s="190"/>
      <c r="F308" s="189" t="s">
        <v>1099</v>
      </c>
      <c r="G308" s="334">
        <v>0</v>
      </c>
      <c r="H308" s="334">
        <v>0</v>
      </c>
      <c r="I308" s="334">
        <v>0</v>
      </c>
      <c r="J308" s="334">
        <v>0</v>
      </c>
      <c r="K308" s="334">
        <v>0</v>
      </c>
      <c r="L308" s="334">
        <v>0</v>
      </c>
      <c r="M308" s="334">
        <v>0</v>
      </c>
      <c r="N308" s="334">
        <v>0</v>
      </c>
      <c r="O308" s="334">
        <v>0</v>
      </c>
      <c r="P308" s="334">
        <v>0</v>
      </c>
      <c r="Q308" s="334">
        <v>0</v>
      </c>
      <c r="R308" s="334">
        <v>0</v>
      </c>
      <c r="S308" s="334">
        <v>0</v>
      </c>
      <c r="T308" s="334">
        <v>0</v>
      </c>
      <c r="U308" s="334">
        <v>0</v>
      </c>
      <c r="V308" s="334">
        <v>0</v>
      </c>
      <c r="W308" s="334">
        <v>0</v>
      </c>
      <c r="X308" s="335">
        <v>0</v>
      </c>
      <c r="Y308" s="334">
        <v>0</v>
      </c>
      <c r="Z308" s="334">
        <v>0</v>
      </c>
      <c r="AA308" s="334">
        <v>640</v>
      </c>
      <c r="AB308" s="334">
        <v>0</v>
      </c>
      <c r="AC308" s="388">
        <v>0</v>
      </c>
      <c r="AD308" s="334"/>
      <c r="AE308" s="334"/>
      <c r="AF308" s="334"/>
      <c r="AG308" s="334"/>
      <c r="AH308" s="334"/>
      <c r="AI308" s="334"/>
      <c r="AJ308" s="334"/>
      <c r="AK308" s="334"/>
      <c r="AL308" s="334"/>
      <c r="AM308" s="334"/>
      <c r="AN308" s="334"/>
      <c r="AO308" s="334"/>
      <c r="AP308" s="334"/>
      <c r="AQ308" s="334"/>
      <c r="AR308" s="334"/>
      <c r="AS308" s="334"/>
      <c r="AT308" s="334"/>
      <c r="AU308" s="334"/>
      <c r="AV308" s="334"/>
      <c r="AW308" s="334"/>
      <c r="AX308" s="334"/>
      <c r="AY308" s="334"/>
      <c r="BA308" s="325"/>
      <c r="BB308" s="325"/>
      <c r="BC308" s="321"/>
      <c r="BD308" s="321"/>
      <c r="BE308" s="321"/>
      <c r="BF308" s="321"/>
      <c r="BG308" s="321"/>
      <c r="BH308" s="321"/>
      <c r="BI308" s="321"/>
      <c r="BJ308" s="321"/>
      <c r="BK308" s="321"/>
      <c r="BL308" s="321"/>
      <c r="BM308" s="321"/>
      <c r="BN308" s="321"/>
      <c r="BO308" s="321"/>
      <c r="BP308" s="321"/>
      <c r="BQ308" s="321"/>
      <c r="BR308" s="321"/>
      <c r="BS308" s="321"/>
      <c r="BT308" s="321"/>
      <c r="BU308" s="321"/>
      <c r="BV308" s="321"/>
      <c r="BW308" s="321"/>
      <c r="BX308" s="321"/>
      <c r="BY308" s="321"/>
      <c r="BZ308" s="321"/>
      <c r="CA308" s="321"/>
      <c r="CB308" s="321"/>
      <c r="CC308" s="321"/>
      <c r="CD308" s="321"/>
      <c r="CE308" s="321"/>
      <c r="CF308" s="321"/>
      <c r="CG308" s="321"/>
      <c r="CH308" s="321"/>
      <c r="CI308" s="321"/>
      <c r="CJ308" s="321"/>
      <c r="CK308" s="321"/>
      <c r="CL308" s="321"/>
      <c r="CM308" s="321"/>
      <c r="CN308" s="321"/>
      <c r="CO308" s="321"/>
      <c r="CP308" s="321"/>
      <c r="CQ308" s="321"/>
      <c r="CR308" s="321"/>
      <c r="CS308" s="321"/>
      <c r="CT308" s="321"/>
      <c r="CU308" s="321"/>
      <c r="CV308" s="321"/>
      <c r="CW308" s="321"/>
      <c r="CX308" s="321"/>
      <c r="CY308" s="321"/>
      <c r="CZ308" s="321"/>
      <c r="DA308" s="321"/>
      <c r="DB308" s="321"/>
      <c r="DC308" s="321"/>
      <c r="DD308" s="321"/>
      <c r="DE308" s="321"/>
      <c r="DF308" s="321"/>
      <c r="DG308" s="321"/>
      <c r="DH308" s="321"/>
      <c r="DI308" s="321"/>
      <c r="DJ308" s="321"/>
      <c r="DK308" s="321"/>
      <c r="DL308" s="321"/>
      <c r="DM308" s="321"/>
      <c r="DN308" s="321"/>
      <c r="DO308" s="321"/>
      <c r="DP308" s="321"/>
      <c r="DQ308" s="321"/>
      <c r="DR308" s="321"/>
      <c r="DS308" s="321"/>
      <c r="DT308" s="321"/>
      <c r="DU308" s="321"/>
      <c r="DV308" s="321"/>
      <c r="DW308" s="321"/>
      <c r="DX308" s="321"/>
      <c r="DY308" s="321"/>
      <c r="DZ308" s="321"/>
      <c r="EA308" s="321"/>
      <c r="EB308" s="321"/>
      <c r="EC308" s="321"/>
      <c r="ED308" s="321"/>
      <c r="EE308" s="321"/>
      <c r="EF308" s="321"/>
      <c r="EG308" s="321"/>
      <c r="EH308" s="321"/>
      <c r="EI308" s="321"/>
      <c r="EJ308" s="321"/>
      <c r="EK308" s="321"/>
      <c r="EL308" s="321"/>
      <c r="EM308" s="321"/>
      <c r="EN308" s="321"/>
      <c r="EO308" s="321"/>
      <c r="EP308" s="321"/>
      <c r="EQ308" s="321"/>
      <c r="ER308" s="321"/>
      <c r="ES308" s="321"/>
      <c r="ET308" s="321"/>
      <c r="EU308" s="321"/>
      <c r="EV308" s="321"/>
      <c r="EW308" s="321"/>
      <c r="EX308" s="321"/>
      <c r="EY308" s="321"/>
      <c r="EZ308" s="321"/>
      <c r="FA308" s="321"/>
      <c r="FB308" s="321"/>
      <c r="FC308" s="321"/>
      <c r="FD308" s="321"/>
      <c r="FE308" s="321"/>
      <c r="FF308" s="321"/>
      <c r="FG308" s="321"/>
      <c r="FH308" s="321"/>
      <c r="FI308" s="321"/>
      <c r="FJ308" s="321"/>
      <c r="FK308" s="321"/>
      <c r="FL308" s="321"/>
      <c r="FM308" s="321"/>
      <c r="FN308" s="321"/>
      <c r="FO308" s="321"/>
      <c r="FP308" s="321"/>
      <c r="FQ308" s="321"/>
      <c r="FR308" s="321"/>
      <c r="FS308" s="321"/>
      <c r="FT308" s="321"/>
      <c r="FU308" s="321"/>
      <c r="FV308" s="321"/>
      <c r="FW308" s="321"/>
      <c r="FX308" s="321"/>
      <c r="FY308" s="321"/>
      <c r="FZ308" s="321"/>
      <c r="GA308" s="321"/>
      <c r="GB308" s="321"/>
      <c r="GC308" s="321"/>
      <c r="GD308" s="321"/>
      <c r="GE308" s="321"/>
      <c r="GF308" s="321"/>
      <c r="GG308" s="321"/>
      <c r="GH308" s="321"/>
      <c r="GI308" s="321"/>
      <c r="GJ308" s="321"/>
      <c r="GK308" s="321"/>
      <c r="GL308" s="321"/>
      <c r="GM308" s="321"/>
      <c r="GN308" s="321"/>
      <c r="GO308" s="321"/>
      <c r="GP308" s="321"/>
      <c r="GQ308" s="321"/>
      <c r="GR308" s="321"/>
      <c r="GS308" s="321"/>
      <c r="GT308" s="321"/>
      <c r="GU308" s="321"/>
      <c r="GV308" s="321"/>
      <c r="GW308" s="321"/>
      <c r="GX308" s="321"/>
      <c r="GY308" s="321"/>
    </row>
    <row r="309" spans="1:207" x14ac:dyDescent="0.35">
      <c r="A309" s="262"/>
      <c r="B309" s="189" t="s">
        <v>1100</v>
      </c>
      <c r="C309" s="189" t="s">
        <v>1101</v>
      </c>
      <c r="D309" s="189" t="s">
        <v>1102</v>
      </c>
      <c r="E309" s="190"/>
      <c r="F309" s="189" t="s">
        <v>1103</v>
      </c>
      <c r="G309" s="334">
        <v>0</v>
      </c>
      <c r="H309" s="334">
        <v>0</v>
      </c>
      <c r="I309" s="334">
        <v>0</v>
      </c>
      <c r="J309" s="334">
        <v>0</v>
      </c>
      <c r="K309" s="334">
        <v>0</v>
      </c>
      <c r="L309" s="334">
        <v>0</v>
      </c>
      <c r="M309" s="334">
        <v>0</v>
      </c>
      <c r="N309" s="334">
        <v>0</v>
      </c>
      <c r="O309" s="334">
        <v>0</v>
      </c>
      <c r="P309" s="334">
        <v>0</v>
      </c>
      <c r="Q309" s="334">
        <v>0</v>
      </c>
      <c r="R309" s="334">
        <v>0</v>
      </c>
      <c r="S309" s="334">
        <v>0</v>
      </c>
      <c r="T309" s="334">
        <v>0</v>
      </c>
      <c r="U309" s="334">
        <v>0</v>
      </c>
      <c r="V309" s="334">
        <v>0</v>
      </c>
      <c r="W309" s="334">
        <v>0</v>
      </c>
      <c r="X309" s="335">
        <v>0</v>
      </c>
      <c r="Y309" s="334">
        <v>0</v>
      </c>
      <c r="Z309" s="334">
        <v>0</v>
      </c>
      <c r="AA309" s="334">
        <v>0</v>
      </c>
      <c r="AB309" s="334">
        <v>0</v>
      </c>
      <c r="AC309" s="388">
        <v>0</v>
      </c>
      <c r="AD309" s="334"/>
      <c r="AE309" s="334"/>
      <c r="AF309" s="334"/>
      <c r="AG309" s="334"/>
      <c r="AH309" s="334"/>
      <c r="AI309" s="334"/>
      <c r="AJ309" s="334"/>
      <c r="AK309" s="334"/>
      <c r="AL309" s="334"/>
      <c r="AM309" s="334"/>
      <c r="AN309" s="334"/>
      <c r="AO309" s="334"/>
      <c r="AP309" s="334"/>
      <c r="AQ309" s="334"/>
      <c r="AR309" s="334"/>
      <c r="AS309" s="334"/>
      <c r="AT309" s="334"/>
      <c r="AU309" s="334"/>
      <c r="AV309" s="334"/>
      <c r="AW309" s="334"/>
      <c r="AX309" s="334"/>
      <c r="AY309" s="334"/>
      <c r="BA309" s="325"/>
      <c r="BB309" s="325"/>
      <c r="BC309" s="321"/>
      <c r="BD309" s="321"/>
      <c r="BE309" s="321"/>
      <c r="BF309" s="321"/>
      <c r="BG309" s="321"/>
      <c r="BH309" s="321"/>
      <c r="BI309" s="321"/>
      <c r="BJ309" s="321"/>
      <c r="BK309" s="321"/>
      <c r="BL309" s="321"/>
      <c r="BM309" s="321"/>
      <c r="BN309" s="321"/>
      <c r="BO309" s="321"/>
      <c r="BP309" s="321"/>
      <c r="BQ309" s="321"/>
      <c r="BR309" s="321"/>
      <c r="BS309" s="321"/>
      <c r="BT309" s="321"/>
      <c r="BU309" s="321"/>
      <c r="BV309" s="321"/>
      <c r="BW309" s="321"/>
      <c r="BX309" s="321"/>
      <c r="BY309" s="321"/>
      <c r="BZ309" s="321"/>
      <c r="CA309" s="321"/>
      <c r="CB309" s="321"/>
      <c r="CC309" s="321"/>
      <c r="CD309" s="321"/>
      <c r="CE309" s="321"/>
      <c r="CF309" s="321"/>
      <c r="CG309" s="321"/>
      <c r="CH309" s="321"/>
      <c r="CI309" s="321"/>
      <c r="CJ309" s="321"/>
      <c r="CK309" s="321"/>
      <c r="CL309" s="321"/>
      <c r="CM309" s="321"/>
      <c r="CN309" s="321"/>
      <c r="CO309" s="321"/>
      <c r="CP309" s="321"/>
      <c r="CQ309" s="321"/>
      <c r="CR309" s="321"/>
      <c r="CS309" s="321"/>
      <c r="CT309" s="321"/>
      <c r="CU309" s="321"/>
      <c r="CV309" s="321"/>
      <c r="CW309" s="321"/>
      <c r="CX309" s="321"/>
      <c r="CY309" s="321"/>
      <c r="CZ309" s="321"/>
      <c r="DA309" s="321"/>
      <c r="DB309" s="321"/>
      <c r="DC309" s="321"/>
      <c r="DD309" s="321"/>
      <c r="DE309" s="321"/>
      <c r="DF309" s="321"/>
      <c r="DG309" s="321"/>
      <c r="DH309" s="321"/>
      <c r="DI309" s="321"/>
      <c r="DJ309" s="321"/>
      <c r="DK309" s="321"/>
      <c r="DL309" s="321"/>
      <c r="DM309" s="321"/>
      <c r="DN309" s="321"/>
      <c r="DO309" s="321"/>
      <c r="DP309" s="321"/>
      <c r="DQ309" s="321"/>
      <c r="DR309" s="321"/>
      <c r="DS309" s="321"/>
      <c r="DT309" s="321"/>
      <c r="DU309" s="321"/>
      <c r="DV309" s="321"/>
      <c r="DW309" s="321"/>
      <c r="DX309" s="321"/>
      <c r="DY309" s="321"/>
      <c r="DZ309" s="321"/>
      <c r="EA309" s="321"/>
      <c r="EB309" s="321"/>
      <c r="EC309" s="321"/>
      <c r="ED309" s="321"/>
      <c r="EE309" s="321"/>
      <c r="EF309" s="321"/>
      <c r="EG309" s="321"/>
      <c r="EH309" s="321"/>
      <c r="EI309" s="321"/>
      <c r="EJ309" s="321"/>
      <c r="EK309" s="321"/>
      <c r="EL309" s="321"/>
      <c r="EM309" s="321"/>
      <c r="EN309" s="321"/>
      <c r="EO309" s="321"/>
      <c r="EP309" s="321"/>
      <c r="EQ309" s="321"/>
      <c r="ER309" s="321"/>
      <c r="ES309" s="321"/>
      <c r="ET309" s="321"/>
      <c r="EU309" s="321"/>
      <c r="EV309" s="321"/>
      <c r="EW309" s="321"/>
      <c r="EX309" s="321"/>
      <c r="EY309" s="321"/>
      <c r="EZ309" s="321"/>
      <c r="FA309" s="321"/>
      <c r="FB309" s="321"/>
      <c r="FC309" s="321"/>
      <c r="FD309" s="321"/>
      <c r="FE309" s="321"/>
      <c r="FF309" s="321"/>
      <c r="FG309" s="321"/>
      <c r="FH309" s="321"/>
      <c r="FI309" s="321"/>
      <c r="FJ309" s="321"/>
      <c r="FK309" s="321"/>
      <c r="FL309" s="321"/>
      <c r="FM309" s="321"/>
      <c r="FN309" s="321"/>
      <c r="FO309" s="321"/>
      <c r="FP309" s="321"/>
      <c r="FQ309" s="321"/>
      <c r="FR309" s="321"/>
      <c r="FS309" s="321"/>
      <c r="FT309" s="321"/>
      <c r="FU309" s="321"/>
      <c r="FV309" s="321"/>
      <c r="FW309" s="321"/>
      <c r="FX309" s="321"/>
      <c r="FY309" s="321"/>
      <c r="FZ309" s="321"/>
      <c r="GA309" s="321"/>
      <c r="GB309" s="321"/>
      <c r="GC309" s="321"/>
      <c r="GD309" s="321"/>
      <c r="GE309" s="321"/>
      <c r="GF309" s="321"/>
      <c r="GG309" s="321"/>
      <c r="GH309" s="321"/>
      <c r="GI309" s="321"/>
      <c r="GJ309" s="321"/>
      <c r="GK309" s="321"/>
      <c r="GL309" s="321"/>
      <c r="GM309" s="321"/>
      <c r="GN309" s="321"/>
      <c r="GO309" s="321"/>
      <c r="GP309" s="321"/>
      <c r="GQ309" s="321"/>
      <c r="GR309" s="321"/>
      <c r="GS309" s="321"/>
      <c r="GT309" s="321"/>
      <c r="GU309" s="321"/>
      <c r="GV309" s="321"/>
      <c r="GW309" s="321"/>
      <c r="GX309" s="321"/>
      <c r="GY309" s="321"/>
    </row>
    <row r="310" spans="1:207" x14ac:dyDescent="0.35">
      <c r="A310" s="262"/>
      <c r="B310" s="189" t="s">
        <v>1104</v>
      </c>
      <c r="C310" s="189" t="s">
        <v>1105</v>
      </c>
      <c r="D310" s="189" t="s">
        <v>1106</v>
      </c>
      <c r="E310" s="190"/>
      <c r="F310" s="189" t="s">
        <v>1107</v>
      </c>
      <c r="G310" s="334">
        <v>0</v>
      </c>
      <c r="H310" s="334">
        <v>0</v>
      </c>
      <c r="I310" s="334">
        <v>0</v>
      </c>
      <c r="J310" s="334">
        <v>0</v>
      </c>
      <c r="K310" s="334">
        <v>0</v>
      </c>
      <c r="L310" s="334">
        <v>0</v>
      </c>
      <c r="M310" s="334">
        <v>0</v>
      </c>
      <c r="N310" s="334">
        <v>0</v>
      </c>
      <c r="O310" s="334">
        <v>0</v>
      </c>
      <c r="P310" s="334">
        <v>0</v>
      </c>
      <c r="Q310" s="334">
        <v>0</v>
      </c>
      <c r="R310" s="334">
        <v>0</v>
      </c>
      <c r="S310" s="334">
        <v>0</v>
      </c>
      <c r="T310" s="334">
        <v>0</v>
      </c>
      <c r="U310" s="334">
        <v>0</v>
      </c>
      <c r="V310" s="334">
        <v>0</v>
      </c>
      <c r="W310" s="334">
        <v>0</v>
      </c>
      <c r="X310" s="335">
        <v>0</v>
      </c>
      <c r="Y310" s="334">
        <v>0</v>
      </c>
      <c r="Z310" s="334">
        <v>0</v>
      </c>
      <c r="AA310" s="334">
        <v>489</v>
      </c>
      <c r="AB310" s="334">
        <v>0</v>
      </c>
      <c r="AC310" s="388">
        <v>0</v>
      </c>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BA310" s="325"/>
      <c r="BB310" s="325"/>
      <c r="BC310" s="321"/>
      <c r="BD310" s="321"/>
      <c r="BE310" s="321"/>
      <c r="BF310" s="321"/>
      <c r="BG310" s="321"/>
      <c r="BH310" s="321"/>
      <c r="BI310" s="321"/>
      <c r="BJ310" s="321"/>
      <c r="BK310" s="321"/>
      <c r="BL310" s="321"/>
      <c r="BM310" s="321"/>
      <c r="BN310" s="321"/>
      <c r="BO310" s="321"/>
      <c r="BP310" s="321"/>
      <c r="BQ310" s="321"/>
      <c r="BR310" s="321"/>
      <c r="BS310" s="321"/>
      <c r="BT310" s="321"/>
      <c r="BU310" s="321"/>
      <c r="BV310" s="321"/>
      <c r="BW310" s="321"/>
      <c r="BX310" s="321"/>
      <c r="BY310" s="321"/>
      <c r="BZ310" s="321"/>
      <c r="CA310" s="321"/>
      <c r="CB310" s="321"/>
      <c r="CC310" s="321"/>
      <c r="CD310" s="321"/>
      <c r="CE310" s="321"/>
      <c r="CF310" s="321"/>
      <c r="CG310" s="321"/>
      <c r="CH310" s="321"/>
      <c r="CI310" s="321"/>
      <c r="CJ310" s="321"/>
      <c r="CK310" s="321"/>
      <c r="CL310" s="321"/>
      <c r="CM310" s="321"/>
      <c r="CN310" s="321"/>
      <c r="CO310" s="321"/>
      <c r="CP310" s="321"/>
      <c r="CQ310" s="321"/>
      <c r="CR310" s="321"/>
      <c r="CS310" s="321"/>
      <c r="CT310" s="321"/>
      <c r="CU310" s="321"/>
      <c r="CV310" s="321"/>
      <c r="CW310" s="321"/>
      <c r="CX310" s="321"/>
      <c r="CY310" s="321"/>
      <c r="CZ310" s="321"/>
      <c r="DA310" s="321"/>
      <c r="DB310" s="321"/>
      <c r="DC310" s="321"/>
      <c r="DD310" s="321"/>
      <c r="DE310" s="321"/>
      <c r="DF310" s="321"/>
      <c r="DG310" s="321"/>
      <c r="DH310" s="321"/>
      <c r="DI310" s="321"/>
      <c r="DJ310" s="321"/>
      <c r="DK310" s="321"/>
      <c r="DL310" s="321"/>
      <c r="DM310" s="321"/>
      <c r="DN310" s="321"/>
      <c r="DO310" s="321"/>
      <c r="DP310" s="321"/>
      <c r="DQ310" s="321"/>
      <c r="DR310" s="321"/>
      <c r="DS310" s="321"/>
      <c r="DT310" s="321"/>
      <c r="DU310" s="321"/>
      <c r="DV310" s="321"/>
      <c r="DW310" s="321"/>
      <c r="DX310" s="321"/>
      <c r="DY310" s="321"/>
      <c r="DZ310" s="321"/>
      <c r="EA310" s="321"/>
      <c r="EB310" s="321"/>
      <c r="EC310" s="321"/>
      <c r="ED310" s="321"/>
      <c r="EE310" s="321"/>
      <c r="EF310" s="321"/>
      <c r="EG310" s="321"/>
      <c r="EH310" s="321"/>
      <c r="EI310" s="321"/>
      <c r="EJ310" s="321"/>
      <c r="EK310" s="321"/>
      <c r="EL310" s="321"/>
      <c r="EM310" s="321"/>
      <c r="EN310" s="321"/>
      <c r="EO310" s="321"/>
      <c r="EP310" s="321"/>
      <c r="EQ310" s="321"/>
      <c r="ER310" s="321"/>
      <c r="ES310" s="321"/>
      <c r="ET310" s="321"/>
      <c r="EU310" s="321"/>
      <c r="EV310" s="321"/>
      <c r="EW310" s="321"/>
      <c r="EX310" s="321"/>
      <c r="EY310" s="321"/>
      <c r="EZ310" s="321"/>
      <c r="FA310" s="321"/>
      <c r="FB310" s="321"/>
      <c r="FC310" s="321"/>
      <c r="FD310" s="321"/>
      <c r="FE310" s="321"/>
      <c r="FF310" s="321"/>
      <c r="FG310" s="321"/>
      <c r="FH310" s="321"/>
      <c r="FI310" s="321"/>
      <c r="FJ310" s="321"/>
      <c r="FK310" s="321"/>
      <c r="FL310" s="321"/>
      <c r="FM310" s="321"/>
      <c r="FN310" s="321"/>
      <c r="FO310" s="321"/>
      <c r="FP310" s="321"/>
      <c r="FQ310" s="321"/>
      <c r="FR310" s="321"/>
      <c r="FS310" s="321"/>
      <c r="FT310" s="321"/>
      <c r="FU310" s="321"/>
      <c r="FV310" s="321"/>
      <c r="FW310" s="321"/>
      <c r="FX310" s="321"/>
      <c r="FY310" s="321"/>
      <c r="FZ310" s="321"/>
      <c r="GA310" s="321"/>
      <c r="GB310" s="321"/>
      <c r="GC310" s="321"/>
      <c r="GD310" s="321"/>
      <c r="GE310" s="321"/>
      <c r="GF310" s="321"/>
      <c r="GG310" s="321"/>
      <c r="GH310" s="321"/>
      <c r="GI310" s="321"/>
      <c r="GJ310" s="321"/>
      <c r="GK310" s="321"/>
      <c r="GL310" s="321"/>
      <c r="GM310" s="321"/>
      <c r="GN310" s="321"/>
      <c r="GO310" s="321"/>
      <c r="GP310" s="321"/>
      <c r="GQ310" s="321"/>
      <c r="GR310" s="321"/>
      <c r="GS310" s="321"/>
      <c r="GT310" s="321"/>
      <c r="GU310" s="321"/>
      <c r="GV310" s="321"/>
      <c r="GW310" s="321"/>
      <c r="GX310" s="321"/>
      <c r="GY310" s="321"/>
    </row>
    <row r="311" spans="1:207" x14ac:dyDescent="0.35">
      <c r="A311" s="262"/>
      <c r="B311" s="189" t="s">
        <v>1108</v>
      </c>
      <c r="C311" s="189" t="s">
        <v>1109</v>
      </c>
      <c r="D311" s="189" t="s">
        <v>1110</v>
      </c>
      <c r="E311" s="190"/>
      <c r="F311" s="189" t="s">
        <v>1111</v>
      </c>
      <c r="G311" s="334">
        <v>58</v>
      </c>
      <c r="H311" s="334">
        <v>12</v>
      </c>
      <c r="I311" s="334">
        <v>29</v>
      </c>
      <c r="J311" s="334">
        <v>99</v>
      </c>
      <c r="K311" s="334">
        <v>5</v>
      </c>
      <c r="L311" s="334">
        <v>0</v>
      </c>
      <c r="M311" s="334">
        <v>0</v>
      </c>
      <c r="N311" s="334">
        <v>0</v>
      </c>
      <c r="O311" s="334">
        <v>247</v>
      </c>
      <c r="P311" s="334">
        <v>0</v>
      </c>
      <c r="Q311" s="334">
        <v>247</v>
      </c>
      <c r="R311" s="334">
        <v>12</v>
      </c>
      <c r="S311" s="334">
        <v>0</v>
      </c>
      <c r="T311" s="334">
        <v>0</v>
      </c>
      <c r="U311" s="334">
        <v>48</v>
      </c>
      <c r="V311" s="334">
        <v>40</v>
      </c>
      <c r="W311" s="334">
        <v>8</v>
      </c>
      <c r="X311" s="335">
        <v>394</v>
      </c>
      <c r="Y311" s="334">
        <v>313</v>
      </c>
      <c r="Z311" s="334">
        <v>81</v>
      </c>
      <c r="AA311" s="334">
        <v>147</v>
      </c>
      <c r="AB311" s="334">
        <v>0</v>
      </c>
      <c r="AC311" s="388">
        <v>7</v>
      </c>
      <c r="AD311" s="334"/>
      <c r="AE311" s="334"/>
      <c r="AF311" s="334"/>
      <c r="AG311" s="334"/>
      <c r="AH311" s="334"/>
      <c r="AI311" s="334"/>
      <c r="AJ311" s="334"/>
      <c r="AK311" s="334"/>
      <c r="AL311" s="334"/>
      <c r="AM311" s="334"/>
      <c r="AN311" s="334"/>
      <c r="AO311" s="334"/>
      <c r="AP311" s="334"/>
      <c r="AQ311" s="334"/>
      <c r="AR311" s="334"/>
      <c r="AS311" s="334"/>
      <c r="AT311" s="334"/>
      <c r="AU311" s="334"/>
      <c r="AV311" s="334"/>
      <c r="AW311" s="334"/>
      <c r="AX311" s="334"/>
      <c r="AY311" s="334"/>
      <c r="BA311" s="325"/>
      <c r="BB311" s="325"/>
      <c r="BC311" s="321"/>
      <c r="BD311" s="321"/>
      <c r="BE311" s="321"/>
      <c r="BF311" s="321"/>
      <c r="BG311" s="321"/>
      <c r="BH311" s="321"/>
      <c r="BI311" s="321"/>
      <c r="BJ311" s="321"/>
      <c r="BK311" s="321"/>
      <c r="BL311" s="321"/>
      <c r="BM311" s="321"/>
      <c r="BN311" s="321"/>
      <c r="BO311" s="321"/>
      <c r="BP311" s="321"/>
      <c r="BQ311" s="321"/>
      <c r="BR311" s="321"/>
      <c r="BS311" s="321"/>
      <c r="BT311" s="321"/>
      <c r="BU311" s="321"/>
      <c r="BV311" s="321"/>
      <c r="BW311" s="321"/>
      <c r="BX311" s="321"/>
      <c r="BY311" s="321"/>
      <c r="BZ311" s="321"/>
      <c r="CA311" s="321"/>
      <c r="CB311" s="321"/>
      <c r="CC311" s="321"/>
      <c r="CD311" s="321"/>
      <c r="CE311" s="321"/>
      <c r="CF311" s="321"/>
      <c r="CG311" s="321"/>
      <c r="CH311" s="321"/>
      <c r="CI311" s="321"/>
      <c r="CJ311" s="321"/>
      <c r="CK311" s="321"/>
      <c r="CL311" s="321"/>
      <c r="CM311" s="321"/>
      <c r="CN311" s="321"/>
      <c r="CO311" s="321"/>
      <c r="CP311" s="321"/>
      <c r="CQ311" s="321"/>
      <c r="CR311" s="321"/>
      <c r="CS311" s="321"/>
      <c r="CT311" s="321"/>
      <c r="CU311" s="321"/>
      <c r="CV311" s="321"/>
      <c r="CW311" s="321"/>
      <c r="CX311" s="321"/>
      <c r="CY311" s="321"/>
      <c r="CZ311" s="321"/>
      <c r="DA311" s="321"/>
      <c r="DB311" s="321"/>
      <c r="DC311" s="321"/>
      <c r="DD311" s="321"/>
      <c r="DE311" s="321"/>
      <c r="DF311" s="321"/>
      <c r="DG311" s="321"/>
      <c r="DH311" s="321"/>
      <c r="DI311" s="321"/>
      <c r="DJ311" s="321"/>
      <c r="DK311" s="321"/>
      <c r="DL311" s="321"/>
      <c r="DM311" s="321"/>
      <c r="DN311" s="321"/>
      <c r="DO311" s="321"/>
      <c r="DP311" s="321"/>
      <c r="DQ311" s="321"/>
      <c r="DR311" s="321"/>
      <c r="DS311" s="321"/>
      <c r="DT311" s="321"/>
      <c r="DU311" s="321"/>
      <c r="DV311" s="321"/>
      <c r="DW311" s="321"/>
      <c r="DX311" s="321"/>
      <c r="DY311" s="321"/>
      <c r="DZ311" s="321"/>
      <c r="EA311" s="321"/>
      <c r="EB311" s="321"/>
      <c r="EC311" s="321"/>
      <c r="ED311" s="321"/>
      <c r="EE311" s="321"/>
      <c r="EF311" s="321"/>
      <c r="EG311" s="321"/>
      <c r="EH311" s="321"/>
      <c r="EI311" s="321"/>
      <c r="EJ311" s="321"/>
      <c r="EK311" s="321"/>
      <c r="EL311" s="321"/>
      <c r="EM311" s="321"/>
      <c r="EN311" s="321"/>
      <c r="EO311" s="321"/>
      <c r="EP311" s="321"/>
      <c r="EQ311" s="321"/>
      <c r="ER311" s="321"/>
      <c r="ES311" s="321"/>
      <c r="ET311" s="321"/>
      <c r="EU311" s="321"/>
      <c r="EV311" s="321"/>
      <c r="EW311" s="321"/>
      <c r="EX311" s="321"/>
      <c r="EY311" s="321"/>
      <c r="EZ311" s="321"/>
      <c r="FA311" s="321"/>
      <c r="FB311" s="321"/>
      <c r="FC311" s="321"/>
      <c r="FD311" s="321"/>
      <c r="FE311" s="321"/>
      <c r="FF311" s="321"/>
      <c r="FG311" s="321"/>
      <c r="FH311" s="321"/>
      <c r="FI311" s="321"/>
      <c r="FJ311" s="321"/>
      <c r="FK311" s="321"/>
      <c r="FL311" s="321"/>
      <c r="FM311" s="321"/>
      <c r="FN311" s="321"/>
      <c r="FO311" s="321"/>
      <c r="FP311" s="321"/>
      <c r="FQ311" s="321"/>
      <c r="FR311" s="321"/>
      <c r="FS311" s="321"/>
      <c r="FT311" s="321"/>
      <c r="FU311" s="321"/>
      <c r="FV311" s="321"/>
      <c r="FW311" s="321"/>
      <c r="FX311" s="321"/>
      <c r="FY311" s="321"/>
      <c r="FZ311" s="321"/>
      <c r="GA311" s="321"/>
      <c r="GB311" s="321"/>
      <c r="GC311" s="321"/>
      <c r="GD311" s="321"/>
      <c r="GE311" s="321"/>
      <c r="GF311" s="321"/>
      <c r="GG311" s="321"/>
      <c r="GH311" s="321"/>
      <c r="GI311" s="321"/>
      <c r="GJ311" s="321"/>
      <c r="GK311" s="321"/>
      <c r="GL311" s="321"/>
      <c r="GM311" s="321"/>
      <c r="GN311" s="321"/>
      <c r="GO311" s="321"/>
      <c r="GP311" s="321"/>
      <c r="GQ311" s="321"/>
      <c r="GR311" s="321"/>
      <c r="GS311" s="321"/>
      <c r="GT311" s="321"/>
      <c r="GU311" s="321"/>
      <c r="GV311" s="321"/>
      <c r="GW311" s="321"/>
      <c r="GX311" s="321"/>
      <c r="GY311" s="321"/>
    </row>
    <row r="312" spans="1:207" x14ac:dyDescent="0.35">
      <c r="A312" s="262"/>
      <c r="B312" s="189" t="s">
        <v>1112</v>
      </c>
      <c r="C312" s="189" t="s">
        <v>1113</v>
      </c>
      <c r="D312" s="189" t="s">
        <v>1114</v>
      </c>
      <c r="E312" s="190"/>
      <c r="F312" s="189" t="s">
        <v>1115</v>
      </c>
      <c r="G312" s="334">
        <v>0</v>
      </c>
      <c r="H312" s="334">
        <v>0</v>
      </c>
      <c r="I312" s="334">
        <v>0</v>
      </c>
      <c r="J312" s="334">
        <v>0</v>
      </c>
      <c r="K312" s="334">
        <v>0</v>
      </c>
      <c r="L312" s="334">
        <v>0</v>
      </c>
      <c r="M312" s="334">
        <v>0</v>
      </c>
      <c r="N312" s="334">
        <v>0</v>
      </c>
      <c r="O312" s="334">
        <v>0</v>
      </c>
      <c r="P312" s="334">
        <v>0</v>
      </c>
      <c r="Q312" s="334">
        <v>0</v>
      </c>
      <c r="R312" s="334">
        <v>0</v>
      </c>
      <c r="S312" s="334">
        <v>0</v>
      </c>
      <c r="T312" s="334">
        <v>0</v>
      </c>
      <c r="U312" s="334">
        <v>0</v>
      </c>
      <c r="V312" s="334">
        <v>0</v>
      </c>
      <c r="W312" s="334">
        <v>0</v>
      </c>
      <c r="X312" s="335">
        <v>0</v>
      </c>
      <c r="Y312" s="334">
        <v>0</v>
      </c>
      <c r="Z312" s="334">
        <v>0</v>
      </c>
      <c r="AA312" s="334">
        <v>500</v>
      </c>
      <c r="AB312" s="334">
        <v>0</v>
      </c>
      <c r="AC312" s="388">
        <v>0</v>
      </c>
      <c r="AD312" s="334"/>
      <c r="AE312" s="334"/>
      <c r="AF312" s="334"/>
      <c r="AG312" s="334"/>
      <c r="AH312" s="334"/>
      <c r="AI312" s="334"/>
      <c r="AJ312" s="334"/>
      <c r="AK312" s="334"/>
      <c r="AL312" s="334"/>
      <c r="AM312" s="334"/>
      <c r="AN312" s="334"/>
      <c r="AO312" s="334"/>
      <c r="AP312" s="334"/>
      <c r="AQ312" s="334"/>
      <c r="AR312" s="334"/>
      <c r="AS312" s="334"/>
      <c r="AT312" s="334"/>
      <c r="AU312" s="334"/>
      <c r="AV312" s="334"/>
      <c r="AW312" s="334"/>
      <c r="AX312" s="334"/>
      <c r="AY312" s="334"/>
      <c r="BA312" s="325"/>
      <c r="BB312" s="325"/>
      <c r="BC312" s="321"/>
      <c r="BD312" s="321"/>
      <c r="BE312" s="321"/>
      <c r="BF312" s="321"/>
      <c r="BG312" s="321"/>
      <c r="BH312" s="321"/>
      <c r="BI312" s="321"/>
      <c r="BJ312" s="321"/>
      <c r="BK312" s="321"/>
      <c r="BL312" s="321"/>
      <c r="BM312" s="321"/>
      <c r="BN312" s="321"/>
      <c r="BO312" s="321"/>
      <c r="BP312" s="321"/>
      <c r="BQ312" s="321"/>
      <c r="BR312" s="321"/>
      <c r="BS312" s="321"/>
      <c r="BT312" s="321"/>
      <c r="BU312" s="321"/>
      <c r="BV312" s="321"/>
      <c r="BW312" s="321"/>
      <c r="BX312" s="321"/>
      <c r="BY312" s="321"/>
      <c r="BZ312" s="321"/>
      <c r="CA312" s="321"/>
      <c r="CB312" s="321"/>
      <c r="CC312" s="321"/>
      <c r="CD312" s="321"/>
      <c r="CE312" s="321"/>
      <c r="CF312" s="321"/>
      <c r="CG312" s="321"/>
      <c r="CH312" s="321"/>
      <c r="CI312" s="321"/>
      <c r="CJ312" s="321"/>
      <c r="CK312" s="321"/>
      <c r="CL312" s="321"/>
      <c r="CM312" s="321"/>
      <c r="CN312" s="321"/>
      <c r="CO312" s="321"/>
      <c r="CP312" s="321"/>
      <c r="CQ312" s="321"/>
      <c r="CR312" s="321"/>
      <c r="CS312" s="321"/>
      <c r="CT312" s="321"/>
      <c r="CU312" s="321"/>
      <c r="CV312" s="321"/>
      <c r="CW312" s="321"/>
      <c r="CX312" s="321"/>
      <c r="CY312" s="321"/>
      <c r="CZ312" s="321"/>
      <c r="DA312" s="321"/>
      <c r="DB312" s="321"/>
      <c r="DC312" s="321"/>
      <c r="DD312" s="321"/>
      <c r="DE312" s="321"/>
      <c r="DF312" s="321"/>
      <c r="DG312" s="321"/>
      <c r="DH312" s="321"/>
      <c r="DI312" s="321"/>
      <c r="DJ312" s="321"/>
      <c r="DK312" s="321"/>
      <c r="DL312" s="321"/>
      <c r="DM312" s="321"/>
      <c r="DN312" s="321"/>
      <c r="DO312" s="321"/>
      <c r="DP312" s="321"/>
      <c r="DQ312" s="321"/>
      <c r="DR312" s="321"/>
      <c r="DS312" s="321"/>
      <c r="DT312" s="321"/>
      <c r="DU312" s="321"/>
      <c r="DV312" s="321"/>
      <c r="DW312" s="321"/>
      <c r="DX312" s="321"/>
      <c r="DY312" s="321"/>
      <c r="DZ312" s="321"/>
      <c r="EA312" s="321"/>
      <c r="EB312" s="321"/>
      <c r="EC312" s="321"/>
      <c r="ED312" s="321"/>
      <c r="EE312" s="321"/>
      <c r="EF312" s="321"/>
      <c r="EG312" s="321"/>
      <c r="EH312" s="321"/>
      <c r="EI312" s="321"/>
      <c r="EJ312" s="321"/>
      <c r="EK312" s="321"/>
      <c r="EL312" s="321"/>
      <c r="EM312" s="321"/>
      <c r="EN312" s="321"/>
      <c r="EO312" s="321"/>
      <c r="EP312" s="321"/>
      <c r="EQ312" s="321"/>
      <c r="ER312" s="321"/>
      <c r="ES312" s="321"/>
      <c r="ET312" s="321"/>
      <c r="EU312" s="321"/>
      <c r="EV312" s="321"/>
      <c r="EW312" s="321"/>
      <c r="EX312" s="321"/>
      <c r="EY312" s="321"/>
      <c r="EZ312" s="321"/>
      <c r="FA312" s="321"/>
      <c r="FB312" s="321"/>
      <c r="FC312" s="321"/>
      <c r="FD312" s="321"/>
      <c r="FE312" s="321"/>
      <c r="FF312" s="321"/>
      <c r="FG312" s="321"/>
      <c r="FH312" s="321"/>
      <c r="FI312" s="321"/>
      <c r="FJ312" s="321"/>
      <c r="FK312" s="321"/>
      <c r="FL312" s="321"/>
      <c r="FM312" s="321"/>
      <c r="FN312" s="321"/>
      <c r="FO312" s="321"/>
      <c r="FP312" s="321"/>
      <c r="FQ312" s="321"/>
      <c r="FR312" s="321"/>
      <c r="FS312" s="321"/>
      <c r="FT312" s="321"/>
      <c r="FU312" s="321"/>
      <c r="FV312" s="321"/>
      <c r="FW312" s="321"/>
      <c r="FX312" s="321"/>
      <c r="FY312" s="321"/>
      <c r="FZ312" s="321"/>
      <c r="GA312" s="321"/>
      <c r="GB312" s="321"/>
      <c r="GC312" s="321"/>
      <c r="GD312" s="321"/>
      <c r="GE312" s="321"/>
      <c r="GF312" s="321"/>
      <c r="GG312" s="321"/>
      <c r="GH312" s="321"/>
      <c r="GI312" s="321"/>
      <c r="GJ312" s="321"/>
      <c r="GK312" s="321"/>
      <c r="GL312" s="321"/>
      <c r="GM312" s="321"/>
      <c r="GN312" s="321"/>
      <c r="GO312" s="321"/>
      <c r="GP312" s="321"/>
      <c r="GQ312" s="321"/>
      <c r="GR312" s="321"/>
      <c r="GS312" s="321"/>
      <c r="GT312" s="321"/>
      <c r="GU312" s="321"/>
      <c r="GV312" s="321"/>
      <c r="GW312" s="321"/>
      <c r="GX312" s="321"/>
      <c r="GY312" s="321"/>
    </row>
    <row r="313" spans="1:207" x14ac:dyDescent="0.35">
      <c r="A313" s="262"/>
      <c r="B313" s="189" t="s">
        <v>1116</v>
      </c>
      <c r="C313" s="189" t="s">
        <v>1117</v>
      </c>
      <c r="D313" s="189" t="s">
        <v>1118</v>
      </c>
      <c r="E313" s="190"/>
      <c r="F313" s="189" t="s">
        <v>1119</v>
      </c>
      <c r="G313" s="334">
        <v>0</v>
      </c>
      <c r="H313" s="334">
        <v>0</v>
      </c>
      <c r="I313" s="334">
        <v>0</v>
      </c>
      <c r="J313" s="334">
        <v>0</v>
      </c>
      <c r="K313" s="334">
        <v>0</v>
      </c>
      <c r="L313" s="334">
        <v>0</v>
      </c>
      <c r="M313" s="334">
        <v>0</v>
      </c>
      <c r="N313" s="334">
        <v>0</v>
      </c>
      <c r="O313" s="334">
        <v>0</v>
      </c>
      <c r="P313" s="334">
        <v>0</v>
      </c>
      <c r="Q313" s="334">
        <v>0</v>
      </c>
      <c r="R313" s="334">
        <v>0</v>
      </c>
      <c r="S313" s="334">
        <v>0</v>
      </c>
      <c r="T313" s="334">
        <v>0</v>
      </c>
      <c r="U313" s="334">
        <v>0</v>
      </c>
      <c r="V313" s="334">
        <v>0</v>
      </c>
      <c r="W313" s="334">
        <v>0</v>
      </c>
      <c r="X313" s="335">
        <v>0</v>
      </c>
      <c r="Y313" s="334">
        <v>0</v>
      </c>
      <c r="Z313" s="334">
        <v>0</v>
      </c>
      <c r="AA313" s="334">
        <v>1085</v>
      </c>
      <c r="AB313" s="334">
        <v>0</v>
      </c>
      <c r="AC313" s="388">
        <v>0</v>
      </c>
      <c r="AD313" s="334"/>
      <c r="AE313" s="334"/>
      <c r="AF313" s="334"/>
      <c r="AG313" s="334"/>
      <c r="AH313" s="334"/>
      <c r="AI313" s="334"/>
      <c r="AJ313" s="334"/>
      <c r="AK313" s="334"/>
      <c r="AL313" s="334"/>
      <c r="AM313" s="334"/>
      <c r="AN313" s="334"/>
      <c r="AO313" s="334"/>
      <c r="AP313" s="334"/>
      <c r="AQ313" s="334"/>
      <c r="AR313" s="334"/>
      <c r="AS313" s="334"/>
      <c r="AT313" s="334"/>
      <c r="AU313" s="334"/>
      <c r="AV313" s="334"/>
      <c r="AW313" s="334"/>
      <c r="AX313" s="334"/>
      <c r="AY313" s="334"/>
      <c r="BA313" s="325"/>
      <c r="BB313" s="325"/>
      <c r="BC313" s="321"/>
      <c r="BD313" s="321"/>
      <c r="BE313" s="321"/>
      <c r="BF313" s="321"/>
      <c r="BG313" s="321"/>
      <c r="BH313" s="321"/>
      <c r="BI313" s="321"/>
      <c r="BJ313" s="321"/>
      <c r="BK313" s="321"/>
      <c r="BL313" s="321"/>
      <c r="BM313" s="321"/>
      <c r="BN313" s="321"/>
      <c r="BO313" s="321"/>
      <c r="BP313" s="321"/>
      <c r="BQ313" s="321"/>
      <c r="BR313" s="321"/>
      <c r="BS313" s="321"/>
      <c r="BT313" s="321"/>
      <c r="BU313" s="321"/>
      <c r="BV313" s="321"/>
      <c r="BW313" s="321"/>
      <c r="BX313" s="321"/>
      <c r="BY313" s="321"/>
      <c r="BZ313" s="321"/>
      <c r="CA313" s="321"/>
      <c r="CB313" s="321"/>
      <c r="CC313" s="321"/>
      <c r="CD313" s="321"/>
      <c r="CE313" s="321"/>
      <c r="CF313" s="321"/>
      <c r="CG313" s="321"/>
      <c r="CH313" s="321"/>
      <c r="CI313" s="321"/>
      <c r="CJ313" s="321"/>
      <c r="CK313" s="321"/>
      <c r="CL313" s="321"/>
      <c r="CM313" s="321"/>
      <c r="CN313" s="321"/>
      <c r="CO313" s="321"/>
      <c r="CP313" s="321"/>
      <c r="CQ313" s="321"/>
      <c r="CR313" s="321"/>
      <c r="CS313" s="321"/>
      <c r="CT313" s="321"/>
      <c r="CU313" s="321"/>
      <c r="CV313" s="321"/>
      <c r="CW313" s="321"/>
      <c r="CX313" s="321"/>
      <c r="CY313" s="321"/>
      <c r="CZ313" s="321"/>
      <c r="DA313" s="321"/>
      <c r="DB313" s="321"/>
      <c r="DC313" s="321"/>
      <c r="DD313" s="321"/>
      <c r="DE313" s="321"/>
      <c r="DF313" s="321"/>
      <c r="DG313" s="321"/>
      <c r="DH313" s="321"/>
      <c r="DI313" s="321"/>
      <c r="DJ313" s="321"/>
      <c r="DK313" s="321"/>
      <c r="DL313" s="321"/>
      <c r="DM313" s="321"/>
      <c r="DN313" s="321"/>
      <c r="DO313" s="321"/>
      <c r="DP313" s="321"/>
      <c r="DQ313" s="321"/>
      <c r="DR313" s="321"/>
      <c r="DS313" s="321"/>
      <c r="DT313" s="321"/>
      <c r="DU313" s="321"/>
      <c r="DV313" s="321"/>
      <c r="DW313" s="321"/>
      <c r="DX313" s="321"/>
      <c r="DY313" s="321"/>
      <c r="DZ313" s="321"/>
      <c r="EA313" s="321"/>
      <c r="EB313" s="321"/>
      <c r="EC313" s="321"/>
      <c r="ED313" s="321"/>
      <c r="EE313" s="321"/>
      <c r="EF313" s="321"/>
      <c r="EG313" s="321"/>
      <c r="EH313" s="321"/>
      <c r="EI313" s="321"/>
      <c r="EJ313" s="321"/>
      <c r="EK313" s="321"/>
      <c r="EL313" s="321"/>
      <c r="EM313" s="321"/>
      <c r="EN313" s="321"/>
      <c r="EO313" s="321"/>
      <c r="EP313" s="321"/>
      <c r="EQ313" s="321"/>
      <c r="ER313" s="321"/>
      <c r="ES313" s="321"/>
      <c r="ET313" s="321"/>
      <c r="EU313" s="321"/>
      <c r="EV313" s="321"/>
      <c r="EW313" s="321"/>
      <c r="EX313" s="321"/>
      <c r="EY313" s="321"/>
      <c r="EZ313" s="321"/>
      <c r="FA313" s="321"/>
      <c r="FB313" s="321"/>
      <c r="FC313" s="321"/>
      <c r="FD313" s="321"/>
      <c r="FE313" s="321"/>
      <c r="FF313" s="321"/>
      <c r="FG313" s="321"/>
      <c r="FH313" s="321"/>
      <c r="FI313" s="321"/>
      <c r="FJ313" s="321"/>
      <c r="FK313" s="321"/>
      <c r="FL313" s="321"/>
      <c r="FM313" s="321"/>
      <c r="FN313" s="321"/>
      <c r="FO313" s="321"/>
      <c r="FP313" s="321"/>
      <c r="FQ313" s="321"/>
      <c r="FR313" s="321"/>
      <c r="FS313" s="321"/>
      <c r="FT313" s="321"/>
      <c r="FU313" s="321"/>
      <c r="FV313" s="321"/>
      <c r="FW313" s="321"/>
      <c r="FX313" s="321"/>
      <c r="FY313" s="321"/>
      <c r="FZ313" s="321"/>
      <c r="GA313" s="321"/>
      <c r="GB313" s="321"/>
      <c r="GC313" s="321"/>
      <c r="GD313" s="321"/>
      <c r="GE313" s="321"/>
      <c r="GF313" s="321"/>
      <c r="GG313" s="321"/>
      <c r="GH313" s="321"/>
      <c r="GI313" s="321"/>
      <c r="GJ313" s="321"/>
      <c r="GK313" s="321"/>
      <c r="GL313" s="321"/>
      <c r="GM313" s="321"/>
      <c r="GN313" s="321"/>
      <c r="GO313" s="321"/>
      <c r="GP313" s="321"/>
      <c r="GQ313" s="321"/>
      <c r="GR313" s="321"/>
      <c r="GS313" s="321"/>
      <c r="GT313" s="321"/>
      <c r="GU313" s="321"/>
      <c r="GV313" s="321"/>
      <c r="GW313" s="321"/>
      <c r="GX313" s="321"/>
      <c r="GY313" s="321"/>
    </row>
    <row r="314" spans="1:207" x14ac:dyDescent="0.35">
      <c r="A314" s="262"/>
      <c r="B314" s="189" t="s">
        <v>1120</v>
      </c>
      <c r="C314" s="189" t="s">
        <v>1121</v>
      </c>
      <c r="D314" s="189" t="s">
        <v>1122</v>
      </c>
      <c r="E314" s="190"/>
      <c r="F314" s="189" t="s">
        <v>1123</v>
      </c>
      <c r="G314" s="334">
        <v>0</v>
      </c>
      <c r="H314" s="334">
        <v>0</v>
      </c>
      <c r="I314" s="334">
        <v>0</v>
      </c>
      <c r="J314" s="334">
        <v>0</v>
      </c>
      <c r="K314" s="334">
        <v>0</v>
      </c>
      <c r="L314" s="334">
        <v>0</v>
      </c>
      <c r="M314" s="334">
        <v>0</v>
      </c>
      <c r="N314" s="334">
        <v>0</v>
      </c>
      <c r="O314" s="334">
        <v>0</v>
      </c>
      <c r="P314" s="334">
        <v>0</v>
      </c>
      <c r="Q314" s="334">
        <v>0</v>
      </c>
      <c r="R314" s="334">
        <v>0</v>
      </c>
      <c r="S314" s="334">
        <v>0</v>
      </c>
      <c r="T314" s="334">
        <v>0</v>
      </c>
      <c r="U314" s="334">
        <v>0</v>
      </c>
      <c r="V314" s="334">
        <v>0</v>
      </c>
      <c r="W314" s="334">
        <v>0</v>
      </c>
      <c r="X314" s="335">
        <v>0</v>
      </c>
      <c r="Y314" s="334">
        <v>0</v>
      </c>
      <c r="Z314" s="334">
        <v>0</v>
      </c>
      <c r="AA314" s="334">
        <v>198</v>
      </c>
      <c r="AB314" s="334">
        <v>0</v>
      </c>
      <c r="AC314" s="388">
        <v>0</v>
      </c>
      <c r="AD314" s="334"/>
      <c r="AE314" s="334"/>
      <c r="AF314" s="334"/>
      <c r="AG314" s="334"/>
      <c r="AH314" s="334"/>
      <c r="AI314" s="334"/>
      <c r="AJ314" s="334"/>
      <c r="AK314" s="334"/>
      <c r="AL314" s="334"/>
      <c r="AM314" s="334"/>
      <c r="AN314" s="334"/>
      <c r="AO314" s="334"/>
      <c r="AP314" s="334"/>
      <c r="AQ314" s="334"/>
      <c r="AR314" s="334"/>
      <c r="AS314" s="334"/>
      <c r="AT314" s="334"/>
      <c r="AU314" s="334"/>
      <c r="AV314" s="334"/>
      <c r="AW314" s="334"/>
      <c r="AX314" s="334"/>
      <c r="AY314" s="334"/>
      <c r="BA314" s="325"/>
      <c r="BB314" s="325"/>
      <c r="BC314" s="321"/>
      <c r="BD314" s="321"/>
      <c r="BE314" s="321"/>
      <c r="BF314" s="321"/>
      <c r="BG314" s="321"/>
      <c r="BH314" s="321"/>
      <c r="BI314" s="321"/>
      <c r="BJ314" s="321"/>
      <c r="BK314" s="321"/>
      <c r="BL314" s="321"/>
      <c r="BM314" s="321"/>
      <c r="BN314" s="321"/>
      <c r="BO314" s="321"/>
      <c r="BP314" s="321"/>
      <c r="BQ314" s="321"/>
      <c r="BR314" s="321"/>
      <c r="BS314" s="321"/>
      <c r="BT314" s="321"/>
      <c r="BU314" s="321"/>
      <c r="BV314" s="321"/>
      <c r="BW314" s="321"/>
      <c r="BX314" s="321"/>
      <c r="BY314" s="321"/>
      <c r="BZ314" s="321"/>
      <c r="CA314" s="321"/>
      <c r="CB314" s="321"/>
      <c r="CC314" s="321"/>
      <c r="CD314" s="321"/>
      <c r="CE314" s="321"/>
      <c r="CF314" s="321"/>
      <c r="CG314" s="321"/>
      <c r="CH314" s="321"/>
      <c r="CI314" s="321"/>
      <c r="CJ314" s="321"/>
      <c r="CK314" s="321"/>
      <c r="CL314" s="321"/>
      <c r="CM314" s="321"/>
      <c r="CN314" s="321"/>
      <c r="CO314" s="321"/>
      <c r="CP314" s="321"/>
      <c r="CQ314" s="321"/>
      <c r="CR314" s="321"/>
      <c r="CS314" s="321"/>
      <c r="CT314" s="321"/>
      <c r="CU314" s="321"/>
      <c r="CV314" s="321"/>
      <c r="CW314" s="321"/>
      <c r="CX314" s="321"/>
      <c r="CY314" s="321"/>
      <c r="CZ314" s="321"/>
      <c r="DA314" s="321"/>
      <c r="DB314" s="321"/>
      <c r="DC314" s="321"/>
      <c r="DD314" s="321"/>
      <c r="DE314" s="321"/>
      <c r="DF314" s="321"/>
      <c r="DG314" s="321"/>
      <c r="DH314" s="321"/>
      <c r="DI314" s="321"/>
      <c r="DJ314" s="321"/>
      <c r="DK314" s="321"/>
      <c r="DL314" s="321"/>
      <c r="DM314" s="321"/>
      <c r="DN314" s="321"/>
      <c r="DO314" s="321"/>
      <c r="DP314" s="321"/>
      <c r="DQ314" s="321"/>
      <c r="DR314" s="321"/>
      <c r="DS314" s="321"/>
      <c r="DT314" s="321"/>
      <c r="DU314" s="321"/>
      <c r="DV314" s="321"/>
      <c r="DW314" s="321"/>
      <c r="DX314" s="321"/>
      <c r="DY314" s="321"/>
      <c r="DZ314" s="321"/>
      <c r="EA314" s="321"/>
      <c r="EB314" s="321"/>
      <c r="EC314" s="321"/>
      <c r="ED314" s="321"/>
      <c r="EE314" s="321"/>
      <c r="EF314" s="321"/>
      <c r="EG314" s="321"/>
      <c r="EH314" s="321"/>
      <c r="EI314" s="321"/>
      <c r="EJ314" s="321"/>
      <c r="EK314" s="321"/>
      <c r="EL314" s="321"/>
      <c r="EM314" s="321"/>
      <c r="EN314" s="321"/>
      <c r="EO314" s="321"/>
      <c r="EP314" s="321"/>
      <c r="EQ314" s="321"/>
      <c r="ER314" s="321"/>
      <c r="ES314" s="321"/>
      <c r="ET314" s="321"/>
      <c r="EU314" s="321"/>
      <c r="EV314" s="321"/>
      <c r="EW314" s="321"/>
      <c r="EX314" s="321"/>
      <c r="EY314" s="321"/>
      <c r="EZ314" s="321"/>
      <c r="FA314" s="321"/>
      <c r="FB314" s="321"/>
      <c r="FC314" s="321"/>
      <c r="FD314" s="321"/>
      <c r="FE314" s="321"/>
      <c r="FF314" s="321"/>
      <c r="FG314" s="321"/>
      <c r="FH314" s="321"/>
      <c r="FI314" s="321"/>
      <c r="FJ314" s="321"/>
      <c r="FK314" s="321"/>
      <c r="FL314" s="321"/>
      <c r="FM314" s="321"/>
      <c r="FN314" s="321"/>
      <c r="FO314" s="321"/>
      <c r="FP314" s="321"/>
      <c r="FQ314" s="321"/>
      <c r="FR314" s="321"/>
      <c r="FS314" s="321"/>
      <c r="FT314" s="321"/>
      <c r="FU314" s="321"/>
      <c r="FV314" s="321"/>
      <c r="FW314" s="321"/>
      <c r="FX314" s="321"/>
      <c r="FY314" s="321"/>
      <c r="FZ314" s="321"/>
      <c r="GA314" s="321"/>
      <c r="GB314" s="321"/>
      <c r="GC314" s="321"/>
      <c r="GD314" s="321"/>
      <c r="GE314" s="321"/>
      <c r="GF314" s="321"/>
      <c r="GG314" s="321"/>
      <c r="GH314" s="321"/>
      <c r="GI314" s="321"/>
      <c r="GJ314" s="321"/>
      <c r="GK314" s="321"/>
      <c r="GL314" s="321"/>
      <c r="GM314" s="321"/>
      <c r="GN314" s="321"/>
      <c r="GO314" s="321"/>
      <c r="GP314" s="321"/>
      <c r="GQ314" s="321"/>
      <c r="GR314" s="321"/>
      <c r="GS314" s="321"/>
      <c r="GT314" s="321"/>
      <c r="GU314" s="321"/>
      <c r="GV314" s="321"/>
      <c r="GW314" s="321"/>
      <c r="GX314" s="321"/>
      <c r="GY314" s="321"/>
    </row>
    <row r="315" spans="1:207" x14ac:dyDescent="0.35">
      <c r="A315" s="262"/>
      <c r="B315" s="189" t="s">
        <v>1124</v>
      </c>
      <c r="C315" s="189" t="s">
        <v>1125</v>
      </c>
      <c r="D315" s="189" t="s">
        <v>1126</v>
      </c>
      <c r="E315" s="190"/>
      <c r="F315" s="189" t="s">
        <v>1127</v>
      </c>
      <c r="G315" s="334">
        <v>0</v>
      </c>
      <c r="H315" s="334">
        <v>0</v>
      </c>
      <c r="I315" s="334">
        <v>0</v>
      </c>
      <c r="J315" s="334">
        <v>0</v>
      </c>
      <c r="K315" s="334">
        <v>0</v>
      </c>
      <c r="L315" s="334">
        <v>0</v>
      </c>
      <c r="M315" s="334">
        <v>0</v>
      </c>
      <c r="N315" s="334">
        <v>0</v>
      </c>
      <c r="O315" s="334">
        <v>0</v>
      </c>
      <c r="P315" s="334">
        <v>0</v>
      </c>
      <c r="Q315" s="334">
        <v>0</v>
      </c>
      <c r="R315" s="334">
        <v>0</v>
      </c>
      <c r="S315" s="334">
        <v>0</v>
      </c>
      <c r="T315" s="334">
        <v>0</v>
      </c>
      <c r="U315" s="334">
        <v>0</v>
      </c>
      <c r="V315" s="334">
        <v>0</v>
      </c>
      <c r="W315" s="334">
        <v>0</v>
      </c>
      <c r="X315" s="335">
        <v>0</v>
      </c>
      <c r="Y315" s="334">
        <v>0</v>
      </c>
      <c r="Z315" s="334">
        <v>0</v>
      </c>
      <c r="AA315" s="334">
        <v>0</v>
      </c>
      <c r="AB315" s="334">
        <v>0</v>
      </c>
      <c r="AC315" s="388">
        <v>0</v>
      </c>
      <c r="AD315" s="334"/>
      <c r="AE315" s="334"/>
      <c r="AF315" s="334"/>
      <c r="AG315" s="334"/>
      <c r="AH315" s="334"/>
      <c r="AI315" s="334"/>
      <c r="AJ315" s="334"/>
      <c r="AK315" s="334"/>
      <c r="AL315" s="334"/>
      <c r="AM315" s="334"/>
      <c r="AN315" s="334"/>
      <c r="AO315" s="334"/>
      <c r="AP315" s="334"/>
      <c r="AQ315" s="334"/>
      <c r="AR315" s="334"/>
      <c r="AS315" s="334"/>
      <c r="AT315" s="334"/>
      <c r="AU315" s="334"/>
      <c r="AV315" s="334"/>
      <c r="AW315" s="334"/>
      <c r="AX315" s="334"/>
      <c r="AY315" s="334"/>
      <c r="BA315" s="325"/>
      <c r="BB315" s="325"/>
      <c r="BC315" s="321"/>
      <c r="BD315" s="321"/>
      <c r="BE315" s="321"/>
      <c r="BF315" s="321"/>
      <c r="BG315" s="321"/>
      <c r="BH315" s="321"/>
      <c r="BI315" s="321"/>
      <c r="BJ315" s="321"/>
      <c r="BK315" s="321"/>
      <c r="BL315" s="321"/>
      <c r="BM315" s="321"/>
      <c r="BN315" s="321"/>
      <c r="BO315" s="321"/>
      <c r="BP315" s="321"/>
      <c r="BQ315" s="321"/>
      <c r="BR315" s="321"/>
      <c r="BS315" s="321"/>
      <c r="BT315" s="321"/>
      <c r="BU315" s="321"/>
      <c r="BV315" s="321"/>
      <c r="BW315" s="321"/>
      <c r="BX315" s="321"/>
      <c r="BY315" s="321"/>
      <c r="BZ315" s="321"/>
      <c r="CA315" s="321"/>
      <c r="CB315" s="321"/>
      <c r="CC315" s="321"/>
      <c r="CD315" s="321"/>
      <c r="CE315" s="321"/>
      <c r="CF315" s="321"/>
      <c r="CG315" s="321"/>
      <c r="CH315" s="321"/>
      <c r="CI315" s="321"/>
      <c r="CJ315" s="321"/>
      <c r="CK315" s="321"/>
      <c r="CL315" s="321"/>
      <c r="CM315" s="321"/>
      <c r="CN315" s="321"/>
      <c r="CO315" s="321"/>
      <c r="CP315" s="321"/>
      <c r="CQ315" s="321"/>
      <c r="CR315" s="321"/>
      <c r="CS315" s="321"/>
      <c r="CT315" s="321"/>
      <c r="CU315" s="321"/>
      <c r="CV315" s="321"/>
      <c r="CW315" s="321"/>
      <c r="CX315" s="321"/>
      <c r="CY315" s="321"/>
      <c r="CZ315" s="321"/>
      <c r="DA315" s="321"/>
      <c r="DB315" s="321"/>
      <c r="DC315" s="321"/>
      <c r="DD315" s="321"/>
      <c r="DE315" s="321"/>
      <c r="DF315" s="321"/>
      <c r="DG315" s="321"/>
      <c r="DH315" s="321"/>
      <c r="DI315" s="321"/>
      <c r="DJ315" s="321"/>
      <c r="DK315" s="321"/>
      <c r="DL315" s="321"/>
      <c r="DM315" s="321"/>
      <c r="DN315" s="321"/>
      <c r="DO315" s="321"/>
      <c r="DP315" s="321"/>
      <c r="DQ315" s="321"/>
      <c r="DR315" s="321"/>
      <c r="DS315" s="321"/>
      <c r="DT315" s="321"/>
      <c r="DU315" s="321"/>
      <c r="DV315" s="321"/>
      <c r="DW315" s="321"/>
      <c r="DX315" s="321"/>
      <c r="DY315" s="321"/>
      <c r="DZ315" s="321"/>
      <c r="EA315" s="321"/>
      <c r="EB315" s="321"/>
      <c r="EC315" s="321"/>
      <c r="ED315" s="321"/>
      <c r="EE315" s="321"/>
      <c r="EF315" s="321"/>
      <c r="EG315" s="321"/>
      <c r="EH315" s="321"/>
      <c r="EI315" s="321"/>
      <c r="EJ315" s="321"/>
      <c r="EK315" s="321"/>
      <c r="EL315" s="321"/>
      <c r="EM315" s="321"/>
      <c r="EN315" s="321"/>
      <c r="EO315" s="321"/>
      <c r="EP315" s="321"/>
      <c r="EQ315" s="321"/>
      <c r="ER315" s="321"/>
      <c r="ES315" s="321"/>
      <c r="ET315" s="321"/>
      <c r="EU315" s="321"/>
      <c r="EV315" s="321"/>
      <c r="EW315" s="321"/>
      <c r="EX315" s="321"/>
      <c r="EY315" s="321"/>
      <c r="EZ315" s="321"/>
      <c r="FA315" s="321"/>
      <c r="FB315" s="321"/>
      <c r="FC315" s="321"/>
      <c r="FD315" s="321"/>
      <c r="FE315" s="321"/>
      <c r="FF315" s="321"/>
      <c r="FG315" s="321"/>
      <c r="FH315" s="321"/>
      <c r="FI315" s="321"/>
      <c r="FJ315" s="321"/>
      <c r="FK315" s="321"/>
      <c r="FL315" s="321"/>
      <c r="FM315" s="321"/>
      <c r="FN315" s="321"/>
      <c r="FO315" s="321"/>
      <c r="FP315" s="321"/>
      <c r="FQ315" s="321"/>
      <c r="FR315" s="321"/>
      <c r="FS315" s="321"/>
      <c r="FT315" s="321"/>
      <c r="FU315" s="321"/>
      <c r="FV315" s="321"/>
      <c r="FW315" s="321"/>
      <c r="FX315" s="321"/>
      <c r="FY315" s="321"/>
      <c r="FZ315" s="321"/>
      <c r="GA315" s="321"/>
      <c r="GB315" s="321"/>
      <c r="GC315" s="321"/>
      <c r="GD315" s="321"/>
      <c r="GE315" s="321"/>
      <c r="GF315" s="321"/>
      <c r="GG315" s="321"/>
      <c r="GH315" s="321"/>
      <c r="GI315" s="321"/>
      <c r="GJ315" s="321"/>
      <c r="GK315" s="321"/>
      <c r="GL315" s="321"/>
      <c r="GM315" s="321"/>
      <c r="GN315" s="321"/>
      <c r="GO315" s="321"/>
      <c r="GP315" s="321"/>
      <c r="GQ315" s="321"/>
      <c r="GR315" s="321"/>
      <c r="GS315" s="321"/>
      <c r="GT315" s="321"/>
      <c r="GU315" s="321"/>
      <c r="GV315" s="321"/>
      <c r="GW315" s="321"/>
      <c r="GX315" s="321"/>
      <c r="GY315" s="321"/>
    </row>
    <row r="316" spans="1:207" x14ac:dyDescent="0.35">
      <c r="A316" s="262"/>
      <c r="B316" s="189" t="s">
        <v>1128</v>
      </c>
      <c r="C316" s="189" t="s">
        <v>1129</v>
      </c>
      <c r="D316" s="189" t="s">
        <v>1130</v>
      </c>
      <c r="E316" s="190"/>
      <c r="F316" s="189" t="s">
        <v>1131</v>
      </c>
      <c r="G316" s="334">
        <v>0</v>
      </c>
      <c r="H316" s="334">
        <v>0</v>
      </c>
      <c r="I316" s="334">
        <v>0</v>
      </c>
      <c r="J316" s="334">
        <v>0</v>
      </c>
      <c r="K316" s="334">
        <v>0</v>
      </c>
      <c r="L316" s="334">
        <v>0</v>
      </c>
      <c r="M316" s="334">
        <v>0</v>
      </c>
      <c r="N316" s="334">
        <v>0</v>
      </c>
      <c r="O316" s="334">
        <v>0</v>
      </c>
      <c r="P316" s="334">
        <v>0</v>
      </c>
      <c r="Q316" s="334">
        <v>0</v>
      </c>
      <c r="R316" s="334">
        <v>0</v>
      </c>
      <c r="S316" s="334">
        <v>0</v>
      </c>
      <c r="T316" s="334">
        <v>0</v>
      </c>
      <c r="U316" s="334">
        <v>0</v>
      </c>
      <c r="V316" s="334">
        <v>0</v>
      </c>
      <c r="W316" s="334">
        <v>0</v>
      </c>
      <c r="X316" s="335">
        <v>0</v>
      </c>
      <c r="Y316" s="334">
        <v>0</v>
      </c>
      <c r="Z316" s="334">
        <v>0</v>
      </c>
      <c r="AA316" s="334">
        <v>455</v>
      </c>
      <c r="AB316" s="334">
        <v>0</v>
      </c>
      <c r="AC316" s="388">
        <v>0</v>
      </c>
      <c r="AD316" s="334"/>
      <c r="AE316" s="334"/>
      <c r="AF316" s="334"/>
      <c r="AG316" s="334"/>
      <c r="AH316" s="334"/>
      <c r="AI316" s="334"/>
      <c r="AJ316" s="334"/>
      <c r="AK316" s="334"/>
      <c r="AL316" s="334"/>
      <c r="AM316" s="334"/>
      <c r="AN316" s="334"/>
      <c r="AO316" s="334"/>
      <c r="AP316" s="334"/>
      <c r="AQ316" s="334"/>
      <c r="AR316" s="334"/>
      <c r="AS316" s="334"/>
      <c r="AT316" s="334"/>
      <c r="AU316" s="334"/>
      <c r="AV316" s="334"/>
      <c r="AW316" s="334"/>
      <c r="AX316" s="334"/>
      <c r="AY316" s="334"/>
      <c r="BA316" s="325"/>
      <c r="BB316" s="325"/>
      <c r="BC316" s="321"/>
      <c r="BD316" s="321"/>
      <c r="BE316" s="321"/>
      <c r="BF316" s="321"/>
      <c r="BG316" s="321"/>
      <c r="BH316" s="321"/>
      <c r="BI316" s="321"/>
      <c r="BJ316" s="321"/>
      <c r="BK316" s="321"/>
      <c r="BL316" s="321"/>
      <c r="BM316" s="321"/>
      <c r="BN316" s="321"/>
      <c r="BO316" s="321"/>
      <c r="BP316" s="321"/>
      <c r="BQ316" s="321"/>
      <c r="BR316" s="321"/>
      <c r="BS316" s="321"/>
      <c r="BT316" s="321"/>
      <c r="BU316" s="321"/>
      <c r="BV316" s="321"/>
      <c r="BW316" s="321"/>
      <c r="BX316" s="321"/>
      <c r="BY316" s="321"/>
      <c r="BZ316" s="321"/>
      <c r="CA316" s="321"/>
      <c r="CB316" s="321"/>
      <c r="CC316" s="321"/>
      <c r="CD316" s="321"/>
      <c r="CE316" s="321"/>
      <c r="CF316" s="321"/>
      <c r="CG316" s="321"/>
      <c r="CH316" s="321"/>
      <c r="CI316" s="321"/>
      <c r="CJ316" s="321"/>
      <c r="CK316" s="321"/>
      <c r="CL316" s="321"/>
      <c r="CM316" s="321"/>
      <c r="CN316" s="321"/>
      <c r="CO316" s="321"/>
      <c r="CP316" s="321"/>
      <c r="CQ316" s="321"/>
      <c r="CR316" s="321"/>
      <c r="CS316" s="321"/>
      <c r="CT316" s="321"/>
      <c r="CU316" s="321"/>
      <c r="CV316" s="321"/>
      <c r="CW316" s="321"/>
      <c r="CX316" s="321"/>
      <c r="CY316" s="321"/>
      <c r="CZ316" s="321"/>
      <c r="DA316" s="321"/>
      <c r="DB316" s="321"/>
      <c r="DC316" s="321"/>
      <c r="DD316" s="321"/>
      <c r="DE316" s="321"/>
      <c r="DF316" s="321"/>
      <c r="DG316" s="321"/>
      <c r="DH316" s="321"/>
      <c r="DI316" s="321"/>
      <c r="DJ316" s="321"/>
      <c r="DK316" s="321"/>
      <c r="DL316" s="321"/>
      <c r="DM316" s="321"/>
      <c r="DN316" s="321"/>
      <c r="DO316" s="321"/>
      <c r="DP316" s="321"/>
      <c r="DQ316" s="321"/>
      <c r="DR316" s="321"/>
      <c r="DS316" s="321"/>
      <c r="DT316" s="321"/>
      <c r="DU316" s="321"/>
      <c r="DV316" s="321"/>
      <c r="DW316" s="321"/>
      <c r="DX316" s="321"/>
      <c r="DY316" s="321"/>
      <c r="DZ316" s="321"/>
      <c r="EA316" s="321"/>
      <c r="EB316" s="321"/>
      <c r="EC316" s="321"/>
      <c r="ED316" s="321"/>
      <c r="EE316" s="321"/>
      <c r="EF316" s="321"/>
      <c r="EG316" s="321"/>
      <c r="EH316" s="321"/>
      <c r="EI316" s="321"/>
      <c r="EJ316" s="321"/>
      <c r="EK316" s="321"/>
      <c r="EL316" s="321"/>
      <c r="EM316" s="321"/>
      <c r="EN316" s="321"/>
      <c r="EO316" s="321"/>
      <c r="EP316" s="321"/>
      <c r="EQ316" s="321"/>
      <c r="ER316" s="321"/>
      <c r="ES316" s="321"/>
      <c r="ET316" s="321"/>
      <c r="EU316" s="321"/>
      <c r="EV316" s="321"/>
      <c r="EW316" s="321"/>
      <c r="EX316" s="321"/>
      <c r="EY316" s="321"/>
      <c r="EZ316" s="321"/>
      <c r="FA316" s="321"/>
      <c r="FB316" s="321"/>
      <c r="FC316" s="321"/>
      <c r="FD316" s="321"/>
      <c r="FE316" s="321"/>
      <c r="FF316" s="321"/>
      <c r="FG316" s="321"/>
      <c r="FH316" s="321"/>
      <c r="FI316" s="321"/>
      <c r="FJ316" s="321"/>
      <c r="FK316" s="321"/>
      <c r="FL316" s="321"/>
      <c r="FM316" s="321"/>
      <c r="FN316" s="321"/>
      <c r="FO316" s="321"/>
      <c r="FP316" s="321"/>
      <c r="FQ316" s="321"/>
      <c r="FR316" s="321"/>
      <c r="FS316" s="321"/>
      <c r="FT316" s="321"/>
      <c r="FU316" s="321"/>
      <c r="FV316" s="321"/>
      <c r="FW316" s="321"/>
      <c r="FX316" s="321"/>
      <c r="FY316" s="321"/>
      <c r="FZ316" s="321"/>
      <c r="GA316" s="321"/>
      <c r="GB316" s="321"/>
      <c r="GC316" s="321"/>
      <c r="GD316" s="321"/>
      <c r="GE316" s="321"/>
      <c r="GF316" s="321"/>
      <c r="GG316" s="321"/>
      <c r="GH316" s="321"/>
      <c r="GI316" s="321"/>
      <c r="GJ316" s="321"/>
      <c r="GK316" s="321"/>
      <c r="GL316" s="321"/>
      <c r="GM316" s="321"/>
      <c r="GN316" s="321"/>
      <c r="GO316" s="321"/>
      <c r="GP316" s="321"/>
      <c r="GQ316" s="321"/>
      <c r="GR316" s="321"/>
      <c r="GS316" s="321"/>
      <c r="GT316" s="321"/>
      <c r="GU316" s="321"/>
      <c r="GV316" s="321"/>
      <c r="GW316" s="321"/>
      <c r="GX316" s="321"/>
      <c r="GY316" s="321"/>
    </row>
    <row r="317" spans="1:207" x14ac:dyDescent="0.35">
      <c r="A317" s="262"/>
      <c r="B317" s="189" t="s">
        <v>1132</v>
      </c>
      <c r="C317" s="189" t="s">
        <v>1133</v>
      </c>
      <c r="D317" s="189" t="s">
        <v>1134</v>
      </c>
      <c r="E317" s="190"/>
      <c r="F317" s="189" t="s">
        <v>1135</v>
      </c>
      <c r="G317" s="334">
        <v>207</v>
      </c>
      <c r="H317" s="334">
        <v>5</v>
      </c>
      <c r="I317" s="334">
        <v>47</v>
      </c>
      <c r="J317" s="334">
        <v>259</v>
      </c>
      <c r="K317" s="334">
        <v>19</v>
      </c>
      <c r="L317" s="334">
        <v>52</v>
      </c>
      <c r="M317" s="334">
        <v>0</v>
      </c>
      <c r="N317" s="334">
        <v>0</v>
      </c>
      <c r="O317" s="334">
        <v>45</v>
      </c>
      <c r="P317" s="334">
        <v>409</v>
      </c>
      <c r="Q317" s="334">
        <v>454</v>
      </c>
      <c r="R317" s="334">
        <v>29</v>
      </c>
      <c r="S317" s="334">
        <v>0</v>
      </c>
      <c r="T317" s="334">
        <v>0</v>
      </c>
      <c r="U317" s="334">
        <v>24</v>
      </c>
      <c r="V317" s="334">
        <v>23</v>
      </c>
      <c r="W317" s="334">
        <v>1</v>
      </c>
      <c r="X317" s="335">
        <v>737</v>
      </c>
      <c r="Y317" s="334">
        <v>601</v>
      </c>
      <c r="Z317" s="334">
        <v>136</v>
      </c>
      <c r="AA317" s="334">
        <v>34</v>
      </c>
      <c r="AB317" s="334">
        <v>0</v>
      </c>
      <c r="AC317" s="388">
        <v>54</v>
      </c>
      <c r="AD317" s="334"/>
      <c r="AE317" s="334"/>
      <c r="AF317" s="334"/>
      <c r="AG317" s="334"/>
      <c r="AH317" s="334"/>
      <c r="AI317" s="334"/>
      <c r="AJ317" s="334"/>
      <c r="AK317" s="334"/>
      <c r="AL317" s="334"/>
      <c r="AM317" s="334"/>
      <c r="AN317" s="334"/>
      <c r="AO317" s="334"/>
      <c r="AP317" s="334"/>
      <c r="AQ317" s="334"/>
      <c r="AR317" s="334"/>
      <c r="AS317" s="334"/>
      <c r="AT317" s="334"/>
      <c r="AU317" s="334"/>
      <c r="AV317" s="334"/>
      <c r="AW317" s="334"/>
      <c r="AX317" s="334"/>
      <c r="AY317" s="334"/>
      <c r="BA317" s="325"/>
      <c r="BB317" s="325"/>
      <c r="BC317" s="321"/>
      <c r="BD317" s="321"/>
      <c r="BE317" s="321"/>
      <c r="BF317" s="321"/>
      <c r="BG317" s="321"/>
      <c r="BH317" s="321"/>
      <c r="BI317" s="321"/>
      <c r="BJ317" s="321"/>
      <c r="BK317" s="321"/>
      <c r="BL317" s="321"/>
      <c r="BM317" s="321"/>
      <c r="BN317" s="321"/>
      <c r="BO317" s="321"/>
      <c r="BP317" s="321"/>
      <c r="BQ317" s="321"/>
      <c r="BR317" s="321"/>
      <c r="BS317" s="321"/>
      <c r="BT317" s="321"/>
      <c r="BU317" s="321"/>
      <c r="BV317" s="321"/>
      <c r="BW317" s="321"/>
      <c r="BX317" s="321"/>
      <c r="BY317" s="321"/>
      <c r="BZ317" s="321"/>
      <c r="CA317" s="321"/>
      <c r="CB317" s="321"/>
      <c r="CC317" s="321"/>
      <c r="CD317" s="321"/>
      <c r="CE317" s="321"/>
      <c r="CF317" s="321"/>
      <c r="CG317" s="321"/>
      <c r="CH317" s="321"/>
      <c r="CI317" s="321"/>
      <c r="CJ317" s="321"/>
      <c r="CK317" s="321"/>
      <c r="CL317" s="321"/>
      <c r="CM317" s="321"/>
      <c r="CN317" s="321"/>
      <c r="CO317" s="321"/>
      <c r="CP317" s="321"/>
      <c r="CQ317" s="321"/>
      <c r="CR317" s="321"/>
      <c r="CS317" s="321"/>
      <c r="CT317" s="321"/>
      <c r="CU317" s="321"/>
      <c r="CV317" s="321"/>
      <c r="CW317" s="321"/>
      <c r="CX317" s="321"/>
      <c r="CY317" s="321"/>
      <c r="CZ317" s="321"/>
      <c r="DA317" s="321"/>
      <c r="DB317" s="321"/>
      <c r="DC317" s="321"/>
      <c r="DD317" s="321"/>
      <c r="DE317" s="321"/>
      <c r="DF317" s="321"/>
      <c r="DG317" s="321"/>
      <c r="DH317" s="321"/>
      <c r="DI317" s="321"/>
      <c r="DJ317" s="321"/>
      <c r="DK317" s="321"/>
      <c r="DL317" s="321"/>
      <c r="DM317" s="321"/>
      <c r="DN317" s="321"/>
      <c r="DO317" s="321"/>
      <c r="DP317" s="321"/>
      <c r="DQ317" s="321"/>
      <c r="DR317" s="321"/>
      <c r="DS317" s="321"/>
      <c r="DT317" s="321"/>
      <c r="DU317" s="321"/>
      <c r="DV317" s="321"/>
      <c r="DW317" s="321"/>
      <c r="DX317" s="321"/>
      <c r="DY317" s="321"/>
      <c r="DZ317" s="321"/>
      <c r="EA317" s="321"/>
      <c r="EB317" s="321"/>
      <c r="EC317" s="321"/>
      <c r="ED317" s="321"/>
      <c r="EE317" s="321"/>
      <c r="EF317" s="321"/>
      <c r="EG317" s="321"/>
      <c r="EH317" s="321"/>
      <c r="EI317" s="321"/>
      <c r="EJ317" s="321"/>
      <c r="EK317" s="321"/>
      <c r="EL317" s="321"/>
      <c r="EM317" s="321"/>
      <c r="EN317" s="321"/>
      <c r="EO317" s="321"/>
      <c r="EP317" s="321"/>
      <c r="EQ317" s="321"/>
      <c r="ER317" s="321"/>
      <c r="ES317" s="321"/>
      <c r="ET317" s="321"/>
      <c r="EU317" s="321"/>
      <c r="EV317" s="321"/>
      <c r="EW317" s="321"/>
      <c r="EX317" s="321"/>
      <c r="EY317" s="321"/>
      <c r="EZ317" s="321"/>
      <c r="FA317" s="321"/>
      <c r="FB317" s="321"/>
      <c r="FC317" s="321"/>
      <c r="FD317" s="321"/>
      <c r="FE317" s="321"/>
      <c r="FF317" s="321"/>
      <c r="FG317" s="321"/>
      <c r="FH317" s="321"/>
      <c r="FI317" s="321"/>
      <c r="FJ317" s="321"/>
      <c r="FK317" s="321"/>
      <c r="FL317" s="321"/>
      <c r="FM317" s="321"/>
      <c r="FN317" s="321"/>
      <c r="FO317" s="321"/>
      <c r="FP317" s="321"/>
      <c r="FQ317" s="321"/>
      <c r="FR317" s="321"/>
      <c r="FS317" s="321"/>
      <c r="FT317" s="321"/>
      <c r="FU317" s="321"/>
      <c r="FV317" s="321"/>
      <c r="FW317" s="321"/>
      <c r="FX317" s="321"/>
      <c r="FY317" s="321"/>
      <c r="FZ317" s="321"/>
      <c r="GA317" s="321"/>
      <c r="GB317" s="321"/>
      <c r="GC317" s="321"/>
      <c r="GD317" s="321"/>
      <c r="GE317" s="321"/>
      <c r="GF317" s="321"/>
      <c r="GG317" s="321"/>
      <c r="GH317" s="321"/>
      <c r="GI317" s="321"/>
      <c r="GJ317" s="321"/>
      <c r="GK317" s="321"/>
      <c r="GL317" s="321"/>
      <c r="GM317" s="321"/>
      <c r="GN317" s="321"/>
      <c r="GO317" s="321"/>
      <c r="GP317" s="321"/>
      <c r="GQ317" s="321"/>
      <c r="GR317" s="321"/>
      <c r="GS317" s="321"/>
      <c r="GT317" s="321"/>
      <c r="GU317" s="321"/>
      <c r="GV317" s="321"/>
      <c r="GW317" s="321"/>
      <c r="GX317" s="321"/>
      <c r="GY317" s="321"/>
    </row>
    <row r="318" spans="1:207" x14ac:dyDescent="0.35">
      <c r="A318" s="262"/>
      <c r="B318" s="189" t="s">
        <v>1136</v>
      </c>
      <c r="C318" s="189" t="s">
        <v>1137</v>
      </c>
      <c r="D318" s="189" t="s">
        <v>1138</v>
      </c>
      <c r="E318" s="190"/>
      <c r="F318" s="189" t="s">
        <v>1139</v>
      </c>
      <c r="G318" s="334">
        <v>0</v>
      </c>
      <c r="H318" s="334">
        <v>0</v>
      </c>
      <c r="I318" s="334">
        <v>0</v>
      </c>
      <c r="J318" s="334">
        <v>0</v>
      </c>
      <c r="K318" s="334">
        <v>0</v>
      </c>
      <c r="L318" s="334">
        <v>0</v>
      </c>
      <c r="M318" s="334">
        <v>0</v>
      </c>
      <c r="N318" s="334">
        <v>0</v>
      </c>
      <c r="O318" s="334">
        <v>0</v>
      </c>
      <c r="P318" s="334">
        <v>0</v>
      </c>
      <c r="Q318" s="334">
        <v>0</v>
      </c>
      <c r="R318" s="334">
        <v>0</v>
      </c>
      <c r="S318" s="334">
        <v>0</v>
      </c>
      <c r="T318" s="334">
        <v>0</v>
      </c>
      <c r="U318" s="334">
        <v>0</v>
      </c>
      <c r="V318" s="334">
        <v>0</v>
      </c>
      <c r="W318" s="334">
        <v>0</v>
      </c>
      <c r="X318" s="335">
        <v>0</v>
      </c>
      <c r="Y318" s="334">
        <v>0</v>
      </c>
      <c r="Z318" s="334">
        <v>0</v>
      </c>
      <c r="AA318" s="334">
        <v>0</v>
      </c>
      <c r="AB318" s="334">
        <v>0</v>
      </c>
      <c r="AC318" s="388">
        <v>0</v>
      </c>
      <c r="AD318" s="316"/>
      <c r="AE318" s="316"/>
      <c r="AF318" s="316"/>
      <c r="AG318" s="316"/>
      <c r="AH318" s="316"/>
      <c r="AI318" s="316"/>
      <c r="AJ318" s="316"/>
      <c r="AK318" s="316"/>
      <c r="AL318" s="316"/>
      <c r="AM318" s="316"/>
      <c r="AN318" s="316"/>
      <c r="AO318" s="316"/>
      <c r="AP318" s="316"/>
      <c r="AQ318" s="316"/>
      <c r="AR318" s="316"/>
      <c r="AS318" s="316"/>
      <c r="AT318" s="316"/>
      <c r="AU318" s="316"/>
      <c r="AV318" s="316"/>
      <c r="AW318" s="316"/>
      <c r="AX318" s="316"/>
      <c r="AY318" s="316"/>
      <c r="BA318" s="325"/>
      <c r="BB318" s="325"/>
      <c r="BC318" s="321"/>
      <c r="BD318" s="321"/>
      <c r="BE318" s="321"/>
      <c r="BF318" s="321"/>
      <c r="BG318" s="321"/>
      <c r="BH318" s="321"/>
      <c r="BI318" s="321"/>
      <c r="BJ318" s="321"/>
      <c r="BK318" s="321"/>
      <c r="BL318" s="321"/>
      <c r="BM318" s="321"/>
      <c r="BN318" s="321"/>
      <c r="BO318" s="321"/>
      <c r="BP318" s="321"/>
      <c r="BQ318" s="321"/>
      <c r="BR318" s="321"/>
      <c r="BS318" s="321"/>
      <c r="BT318" s="321"/>
      <c r="BU318" s="321"/>
      <c r="BV318" s="321"/>
      <c r="BW318" s="321"/>
      <c r="BX318" s="321"/>
      <c r="BY318" s="321"/>
      <c r="BZ318" s="321"/>
      <c r="CA318" s="321"/>
      <c r="CB318" s="321"/>
      <c r="CC318" s="321"/>
      <c r="CD318" s="321"/>
      <c r="CE318" s="321"/>
      <c r="CF318" s="321"/>
      <c r="CG318" s="321"/>
      <c r="CH318" s="321"/>
      <c r="CI318" s="321"/>
      <c r="CJ318" s="321"/>
      <c r="CK318" s="321"/>
      <c r="CL318" s="321"/>
      <c r="CM318" s="321"/>
      <c r="CN318" s="321"/>
      <c r="CO318" s="321"/>
      <c r="CP318" s="321"/>
      <c r="CQ318" s="321"/>
      <c r="CR318" s="321"/>
      <c r="CS318" s="321"/>
      <c r="CT318" s="321"/>
      <c r="CU318" s="321"/>
      <c r="CV318" s="321"/>
      <c r="CW318" s="321"/>
      <c r="CX318" s="321"/>
      <c r="CY318" s="321"/>
      <c r="CZ318" s="321"/>
      <c r="DA318" s="321"/>
      <c r="DB318" s="321"/>
      <c r="DC318" s="321"/>
      <c r="DD318" s="321"/>
      <c r="DE318" s="321"/>
      <c r="DF318" s="321"/>
      <c r="DG318" s="321"/>
      <c r="DH318" s="321"/>
      <c r="DI318" s="321"/>
      <c r="DJ318" s="321"/>
      <c r="DK318" s="321"/>
      <c r="DL318" s="321"/>
      <c r="DM318" s="321"/>
      <c r="DN318" s="321"/>
      <c r="DO318" s="321"/>
      <c r="DP318" s="321"/>
      <c r="DQ318" s="321"/>
      <c r="DR318" s="321"/>
      <c r="DS318" s="321"/>
      <c r="DT318" s="321"/>
      <c r="DU318" s="321"/>
      <c r="DV318" s="321"/>
      <c r="DW318" s="321"/>
      <c r="DX318" s="321"/>
      <c r="DY318" s="321"/>
      <c r="DZ318" s="321"/>
      <c r="EA318" s="321"/>
      <c r="EB318" s="321"/>
      <c r="EC318" s="321"/>
      <c r="ED318" s="321"/>
      <c r="EE318" s="321"/>
      <c r="EF318" s="321"/>
      <c r="EG318" s="321"/>
      <c r="EH318" s="321"/>
      <c r="EI318" s="321"/>
      <c r="EJ318" s="321"/>
      <c r="EK318" s="321"/>
      <c r="EL318" s="321"/>
      <c r="EM318" s="321"/>
      <c r="EN318" s="321"/>
      <c r="EO318" s="321"/>
      <c r="EP318" s="321"/>
      <c r="EQ318" s="321"/>
      <c r="ER318" s="321"/>
      <c r="ES318" s="321"/>
      <c r="ET318" s="321"/>
      <c r="EU318" s="321"/>
      <c r="EV318" s="321"/>
      <c r="EW318" s="321"/>
      <c r="EX318" s="321"/>
      <c r="EY318" s="321"/>
      <c r="EZ318" s="321"/>
      <c r="FA318" s="321"/>
      <c r="FB318" s="321"/>
      <c r="FC318" s="321"/>
      <c r="FD318" s="321"/>
      <c r="FE318" s="321"/>
      <c r="FF318" s="321"/>
      <c r="FG318" s="321"/>
      <c r="FH318" s="321"/>
      <c r="FI318" s="321"/>
      <c r="FJ318" s="321"/>
      <c r="FK318" s="321"/>
      <c r="FL318" s="321"/>
      <c r="FM318" s="321"/>
      <c r="FN318" s="321"/>
      <c r="FO318" s="321"/>
      <c r="FP318" s="321"/>
      <c r="FQ318" s="321"/>
      <c r="FR318" s="321"/>
      <c r="FS318" s="321"/>
      <c r="FT318" s="321"/>
      <c r="FU318" s="321"/>
      <c r="FV318" s="321"/>
      <c r="FW318" s="321"/>
      <c r="FX318" s="321"/>
      <c r="FY318" s="321"/>
      <c r="FZ318" s="321"/>
      <c r="GA318" s="321"/>
      <c r="GB318" s="321"/>
      <c r="GC318" s="321"/>
      <c r="GD318" s="321"/>
      <c r="GE318" s="321"/>
      <c r="GF318" s="321"/>
      <c r="GG318" s="321"/>
      <c r="GH318" s="321"/>
      <c r="GI318" s="321"/>
      <c r="GJ318" s="321"/>
      <c r="GK318" s="321"/>
      <c r="GL318" s="321"/>
      <c r="GM318" s="321"/>
      <c r="GN318" s="321"/>
      <c r="GO318" s="321"/>
      <c r="GP318" s="321"/>
      <c r="GQ318" s="321"/>
      <c r="GR318" s="321"/>
      <c r="GS318" s="321"/>
      <c r="GT318" s="321"/>
      <c r="GU318" s="321"/>
      <c r="GV318" s="321"/>
      <c r="GW318" s="321"/>
      <c r="GX318" s="321"/>
      <c r="GY318" s="321"/>
    </row>
    <row r="319" spans="1:207" x14ac:dyDescent="0.35">
      <c r="A319" s="262"/>
      <c r="G319" s="334"/>
      <c r="H319" s="334"/>
      <c r="I319" s="334"/>
      <c r="J319" s="334"/>
      <c r="K319" s="334"/>
      <c r="L319" s="334"/>
      <c r="M319" s="334"/>
      <c r="N319" s="334"/>
      <c r="O319" s="334"/>
      <c r="P319" s="334"/>
      <c r="Q319" s="334"/>
      <c r="R319" s="334"/>
      <c r="S319" s="334"/>
      <c r="T319" s="334"/>
      <c r="U319" s="334"/>
      <c r="V319" s="334"/>
      <c r="W319" s="334"/>
      <c r="X319" s="335"/>
      <c r="Y319" s="334"/>
      <c r="Z319" s="334"/>
      <c r="AA319" s="334"/>
      <c r="AB319" s="334"/>
      <c r="AC319" s="388"/>
      <c r="AD319" s="316"/>
      <c r="AE319" s="316"/>
      <c r="AF319" s="316"/>
      <c r="AG319" s="316"/>
      <c r="AH319" s="316"/>
      <c r="AI319" s="316"/>
      <c r="AJ319" s="316"/>
      <c r="AK319" s="316"/>
      <c r="AL319" s="316"/>
      <c r="AM319" s="316"/>
      <c r="AN319" s="316"/>
      <c r="AO319" s="316"/>
      <c r="AP319" s="316"/>
      <c r="AQ319" s="316"/>
      <c r="AR319" s="316"/>
      <c r="AS319" s="316"/>
      <c r="AT319" s="316"/>
      <c r="AU319" s="316"/>
      <c r="AV319" s="316"/>
      <c r="AW319" s="316"/>
      <c r="AX319" s="316"/>
      <c r="AY319" s="316"/>
      <c r="BA319" s="325"/>
      <c r="BB319" s="325"/>
      <c r="BC319" s="321"/>
      <c r="BD319" s="321"/>
      <c r="BE319" s="321"/>
      <c r="BF319" s="321"/>
      <c r="BG319" s="321"/>
      <c r="BH319" s="321"/>
      <c r="BI319" s="321"/>
      <c r="BJ319" s="321"/>
      <c r="BK319" s="321"/>
      <c r="BL319" s="321"/>
      <c r="BM319" s="321"/>
      <c r="BN319" s="321"/>
      <c r="BO319" s="321"/>
      <c r="BP319" s="321"/>
      <c r="BQ319" s="321"/>
      <c r="BR319" s="321"/>
      <c r="BS319" s="321"/>
      <c r="BT319" s="321"/>
      <c r="BU319" s="321"/>
      <c r="BV319" s="321"/>
      <c r="BW319" s="321"/>
      <c r="BX319" s="321"/>
      <c r="BY319" s="321"/>
      <c r="BZ319" s="321"/>
      <c r="CA319" s="321"/>
      <c r="CB319" s="321"/>
      <c r="CC319" s="321"/>
      <c r="CD319" s="321"/>
      <c r="CE319" s="321"/>
      <c r="CF319" s="321"/>
      <c r="CG319" s="321"/>
      <c r="CH319" s="321"/>
      <c r="CI319" s="321"/>
      <c r="CJ319" s="321"/>
      <c r="CK319" s="321"/>
      <c r="CL319" s="321"/>
      <c r="CM319" s="321"/>
      <c r="CN319" s="321"/>
      <c r="CO319" s="321"/>
      <c r="CP319" s="321"/>
      <c r="CQ319" s="321"/>
      <c r="CR319" s="321"/>
      <c r="CS319" s="321"/>
      <c r="CT319" s="321"/>
      <c r="CU319" s="321"/>
      <c r="CV319" s="321"/>
      <c r="CW319" s="321"/>
      <c r="CX319" s="321"/>
      <c r="CY319" s="321"/>
      <c r="CZ319" s="321"/>
      <c r="DA319" s="321"/>
      <c r="DB319" s="321"/>
      <c r="DC319" s="321"/>
      <c r="DD319" s="321"/>
      <c r="DE319" s="321"/>
      <c r="DF319" s="321"/>
      <c r="DG319" s="321"/>
      <c r="DH319" s="321"/>
      <c r="DI319" s="321"/>
      <c r="DJ319" s="321"/>
      <c r="DK319" s="321"/>
      <c r="DL319" s="321"/>
      <c r="DM319" s="321"/>
      <c r="DN319" s="321"/>
      <c r="DO319" s="321"/>
      <c r="DP319" s="321"/>
      <c r="DQ319" s="321"/>
      <c r="DR319" s="321"/>
      <c r="DS319" s="321"/>
      <c r="DT319" s="321"/>
      <c r="DU319" s="321"/>
      <c r="DV319" s="321"/>
      <c r="DW319" s="321"/>
      <c r="DX319" s="321"/>
      <c r="DY319" s="321"/>
      <c r="DZ319" s="321"/>
      <c r="EA319" s="321"/>
      <c r="EB319" s="321"/>
      <c r="EC319" s="321"/>
      <c r="ED319" s="321"/>
      <c r="EE319" s="321"/>
      <c r="EF319" s="321"/>
      <c r="EG319" s="321"/>
      <c r="EH319" s="321"/>
      <c r="EI319" s="321"/>
      <c r="EJ319" s="321"/>
      <c r="EK319" s="321"/>
      <c r="EL319" s="321"/>
      <c r="EM319" s="321"/>
      <c r="EN319" s="321"/>
      <c r="EO319" s="321"/>
      <c r="EP319" s="321"/>
      <c r="EQ319" s="321"/>
      <c r="ER319" s="321"/>
      <c r="ES319" s="321"/>
      <c r="ET319" s="321"/>
      <c r="EU319" s="321"/>
      <c r="EV319" s="321"/>
      <c r="EW319" s="321"/>
      <c r="EX319" s="321"/>
      <c r="EY319" s="321"/>
      <c r="EZ319" s="321"/>
      <c r="FA319" s="321"/>
      <c r="FB319" s="321"/>
      <c r="FC319" s="321"/>
      <c r="FD319" s="321"/>
      <c r="FE319" s="321"/>
      <c r="FF319" s="321"/>
      <c r="FG319" s="321"/>
      <c r="FH319" s="321"/>
      <c r="FI319" s="321"/>
      <c r="FJ319" s="321"/>
      <c r="FK319" s="321"/>
      <c r="FL319" s="321"/>
      <c r="FM319" s="321"/>
      <c r="FN319" s="321"/>
      <c r="FO319" s="321"/>
      <c r="FP319" s="321"/>
      <c r="FQ319" s="321"/>
      <c r="FR319" s="321"/>
      <c r="FS319" s="321"/>
      <c r="FT319" s="321"/>
      <c r="FU319" s="321"/>
      <c r="FV319" s="321"/>
      <c r="FW319" s="321"/>
      <c r="FX319" s="321"/>
      <c r="FY319" s="321"/>
      <c r="FZ319" s="321"/>
      <c r="GA319" s="321"/>
      <c r="GB319" s="321"/>
      <c r="GC319" s="321"/>
      <c r="GD319" s="321"/>
      <c r="GE319" s="321"/>
      <c r="GF319" s="321"/>
      <c r="GG319" s="321"/>
      <c r="GH319" s="321"/>
      <c r="GI319" s="321"/>
      <c r="GJ319" s="321"/>
      <c r="GK319" s="321"/>
      <c r="GL319" s="321"/>
      <c r="GM319" s="321"/>
      <c r="GN319" s="321"/>
      <c r="GO319" s="321"/>
      <c r="GP319" s="321"/>
      <c r="GQ319" s="321"/>
      <c r="GR319" s="321"/>
      <c r="GS319" s="321"/>
      <c r="GT319" s="321"/>
      <c r="GU319" s="321"/>
      <c r="GV319" s="321"/>
      <c r="GW319" s="321"/>
      <c r="GX319" s="321"/>
      <c r="GY319" s="321"/>
    </row>
    <row r="320" spans="1:207" ht="13.15" x14ac:dyDescent="0.4">
      <c r="A320" s="262"/>
      <c r="B320" s="189"/>
      <c r="C320" s="189"/>
      <c r="D320" s="189" t="s">
        <v>1140</v>
      </c>
      <c r="E320" s="190" t="s">
        <v>1141</v>
      </c>
      <c r="F320" s="189"/>
      <c r="G320" s="338">
        <v>316</v>
      </c>
      <c r="H320" s="338">
        <v>39</v>
      </c>
      <c r="I320" s="338">
        <v>89</v>
      </c>
      <c r="J320" s="338">
        <v>444</v>
      </c>
      <c r="K320" s="338">
        <v>51</v>
      </c>
      <c r="L320" s="338">
        <v>0</v>
      </c>
      <c r="M320" s="338">
        <v>0</v>
      </c>
      <c r="N320" s="338">
        <v>19</v>
      </c>
      <c r="O320" s="338">
        <v>795</v>
      </c>
      <c r="P320" s="338">
        <v>0</v>
      </c>
      <c r="Q320" s="338">
        <v>795</v>
      </c>
      <c r="R320" s="338">
        <v>83</v>
      </c>
      <c r="S320" s="338">
        <v>0</v>
      </c>
      <c r="T320" s="338">
        <v>0</v>
      </c>
      <c r="U320" s="338">
        <v>120</v>
      </c>
      <c r="V320" s="338">
        <v>99</v>
      </c>
      <c r="W320" s="338">
        <v>21</v>
      </c>
      <c r="X320" s="339">
        <v>1359</v>
      </c>
      <c r="Y320" s="338">
        <v>1011</v>
      </c>
      <c r="Z320" s="338">
        <v>348</v>
      </c>
      <c r="AA320" s="338">
        <v>822</v>
      </c>
      <c r="AB320" s="338">
        <v>0</v>
      </c>
      <c r="AC320" s="392">
        <v>5</v>
      </c>
      <c r="AD320" s="334"/>
      <c r="AE320" s="334"/>
      <c r="AF320" s="334"/>
      <c r="AG320" s="334"/>
      <c r="AH320" s="334"/>
      <c r="AI320" s="334"/>
      <c r="AJ320" s="334"/>
      <c r="AK320" s="334"/>
      <c r="AL320" s="334"/>
      <c r="AM320" s="334"/>
      <c r="AN320" s="334"/>
      <c r="AO320" s="334"/>
      <c r="AP320" s="334"/>
      <c r="AQ320" s="334"/>
      <c r="AR320" s="334"/>
      <c r="AS320" s="334"/>
      <c r="AT320" s="334"/>
      <c r="AU320" s="334"/>
      <c r="AV320" s="334"/>
      <c r="AW320" s="334"/>
      <c r="AX320" s="334"/>
      <c r="AY320" s="334"/>
      <c r="BA320" s="325"/>
      <c r="BB320" s="325"/>
      <c r="BC320" s="321"/>
      <c r="BD320" s="321"/>
      <c r="BE320" s="321"/>
      <c r="BF320" s="321"/>
      <c r="BG320" s="321"/>
      <c r="BH320" s="321"/>
      <c r="BI320" s="321"/>
      <c r="BJ320" s="321"/>
      <c r="BK320" s="321"/>
      <c r="BL320" s="321"/>
      <c r="BM320" s="321"/>
      <c r="BN320" s="321"/>
      <c r="BO320" s="321"/>
      <c r="BP320" s="321"/>
      <c r="BQ320" s="321"/>
      <c r="BR320" s="321"/>
      <c r="BS320" s="321"/>
      <c r="BT320" s="321"/>
      <c r="BU320" s="321"/>
      <c r="BV320" s="321"/>
      <c r="BW320" s="321"/>
      <c r="BX320" s="321"/>
      <c r="BY320" s="321"/>
      <c r="BZ320" s="321"/>
      <c r="CA320" s="321"/>
      <c r="CB320" s="321"/>
      <c r="CC320" s="321"/>
      <c r="CD320" s="321"/>
      <c r="CE320" s="321"/>
      <c r="CF320" s="321"/>
      <c r="CG320" s="321"/>
      <c r="CH320" s="321"/>
      <c r="CI320" s="321"/>
      <c r="CJ320" s="321"/>
      <c r="CK320" s="321"/>
      <c r="CL320" s="321"/>
      <c r="CM320" s="321"/>
      <c r="CN320" s="321"/>
      <c r="CO320" s="321"/>
      <c r="CP320" s="321"/>
      <c r="CQ320" s="321"/>
      <c r="CR320" s="321"/>
      <c r="CS320" s="321"/>
      <c r="CT320" s="321"/>
      <c r="CU320" s="321"/>
      <c r="CV320" s="321"/>
      <c r="CW320" s="321"/>
      <c r="CX320" s="321"/>
      <c r="CY320" s="321"/>
      <c r="CZ320" s="321"/>
      <c r="DA320" s="321"/>
      <c r="DB320" s="321"/>
      <c r="DC320" s="321"/>
      <c r="DD320" s="321"/>
      <c r="DE320" s="321"/>
      <c r="DF320" s="321"/>
      <c r="DG320" s="321"/>
      <c r="DH320" s="321"/>
      <c r="DI320" s="321"/>
      <c r="DJ320" s="321"/>
      <c r="DK320" s="321"/>
      <c r="DL320" s="321"/>
      <c r="DM320" s="321"/>
      <c r="DN320" s="321"/>
      <c r="DO320" s="321"/>
      <c r="DP320" s="321"/>
      <c r="DQ320" s="321"/>
      <c r="DR320" s="321"/>
      <c r="DS320" s="321"/>
      <c r="DT320" s="321"/>
      <c r="DU320" s="321"/>
      <c r="DV320" s="321"/>
      <c r="DW320" s="321"/>
      <c r="DX320" s="321"/>
      <c r="DY320" s="321"/>
      <c r="DZ320" s="321"/>
      <c r="EA320" s="321"/>
      <c r="EB320" s="321"/>
      <c r="EC320" s="321"/>
      <c r="ED320" s="321"/>
      <c r="EE320" s="321"/>
      <c r="EF320" s="321"/>
      <c r="EG320" s="321"/>
      <c r="EH320" s="321"/>
      <c r="EI320" s="321"/>
      <c r="EJ320" s="321"/>
      <c r="EK320" s="321"/>
      <c r="EL320" s="321"/>
      <c r="EM320" s="321"/>
      <c r="EN320" s="321"/>
      <c r="EO320" s="321"/>
      <c r="EP320" s="321"/>
      <c r="EQ320" s="321"/>
      <c r="ER320" s="321"/>
      <c r="ES320" s="321"/>
      <c r="ET320" s="321"/>
      <c r="EU320" s="321"/>
      <c r="EV320" s="321"/>
      <c r="EW320" s="321"/>
      <c r="EX320" s="321"/>
      <c r="EY320" s="321"/>
      <c r="EZ320" s="321"/>
      <c r="FA320" s="321"/>
      <c r="FB320" s="321"/>
      <c r="FC320" s="321"/>
      <c r="FD320" s="321"/>
      <c r="FE320" s="321"/>
      <c r="FF320" s="321"/>
      <c r="FG320" s="321"/>
      <c r="FH320" s="321"/>
      <c r="FI320" s="321"/>
      <c r="FJ320" s="321"/>
      <c r="FK320" s="321"/>
      <c r="FL320" s="321"/>
      <c r="FM320" s="321"/>
      <c r="FN320" s="321"/>
      <c r="FO320" s="321"/>
      <c r="FP320" s="321"/>
      <c r="FQ320" s="321"/>
      <c r="FR320" s="321"/>
      <c r="FS320" s="321"/>
      <c r="FT320" s="321"/>
      <c r="FU320" s="321"/>
      <c r="FV320" s="321"/>
      <c r="FW320" s="321"/>
      <c r="FX320" s="321"/>
      <c r="FY320" s="321"/>
      <c r="FZ320" s="321"/>
      <c r="GA320" s="321"/>
      <c r="GB320" s="321"/>
      <c r="GC320" s="321"/>
      <c r="GD320" s="321"/>
      <c r="GE320" s="321"/>
      <c r="GF320" s="321"/>
      <c r="GG320" s="321"/>
      <c r="GH320" s="321"/>
      <c r="GI320" s="321"/>
      <c r="GJ320" s="321"/>
      <c r="GK320" s="321"/>
      <c r="GL320" s="321"/>
      <c r="GM320" s="321"/>
      <c r="GN320" s="321"/>
      <c r="GO320" s="321"/>
      <c r="GP320" s="321"/>
      <c r="GQ320" s="321"/>
      <c r="GR320" s="321"/>
      <c r="GS320" s="321"/>
      <c r="GT320" s="321"/>
      <c r="GU320" s="321"/>
      <c r="GV320" s="321"/>
      <c r="GW320" s="321"/>
      <c r="GX320" s="321"/>
      <c r="GY320" s="321"/>
    </row>
    <row r="321" spans="1:207" x14ac:dyDescent="0.35">
      <c r="A321" s="262"/>
      <c r="B321" s="189" t="s">
        <v>1142</v>
      </c>
      <c r="C321" s="189" t="s">
        <v>1143</v>
      </c>
      <c r="D321" s="189" t="s">
        <v>1144</v>
      </c>
      <c r="E321" s="190"/>
      <c r="F321" s="189" t="s">
        <v>1145</v>
      </c>
      <c r="G321" s="334">
        <v>0</v>
      </c>
      <c r="H321" s="334">
        <v>0</v>
      </c>
      <c r="I321" s="334">
        <v>0</v>
      </c>
      <c r="J321" s="334">
        <v>0</v>
      </c>
      <c r="K321" s="334">
        <v>0</v>
      </c>
      <c r="L321" s="334">
        <v>0</v>
      </c>
      <c r="M321" s="334">
        <v>0</v>
      </c>
      <c r="N321" s="334">
        <v>0</v>
      </c>
      <c r="O321" s="334">
        <v>0</v>
      </c>
      <c r="P321" s="334">
        <v>0</v>
      </c>
      <c r="Q321" s="334">
        <v>0</v>
      </c>
      <c r="R321" s="334">
        <v>0</v>
      </c>
      <c r="S321" s="334">
        <v>0</v>
      </c>
      <c r="T321" s="334">
        <v>0</v>
      </c>
      <c r="U321" s="334">
        <v>0</v>
      </c>
      <c r="V321" s="334">
        <v>0</v>
      </c>
      <c r="W321" s="334">
        <v>0</v>
      </c>
      <c r="X321" s="335">
        <v>0</v>
      </c>
      <c r="Y321" s="334">
        <v>0</v>
      </c>
      <c r="Z321" s="334">
        <v>0</v>
      </c>
      <c r="AA321" s="334">
        <v>350</v>
      </c>
      <c r="AB321" s="334">
        <v>0</v>
      </c>
      <c r="AC321" s="388">
        <v>0</v>
      </c>
      <c r="AD321" s="334"/>
      <c r="AE321" s="334"/>
      <c r="AF321" s="334"/>
      <c r="AG321" s="334"/>
      <c r="AH321" s="334"/>
      <c r="AI321" s="334"/>
      <c r="AJ321" s="334"/>
      <c r="AK321" s="334"/>
      <c r="AL321" s="334"/>
      <c r="AM321" s="334"/>
      <c r="AN321" s="334"/>
      <c r="AO321" s="334"/>
      <c r="AP321" s="334"/>
      <c r="AQ321" s="334"/>
      <c r="AR321" s="334"/>
      <c r="AS321" s="334"/>
      <c r="AT321" s="334"/>
      <c r="AU321" s="334"/>
      <c r="AV321" s="334"/>
      <c r="AW321" s="334"/>
      <c r="AX321" s="334"/>
      <c r="AY321" s="334"/>
      <c r="BA321" s="325"/>
      <c r="BB321" s="325"/>
      <c r="BC321" s="321"/>
      <c r="BD321" s="321"/>
      <c r="BE321" s="321"/>
      <c r="BF321" s="321"/>
      <c r="BG321" s="321"/>
      <c r="BH321" s="321"/>
      <c r="BI321" s="321"/>
      <c r="BJ321" s="321"/>
      <c r="BK321" s="321"/>
      <c r="BL321" s="321"/>
      <c r="BM321" s="321"/>
      <c r="BN321" s="321"/>
      <c r="BO321" s="321"/>
      <c r="BP321" s="321"/>
      <c r="BQ321" s="321"/>
      <c r="BR321" s="321"/>
      <c r="BS321" s="321"/>
      <c r="BT321" s="321"/>
      <c r="BU321" s="321"/>
      <c r="BV321" s="321"/>
      <c r="BW321" s="321"/>
      <c r="BX321" s="321"/>
      <c r="BY321" s="321"/>
      <c r="BZ321" s="321"/>
      <c r="CA321" s="321"/>
      <c r="CB321" s="321"/>
      <c r="CC321" s="321"/>
      <c r="CD321" s="321"/>
      <c r="CE321" s="321"/>
      <c r="CF321" s="321"/>
      <c r="CG321" s="321"/>
      <c r="CH321" s="321"/>
      <c r="CI321" s="321"/>
      <c r="CJ321" s="321"/>
      <c r="CK321" s="321"/>
      <c r="CL321" s="321"/>
      <c r="CM321" s="321"/>
      <c r="CN321" s="321"/>
      <c r="CO321" s="321"/>
      <c r="CP321" s="321"/>
      <c r="CQ321" s="321"/>
      <c r="CR321" s="321"/>
      <c r="CS321" s="321"/>
      <c r="CT321" s="321"/>
      <c r="CU321" s="321"/>
      <c r="CV321" s="321"/>
      <c r="CW321" s="321"/>
      <c r="CX321" s="321"/>
      <c r="CY321" s="321"/>
      <c r="CZ321" s="321"/>
      <c r="DA321" s="321"/>
      <c r="DB321" s="321"/>
      <c r="DC321" s="321"/>
      <c r="DD321" s="321"/>
      <c r="DE321" s="321"/>
      <c r="DF321" s="321"/>
      <c r="DG321" s="321"/>
      <c r="DH321" s="321"/>
      <c r="DI321" s="321"/>
      <c r="DJ321" s="321"/>
      <c r="DK321" s="321"/>
      <c r="DL321" s="321"/>
      <c r="DM321" s="321"/>
      <c r="DN321" s="321"/>
      <c r="DO321" s="321"/>
      <c r="DP321" s="321"/>
      <c r="DQ321" s="321"/>
      <c r="DR321" s="321"/>
      <c r="DS321" s="321"/>
      <c r="DT321" s="321"/>
      <c r="DU321" s="321"/>
      <c r="DV321" s="321"/>
      <c r="DW321" s="321"/>
      <c r="DX321" s="321"/>
      <c r="DY321" s="321"/>
      <c r="DZ321" s="321"/>
      <c r="EA321" s="321"/>
      <c r="EB321" s="321"/>
      <c r="EC321" s="321"/>
      <c r="ED321" s="321"/>
      <c r="EE321" s="321"/>
      <c r="EF321" s="321"/>
      <c r="EG321" s="321"/>
      <c r="EH321" s="321"/>
      <c r="EI321" s="321"/>
      <c r="EJ321" s="321"/>
      <c r="EK321" s="321"/>
      <c r="EL321" s="321"/>
      <c r="EM321" s="321"/>
      <c r="EN321" s="321"/>
      <c r="EO321" s="321"/>
      <c r="EP321" s="321"/>
      <c r="EQ321" s="321"/>
      <c r="ER321" s="321"/>
      <c r="ES321" s="321"/>
      <c r="ET321" s="321"/>
      <c r="EU321" s="321"/>
      <c r="EV321" s="321"/>
      <c r="EW321" s="321"/>
      <c r="EX321" s="321"/>
      <c r="EY321" s="321"/>
      <c r="EZ321" s="321"/>
      <c r="FA321" s="321"/>
      <c r="FB321" s="321"/>
      <c r="FC321" s="321"/>
      <c r="FD321" s="321"/>
      <c r="FE321" s="321"/>
      <c r="FF321" s="321"/>
      <c r="FG321" s="321"/>
      <c r="FH321" s="321"/>
      <c r="FI321" s="321"/>
      <c r="FJ321" s="321"/>
      <c r="FK321" s="321"/>
      <c r="FL321" s="321"/>
      <c r="FM321" s="321"/>
      <c r="FN321" s="321"/>
      <c r="FO321" s="321"/>
      <c r="FP321" s="321"/>
      <c r="FQ321" s="321"/>
      <c r="FR321" s="321"/>
      <c r="FS321" s="321"/>
      <c r="FT321" s="321"/>
      <c r="FU321" s="321"/>
      <c r="FV321" s="321"/>
      <c r="FW321" s="321"/>
      <c r="FX321" s="321"/>
      <c r="FY321" s="321"/>
      <c r="FZ321" s="321"/>
      <c r="GA321" s="321"/>
      <c r="GB321" s="321"/>
      <c r="GC321" s="321"/>
      <c r="GD321" s="321"/>
      <c r="GE321" s="321"/>
      <c r="GF321" s="321"/>
      <c r="GG321" s="321"/>
      <c r="GH321" s="321"/>
      <c r="GI321" s="321"/>
      <c r="GJ321" s="321"/>
      <c r="GK321" s="321"/>
      <c r="GL321" s="321"/>
      <c r="GM321" s="321"/>
      <c r="GN321" s="321"/>
      <c r="GO321" s="321"/>
      <c r="GP321" s="321"/>
      <c r="GQ321" s="321"/>
      <c r="GR321" s="321"/>
      <c r="GS321" s="321"/>
      <c r="GT321" s="321"/>
      <c r="GU321" s="321"/>
      <c r="GV321" s="321"/>
      <c r="GW321" s="321"/>
      <c r="GX321" s="321"/>
      <c r="GY321" s="321"/>
    </row>
    <row r="322" spans="1:207" x14ac:dyDescent="0.35">
      <c r="A322" s="262"/>
      <c r="B322" s="189" t="s">
        <v>1146</v>
      </c>
      <c r="C322" s="189" t="s">
        <v>1147</v>
      </c>
      <c r="D322" s="189" t="s">
        <v>1148</v>
      </c>
      <c r="E322" s="190"/>
      <c r="F322" s="189" t="s">
        <v>1149</v>
      </c>
      <c r="G322" s="334">
        <v>93</v>
      </c>
      <c r="H322" s="334">
        <v>14</v>
      </c>
      <c r="I322" s="334">
        <v>24</v>
      </c>
      <c r="J322" s="334">
        <v>131</v>
      </c>
      <c r="K322" s="334">
        <v>18</v>
      </c>
      <c r="L322" s="334">
        <v>0</v>
      </c>
      <c r="M322" s="334">
        <v>0</v>
      </c>
      <c r="N322" s="334">
        <v>0</v>
      </c>
      <c r="O322" s="334">
        <v>314</v>
      </c>
      <c r="P322" s="334">
        <v>0</v>
      </c>
      <c r="Q322" s="334">
        <v>314</v>
      </c>
      <c r="R322" s="334">
        <v>38</v>
      </c>
      <c r="S322" s="334">
        <v>0</v>
      </c>
      <c r="T322" s="334">
        <v>0</v>
      </c>
      <c r="U322" s="334">
        <v>47</v>
      </c>
      <c r="V322" s="334">
        <v>39</v>
      </c>
      <c r="W322" s="334">
        <v>8</v>
      </c>
      <c r="X322" s="335">
        <v>492</v>
      </c>
      <c r="Y322" s="334">
        <v>440</v>
      </c>
      <c r="Z322" s="334">
        <v>52</v>
      </c>
      <c r="AA322" s="334">
        <v>214</v>
      </c>
      <c r="AB322" s="334">
        <v>0</v>
      </c>
      <c r="AC322" s="388">
        <v>5</v>
      </c>
      <c r="AD322" s="334"/>
      <c r="AE322" s="334"/>
      <c r="AF322" s="334"/>
      <c r="AG322" s="334"/>
      <c r="AH322" s="334"/>
      <c r="AI322" s="334"/>
      <c r="AJ322" s="334"/>
      <c r="AK322" s="334"/>
      <c r="AL322" s="334"/>
      <c r="AM322" s="334"/>
      <c r="AN322" s="334"/>
      <c r="AO322" s="334"/>
      <c r="AP322" s="334"/>
      <c r="AQ322" s="334"/>
      <c r="AR322" s="334"/>
      <c r="AS322" s="334"/>
      <c r="AT322" s="334"/>
      <c r="AU322" s="334"/>
      <c r="AV322" s="334"/>
      <c r="AW322" s="334"/>
      <c r="AX322" s="334"/>
      <c r="AY322" s="334"/>
      <c r="BA322" s="325"/>
      <c r="BB322" s="325"/>
      <c r="BC322" s="321"/>
      <c r="BD322" s="321"/>
      <c r="BE322" s="321"/>
      <c r="BF322" s="321"/>
      <c r="BG322" s="321"/>
      <c r="BH322" s="321"/>
      <c r="BI322" s="321"/>
      <c r="BJ322" s="321"/>
      <c r="BK322" s="321"/>
      <c r="BL322" s="321"/>
      <c r="BM322" s="321"/>
      <c r="BN322" s="321"/>
      <c r="BO322" s="321"/>
      <c r="BP322" s="321"/>
      <c r="BQ322" s="321"/>
      <c r="BR322" s="321"/>
      <c r="BS322" s="321"/>
      <c r="BT322" s="321"/>
      <c r="BU322" s="321"/>
      <c r="BV322" s="321"/>
      <c r="BW322" s="321"/>
      <c r="BX322" s="321"/>
      <c r="BY322" s="321"/>
      <c r="BZ322" s="321"/>
      <c r="CA322" s="321"/>
      <c r="CB322" s="321"/>
      <c r="CC322" s="321"/>
      <c r="CD322" s="321"/>
      <c r="CE322" s="321"/>
      <c r="CF322" s="321"/>
      <c r="CG322" s="321"/>
      <c r="CH322" s="321"/>
      <c r="CI322" s="321"/>
      <c r="CJ322" s="321"/>
      <c r="CK322" s="321"/>
      <c r="CL322" s="321"/>
      <c r="CM322" s="321"/>
      <c r="CN322" s="321"/>
      <c r="CO322" s="321"/>
      <c r="CP322" s="321"/>
      <c r="CQ322" s="321"/>
      <c r="CR322" s="321"/>
      <c r="CS322" s="321"/>
      <c r="CT322" s="321"/>
      <c r="CU322" s="321"/>
      <c r="CV322" s="321"/>
      <c r="CW322" s="321"/>
      <c r="CX322" s="321"/>
      <c r="CY322" s="321"/>
      <c r="CZ322" s="321"/>
      <c r="DA322" s="321"/>
      <c r="DB322" s="321"/>
      <c r="DC322" s="321"/>
      <c r="DD322" s="321"/>
      <c r="DE322" s="321"/>
      <c r="DF322" s="321"/>
      <c r="DG322" s="321"/>
      <c r="DH322" s="321"/>
      <c r="DI322" s="321"/>
      <c r="DJ322" s="321"/>
      <c r="DK322" s="321"/>
      <c r="DL322" s="321"/>
      <c r="DM322" s="321"/>
      <c r="DN322" s="321"/>
      <c r="DO322" s="321"/>
      <c r="DP322" s="321"/>
      <c r="DQ322" s="321"/>
      <c r="DR322" s="321"/>
      <c r="DS322" s="321"/>
      <c r="DT322" s="321"/>
      <c r="DU322" s="321"/>
      <c r="DV322" s="321"/>
      <c r="DW322" s="321"/>
      <c r="DX322" s="321"/>
      <c r="DY322" s="321"/>
      <c r="DZ322" s="321"/>
      <c r="EA322" s="321"/>
      <c r="EB322" s="321"/>
      <c r="EC322" s="321"/>
      <c r="ED322" s="321"/>
      <c r="EE322" s="321"/>
      <c r="EF322" s="321"/>
      <c r="EG322" s="321"/>
      <c r="EH322" s="321"/>
      <c r="EI322" s="321"/>
      <c r="EJ322" s="321"/>
      <c r="EK322" s="321"/>
      <c r="EL322" s="321"/>
      <c r="EM322" s="321"/>
      <c r="EN322" s="321"/>
      <c r="EO322" s="321"/>
      <c r="EP322" s="321"/>
      <c r="EQ322" s="321"/>
      <c r="ER322" s="321"/>
      <c r="ES322" s="321"/>
      <c r="ET322" s="321"/>
      <c r="EU322" s="321"/>
      <c r="EV322" s="321"/>
      <c r="EW322" s="321"/>
      <c r="EX322" s="321"/>
      <c r="EY322" s="321"/>
      <c r="EZ322" s="321"/>
      <c r="FA322" s="321"/>
      <c r="FB322" s="321"/>
      <c r="FC322" s="321"/>
      <c r="FD322" s="321"/>
      <c r="FE322" s="321"/>
      <c r="FF322" s="321"/>
      <c r="FG322" s="321"/>
      <c r="FH322" s="321"/>
      <c r="FI322" s="321"/>
      <c r="FJ322" s="321"/>
      <c r="FK322" s="321"/>
      <c r="FL322" s="321"/>
      <c r="FM322" s="321"/>
      <c r="FN322" s="321"/>
      <c r="FO322" s="321"/>
      <c r="FP322" s="321"/>
      <c r="FQ322" s="321"/>
      <c r="FR322" s="321"/>
      <c r="FS322" s="321"/>
      <c r="FT322" s="321"/>
      <c r="FU322" s="321"/>
      <c r="FV322" s="321"/>
      <c r="FW322" s="321"/>
      <c r="FX322" s="321"/>
      <c r="FY322" s="321"/>
      <c r="FZ322" s="321"/>
      <c r="GA322" s="321"/>
      <c r="GB322" s="321"/>
      <c r="GC322" s="321"/>
      <c r="GD322" s="321"/>
      <c r="GE322" s="321"/>
      <c r="GF322" s="321"/>
      <c r="GG322" s="321"/>
      <c r="GH322" s="321"/>
      <c r="GI322" s="321"/>
      <c r="GJ322" s="321"/>
      <c r="GK322" s="321"/>
      <c r="GL322" s="321"/>
      <c r="GM322" s="321"/>
      <c r="GN322" s="321"/>
      <c r="GO322" s="321"/>
      <c r="GP322" s="321"/>
      <c r="GQ322" s="321"/>
      <c r="GR322" s="321"/>
      <c r="GS322" s="321"/>
      <c r="GT322" s="321"/>
      <c r="GU322" s="321"/>
      <c r="GV322" s="321"/>
      <c r="GW322" s="321"/>
      <c r="GX322" s="321"/>
      <c r="GY322" s="321"/>
    </row>
    <row r="323" spans="1:207" x14ac:dyDescent="0.35">
      <c r="A323" s="262"/>
      <c r="B323" s="189" t="s">
        <v>1150</v>
      </c>
      <c r="C323" s="189" t="s">
        <v>1151</v>
      </c>
      <c r="D323" s="189" t="s">
        <v>1152</v>
      </c>
      <c r="E323" s="190"/>
      <c r="F323" s="189" t="s">
        <v>1153</v>
      </c>
      <c r="G323" s="334">
        <v>0</v>
      </c>
      <c r="H323" s="334">
        <v>0</v>
      </c>
      <c r="I323" s="334">
        <v>0</v>
      </c>
      <c r="J323" s="334">
        <v>0</v>
      </c>
      <c r="K323" s="334">
        <v>0</v>
      </c>
      <c r="L323" s="334">
        <v>0</v>
      </c>
      <c r="M323" s="334">
        <v>0</v>
      </c>
      <c r="N323" s="334">
        <v>0</v>
      </c>
      <c r="O323" s="334">
        <v>0</v>
      </c>
      <c r="P323" s="334">
        <v>0</v>
      </c>
      <c r="Q323" s="334">
        <v>0</v>
      </c>
      <c r="R323" s="334">
        <v>0</v>
      </c>
      <c r="S323" s="334">
        <v>0</v>
      </c>
      <c r="T323" s="334">
        <v>0</v>
      </c>
      <c r="U323" s="334">
        <v>0</v>
      </c>
      <c r="V323" s="334">
        <v>0</v>
      </c>
      <c r="W323" s="334">
        <v>0</v>
      </c>
      <c r="X323" s="335">
        <v>0</v>
      </c>
      <c r="Y323" s="334">
        <v>0</v>
      </c>
      <c r="Z323" s="334">
        <v>0</v>
      </c>
      <c r="AA323" s="334">
        <v>0</v>
      </c>
      <c r="AB323" s="334">
        <v>0</v>
      </c>
      <c r="AC323" s="388">
        <v>0</v>
      </c>
      <c r="AD323" s="334"/>
      <c r="AE323" s="334"/>
      <c r="AF323" s="334"/>
      <c r="AG323" s="334"/>
      <c r="AH323" s="334"/>
      <c r="AI323" s="334"/>
      <c r="AJ323" s="334"/>
      <c r="AK323" s="334"/>
      <c r="AL323" s="334"/>
      <c r="AM323" s="334"/>
      <c r="AN323" s="334"/>
      <c r="AO323" s="334"/>
      <c r="AP323" s="334"/>
      <c r="AQ323" s="334"/>
      <c r="AR323" s="334"/>
      <c r="AS323" s="334"/>
      <c r="AT323" s="334"/>
      <c r="AU323" s="334"/>
      <c r="AV323" s="334"/>
      <c r="AW323" s="334"/>
      <c r="AX323" s="334"/>
      <c r="AY323" s="334"/>
      <c r="BA323" s="325"/>
      <c r="BB323" s="325"/>
      <c r="BC323" s="321"/>
      <c r="BD323" s="321"/>
      <c r="BE323" s="321"/>
      <c r="BF323" s="321"/>
      <c r="BG323" s="321"/>
      <c r="BH323" s="321"/>
      <c r="BI323" s="321"/>
      <c r="BJ323" s="321"/>
      <c r="BK323" s="321"/>
      <c r="BL323" s="321"/>
      <c r="BM323" s="321"/>
      <c r="BN323" s="321"/>
      <c r="BO323" s="321"/>
      <c r="BP323" s="321"/>
      <c r="BQ323" s="321"/>
      <c r="BR323" s="321"/>
      <c r="BS323" s="321"/>
      <c r="BT323" s="321"/>
      <c r="BU323" s="321"/>
      <c r="BV323" s="321"/>
      <c r="BW323" s="321"/>
      <c r="BX323" s="321"/>
      <c r="BY323" s="321"/>
      <c r="BZ323" s="321"/>
      <c r="CA323" s="321"/>
      <c r="CB323" s="321"/>
      <c r="CC323" s="321"/>
      <c r="CD323" s="321"/>
      <c r="CE323" s="321"/>
      <c r="CF323" s="321"/>
      <c r="CG323" s="321"/>
      <c r="CH323" s="321"/>
      <c r="CI323" s="321"/>
      <c r="CJ323" s="321"/>
      <c r="CK323" s="321"/>
      <c r="CL323" s="321"/>
      <c r="CM323" s="321"/>
      <c r="CN323" s="321"/>
      <c r="CO323" s="321"/>
      <c r="CP323" s="321"/>
      <c r="CQ323" s="321"/>
      <c r="CR323" s="321"/>
      <c r="CS323" s="321"/>
      <c r="CT323" s="321"/>
      <c r="CU323" s="321"/>
      <c r="CV323" s="321"/>
      <c r="CW323" s="321"/>
      <c r="CX323" s="321"/>
      <c r="CY323" s="321"/>
      <c r="CZ323" s="321"/>
      <c r="DA323" s="321"/>
      <c r="DB323" s="321"/>
      <c r="DC323" s="321"/>
      <c r="DD323" s="321"/>
      <c r="DE323" s="321"/>
      <c r="DF323" s="321"/>
      <c r="DG323" s="321"/>
      <c r="DH323" s="321"/>
      <c r="DI323" s="321"/>
      <c r="DJ323" s="321"/>
      <c r="DK323" s="321"/>
      <c r="DL323" s="321"/>
      <c r="DM323" s="321"/>
      <c r="DN323" s="321"/>
      <c r="DO323" s="321"/>
      <c r="DP323" s="321"/>
      <c r="DQ323" s="321"/>
      <c r="DR323" s="321"/>
      <c r="DS323" s="321"/>
      <c r="DT323" s="321"/>
      <c r="DU323" s="321"/>
      <c r="DV323" s="321"/>
      <c r="DW323" s="321"/>
      <c r="DX323" s="321"/>
      <c r="DY323" s="321"/>
      <c r="DZ323" s="321"/>
      <c r="EA323" s="321"/>
      <c r="EB323" s="321"/>
      <c r="EC323" s="321"/>
      <c r="ED323" s="321"/>
      <c r="EE323" s="321"/>
      <c r="EF323" s="321"/>
      <c r="EG323" s="321"/>
      <c r="EH323" s="321"/>
      <c r="EI323" s="321"/>
      <c r="EJ323" s="321"/>
      <c r="EK323" s="321"/>
      <c r="EL323" s="321"/>
      <c r="EM323" s="321"/>
      <c r="EN323" s="321"/>
      <c r="EO323" s="321"/>
      <c r="EP323" s="321"/>
      <c r="EQ323" s="321"/>
      <c r="ER323" s="321"/>
      <c r="ES323" s="321"/>
      <c r="ET323" s="321"/>
      <c r="EU323" s="321"/>
      <c r="EV323" s="321"/>
      <c r="EW323" s="321"/>
      <c r="EX323" s="321"/>
      <c r="EY323" s="321"/>
      <c r="EZ323" s="321"/>
      <c r="FA323" s="321"/>
      <c r="FB323" s="321"/>
      <c r="FC323" s="321"/>
      <c r="FD323" s="321"/>
      <c r="FE323" s="321"/>
      <c r="FF323" s="321"/>
      <c r="FG323" s="321"/>
      <c r="FH323" s="321"/>
      <c r="FI323" s="321"/>
      <c r="FJ323" s="321"/>
      <c r="FK323" s="321"/>
      <c r="FL323" s="321"/>
      <c r="FM323" s="321"/>
      <c r="FN323" s="321"/>
      <c r="FO323" s="321"/>
      <c r="FP323" s="321"/>
      <c r="FQ323" s="321"/>
      <c r="FR323" s="321"/>
      <c r="FS323" s="321"/>
      <c r="FT323" s="321"/>
      <c r="FU323" s="321"/>
      <c r="FV323" s="321"/>
      <c r="FW323" s="321"/>
      <c r="FX323" s="321"/>
      <c r="FY323" s="321"/>
      <c r="FZ323" s="321"/>
      <c r="GA323" s="321"/>
      <c r="GB323" s="321"/>
      <c r="GC323" s="321"/>
      <c r="GD323" s="321"/>
      <c r="GE323" s="321"/>
      <c r="GF323" s="321"/>
      <c r="GG323" s="321"/>
      <c r="GH323" s="321"/>
      <c r="GI323" s="321"/>
      <c r="GJ323" s="321"/>
      <c r="GK323" s="321"/>
      <c r="GL323" s="321"/>
      <c r="GM323" s="321"/>
      <c r="GN323" s="321"/>
      <c r="GO323" s="321"/>
      <c r="GP323" s="321"/>
      <c r="GQ323" s="321"/>
      <c r="GR323" s="321"/>
      <c r="GS323" s="321"/>
      <c r="GT323" s="321"/>
      <c r="GU323" s="321"/>
      <c r="GV323" s="321"/>
      <c r="GW323" s="321"/>
      <c r="GX323" s="321"/>
      <c r="GY323" s="321"/>
    </row>
    <row r="324" spans="1:207" x14ac:dyDescent="0.35">
      <c r="A324" s="262"/>
      <c r="B324" s="189" t="s">
        <v>1154</v>
      </c>
      <c r="C324" s="189" t="s">
        <v>1155</v>
      </c>
      <c r="D324" s="189" t="s">
        <v>1156</v>
      </c>
      <c r="E324" s="190"/>
      <c r="F324" s="189" t="s">
        <v>1157</v>
      </c>
      <c r="G324" s="334">
        <v>49</v>
      </c>
      <c r="H324" s="334">
        <v>8</v>
      </c>
      <c r="I324" s="334">
        <v>31</v>
      </c>
      <c r="J324" s="334">
        <v>88</v>
      </c>
      <c r="K324" s="334">
        <v>12</v>
      </c>
      <c r="L324" s="334">
        <v>0</v>
      </c>
      <c r="M324" s="334">
        <v>0</v>
      </c>
      <c r="N324" s="334">
        <v>0</v>
      </c>
      <c r="O324" s="334">
        <v>155</v>
      </c>
      <c r="P324" s="334">
        <v>0</v>
      </c>
      <c r="Q324" s="334">
        <v>155</v>
      </c>
      <c r="R324" s="334">
        <v>8</v>
      </c>
      <c r="S324" s="334">
        <v>0</v>
      </c>
      <c r="T324" s="334">
        <v>0</v>
      </c>
      <c r="U324" s="334">
        <v>17</v>
      </c>
      <c r="V324" s="334">
        <v>15</v>
      </c>
      <c r="W324" s="334">
        <v>2</v>
      </c>
      <c r="X324" s="335">
        <v>260</v>
      </c>
      <c r="Y324" s="334">
        <v>145</v>
      </c>
      <c r="Z324" s="334">
        <v>115</v>
      </c>
      <c r="AA324" s="334">
        <v>217</v>
      </c>
      <c r="AB324" s="334">
        <v>0</v>
      </c>
      <c r="AC324" s="388">
        <v>0</v>
      </c>
      <c r="AD324" s="334"/>
      <c r="AE324" s="334"/>
      <c r="AF324" s="334"/>
      <c r="AG324" s="334"/>
      <c r="AH324" s="334"/>
      <c r="AI324" s="334"/>
      <c r="AJ324" s="334"/>
      <c r="AK324" s="334"/>
      <c r="AL324" s="334"/>
      <c r="AM324" s="334"/>
      <c r="AN324" s="334"/>
      <c r="AO324" s="334"/>
      <c r="AP324" s="334"/>
      <c r="AQ324" s="334"/>
      <c r="AR324" s="334"/>
      <c r="AS324" s="334"/>
      <c r="AT324" s="334"/>
      <c r="AU324" s="334"/>
      <c r="AV324" s="334"/>
      <c r="AW324" s="334"/>
      <c r="AX324" s="334"/>
      <c r="AY324" s="334"/>
      <c r="BA324" s="325"/>
      <c r="BB324" s="325"/>
      <c r="BC324" s="321"/>
      <c r="BD324" s="321"/>
      <c r="BE324" s="321"/>
      <c r="BF324" s="321"/>
      <c r="BG324" s="321"/>
      <c r="BH324" s="321"/>
      <c r="BI324" s="321"/>
      <c r="BJ324" s="321"/>
      <c r="BK324" s="321"/>
      <c r="BL324" s="321"/>
      <c r="BM324" s="321"/>
      <c r="BN324" s="321"/>
      <c r="BO324" s="321"/>
      <c r="BP324" s="321"/>
      <c r="BQ324" s="321"/>
      <c r="BR324" s="321"/>
      <c r="BS324" s="321"/>
      <c r="BT324" s="321"/>
      <c r="BU324" s="321"/>
      <c r="BV324" s="321"/>
      <c r="BW324" s="321"/>
      <c r="BX324" s="321"/>
      <c r="BY324" s="321"/>
      <c r="BZ324" s="321"/>
      <c r="CA324" s="321"/>
      <c r="CB324" s="321"/>
      <c r="CC324" s="321"/>
      <c r="CD324" s="321"/>
      <c r="CE324" s="321"/>
      <c r="CF324" s="321"/>
      <c r="CG324" s="321"/>
      <c r="CH324" s="321"/>
      <c r="CI324" s="321"/>
      <c r="CJ324" s="321"/>
      <c r="CK324" s="321"/>
      <c r="CL324" s="321"/>
      <c r="CM324" s="321"/>
      <c r="CN324" s="321"/>
      <c r="CO324" s="321"/>
      <c r="CP324" s="321"/>
      <c r="CQ324" s="321"/>
      <c r="CR324" s="321"/>
      <c r="CS324" s="321"/>
      <c r="CT324" s="321"/>
      <c r="CU324" s="321"/>
      <c r="CV324" s="321"/>
      <c r="CW324" s="321"/>
      <c r="CX324" s="321"/>
      <c r="CY324" s="321"/>
      <c r="CZ324" s="321"/>
      <c r="DA324" s="321"/>
      <c r="DB324" s="321"/>
      <c r="DC324" s="321"/>
      <c r="DD324" s="321"/>
      <c r="DE324" s="321"/>
      <c r="DF324" s="321"/>
      <c r="DG324" s="321"/>
      <c r="DH324" s="321"/>
      <c r="DI324" s="321"/>
      <c r="DJ324" s="321"/>
      <c r="DK324" s="321"/>
      <c r="DL324" s="321"/>
      <c r="DM324" s="321"/>
      <c r="DN324" s="321"/>
      <c r="DO324" s="321"/>
      <c r="DP324" s="321"/>
      <c r="DQ324" s="321"/>
      <c r="DR324" s="321"/>
      <c r="DS324" s="321"/>
      <c r="DT324" s="321"/>
      <c r="DU324" s="321"/>
      <c r="DV324" s="321"/>
      <c r="DW324" s="321"/>
      <c r="DX324" s="321"/>
      <c r="DY324" s="321"/>
      <c r="DZ324" s="321"/>
      <c r="EA324" s="321"/>
      <c r="EB324" s="321"/>
      <c r="EC324" s="321"/>
      <c r="ED324" s="321"/>
      <c r="EE324" s="321"/>
      <c r="EF324" s="321"/>
      <c r="EG324" s="321"/>
      <c r="EH324" s="321"/>
      <c r="EI324" s="321"/>
      <c r="EJ324" s="321"/>
      <c r="EK324" s="321"/>
      <c r="EL324" s="321"/>
      <c r="EM324" s="321"/>
      <c r="EN324" s="321"/>
      <c r="EO324" s="321"/>
      <c r="EP324" s="321"/>
      <c r="EQ324" s="321"/>
      <c r="ER324" s="321"/>
      <c r="ES324" s="321"/>
      <c r="ET324" s="321"/>
      <c r="EU324" s="321"/>
      <c r="EV324" s="321"/>
      <c r="EW324" s="321"/>
      <c r="EX324" s="321"/>
      <c r="EY324" s="321"/>
      <c r="EZ324" s="321"/>
      <c r="FA324" s="321"/>
      <c r="FB324" s="321"/>
      <c r="FC324" s="321"/>
      <c r="FD324" s="321"/>
      <c r="FE324" s="321"/>
      <c r="FF324" s="321"/>
      <c r="FG324" s="321"/>
      <c r="FH324" s="321"/>
      <c r="FI324" s="321"/>
      <c r="FJ324" s="321"/>
      <c r="FK324" s="321"/>
      <c r="FL324" s="321"/>
      <c r="FM324" s="321"/>
      <c r="FN324" s="321"/>
      <c r="FO324" s="321"/>
      <c r="FP324" s="321"/>
      <c r="FQ324" s="321"/>
      <c r="FR324" s="321"/>
      <c r="FS324" s="321"/>
      <c r="FT324" s="321"/>
      <c r="FU324" s="321"/>
      <c r="FV324" s="321"/>
      <c r="FW324" s="321"/>
      <c r="FX324" s="321"/>
      <c r="FY324" s="321"/>
      <c r="FZ324" s="321"/>
      <c r="GA324" s="321"/>
      <c r="GB324" s="321"/>
      <c r="GC324" s="321"/>
      <c r="GD324" s="321"/>
      <c r="GE324" s="321"/>
      <c r="GF324" s="321"/>
      <c r="GG324" s="321"/>
      <c r="GH324" s="321"/>
      <c r="GI324" s="321"/>
      <c r="GJ324" s="321"/>
      <c r="GK324" s="321"/>
      <c r="GL324" s="321"/>
      <c r="GM324" s="321"/>
      <c r="GN324" s="321"/>
      <c r="GO324" s="321"/>
      <c r="GP324" s="321"/>
      <c r="GQ324" s="321"/>
      <c r="GR324" s="321"/>
      <c r="GS324" s="321"/>
      <c r="GT324" s="321"/>
      <c r="GU324" s="321"/>
      <c r="GV324" s="321"/>
      <c r="GW324" s="321"/>
      <c r="GX324" s="321"/>
      <c r="GY324" s="321"/>
    </row>
    <row r="325" spans="1:207" x14ac:dyDescent="0.35">
      <c r="A325" s="262"/>
      <c r="B325" s="189" t="s">
        <v>1158</v>
      </c>
      <c r="C325" s="189" t="s">
        <v>1159</v>
      </c>
      <c r="D325" s="189" t="s">
        <v>1160</v>
      </c>
      <c r="E325" s="190"/>
      <c r="F325" s="189" t="s">
        <v>1161</v>
      </c>
      <c r="G325" s="334">
        <v>25</v>
      </c>
      <c r="H325" s="334">
        <v>3</v>
      </c>
      <c r="I325" s="334">
        <v>2</v>
      </c>
      <c r="J325" s="334">
        <v>30</v>
      </c>
      <c r="K325" s="334">
        <v>2</v>
      </c>
      <c r="L325" s="334">
        <v>0</v>
      </c>
      <c r="M325" s="334">
        <v>0</v>
      </c>
      <c r="N325" s="334">
        <v>0</v>
      </c>
      <c r="O325" s="334">
        <v>112</v>
      </c>
      <c r="P325" s="334">
        <v>0</v>
      </c>
      <c r="Q325" s="334">
        <v>112</v>
      </c>
      <c r="R325" s="334">
        <v>2</v>
      </c>
      <c r="S325" s="334">
        <v>0</v>
      </c>
      <c r="T325" s="334">
        <v>0</v>
      </c>
      <c r="U325" s="334">
        <v>21</v>
      </c>
      <c r="V325" s="334">
        <v>16</v>
      </c>
      <c r="W325" s="334">
        <v>5</v>
      </c>
      <c r="X325" s="335">
        <v>163</v>
      </c>
      <c r="Y325" s="334">
        <v>109</v>
      </c>
      <c r="Z325" s="334">
        <v>54</v>
      </c>
      <c r="AA325" s="334">
        <v>19</v>
      </c>
      <c r="AB325" s="334">
        <v>0</v>
      </c>
      <c r="AC325" s="388">
        <v>0</v>
      </c>
      <c r="AD325" s="334"/>
      <c r="AE325" s="334"/>
      <c r="AF325" s="334"/>
      <c r="AG325" s="334"/>
      <c r="AH325" s="334"/>
      <c r="AI325" s="334"/>
      <c r="AJ325" s="334"/>
      <c r="AK325" s="334"/>
      <c r="AL325" s="334"/>
      <c r="AM325" s="334"/>
      <c r="AN325" s="334"/>
      <c r="AO325" s="334"/>
      <c r="AP325" s="334"/>
      <c r="AQ325" s="334"/>
      <c r="AR325" s="334"/>
      <c r="AS325" s="334"/>
      <c r="AT325" s="334"/>
      <c r="AU325" s="334"/>
      <c r="AV325" s="334"/>
      <c r="AW325" s="334"/>
      <c r="AX325" s="334"/>
      <c r="AY325" s="334"/>
      <c r="BA325" s="325"/>
      <c r="BB325" s="325"/>
      <c r="BC325" s="321"/>
      <c r="BD325" s="321"/>
      <c r="BE325" s="321"/>
      <c r="BF325" s="321"/>
      <c r="BG325" s="321"/>
      <c r="BH325" s="321"/>
      <c r="BI325" s="321"/>
      <c r="BJ325" s="321"/>
      <c r="BK325" s="321"/>
      <c r="BL325" s="321"/>
      <c r="BM325" s="321"/>
      <c r="BN325" s="321"/>
      <c r="BO325" s="321"/>
      <c r="BP325" s="321"/>
      <c r="BQ325" s="321"/>
      <c r="BR325" s="321"/>
      <c r="BS325" s="321"/>
      <c r="BT325" s="321"/>
      <c r="BU325" s="321"/>
      <c r="BV325" s="321"/>
      <c r="BW325" s="321"/>
      <c r="BX325" s="321"/>
      <c r="BY325" s="321"/>
      <c r="BZ325" s="321"/>
      <c r="CA325" s="321"/>
      <c r="CB325" s="321"/>
      <c r="CC325" s="321"/>
      <c r="CD325" s="321"/>
      <c r="CE325" s="321"/>
      <c r="CF325" s="321"/>
      <c r="CG325" s="321"/>
      <c r="CH325" s="321"/>
      <c r="CI325" s="321"/>
      <c r="CJ325" s="321"/>
      <c r="CK325" s="321"/>
      <c r="CL325" s="321"/>
      <c r="CM325" s="321"/>
      <c r="CN325" s="321"/>
      <c r="CO325" s="321"/>
      <c r="CP325" s="321"/>
      <c r="CQ325" s="321"/>
      <c r="CR325" s="321"/>
      <c r="CS325" s="321"/>
      <c r="CT325" s="321"/>
      <c r="CU325" s="321"/>
      <c r="CV325" s="321"/>
      <c r="CW325" s="321"/>
      <c r="CX325" s="321"/>
      <c r="CY325" s="321"/>
      <c r="CZ325" s="321"/>
      <c r="DA325" s="321"/>
      <c r="DB325" s="321"/>
      <c r="DC325" s="321"/>
      <c r="DD325" s="321"/>
      <c r="DE325" s="321"/>
      <c r="DF325" s="321"/>
      <c r="DG325" s="321"/>
      <c r="DH325" s="321"/>
      <c r="DI325" s="321"/>
      <c r="DJ325" s="321"/>
      <c r="DK325" s="321"/>
      <c r="DL325" s="321"/>
      <c r="DM325" s="321"/>
      <c r="DN325" s="321"/>
      <c r="DO325" s="321"/>
      <c r="DP325" s="321"/>
      <c r="DQ325" s="321"/>
      <c r="DR325" s="321"/>
      <c r="DS325" s="321"/>
      <c r="DT325" s="321"/>
      <c r="DU325" s="321"/>
      <c r="DV325" s="321"/>
      <c r="DW325" s="321"/>
      <c r="DX325" s="321"/>
      <c r="DY325" s="321"/>
      <c r="DZ325" s="321"/>
      <c r="EA325" s="321"/>
      <c r="EB325" s="321"/>
      <c r="EC325" s="321"/>
      <c r="ED325" s="321"/>
      <c r="EE325" s="321"/>
      <c r="EF325" s="321"/>
      <c r="EG325" s="321"/>
      <c r="EH325" s="321"/>
      <c r="EI325" s="321"/>
      <c r="EJ325" s="321"/>
      <c r="EK325" s="321"/>
      <c r="EL325" s="321"/>
      <c r="EM325" s="321"/>
      <c r="EN325" s="321"/>
      <c r="EO325" s="321"/>
      <c r="EP325" s="321"/>
      <c r="EQ325" s="321"/>
      <c r="ER325" s="321"/>
      <c r="ES325" s="321"/>
      <c r="ET325" s="321"/>
      <c r="EU325" s="321"/>
      <c r="EV325" s="321"/>
      <c r="EW325" s="321"/>
      <c r="EX325" s="321"/>
      <c r="EY325" s="321"/>
      <c r="EZ325" s="321"/>
      <c r="FA325" s="321"/>
      <c r="FB325" s="321"/>
      <c r="FC325" s="321"/>
      <c r="FD325" s="321"/>
      <c r="FE325" s="321"/>
      <c r="FF325" s="321"/>
      <c r="FG325" s="321"/>
      <c r="FH325" s="321"/>
      <c r="FI325" s="321"/>
      <c r="FJ325" s="321"/>
      <c r="FK325" s="321"/>
      <c r="FL325" s="321"/>
      <c r="FM325" s="321"/>
      <c r="FN325" s="321"/>
      <c r="FO325" s="321"/>
      <c r="FP325" s="321"/>
      <c r="FQ325" s="321"/>
      <c r="FR325" s="321"/>
      <c r="FS325" s="321"/>
      <c r="FT325" s="321"/>
      <c r="FU325" s="321"/>
      <c r="FV325" s="321"/>
      <c r="FW325" s="321"/>
      <c r="FX325" s="321"/>
      <c r="FY325" s="321"/>
      <c r="FZ325" s="321"/>
      <c r="GA325" s="321"/>
      <c r="GB325" s="321"/>
      <c r="GC325" s="321"/>
      <c r="GD325" s="321"/>
      <c r="GE325" s="321"/>
      <c r="GF325" s="321"/>
      <c r="GG325" s="321"/>
      <c r="GH325" s="321"/>
      <c r="GI325" s="321"/>
      <c r="GJ325" s="321"/>
      <c r="GK325" s="321"/>
      <c r="GL325" s="321"/>
      <c r="GM325" s="321"/>
      <c r="GN325" s="321"/>
      <c r="GO325" s="321"/>
      <c r="GP325" s="321"/>
      <c r="GQ325" s="321"/>
      <c r="GR325" s="321"/>
      <c r="GS325" s="321"/>
      <c r="GT325" s="321"/>
      <c r="GU325" s="321"/>
      <c r="GV325" s="321"/>
      <c r="GW325" s="321"/>
      <c r="GX325" s="321"/>
      <c r="GY325" s="321"/>
    </row>
    <row r="326" spans="1:207" x14ac:dyDescent="0.35">
      <c r="A326" s="262"/>
      <c r="B326" s="189" t="s">
        <v>1162</v>
      </c>
      <c r="C326" s="189" t="s">
        <v>1163</v>
      </c>
      <c r="D326" s="189" t="s">
        <v>1164</v>
      </c>
      <c r="E326" s="190"/>
      <c r="F326" s="189" t="s">
        <v>1165</v>
      </c>
      <c r="G326" s="334">
        <v>119</v>
      </c>
      <c r="H326" s="334">
        <v>14</v>
      </c>
      <c r="I326" s="334">
        <v>32</v>
      </c>
      <c r="J326" s="334">
        <v>165</v>
      </c>
      <c r="K326" s="334">
        <v>19</v>
      </c>
      <c r="L326" s="334">
        <v>0</v>
      </c>
      <c r="M326" s="334">
        <v>0</v>
      </c>
      <c r="N326" s="334">
        <v>19</v>
      </c>
      <c r="O326" s="334">
        <v>159</v>
      </c>
      <c r="P326" s="334">
        <v>0</v>
      </c>
      <c r="Q326" s="334">
        <v>159</v>
      </c>
      <c r="R326" s="334">
        <v>21</v>
      </c>
      <c r="S326" s="334">
        <v>0</v>
      </c>
      <c r="T326" s="334">
        <v>0</v>
      </c>
      <c r="U326" s="334">
        <v>26</v>
      </c>
      <c r="V326" s="334">
        <v>25</v>
      </c>
      <c r="W326" s="334">
        <v>1</v>
      </c>
      <c r="X326" s="335">
        <v>350</v>
      </c>
      <c r="Y326" s="334">
        <v>261</v>
      </c>
      <c r="Z326" s="334">
        <v>89</v>
      </c>
      <c r="AA326" s="334">
        <v>0</v>
      </c>
      <c r="AB326" s="334">
        <v>0</v>
      </c>
      <c r="AC326" s="388">
        <v>0</v>
      </c>
      <c r="AD326" s="334"/>
      <c r="AE326" s="334"/>
      <c r="AF326" s="334"/>
      <c r="AG326" s="334"/>
      <c r="AH326" s="334"/>
      <c r="AI326" s="334"/>
      <c r="AJ326" s="334"/>
      <c r="AK326" s="334"/>
      <c r="AL326" s="334"/>
      <c r="AM326" s="334"/>
      <c r="AN326" s="334"/>
      <c r="AO326" s="334"/>
      <c r="AP326" s="334"/>
      <c r="AQ326" s="334"/>
      <c r="AR326" s="334"/>
      <c r="AS326" s="334"/>
      <c r="AT326" s="334"/>
      <c r="AU326" s="334"/>
      <c r="AV326" s="334"/>
      <c r="AW326" s="334"/>
      <c r="AX326" s="334"/>
      <c r="AY326" s="334"/>
      <c r="BA326" s="325"/>
      <c r="BB326" s="325"/>
      <c r="BC326" s="321"/>
      <c r="BD326" s="321"/>
      <c r="BE326" s="321"/>
      <c r="BF326" s="321"/>
      <c r="BG326" s="321"/>
      <c r="BH326" s="321"/>
      <c r="BI326" s="321"/>
      <c r="BJ326" s="321"/>
      <c r="BK326" s="321"/>
      <c r="BL326" s="321"/>
      <c r="BM326" s="321"/>
      <c r="BN326" s="321"/>
      <c r="BO326" s="321"/>
      <c r="BP326" s="321"/>
      <c r="BQ326" s="321"/>
      <c r="BR326" s="321"/>
      <c r="BS326" s="321"/>
      <c r="BT326" s="321"/>
      <c r="BU326" s="321"/>
      <c r="BV326" s="321"/>
      <c r="BW326" s="321"/>
      <c r="BX326" s="321"/>
      <c r="BY326" s="321"/>
      <c r="BZ326" s="321"/>
      <c r="CA326" s="321"/>
      <c r="CB326" s="321"/>
      <c r="CC326" s="321"/>
      <c r="CD326" s="321"/>
      <c r="CE326" s="321"/>
      <c r="CF326" s="321"/>
      <c r="CG326" s="321"/>
      <c r="CH326" s="321"/>
      <c r="CI326" s="321"/>
      <c r="CJ326" s="321"/>
      <c r="CK326" s="321"/>
      <c r="CL326" s="321"/>
      <c r="CM326" s="321"/>
      <c r="CN326" s="321"/>
      <c r="CO326" s="321"/>
      <c r="CP326" s="321"/>
      <c r="CQ326" s="321"/>
      <c r="CR326" s="321"/>
      <c r="CS326" s="321"/>
      <c r="CT326" s="321"/>
      <c r="CU326" s="321"/>
      <c r="CV326" s="321"/>
      <c r="CW326" s="321"/>
      <c r="CX326" s="321"/>
      <c r="CY326" s="321"/>
      <c r="CZ326" s="321"/>
      <c r="DA326" s="321"/>
      <c r="DB326" s="321"/>
      <c r="DC326" s="321"/>
      <c r="DD326" s="321"/>
      <c r="DE326" s="321"/>
      <c r="DF326" s="321"/>
      <c r="DG326" s="321"/>
      <c r="DH326" s="321"/>
      <c r="DI326" s="321"/>
      <c r="DJ326" s="321"/>
      <c r="DK326" s="321"/>
      <c r="DL326" s="321"/>
      <c r="DM326" s="321"/>
      <c r="DN326" s="321"/>
      <c r="DO326" s="321"/>
      <c r="DP326" s="321"/>
      <c r="DQ326" s="321"/>
      <c r="DR326" s="321"/>
      <c r="DS326" s="321"/>
      <c r="DT326" s="321"/>
      <c r="DU326" s="321"/>
      <c r="DV326" s="321"/>
      <c r="DW326" s="321"/>
      <c r="DX326" s="321"/>
      <c r="DY326" s="321"/>
      <c r="DZ326" s="321"/>
      <c r="EA326" s="321"/>
      <c r="EB326" s="321"/>
      <c r="EC326" s="321"/>
      <c r="ED326" s="321"/>
      <c r="EE326" s="321"/>
      <c r="EF326" s="321"/>
      <c r="EG326" s="321"/>
      <c r="EH326" s="321"/>
      <c r="EI326" s="321"/>
      <c r="EJ326" s="321"/>
      <c r="EK326" s="321"/>
      <c r="EL326" s="321"/>
      <c r="EM326" s="321"/>
      <c r="EN326" s="321"/>
      <c r="EO326" s="321"/>
      <c r="EP326" s="321"/>
      <c r="EQ326" s="321"/>
      <c r="ER326" s="321"/>
      <c r="ES326" s="321"/>
      <c r="ET326" s="321"/>
      <c r="EU326" s="321"/>
      <c r="EV326" s="321"/>
      <c r="EW326" s="321"/>
      <c r="EX326" s="321"/>
      <c r="EY326" s="321"/>
      <c r="EZ326" s="321"/>
      <c r="FA326" s="321"/>
      <c r="FB326" s="321"/>
      <c r="FC326" s="321"/>
      <c r="FD326" s="321"/>
      <c r="FE326" s="321"/>
      <c r="FF326" s="321"/>
      <c r="FG326" s="321"/>
      <c r="FH326" s="321"/>
      <c r="FI326" s="321"/>
      <c r="FJ326" s="321"/>
      <c r="FK326" s="321"/>
      <c r="FL326" s="321"/>
      <c r="FM326" s="321"/>
      <c r="FN326" s="321"/>
      <c r="FO326" s="321"/>
      <c r="FP326" s="321"/>
      <c r="FQ326" s="321"/>
      <c r="FR326" s="321"/>
      <c r="FS326" s="321"/>
      <c r="FT326" s="321"/>
      <c r="FU326" s="321"/>
      <c r="FV326" s="321"/>
      <c r="FW326" s="321"/>
      <c r="FX326" s="321"/>
      <c r="FY326" s="321"/>
      <c r="FZ326" s="321"/>
      <c r="GA326" s="321"/>
      <c r="GB326" s="321"/>
      <c r="GC326" s="321"/>
      <c r="GD326" s="321"/>
      <c r="GE326" s="321"/>
      <c r="GF326" s="321"/>
      <c r="GG326" s="321"/>
      <c r="GH326" s="321"/>
      <c r="GI326" s="321"/>
      <c r="GJ326" s="321"/>
      <c r="GK326" s="321"/>
      <c r="GL326" s="321"/>
      <c r="GM326" s="321"/>
      <c r="GN326" s="321"/>
      <c r="GO326" s="321"/>
      <c r="GP326" s="321"/>
      <c r="GQ326" s="321"/>
      <c r="GR326" s="321"/>
      <c r="GS326" s="321"/>
      <c r="GT326" s="321"/>
      <c r="GU326" s="321"/>
      <c r="GV326" s="321"/>
      <c r="GW326" s="321"/>
      <c r="GX326" s="321"/>
      <c r="GY326" s="321"/>
    </row>
    <row r="327" spans="1:207" x14ac:dyDescent="0.35">
      <c r="A327" s="262"/>
      <c r="B327" s="189" t="s">
        <v>1166</v>
      </c>
      <c r="C327" s="189" t="s">
        <v>1167</v>
      </c>
      <c r="D327" s="189" t="s">
        <v>1168</v>
      </c>
      <c r="E327" s="190"/>
      <c r="F327" s="189" t="s">
        <v>1169</v>
      </c>
      <c r="G327" s="334">
        <v>30</v>
      </c>
      <c r="H327" s="334">
        <v>0</v>
      </c>
      <c r="I327" s="334">
        <v>0</v>
      </c>
      <c r="J327" s="334">
        <v>30</v>
      </c>
      <c r="K327" s="334">
        <v>0</v>
      </c>
      <c r="L327" s="334">
        <v>0</v>
      </c>
      <c r="M327" s="334">
        <v>0</v>
      </c>
      <c r="N327" s="334">
        <v>0</v>
      </c>
      <c r="O327" s="334">
        <v>55</v>
      </c>
      <c r="P327" s="334">
        <v>0</v>
      </c>
      <c r="Q327" s="334">
        <v>55</v>
      </c>
      <c r="R327" s="334">
        <v>14</v>
      </c>
      <c r="S327" s="334">
        <v>0</v>
      </c>
      <c r="T327" s="334">
        <v>0</v>
      </c>
      <c r="U327" s="334">
        <v>9</v>
      </c>
      <c r="V327" s="334">
        <v>4</v>
      </c>
      <c r="W327" s="334">
        <v>5</v>
      </c>
      <c r="X327" s="335">
        <v>94</v>
      </c>
      <c r="Y327" s="334">
        <v>56</v>
      </c>
      <c r="Z327" s="334">
        <v>38</v>
      </c>
      <c r="AA327" s="334">
        <v>22</v>
      </c>
      <c r="AB327" s="334">
        <v>0</v>
      </c>
      <c r="AC327" s="388">
        <v>0</v>
      </c>
      <c r="AD327" s="316"/>
      <c r="AE327" s="316"/>
      <c r="AF327" s="316"/>
      <c r="AG327" s="316"/>
      <c r="AH327" s="316"/>
      <c r="AI327" s="316"/>
      <c r="AJ327" s="316"/>
      <c r="AK327" s="316"/>
      <c r="AL327" s="316"/>
      <c r="AM327" s="316"/>
      <c r="AN327" s="316"/>
      <c r="AO327" s="316"/>
      <c r="AP327" s="316"/>
      <c r="AQ327" s="316"/>
      <c r="AR327" s="316"/>
      <c r="AS327" s="316"/>
      <c r="AT327" s="316"/>
      <c r="AU327" s="316"/>
      <c r="AV327" s="316"/>
      <c r="AW327" s="316"/>
      <c r="AX327" s="316"/>
      <c r="AY327" s="316"/>
      <c r="BA327" s="325"/>
      <c r="BB327" s="325"/>
      <c r="BC327" s="321"/>
      <c r="BD327" s="321"/>
      <c r="BE327" s="321"/>
      <c r="BF327" s="321"/>
      <c r="BG327" s="321"/>
      <c r="BH327" s="321"/>
      <c r="BI327" s="321"/>
      <c r="BJ327" s="321"/>
      <c r="BK327" s="321"/>
      <c r="BL327" s="321"/>
      <c r="BM327" s="321"/>
      <c r="BN327" s="321"/>
      <c r="BO327" s="321"/>
      <c r="BP327" s="321"/>
      <c r="BQ327" s="321"/>
      <c r="BR327" s="321"/>
      <c r="BS327" s="321"/>
      <c r="BT327" s="321"/>
      <c r="BU327" s="321"/>
      <c r="BV327" s="321"/>
      <c r="BW327" s="321"/>
      <c r="BX327" s="321"/>
      <c r="BY327" s="321"/>
      <c r="BZ327" s="321"/>
      <c r="CA327" s="321"/>
      <c r="CB327" s="321"/>
      <c r="CC327" s="321"/>
      <c r="CD327" s="321"/>
      <c r="CE327" s="321"/>
      <c r="CF327" s="321"/>
      <c r="CG327" s="321"/>
      <c r="CH327" s="321"/>
      <c r="CI327" s="321"/>
      <c r="CJ327" s="321"/>
      <c r="CK327" s="321"/>
      <c r="CL327" s="321"/>
      <c r="CM327" s="321"/>
      <c r="CN327" s="321"/>
      <c r="CO327" s="321"/>
      <c r="CP327" s="321"/>
      <c r="CQ327" s="321"/>
      <c r="CR327" s="321"/>
      <c r="CS327" s="321"/>
      <c r="CT327" s="321"/>
      <c r="CU327" s="321"/>
      <c r="CV327" s="321"/>
      <c r="CW327" s="321"/>
      <c r="CX327" s="321"/>
      <c r="CY327" s="321"/>
      <c r="CZ327" s="321"/>
      <c r="DA327" s="321"/>
      <c r="DB327" s="321"/>
      <c r="DC327" s="321"/>
      <c r="DD327" s="321"/>
      <c r="DE327" s="321"/>
      <c r="DF327" s="321"/>
      <c r="DG327" s="321"/>
      <c r="DH327" s="321"/>
      <c r="DI327" s="321"/>
      <c r="DJ327" s="321"/>
      <c r="DK327" s="321"/>
      <c r="DL327" s="321"/>
      <c r="DM327" s="321"/>
      <c r="DN327" s="321"/>
      <c r="DO327" s="321"/>
      <c r="DP327" s="321"/>
      <c r="DQ327" s="321"/>
      <c r="DR327" s="321"/>
      <c r="DS327" s="321"/>
      <c r="DT327" s="321"/>
      <c r="DU327" s="321"/>
      <c r="DV327" s="321"/>
      <c r="DW327" s="321"/>
      <c r="DX327" s="321"/>
      <c r="DY327" s="321"/>
      <c r="DZ327" s="321"/>
      <c r="EA327" s="321"/>
      <c r="EB327" s="321"/>
      <c r="EC327" s="321"/>
      <c r="ED327" s="321"/>
      <c r="EE327" s="321"/>
      <c r="EF327" s="321"/>
      <c r="EG327" s="321"/>
      <c r="EH327" s="321"/>
      <c r="EI327" s="321"/>
      <c r="EJ327" s="321"/>
      <c r="EK327" s="321"/>
      <c r="EL327" s="321"/>
      <c r="EM327" s="321"/>
      <c r="EN327" s="321"/>
      <c r="EO327" s="321"/>
      <c r="EP327" s="321"/>
      <c r="EQ327" s="321"/>
      <c r="ER327" s="321"/>
      <c r="ES327" s="321"/>
      <c r="ET327" s="321"/>
      <c r="EU327" s="321"/>
      <c r="EV327" s="321"/>
      <c r="EW327" s="321"/>
      <c r="EX327" s="321"/>
      <c r="EY327" s="321"/>
      <c r="EZ327" s="321"/>
      <c r="FA327" s="321"/>
      <c r="FB327" s="321"/>
      <c r="FC327" s="321"/>
      <c r="FD327" s="321"/>
      <c r="FE327" s="321"/>
      <c r="FF327" s="321"/>
      <c r="FG327" s="321"/>
      <c r="FH327" s="321"/>
      <c r="FI327" s="321"/>
      <c r="FJ327" s="321"/>
      <c r="FK327" s="321"/>
      <c r="FL327" s="321"/>
      <c r="FM327" s="321"/>
      <c r="FN327" s="321"/>
      <c r="FO327" s="321"/>
      <c r="FP327" s="321"/>
      <c r="FQ327" s="321"/>
      <c r="FR327" s="321"/>
      <c r="FS327" s="321"/>
      <c r="FT327" s="321"/>
      <c r="FU327" s="321"/>
      <c r="FV327" s="321"/>
      <c r="FW327" s="321"/>
      <c r="FX327" s="321"/>
      <c r="FY327" s="321"/>
      <c r="FZ327" s="321"/>
      <c r="GA327" s="321"/>
      <c r="GB327" s="321"/>
      <c r="GC327" s="321"/>
      <c r="GD327" s="321"/>
      <c r="GE327" s="321"/>
      <c r="GF327" s="321"/>
      <c r="GG327" s="321"/>
      <c r="GH327" s="321"/>
      <c r="GI327" s="321"/>
      <c r="GJ327" s="321"/>
      <c r="GK327" s="321"/>
      <c r="GL327" s="321"/>
      <c r="GM327" s="321"/>
      <c r="GN327" s="321"/>
      <c r="GO327" s="321"/>
      <c r="GP327" s="321"/>
      <c r="GQ327" s="321"/>
      <c r="GR327" s="321"/>
      <c r="GS327" s="321"/>
      <c r="GT327" s="321"/>
      <c r="GU327" s="321"/>
      <c r="GV327" s="321"/>
      <c r="GW327" s="321"/>
      <c r="GX327" s="321"/>
      <c r="GY327" s="321"/>
    </row>
    <row r="328" spans="1:207" x14ac:dyDescent="0.35">
      <c r="A328" s="262"/>
      <c r="G328" s="334"/>
      <c r="H328" s="334"/>
      <c r="I328" s="334"/>
      <c r="J328" s="334"/>
      <c r="K328" s="334"/>
      <c r="L328" s="334"/>
      <c r="M328" s="334"/>
      <c r="N328" s="334"/>
      <c r="O328" s="334"/>
      <c r="P328" s="334"/>
      <c r="Q328" s="334"/>
      <c r="R328" s="334"/>
      <c r="S328" s="334"/>
      <c r="T328" s="334"/>
      <c r="U328" s="334"/>
      <c r="V328" s="334"/>
      <c r="W328" s="334"/>
      <c r="X328" s="335"/>
      <c r="Y328" s="334"/>
      <c r="Z328" s="334"/>
      <c r="AA328" s="334"/>
      <c r="AB328" s="334"/>
      <c r="AC328" s="388"/>
      <c r="AD328" s="316"/>
      <c r="AE328" s="316"/>
      <c r="AF328" s="316"/>
      <c r="AG328" s="316"/>
      <c r="AH328" s="316"/>
      <c r="AI328" s="316"/>
      <c r="AJ328" s="316"/>
      <c r="AK328" s="316"/>
      <c r="AL328" s="316"/>
      <c r="AM328" s="316"/>
      <c r="AN328" s="316"/>
      <c r="AO328" s="316"/>
      <c r="AP328" s="316"/>
      <c r="AQ328" s="316"/>
      <c r="AR328" s="316"/>
      <c r="AS328" s="316"/>
      <c r="AT328" s="316"/>
      <c r="AU328" s="316"/>
      <c r="AV328" s="316"/>
      <c r="AW328" s="316"/>
      <c r="AX328" s="316"/>
      <c r="AY328" s="316"/>
      <c r="BA328" s="325"/>
      <c r="BB328" s="325"/>
      <c r="BC328" s="321"/>
      <c r="BD328" s="321"/>
      <c r="BE328" s="321"/>
      <c r="BF328" s="321"/>
      <c r="BG328" s="321"/>
      <c r="BH328" s="321"/>
      <c r="BI328" s="321"/>
      <c r="BJ328" s="321"/>
      <c r="BK328" s="321"/>
      <c r="BL328" s="321"/>
      <c r="BM328" s="321"/>
      <c r="BN328" s="321"/>
      <c r="BO328" s="321"/>
      <c r="BP328" s="321"/>
      <c r="BQ328" s="321"/>
      <c r="BR328" s="321"/>
      <c r="BS328" s="321"/>
      <c r="BT328" s="321"/>
      <c r="BU328" s="321"/>
      <c r="BV328" s="321"/>
      <c r="BW328" s="321"/>
      <c r="BX328" s="321"/>
      <c r="BY328" s="321"/>
      <c r="BZ328" s="321"/>
      <c r="CA328" s="321"/>
      <c r="CB328" s="321"/>
      <c r="CC328" s="321"/>
      <c r="CD328" s="321"/>
      <c r="CE328" s="321"/>
      <c r="CF328" s="321"/>
      <c r="CG328" s="321"/>
      <c r="CH328" s="321"/>
      <c r="CI328" s="321"/>
      <c r="CJ328" s="321"/>
      <c r="CK328" s="321"/>
      <c r="CL328" s="321"/>
      <c r="CM328" s="321"/>
      <c r="CN328" s="321"/>
      <c r="CO328" s="321"/>
      <c r="CP328" s="321"/>
      <c r="CQ328" s="321"/>
      <c r="CR328" s="321"/>
      <c r="CS328" s="321"/>
      <c r="CT328" s="321"/>
      <c r="CU328" s="321"/>
      <c r="CV328" s="321"/>
      <c r="CW328" s="321"/>
      <c r="CX328" s="321"/>
      <c r="CY328" s="321"/>
      <c r="CZ328" s="321"/>
      <c r="DA328" s="321"/>
      <c r="DB328" s="321"/>
      <c r="DC328" s="321"/>
      <c r="DD328" s="321"/>
      <c r="DE328" s="321"/>
      <c r="DF328" s="321"/>
      <c r="DG328" s="321"/>
      <c r="DH328" s="321"/>
      <c r="DI328" s="321"/>
      <c r="DJ328" s="321"/>
      <c r="DK328" s="321"/>
      <c r="DL328" s="321"/>
      <c r="DM328" s="321"/>
      <c r="DN328" s="321"/>
      <c r="DO328" s="321"/>
      <c r="DP328" s="321"/>
      <c r="DQ328" s="321"/>
      <c r="DR328" s="321"/>
      <c r="DS328" s="321"/>
      <c r="DT328" s="321"/>
      <c r="DU328" s="321"/>
      <c r="DV328" s="321"/>
      <c r="DW328" s="321"/>
      <c r="DX328" s="321"/>
      <c r="DY328" s="321"/>
      <c r="DZ328" s="321"/>
      <c r="EA328" s="321"/>
      <c r="EB328" s="321"/>
      <c r="EC328" s="321"/>
      <c r="ED328" s="321"/>
      <c r="EE328" s="321"/>
      <c r="EF328" s="321"/>
      <c r="EG328" s="321"/>
      <c r="EH328" s="321"/>
      <c r="EI328" s="321"/>
      <c r="EJ328" s="321"/>
      <c r="EK328" s="321"/>
      <c r="EL328" s="321"/>
      <c r="EM328" s="321"/>
      <c r="EN328" s="321"/>
      <c r="EO328" s="321"/>
      <c r="EP328" s="321"/>
      <c r="EQ328" s="321"/>
      <c r="ER328" s="321"/>
      <c r="ES328" s="321"/>
      <c r="ET328" s="321"/>
      <c r="EU328" s="321"/>
      <c r="EV328" s="321"/>
      <c r="EW328" s="321"/>
      <c r="EX328" s="321"/>
      <c r="EY328" s="321"/>
      <c r="EZ328" s="321"/>
      <c r="FA328" s="321"/>
      <c r="FB328" s="321"/>
      <c r="FC328" s="321"/>
      <c r="FD328" s="321"/>
      <c r="FE328" s="321"/>
      <c r="FF328" s="321"/>
      <c r="FG328" s="321"/>
      <c r="FH328" s="321"/>
      <c r="FI328" s="321"/>
      <c r="FJ328" s="321"/>
      <c r="FK328" s="321"/>
      <c r="FL328" s="321"/>
      <c r="FM328" s="321"/>
      <c r="FN328" s="321"/>
      <c r="FO328" s="321"/>
      <c r="FP328" s="321"/>
      <c r="FQ328" s="321"/>
      <c r="FR328" s="321"/>
      <c r="FS328" s="321"/>
      <c r="FT328" s="321"/>
      <c r="FU328" s="321"/>
      <c r="FV328" s="321"/>
      <c r="FW328" s="321"/>
      <c r="FX328" s="321"/>
      <c r="FY328" s="321"/>
      <c r="FZ328" s="321"/>
      <c r="GA328" s="321"/>
      <c r="GB328" s="321"/>
      <c r="GC328" s="321"/>
      <c r="GD328" s="321"/>
      <c r="GE328" s="321"/>
      <c r="GF328" s="321"/>
      <c r="GG328" s="321"/>
      <c r="GH328" s="321"/>
      <c r="GI328" s="321"/>
      <c r="GJ328" s="321"/>
      <c r="GK328" s="321"/>
      <c r="GL328" s="321"/>
      <c r="GM328" s="321"/>
      <c r="GN328" s="321"/>
      <c r="GO328" s="321"/>
      <c r="GP328" s="321"/>
      <c r="GQ328" s="321"/>
      <c r="GR328" s="321"/>
      <c r="GS328" s="321"/>
      <c r="GT328" s="321"/>
      <c r="GU328" s="321"/>
      <c r="GV328" s="321"/>
      <c r="GW328" s="321"/>
      <c r="GX328" s="321"/>
      <c r="GY328" s="321"/>
    </row>
    <row r="329" spans="1:207" ht="13.15" x14ac:dyDescent="0.4">
      <c r="A329" s="262"/>
      <c r="B329" s="189"/>
      <c r="C329" s="189"/>
      <c r="D329" s="189" t="s">
        <v>1170</v>
      </c>
      <c r="E329" s="190" t="s">
        <v>1171</v>
      </c>
      <c r="F329" s="189"/>
      <c r="G329" s="338">
        <v>286</v>
      </c>
      <c r="H329" s="338">
        <v>47</v>
      </c>
      <c r="I329" s="338">
        <v>84</v>
      </c>
      <c r="J329" s="338">
        <v>417</v>
      </c>
      <c r="K329" s="338">
        <v>59</v>
      </c>
      <c r="L329" s="338">
        <v>1</v>
      </c>
      <c r="M329" s="338">
        <v>25</v>
      </c>
      <c r="N329" s="338">
        <v>1</v>
      </c>
      <c r="O329" s="338">
        <v>1259</v>
      </c>
      <c r="P329" s="338">
        <v>34</v>
      </c>
      <c r="Q329" s="338">
        <v>1293</v>
      </c>
      <c r="R329" s="338">
        <v>115</v>
      </c>
      <c r="S329" s="338">
        <v>38</v>
      </c>
      <c r="T329" s="338">
        <v>1</v>
      </c>
      <c r="U329" s="338">
        <v>317</v>
      </c>
      <c r="V329" s="338">
        <v>261.82</v>
      </c>
      <c r="W329" s="338">
        <v>55.18</v>
      </c>
      <c r="X329" s="339">
        <v>2027</v>
      </c>
      <c r="Y329" s="338">
        <v>1734</v>
      </c>
      <c r="Z329" s="338">
        <v>293</v>
      </c>
      <c r="AA329" s="338">
        <v>1122</v>
      </c>
      <c r="AB329" s="338">
        <v>103</v>
      </c>
      <c r="AC329" s="392">
        <v>5</v>
      </c>
      <c r="AD329" s="334"/>
      <c r="AE329" s="334"/>
      <c r="AF329" s="334"/>
      <c r="AG329" s="334"/>
      <c r="AH329" s="334"/>
      <c r="AI329" s="334"/>
      <c r="AJ329" s="334"/>
      <c r="AK329" s="334"/>
      <c r="AL329" s="334"/>
      <c r="AM329" s="334"/>
      <c r="AN329" s="334"/>
      <c r="AO329" s="334"/>
      <c r="AP329" s="334"/>
      <c r="AQ329" s="334"/>
      <c r="AR329" s="334"/>
      <c r="AS329" s="334"/>
      <c r="AT329" s="334"/>
      <c r="AU329" s="334"/>
      <c r="AV329" s="334"/>
      <c r="AW329" s="334"/>
      <c r="AX329" s="334"/>
      <c r="AY329" s="334"/>
      <c r="BA329" s="325"/>
      <c r="BB329" s="325"/>
      <c r="BC329" s="321"/>
      <c r="BD329" s="321"/>
      <c r="BE329" s="321"/>
      <c r="BF329" s="321"/>
      <c r="BG329" s="321"/>
      <c r="BH329" s="321"/>
      <c r="BI329" s="321"/>
      <c r="BJ329" s="321"/>
      <c r="BK329" s="321"/>
      <c r="BL329" s="321"/>
      <c r="BM329" s="321"/>
      <c r="BN329" s="321"/>
      <c r="BO329" s="321"/>
      <c r="BP329" s="321"/>
      <c r="BQ329" s="321"/>
      <c r="BR329" s="321"/>
      <c r="BS329" s="321"/>
      <c r="BT329" s="321"/>
      <c r="BU329" s="321"/>
      <c r="BV329" s="321"/>
      <c r="BW329" s="321"/>
      <c r="BX329" s="321"/>
      <c r="BY329" s="321"/>
      <c r="BZ329" s="321"/>
      <c r="CA329" s="321"/>
      <c r="CB329" s="321"/>
      <c r="CC329" s="321"/>
      <c r="CD329" s="321"/>
      <c r="CE329" s="321"/>
      <c r="CF329" s="321"/>
      <c r="CG329" s="321"/>
      <c r="CH329" s="321"/>
      <c r="CI329" s="321"/>
      <c r="CJ329" s="321"/>
      <c r="CK329" s="321"/>
      <c r="CL329" s="321"/>
      <c r="CM329" s="321"/>
      <c r="CN329" s="321"/>
      <c r="CO329" s="321"/>
      <c r="CP329" s="321"/>
      <c r="CQ329" s="321"/>
      <c r="CR329" s="321"/>
      <c r="CS329" s="321"/>
      <c r="CT329" s="321"/>
      <c r="CU329" s="321"/>
      <c r="CV329" s="321"/>
      <c r="CW329" s="321"/>
      <c r="CX329" s="321"/>
      <c r="CY329" s="321"/>
      <c r="CZ329" s="321"/>
      <c r="DA329" s="321"/>
      <c r="DB329" s="321"/>
      <c r="DC329" s="321"/>
      <c r="DD329" s="321"/>
      <c r="DE329" s="321"/>
      <c r="DF329" s="321"/>
      <c r="DG329" s="321"/>
      <c r="DH329" s="321"/>
      <c r="DI329" s="321"/>
      <c r="DJ329" s="321"/>
      <c r="DK329" s="321"/>
      <c r="DL329" s="321"/>
      <c r="DM329" s="321"/>
      <c r="DN329" s="321"/>
      <c r="DO329" s="321"/>
      <c r="DP329" s="321"/>
      <c r="DQ329" s="321"/>
      <c r="DR329" s="321"/>
      <c r="DS329" s="321"/>
      <c r="DT329" s="321"/>
      <c r="DU329" s="321"/>
      <c r="DV329" s="321"/>
      <c r="DW329" s="321"/>
      <c r="DX329" s="321"/>
      <c r="DY329" s="321"/>
      <c r="DZ329" s="321"/>
      <c r="EA329" s="321"/>
      <c r="EB329" s="321"/>
      <c r="EC329" s="321"/>
      <c r="ED329" s="321"/>
      <c r="EE329" s="321"/>
      <c r="EF329" s="321"/>
      <c r="EG329" s="321"/>
      <c r="EH329" s="321"/>
      <c r="EI329" s="321"/>
      <c r="EJ329" s="321"/>
      <c r="EK329" s="321"/>
      <c r="EL329" s="321"/>
      <c r="EM329" s="321"/>
      <c r="EN329" s="321"/>
      <c r="EO329" s="321"/>
      <c r="EP329" s="321"/>
      <c r="EQ329" s="321"/>
      <c r="ER329" s="321"/>
      <c r="ES329" s="321"/>
      <c r="ET329" s="321"/>
      <c r="EU329" s="321"/>
      <c r="EV329" s="321"/>
      <c r="EW329" s="321"/>
      <c r="EX329" s="321"/>
      <c r="EY329" s="321"/>
      <c r="EZ329" s="321"/>
      <c r="FA329" s="321"/>
      <c r="FB329" s="321"/>
      <c r="FC329" s="321"/>
      <c r="FD329" s="321"/>
      <c r="FE329" s="321"/>
      <c r="FF329" s="321"/>
      <c r="FG329" s="321"/>
      <c r="FH329" s="321"/>
      <c r="FI329" s="321"/>
      <c r="FJ329" s="321"/>
      <c r="FK329" s="321"/>
      <c r="FL329" s="321"/>
      <c r="FM329" s="321"/>
      <c r="FN329" s="321"/>
      <c r="FO329" s="321"/>
      <c r="FP329" s="321"/>
      <c r="FQ329" s="321"/>
      <c r="FR329" s="321"/>
      <c r="FS329" s="321"/>
      <c r="FT329" s="321"/>
      <c r="FU329" s="321"/>
      <c r="FV329" s="321"/>
      <c r="FW329" s="321"/>
      <c r="FX329" s="321"/>
      <c r="FY329" s="321"/>
      <c r="FZ329" s="321"/>
      <c r="GA329" s="321"/>
      <c r="GB329" s="321"/>
      <c r="GC329" s="321"/>
      <c r="GD329" s="321"/>
      <c r="GE329" s="321"/>
      <c r="GF329" s="321"/>
      <c r="GG329" s="321"/>
      <c r="GH329" s="321"/>
      <c r="GI329" s="321"/>
      <c r="GJ329" s="321"/>
      <c r="GK329" s="321"/>
      <c r="GL329" s="321"/>
      <c r="GM329" s="321"/>
      <c r="GN329" s="321"/>
      <c r="GO329" s="321"/>
      <c r="GP329" s="321"/>
      <c r="GQ329" s="321"/>
      <c r="GR329" s="321"/>
      <c r="GS329" s="321"/>
      <c r="GT329" s="321"/>
      <c r="GU329" s="321"/>
      <c r="GV329" s="321"/>
      <c r="GW329" s="321"/>
      <c r="GX329" s="321"/>
      <c r="GY329" s="321"/>
    </row>
    <row r="330" spans="1:207" x14ac:dyDescent="0.35">
      <c r="A330" s="262"/>
      <c r="B330" s="189" t="s">
        <v>1172</v>
      </c>
      <c r="C330" s="189" t="s">
        <v>1173</v>
      </c>
      <c r="D330" s="189" t="s">
        <v>1174</v>
      </c>
      <c r="E330" s="190"/>
      <c r="F330" s="189" t="s">
        <v>1175</v>
      </c>
      <c r="G330" s="334">
        <v>0</v>
      </c>
      <c r="H330" s="334">
        <v>0</v>
      </c>
      <c r="I330" s="334">
        <v>0</v>
      </c>
      <c r="J330" s="334">
        <v>0</v>
      </c>
      <c r="K330" s="334">
        <v>0</v>
      </c>
      <c r="L330" s="334">
        <v>0</v>
      </c>
      <c r="M330" s="334">
        <v>0</v>
      </c>
      <c r="N330" s="334">
        <v>0</v>
      </c>
      <c r="O330" s="334">
        <v>0</v>
      </c>
      <c r="P330" s="334">
        <v>0</v>
      </c>
      <c r="Q330" s="334">
        <v>0</v>
      </c>
      <c r="R330" s="334">
        <v>0</v>
      </c>
      <c r="S330" s="334">
        <v>0</v>
      </c>
      <c r="T330" s="334">
        <v>0</v>
      </c>
      <c r="U330" s="334">
        <v>0</v>
      </c>
      <c r="V330" s="334">
        <v>0</v>
      </c>
      <c r="W330" s="334">
        <v>0</v>
      </c>
      <c r="X330" s="335">
        <v>0</v>
      </c>
      <c r="Y330" s="334">
        <v>0</v>
      </c>
      <c r="Z330" s="334">
        <v>0</v>
      </c>
      <c r="AA330" s="334">
        <v>379</v>
      </c>
      <c r="AB330" s="334">
        <v>0</v>
      </c>
      <c r="AC330" s="388">
        <v>0</v>
      </c>
      <c r="AD330" s="334"/>
      <c r="AE330" s="334"/>
      <c r="AF330" s="334"/>
      <c r="AG330" s="334"/>
      <c r="AH330" s="334"/>
      <c r="AI330" s="334"/>
      <c r="AJ330" s="334"/>
      <c r="AK330" s="334"/>
      <c r="AL330" s="334"/>
      <c r="AM330" s="334"/>
      <c r="AN330" s="334"/>
      <c r="AO330" s="334"/>
      <c r="AP330" s="334"/>
      <c r="AQ330" s="334"/>
      <c r="AR330" s="334"/>
      <c r="AS330" s="334"/>
      <c r="AT330" s="334"/>
      <c r="AU330" s="334"/>
      <c r="AV330" s="334"/>
      <c r="AW330" s="334"/>
      <c r="AX330" s="334"/>
      <c r="AY330" s="334"/>
      <c r="BA330" s="325"/>
      <c r="BB330" s="325"/>
      <c r="BC330" s="321"/>
      <c r="BD330" s="321"/>
      <c r="BE330" s="321"/>
      <c r="BF330" s="321"/>
      <c r="BG330" s="321"/>
      <c r="BH330" s="321"/>
      <c r="BI330" s="321"/>
      <c r="BJ330" s="321"/>
      <c r="BK330" s="321"/>
      <c r="BL330" s="321"/>
      <c r="BM330" s="321"/>
      <c r="BN330" s="321"/>
      <c r="BO330" s="321"/>
      <c r="BP330" s="321"/>
      <c r="BQ330" s="321"/>
      <c r="BR330" s="321"/>
      <c r="BS330" s="321"/>
      <c r="BT330" s="321"/>
      <c r="BU330" s="321"/>
      <c r="BV330" s="321"/>
      <c r="BW330" s="321"/>
      <c r="BX330" s="321"/>
      <c r="BY330" s="321"/>
      <c r="BZ330" s="321"/>
      <c r="CA330" s="321"/>
      <c r="CB330" s="321"/>
      <c r="CC330" s="321"/>
      <c r="CD330" s="321"/>
      <c r="CE330" s="321"/>
      <c r="CF330" s="321"/>
      <c r="CG330" s="321"/>
      <c r="CH330" s="321"/>
      <c r="CI330" s="321"/>
      <c r="CJ330" s="321"/>
      <c r="CK330" s="321"/>
      <c r="CL330" s="321"/>
      <c r="CM330" s="321"/>
      <c r="CN330" s="321"/>
      <c r="CO330" s="321"/>
      <c r="CP330" s="321"/>
      <c r="CQ330" s="321"/>
      <c r="CR330" s="321"/>
      <c r="CS330" s="321"/>
      <c r="CT330" s="321"/>
      <c r="CU330" s="321"/>
      <c r="CV330" s="321"/>
      <c r="CW330" s="321"/>
      <c r="CX330" s="321"/>
      <c r="CY330" s="321"/>
      <c r="CZ330" s="321"/>
      <c r="DA330" s="321"/>
      <c r="DB330" s="321"/>
      <c r="DC330" s="321"/>
      <c r="DD330" s="321"/>
      <c r="DE330" s="321"/>
      <c r="DF330" s="321"/>
      <c r="DG330" s="321"/>
      <c r="DH330" s="321"/>
      <c r="DI330" s="321"/>
      <c r="DJ330" s="321"/>
      <c r="DK330" s="321"/>
      <c r="DL330" s="321"/>
      <c r="DM330" s="321"/>
      <c r="DN330" s="321"/>
      <c r="DO330" s="321"/>
      <c r="DP330" s="321"/>
      <c r="DQ330" s="321"/>
      <c r="DR330" s="321"/>
      <c r="DS330" s="321"/>
      <c r="DT330" s="321"/>
      <c r="DU330" s="321"/>
      <c r="DV330" s="321"/>
      <c r="DW330" s="321"/>
      <c r="DX330" s="321"/>
      <c r="DY330" s="321"/>
      <c r="DZ330" s="321"/>
      <c r="EA330" s="321"/>
      <c r="EB330" s="321"/>
      <c r="EC330" s="321"/>
      <c r="ED330" s="321"/>
      <c r="EE330" s="321"/>
      <c r="EF330" s="321"/>
      <c r="EG330" s="321"/>
      <c r="EH330" s="321"/>
      <c r="EI330" s="321"/>
      <c r="EJ330" s="321"/>
      <c r="EK330" s="321"/>
      <c r="EL330" s="321"/>
      <c r="EM330" s="321"/>
      <c r="EN330" s="321"/>
      <c r="EO330" s="321"/>
      <c r="EP330" s="321"/>
      <c r="EQ330" s="321"/>
      <c r="ER330" s="321"/>
      <c r="ES330" s="321"/>
      <c r="ET330" s="321"/>
      <c r="EU330" s="321"/>
      <c r="EV330" s="321"/>
      <c r="EW330" s="321"/>
      <c r="EX330" s="321"/>
      <c r="EY330" s="321"/>
      <c r="EZ330" s="321"/>
      <c r="FA330" s="321"/>
      <c r="FB330" s="321"/>
      <c r="FC330" s="321"/>
      <c r="FD330" s="321"/>
      <c r="FE330" s="321"/>
      <c r="FF330" s="321"/>
      <c r="FG330" s="321"/>
      <c r="FH330" s="321"/>
      <c r="FI330" s="321"/>
      <c r="FJ330" s="321"/>
      <c r="FK330" s="321"/>
      <c r="FL330" s="321"/>
      <c r="FM330" s="321"/>
      <c r="FN330" s="321"/>
      <c r="FO330" s="321"/>
      <c r="FP330" s="321"/>
      <c r="FQ330" s="321"/>
      <c r="FR330" s="321"/>
      <c r="FS330" s="321"/>
      <c r="FT330" s="321"/>
      <c r="FU330" s="321"/>
      <c r="FV330" s="321"/>
      <c r="FW330" s="321"/>
      <c r="FX330" s="321"/>
      <c r="FY330" s="321"/>
      <c r="FZ330" s="321"/>
      <c r="GA330" s="321"/>
      <c r="GB330" s="321"/>
      <c r="GC330" s="321"/>
      <c r="GD330" s="321"/>
      <c r="GE330" s="321"/>
      <c r="GF330" s="321"/>
      <c r="GG330" s="321"/>
      <c r="GH330" s="321"/>
      <c r="GI330" s="321"/>
      <c r="GJ330" s="321"/>
      <c r="GK330" s="321"/>
      <c r="GL330" s="321"/>
      <c r="GM330" s="321"/>
      <c r="GN330" s="321"/>
      <c r="GO330" s="321"/>
      <c r="GP330" s="321"/>
      <c r="GQ330" s="321"/>
      <c r="GR330" s="321"/>
      <c r="GS330" s="321"/>
      <c r="GT330" s="321"/>
      <c r="GU330" s="321"/>
      <c r="GV330" s="321"/>
      <c r="GW330" s="321"/>
      <c r="GX330" s="321"/>
      <c r="GY330" s="321"/>
    </row>
    <row r="331" spans="1:207" x14ac:dyDescent="0.35">
      <c r="A331" s="262"/>
      <c r="B331" s="189" t="s">
        <v>1176</v>
      </c>
      <c r="C331" s="189" t="s">
        <v>1177</v>
      </c>
      <c r="D331" s="189" t="s">
        <v>1178</v>
      </c>
      <c r="E331" s="190"/>
      <c r="F331" s="189" t="s">
        <v>1179</v>
      </c>
      <c r="G331" s="334">
        <v>0</v>
      </c>
      <c r="H331" s="334">
        <v>0</v>
      </c>
      <c r="I331" s="334">
        <v>0</v>
      </c>
      <c r="J331" s="334">
        <v>0</v>
      </c>
      <c r="K331" s="334">
        <v>0</v>
      </c>
      <c r="L331" s="334">
        <v>0</v>
      </c>
      <c r="M331" s="334">
        <v>0</v>
      </c>
      <c r="N331" s="334">
        <v>0</v>
      </c>
      <c r="O331" s="334">
        <v>0</v>
      </c>
      <c r="P331" s="334">
        <v>0</v>
      </c>
      <c r="Q331" s="334">
        <v>0</v>
      </c>
      <c r="R331" s="334">
        <v>0</v>
      </c>
      <c r="S331" s="334">
        <v>0</v>
      </c>
      <c r="T331" s="334">
        <v>0</v>
      </c>
      <c r="U331" s="334">
        <v>0</v>
      </c>
      <c r="V331" s="334">
        <v>0</v>
      </c>
      <c r="W331" s="334">
        <v>0</v>
      </c>
      <c r="X331" s="335">
        <v>0</v>
      </c>
      <c r="Y331" s="334">
        <v>0</v>
      </c>
      <c r="Z331" s="334">
        <v>0</v>
      </c>
      <c r="AA331" s="334">
        <v>29</v>
      </c>
      <c r="AB331" s="334">
        <v>0</v>
      </c>
      <c r="AC331" s="388">
        <v>0</v>
      </c>
      <c r="AD331" s="334"/>
      <c r="AE331" s="334"/>
      <c r="AF331" s="334"/>
      <c r="AG331" s="334"/>
      <c r="AH331" s="334"/>
      <c r="AI331" s="334"/>
      <c r="AJ331" s="334"/>
      <c r="AK331" s="334"/>
      <c r="AL331" s="334"/>
      <c r="AM331" s="334"/>
      <c r="AN331" s="334"/>
      <c r="AO331" s="334"/>
      <c r="AP331" s="334"/>
      <c r="AQ331" s="334"/>
      <c r="AR331" s="334"/>
      <c r="AS331" s="334"/>
      <c r="AT331" s="334"/>
      <c r="AU331" s="334"/>
      <c r="AV331" s="334"/>
      <c r="AW331" s="334"/>
      <c r="AX331" s="334"/>
      <c r="AY331" s="334"/>
      <c r="BA331" s="325"/>
      <c r="BB331" s="325"/>
      <c r="BC331" s="321"/>
      <c r="BD331" s="321"/>
      <c r="BE331" s="321"/>
      <c r="BF331" s="321"/>
      <c r="BG331" s="321"/>
      <c r="BH331" s="321"/>
      <c r="BI331" s="321"/>
      <c r="BJ331" s="321"/>
      <c r="BK331" s="321"/>
      <c r="BL331" s="321"/>
      <c r="BM331" s="321"/>
      <c r="BN331" s="321"/>
      <c r="BO331" s="321"/>
      <c r="BP331" s="321"/>
      <c r="BQ331" s="321"/>
      <c r="BR331" s="321"/>
      <c r="BS331" s="321"/>
      <c r="BT331" s="321"/>
      <c r="BU331" s="321"/>
      <c r="BV331" s="321"/>
      <c r="BW331" s="321"/>
      <c r="BX331" s="321"/>
      <c r="BY331" s="321"/>
      <c r="BZ331" s="321"/>
      <c r="CA331" s="321"/>
      <c r="CB331" s="321"/>
      <c r="CC331" s="321"/>
      <c r="CD331" s="321"/>
      <c r="CE331" s="321"/>
      <c r="CF331" s="321"/>
      <c r="CG331" s="321"/>
      <c r="CH331" s="321"/>
      <c r="CI331" s="321"/>
      <c r="CJ331" s="321"/>
      <c r="CK331" s="321"/>
      <c r="CL331" s="321"/>
      <c r="CM331" s="321"/>
      <c r="CN331" s="321"/>
      <c r="CO331" s="321"/>
      <c r="CP331" s="321"/>
      <c r="CQ331" s="321"/>
      <c r="CR331" s="321"/>
      <c r="CS331" s="321"/>
      <c r="CT331" s="321"/>
      <c r="CU331" s="321"/>
      <c r="CV331" s="321"/>
      <c r="CW331" s="321"/>
      <c r="CX331" s="321"/>
      <c r="CY331" s="321"/>
      <c r="CZ331" s="321"/>
      <c r="DA331" s="321"/>
      <c r="DB331" s="321"/>
      <c r="DC331" s="321"/>
      <c r="DD331" s="321"/>
      <c r="DE331" s="321"/>
      <c r="DF331" s="321"/>
      <c r="DG331" s="321"/>
      <c r="DH331" s="321"/>
      <c r="DI331" s="321"/>
      <c r="DJ331" s="321"/>
      <c r="DK331" s="321"/>
      <c r="DL331" s="321"/>
      <c r="DM331" s="321"/>
      <c r="DN331" s="321"/>
      <c r="DO331" s="321"/>
      <c r="DP331" s="321"/>
      <c r="DQ331" s="321"/>
      <c r="DR331" s="321"/>
      <c r="DS331" s="321"/>
      <c r="DT331" s="321"/>
      <c r="DU331" s="321"/>
      <c r="DV331" s="321"/>
      <c r="DW331" s="321"/>
      <c r="DX331" s="321"/>
      <c r="DY331" s="321"/>
      <c r="DZ331" s="321"/>
      <c r="EA331" s="321"/>
      <c r="EB331" s="321"/>
      <c r="EC331" s="321"/>
      <c r="ED331" s="321"/>
      <c r="EE331" s="321"/>
      <c r="EF331" s="321"/>
      <c r="EG331" s="321"/>
      <c r="EH331" s="321"/>
      <c r="EI331" s="321"/>
      <c r="EJ331" s="321"/>
      <c r="EK331" s="321"/>
      <c r="EL331" s="321"/>
      <c r="EM331" s="321"/>
      <c r="EN331" s="321"/>
      <c r="EO331" s="321"/>
      <c r="EP331" s="321"/>
      <c r="EQ331" s="321"/>
      <c r="ER331" s="321"/>
      <c r="ES331" s="321"/>
      <c r="ET331" s="321"/>
      <c r="EU331" s="321"/>
      <c r="EV331" s="321"/>
      <c r="EW331" s="321"/>
      <c r="EX331" s="321"/>
      <c r="EY331" s="321"/>
      <c r="EZ331" s="321"/>
      <c r="FA331" s="321"/>
      <c r="FB331" s="321"/>
      <c r="FC331" s="321"/>
      <c r="FD331" s="321"/>
      <c r="FE331" s="321"/>
      <c r="FF331" s="321"/>
      <c r="FG331" s="321"/>
      <c r="FH331" s="321"/>
      <c r="FI331" s="321"/>
      <c r="FJ331" s="321"/>
      <c r="FK331" s="321"/>
      <c r="FL331" s="321"/>
      <c r="FM331" s="321"/>
      <c r="FN331" s="321"/>
      <c r="FO331" s="321"/>
      <c r="FP331" s="321"/>
      <c r="FQ331" s="321"/>
      <c r="FR331" s="321"/>
      <c r="FS331" s="321"/>
      <c r="FT331" s="321"/>
      <c r="FU331" s="321"/>
      <c r="FV331" s="321"/>
      <c r="FW331" s="321"/>
      <c r="FX331" s="321"/>
      <c r="FY331" s="321"/>
      <c r="FZ331" s="321"/>
      <c r="GA331" s="321"/>
      <c r="GB331" s="321"/>
      <c r="GC331" s="321"/>
      <c r="GD331" s="321"/>
      <c r="GE331" s="321"/>
      <c r="GF331" s="321"/>
      <c r="GG331" s="321"/>
      <c r="GH331" s="321"/>
      <c r="GI331" s="321"/>
      <c r="GJ331" s="321"/>
      <c r="GK331" s="321"/>
      <c r="GL331" s="321"/>
      <c r="GM331" s="321"/>
      <c r="GN331" s="321"/>
      <c r="GO331" s="321"/>
      <c r="GP331" s="321"/>
      <c r="GQ331" s="321"/>
      <c r="GR331" s="321"/>
      <c r="GS331" s="321"/>
      <c r="GT331" s="321"/>
      <c r="GU331" s="321"/>
      <c r="GV331" s="321"/>
      <c r="GW331" s="321"/>
      <c r="GX331" s="321"/>
      <c r="GY331" s="321"/>
    </row>
    <row r="332" spans="1:207" x14ac:dyDescent="0.35">
      <c r="A332" s="262"/>
      <c r="B332" s="189" t="s">
        <v>1180</v>
      </c>
      <c r="C332" s="189" t="s">
        <v>1181</v>
      </c>
      <c r="D332" s="189" t="s">
        <v>1182</v>
      </c>
      <c r="E332" s="190"/>
      <c r="F332" s="189" t="s">
        <v>1183</v>
      </c>
      <c r="G332" s="334">
        <v>85</v>
      </c>
      <c r="H332" s="334">
        <v>10</v>
      </c>
      <c r="I332" s="334">
        <v>21</v>
      </c>
      <c r="J332" s="334">
        <v>116</v>
      </c>
      <c r="K332" s="334">
        <v>6</v>
      </c>
      <c r="L332" s="334">
        <v>0</v>
      </c>
      <c r="M332" s="334">
        <v>0</v>
      </c>
      <c r="N332" s="334">
        <v>0</v>
      </c>
      <c r="O332" s="334">
        <v>456</v>
      </c>
      <c r="P332" s="334">
        <v>0</v>
      </c>
      <c r="Q332" s="334">
        <v>456</v>
      </c>
      <c r="R332" s="334">
        <v>16</v>
      </c>
      <c r="S332" s="334">
        <v>0</v>
      </c>
      <c r="T332" s="334">
        <v>0</v>
      </c>
      <c r="U332" s="334">
        <v>121</v>
      </c>
      <c r="V332" s="334">
        <v>93</v>
      </c>
      <c r="W332" s="334">
        <v>28</v>
      </c>
      <c r="X332" s="335">
        <v>693</v>
      </c>
      <c r="Y332" s="334">
        <v>637</v>
      </c>
      <c r="Z332" s="334">
        <v>56</v>
      </c>
      <c r="AA332" s="334">
        <v>63</v>
      </c>
      <c r="AB332" s="334">
        <v>0</v>
      </c>
      <c r="AC332" s="388">
        <v>5</v>
      </c>
      <c r="AD332" s="334"/>
      <c r="AE332" s="334"/>
      <c r="AF332" s="334"/>
      <c r="AG332" s="334"/>
      <c r="AH332" s="334"/>
      <c r="AI332" s="334"/>
      <c r="AJ332" s="334"/>
      <c r="AK332" s="334"/>
      <c r="AL332" s="334"/>
      <c r="AM332" s="334"/>
      <c r="AN332" s="334"/>
      <c r="AO332" s="334"/>
      <c r="AP332" s="334"/>
      <c r="AQ332" s="334"/>
      <c r="AR332" s="334"/>
      <c r="AS332" s="334"/>
      <c r="AT332" s="334"/>
      <c r="AU332" s="334"/>
      <c r="AV332" s="334"/>
      <c r="AW332" s="334"/>
      <c r="AX332" s="334"/>
      <c r="AY332" s="334"/>
      <c r="BA332" s="325"/>
      <c r="BB332" s="325"/>
      <c r="BC332" s="321"/>
      <c r="BD332" s="321"/>
      <c r="BE332" s="321"/>
      <c r="BF332" s="321"/>
      <c r="BG332" s="321"/>
      <c r="BH332" s="321"/>
      <c r="BI332" s="321"/>
      <c r="BJ332" s="321"/>
      <c r="BK332" s="321"/>
      <c r="BL332" s="321"/>
      <c r="BM332" s="321"/>
      <c r="BN332" s="321"/>
      <c r="BO332" s="321"/>
      <c r="BP332" s="321"/>
      <c r="BQ332" s="321"/>
      <c r="BR332" s="321"/>
      <c r="BS332" s="321"/>
      <c r="BT332" s="321"/>
      <c r="BU332" s="321"/>
      <c r="BV332" s="321"/>
      <c r="BW332" s="321"/>
      <c r="BX332" s="321"/>
      <c r="BY332" s="321"/>
      <c r="BZ332" s="321"/>
      <c r="CA332" s="321"/>
      <c r="CB332" s="321"/>
      <c r="CC332" s="321"/>
      <c r="CD332" s="321"/>
      <c r="CE332" s="321"/>
      <c r="CF332" s="321"/>
      <c r="CG332" s="321"/>
      <c r="CH332" s="321"/>
      <c r="CI332" s="321"/>
      <c r="CJ332" s="321"/>
      <c r="CK332" s="321"/>
      <c r="CL332" s="321"/>
      <c r="CM332" s="321"/>
      <c r="CN332" s="321"/>
      <c r="CO332" s="321"/>
      <c r="CP332" s="321"/>
      <c r="CQ332" s="321"/>
      <c r="CR332" s="321"/>
      <c r="CS332" s="321"/>
      <c r="CT332" s="321"/>
      <c r="CU332" s="321"/>
      <c r="CV332" s="321"/>
      <c r="CW332" s="321"/>
      <c r="CX332" s="321"/>
      <c r="CY332" s="321"/>
      <c r="CZ332" s="321"/>
      <c r="DA332" s="321"/>
      <c r="DB332" s="321"/>
      <c r="DC332" s="321"/>
      <c r="DD332" s="321"/>
      <c r="DE332" s="321"/>
      <c r="DF332" s="321"/>
      <c r="DG332" s="321"/>
      <c r="DH332" s="321"/>
      <c r="DI332" s="321"/>
      <c r="DJ332" s="321"/>
      <c r="DK332" s="321"/>
      <c r="DL332" s="321"/>
      <c r="DM332" s="321"/>
      <c r="DN332" s="321"/>
      <c r="DO332" s="321"/>
      <c r="DP332" s="321"/>
      <c r="DQ332" s="321"/>
      <c r="DR332" s="321"/>
      <c r="DS332" s="321"/>
      <c r="DT332" s="321"/>
      <c r="DU332" s="321"/>
      <c r="DV332" s="321"/>
      <c r="DW332" s="321"/>
      <c r="DX332" s="321"/>
      <c r="DY332" s="321"/>
      <c r="DZ332" s="321"/>
      <c r="EA332" s="321"/>
      <c r="EB332" s="321"/>
      <c r="EC332" s="321"/>
      <c r="ED332" s="321"/>
      <c r="EE332" s="321"/>
      <c r="EF332" s="321"/>
      <c r="EG332" s="321"/>
      <c r="EH332" s="321"/>
      <c r="EI332" s="321"/>
      <c r="EJ332" s="321"/>
      <c r="EK332" s="321"/>
      <c r="EL332" s="321"/>
      <c r="EM332" s="321"/>
      <c r="EN332" s="321"/>
      <c r="EO332" s="321"/>
      <c r="EP332" s="321"/>
      <c r="EQ332" s="321"/>
      <c r="ER332" s="321"/>
      <c r="ES332" s="321"/>
      <c r="ET332" s="321"/>
      <c r="EU332" s="321"/>
      <c r="EV332" s="321"/>
      <c r="EW332" s="321"/>
      <c r="EX332" s="321"/>
      <c r="EY332" s="321"/>
      <c r="EZ332" s="321"/>
      <c r="FA332" s="321"/>
      <c r="FB332" s="321"/>
      <c r="FC332" s="321"/>
      <c r="FD332" s="321"/>
      <c r="FE332" s="321"/>
      <c r="FF332" s="321"/>
      <c r="FG332" s="321"/>
      <c r="FH332" s="321"/>
      <c r="FI332" s="321"/>
      <c r="FJ332" s="321"/>
      <c r="FK332" s="321"/>
      <c r="FL332" s="321"/>
      <c r="FM332" s="321"/>
      <c r="FN332" s="321"/>
      <c r="FO332" s="321"/>
      <c r="FP332" s="321"/>
      <c r="FQ332" s="321"/>
      <c r="FR332" s="321"/>
      <c r="FS332" s="321"/>
      <c r="FT332" s="321"/>
      <c r="FU332" s="321"/>
      <c r="FV332" s="321"/>
      <c r="FW332" s="321"/>
      <c r="FX332" s="321"/>
      <c r="FY332" s="321"/>
      <c r="FZ332" s="321"/>
      <c r="GA332" s="321"/>
      <c r="GB332" s="321"/>
      <c r="GC332" s="321"/>
      <c r="GD332" s="321"/>
      <c r="GE332" s="321"/>
      <c r="GF332" s="321"/>
      <c r="GG332" s="321"/>
      <c r="GH332" s="321"/>
      <c r="GI332" s="321"/>
      <c r="GJ332" s="321"/>
      <c r="GK332" s="321"/>
      <c r="GL332" s="321"/>
      <c r="GM332" s="321"/>
      <c r="GN332" s="321"/>
      <c r="GO332" s="321"/>
      <c r="GP332" s="321"/>
      <c r="GQ332" s="321"/>
      <c r="GR332" s="321"/>
      <c r="GS332" s="321"/>
      <c r="GT332" s="321"/>
      <c r="GU332" s="321"/>
      <c r="GV332" s="321"/>
      <c r="GW332" s="321"/>
      <c r="GX332" s="321"/>
      <c r="GY332" s="321"/>
    </row>
    <row r="333" spans="1:207" ht="13.15" x14ac:dyDescent="0.4">
      <c r="A333" s="262"/>
      <c r="B333" s="189" t="s">
        <v>1184</v>
      </c>
      <c r="C333" s="189" t="s">
        <v>1185</v>
      </c>
      <c r="D333" s="189" t="s">
        <v>1186</v>
      </c>
      <c r="E333" s="190"/>
      <c r="F333" s="189" t="s">
        <v>1187</v>
      </c>
      <c r="G333" s="334">
        <v>61</v>
      </c>
      <c r="H333" s="334">
        <v>17</v>
      </c>
      <c r="I333" s="334">
        <v>34</v>
      </c>
      <c r="J333" s="334">
        <v>112</v>
      </c>
      <c r="K333" s="334">
        <v>28</v>
      </c>
      <c r="L333" s="334">
        <v>1</v>
      </c>
      <c r="M333" s="334">
        <v>15</v>
      </c>
      <c r="N333" s="334">
        <v>0</v>
      </c>
      <c r="O333" s="334">
        <v>256</v>
      </c>
      <c r="P333" s="334">
        <v>34</v>
      </c>
      <c r="Q333" s="334">
        <v>290</v>
      </c>
      <c r="R333" s="334">
        <v>34</v>
      </c>
      <c r="S333" s="334">
        <v>29</v>
      </c>
      <c r="T333" s="334">
        <v>0</v>
      </c>
      <c r="U333" s="334">
        <v>58</v>
      </c>
      <c r="V333" s="300">
        <v>45.82</v>
      </c>
      <c r="W333" s="300">
        <v>12.18</v>
      </c>
      <c r="X333" s="335">
        <v>460</v>
      </c>
      <c r="Y333" s="334">
        <v>460</v>
      </c>
      <c r="Z333" s="334">
        <v>0</v>
      </c>
      <c r="AA333" s="334">
        <v>0</v>
      </c>
      <c r="AB333" s="334">
        <v>0</v>
      </c>
      <c r="AC333" s="388">
        <v>0</v>
      </c>
      <c r="AD333" s="334"/>
      <c r="AE333" s="334"/>
      <c r="AF333" s="334"/>
      <c r="AG333" s="334"/>
      <c r="AH333" s="334"/>
      <c r="AI333" s="334"/>
      <c r="AJ333" s="334"/>
      <c r="AK333" s="334"/>
      <c r="AL333" s="334"/>
      <c r="AM333" s="334"/>
      <c r="AN333" s="334"/>
      <c r="AO333" s="334"/>
      <c r="AP333" s="334"/>
      <c r="AQ333" s="334"/>
      <c r="AR333" s="334"/>
      <c r="AS333" s="334"/>
      <c r="AT333" s="334"/>
      <c r="AU333" s="334"/>
      <c r="AV333" s="334"/>
      <c r="AW333" s="334"/>
      <c r="AX333" s="334"/>
      <c r="AY333" s="334"/>
      <c r="BA333" s="325"/>
      <c r="BB333" s="325"/>
      <c r="BC333" s="321"/>
      <c r="BD333" s="321"/>
      <c r="BE333" s="321"/>
      <c r="BF333" s="321"/>
      <c r="BG333" s="321"/>
      <c r="BH333" s="321"/>
      <c r="BI333" s="321"/>
      <c r="BJ333" s="321"/>
      <c r="BK333" s="321"/>
      <c r="BL333" s="321"/>
      <c r="BM333" s="321"/>
      <c r="BN333" s="321"/>
      <c r="BO333" s="321"/>
      <c r="BP333" s="321"/>
      <c r="BQ333" s="321"/>
      <c r="BR333" s="321"/>
      <c r="BS333" s="321"/>
      <c r="BT333" s="321"/>
      <c r="BU333" s="321"/>
      <c r="BV333" s="321"/>
      <c r="BW333" s="321"/>
      <c r="BX333" s="321"/>
      <c r="BY333" s="321"/>
      <c r="BZ333" s="321"/>
      <c r="CA333" s="321"/>
      <c r="CB333" s="321"/>
      <c r="CC333" s="321"/>
      <c r="CD333" s="321"/>
      <c r="CE333" s="321"/>
      <c r="CF333" s="321"/>
      <c r="CG333" s="321"/>
      <c r="CH333" s="321"/>
      <c r="CI333" s="321"/>
      <c r="CJ333" s="321"/>
      <c r="CK333" s="321"/>
      <c r="CL333" s="321"/>
      <c r="CM333" s="321"/>
      <c r="CN333" s="321"/>
      <c r="CO333" s="321"/>
      <c r="CP333" s="321"/>
      <c r="CQ333" s="321"/>
      <c r="CR333" s="321"/>
      <c r="CS333" s="321"/>
      <c r="CT333" s="321"/>
      <c r="CU333" s="321"/>
      <c r="CV333" s="321"/>
      <c r="CW333" s="321"/>
      <c r="CX333" s="321"/>
      <c r="CY333" s="321"/>
      <c r="CZ333" s="321"/>
      <c r="DA333" s="321"/>
      <c r="DB333" s="321"/>
      <c r="DC333" s="321"/>
      <c r="DD333" s="321"/>
      <c r="DE333" s="321"/>
      <c r="DF333" s="321"/>
      <c r="DG333" s="321"/>
      <c r="DH333" s="321"/>
      <c r="DI333" s="321"/>
      <c r="DJ333" s="321"/>
      <c r="DK333" s="321"/>
      <c r="DL333" s="321"/>
      <c r="DM333" s="321"/>
      <c r="DN333" s="321"/>
      <c r="DO333" s="321"/>
      <c r="DP333" s="321"/>
      <c r="DQ333" s="321"/>
      <c r="DR333" s="321"/>
      <c r="DS333" s="321"/>
      <c r="DT333" s="321"/>
      <c r="DU333" s="321"/>
      <c r="DV333" s="321"/>
      <c r="DW333" s="321"/>
      <c r="DX333" s="321"/>
      <c r="DY333" s="321"/>
      <c r="DZ333" s="321"/>
      <c r="EA333" s="321"/>
      <c r="EB333" s="321"/>
      <c r="EC333" s="321"/>
      <c r="ED333" s="321"/>
      <c r="EE333" s="321"/>
      <c r="EF333" s="321"/>
      <c r="EG333" s="321"/>
      <c r="EH333" s="321"/>
      <c r="EI333" s="321"/>
      <c r="EJ333" s="321"/>
      <c r="EK333" s="321"/>
      <c r="EL333" s="321"/>
      <c r="EM333" s="321"/>
      <c r="EN333" s="321"/>
      <c r="EO333" s="321"/>
      <c r="EP333" s="321"/>
      <c r="EQ333" s="321"/>
      <c r="ER333" s="321"/>
      <c r="ES333" s="321"/>
      <c r="ET333" s="321"/>
      <c r="EU333" s="321"/>
      <c r="EV333" s="321"/>
      <c r="EW333" s="321"/>
      <c r="EX333" s="321"/>
      <c r="EY333" s="321"/>
      <c r="EZ333" s="321"/>
      <c r="FA333" s="321"/>
      <c r="FB333" s="321"/>
      <c r="FC333" s="321"/>
      <c r="FD333" s="321"/>
      <c r="FE333" s="321"/>
      <c r="FF333" s="321"/>
      <c r="FG333" s="321"/>
      <c r="FH333" s="321"/>
      <c r="FI333" s="321"/>
      <c r="FJ333" s="321"/>
      <c r="FK333" s="321"/>
      <c r="FL333" s="321"/>
      <c r="FM333" s="321"/>
      <c r="FN333" s="321"/>
      <c r="FO333" s="321"/>
      <c r="FP333" s="321"/>
      <c r="FQ333" s="321"/>
      <c r="FR333" s="321"/>
      <c r="FS333" s="321"/>
      <c r="FT333" s="321"/>
      <c r="FU333" s="321"/>
      <c r="FV333" s="321"/>
      <c r="FW333" s="321"/>
      <c r="FX333" s="321"/>
      <c r="FY333" s="321"/>
      <c r="FZ333" s="321"/>
      <c r="GA333" s="321"/>
      <c r="GB333" s="321"/>
      <c r="GC333" s="321"/>
      <c r="GD333" s="321"/>
      <c r="GE333" s="321"/>
      <c r="GF333" s="321"/>
      <c r="GG333" s="321"/>
      <c r="GH333" s="321"/>
      <c r="GI333" s="321"/>
      <c r="GJ333" s="321"/>
      <c r="GK333" s="321"/>
      <c r="GL333" s="321"/>
      <c r="GM333" s="321"/>
      <c r="GN333" s="321"/>
      <c r="GO333" s="321"/>
      <c r="GP333" s="321"/>
      <c r="GQ333" s="321"/>
      <c r="GR333" s="321"/>
      <c r="GS333" s="321"/>
      <c r="GT333" s="321"/>
      <c r="GU333" s="321"/>
      <c r="GV333" s="321"/>
      <c r="GW333" s="321"/>
      <c r="GX333" s="321"/>
      <c r="GY333" s="321"/>
    </row>
    <row r="334" spans="1:207" ht="13.15" x14ac:dyDescent="0.4">
      <c r="A334" s="262"/>
      <c r="B334" s="189" t="s">
        <v>1188</v>
      </c>
      <c r="C334" s="189" t="s">
        <v>1189</v>
      </c>
      <c r="D334" s="189" t="s">
        <v>1190</v>
      </c>
      <c r="E334" s="190"/>
      <c r="F334" s="189" t="s">
        <v>1191</v>
      </c>
      <c r="G334" s="308">
        <v>59</v>
      </c>
      <c r="H334" s="308">
        <v>11</v>
      </c>
      <c r="I334" s="308">
        <v>11</v>
      </c>
      <c r="J334" s="308">
        <v>81</v>
      </c>
      <c r="K334" s="308">
        <v>10</v>
      </c>
      <c r="L334" s="308">
        <v>0</v>
      </c>
      <c r="M334" s="308">
        <v>10</v>
      </c>
      <c r="N334" s="308">
        <v>1</v>
      </c>
      <c r="O334" s="308">
        <v>180</v>
      </c>
      <c r="P334" s="308">
        <v>0</v>
      </c>
      <c r="Q334" s="308">
        <v>180</v>
      </c>
      <c r="R334" s="308">
        <v>10</v>
      </c>
      <c r="S334" s="308">
        <v>9</v>
      </c>
      <c r="T334" s="308">
        <v>1</v>
      </c>
      <c r="U334" s="308">
        <v>26</v>
      </c>
      <c r="V334" s="308">
        <v>20</v>
      </c>
      <c r="W334" s="308">
        <v>6</v>
      </c>
      <c r="X334" s="312">
        <v>287</v>
      </c>
      <c r="Y334" s="308">
        <v>187</v>
      </c>
      <c r="Z334" s="308">
        <v>100</v>
      </c>
      <c r="AA334" s="308">
        <v>0</v>
      </c>
      <c r="AB334" s="308">
        <v>100</v>
      </c>
      <c r="AC334" s="389">
        <v>0</v>
      </c>
      <c r="AD334" s="334"/>
      <c r="AE334" s="334"/>
      <c r="AF334" s="334"/>
      <c r="AG334" s="334"/>
      <c r="AH334" s="334"/>
      <c r="AI334" s="334"/>
      <c r="AJ334" s="334"/>
      <c r="AK334" s="334"/>
      <c r="AL334" s="334"/>
      <c r="AM334" s="334"/>
      <c r="AN334" s="334"/>
      <c r="AO334" s="334"/>
      <c r="AP334" s="334"/>
      <c r="AQ334" s="334"/>
      <c r="AR334" s="334"/>
      <c r="AS334" s="334"/>
      <c r="AT334" s="334"/>
      <c r="AU334" s="334"/>
      <c r="AV334" s="334"/>
      <c r="AW334" s="334"/>
      <c r="AX334" s="334"/>
      <c r="AY334" s="334"/>
      <c r="BA334" s="325"/>
      <c r="BB334" s="325"/>
      <c r="BC334" s="321"/>
      <c r="BD334" s="321"/>
      <c r="BE334" s="321"/>
      <c r="BF334" s="321"/>
      <c r="BG334" s="321"/>
      <c r="BH334" s="321"/>
      <c r="BI334" s="321"/>
      <c r="BJ334" s="321"/>
      <c r="BK334" s="321"/>
      <c r="BL334" s="321"/>
      <c r="BM334" s="321"/>
      <c r="BN334" s="321"/>
      <c r="BO334" s="321"/>
      <c r="BP334" s="321"/>
      <c r="BQ334" s="321"/>
      <c r="BR334" s="321"/>
      <c r="BS334" s="321"/>
      <c r="BT334" s="321"/>
      <c r="BU334" s="321"/>
      <c r="BV334" s="321"/>
      <c r="BW334" s="321"/>
      <c r="BX334" s="321"/>
      <c r="BY334" s="321"/>
      <c r="BZ334" s="321"/>
      <c r="CA334" s="321"/>
      <c r="CB334" s="321"/>
      <c r="CC334" s="321"/>
      <c r="CD334" s="321"/>
      <c r="CE334" s="321"/>
      <c r="CF334" s="321"/>
      <c r="CG334" s="321"/>
      <c r="CH334" s="321"/>
      <c r="CI334" s="321"/>
      <c r="CJ334" s="321"/>
      <c r="CK334" s="321"/>
      <c r="CL334" s="321"/>
      <c r="CM334" s="321"/>
      <c r="CN334" s="321"/>
      <c r="CO334" s="321"/>
      <c r="CP334" s="321"/>
      <c r="CQ334" s="321"/>
      <c r="CR334" s="321"/>
      <c r="CS334" s="321"/>
      <c r="CT334" s="321"/>
      <c r="CU334" s="321"/>
      <c r="CV334" s="321"/>
      <c r="CW334" s="321"/>
      <c r="CX334" s="321"/>
      <c r="CY334" s="321"/>
      <c r="CZ334" s="321"/>
      <c r="DA334" s="321"/>
      <c r="DB334" s="321"/>
      <c r="DC334" s="321"/>
      <c r="DD334" s="321"/>
      <c r="DE334" s="321"/>
      <c r="DF334" s="321"/>
      <c r="DG334" s="321"/>
      <c r="DH334" s="321"/>
      <c r="DI334" s="321"/>
      <c r="DJ334" s="321"/>
      <c r="DK334" s="321"/>
      <c r="DL334" s="321"/>
      <c r="DM334" s="321"/>
      <c r="DN334" s="321"/>
      <c r="DO334" s="321"/>
      <c r="DP334" s="321"/>
      <c r="DQ334" s="321"/>
      <c r="DR334" s="321"/>
      <c r="DS334" s="321"/>
      <c r="DT334" s="321"/>
      <c r="DU334" s="321"/>
      <c r="DV334" s="321"/>
      <c r="DW334" s="321"/>
      <c r="DX334" s="321"/>
      <c r="DY334" s="321"/>
      <c r="DZ334" s="321"/>
      <c r="EA334" s="321"/>
      <c r="EB334" s="321"/>
      <c r="EC334" s="321"/>
      <c r="ED334" s="321"/>
      <c r="EE334" s="321"/>
      <c r="EF334" s="321"/>
      <c r="EG334" s="321"/>
      <c r="EH334" s="321"/>
      <c r="EI334" s="321"/>
      <c r="EJ334" s="321"/>
      <c r="EK334" s="321"/>
      <c r="EL334" s="321"/>
      <c r="EM334" s="321"/>
      <c r="EN334" s="321"/>
      <c r="EO334" s="321"/>
      <c r="EP334" s="321"/>
      <c r="EQ334" s="321"/>
      <c r="ER334" s="321"/>
      <c r="ES334" s="321"/>
      <c r="ET334" s="321"/>
      <c r="EU334" s="321"/>
      <c r="EV334" s="321"/>
      <c r="EW334" s="321"/>
      <c r="EX334" s="321"/>
      <c r="EY334" s="321"/>
      <c r="EZ334" s="321"/>
      <c r="FA334" s="321"/>
      <c r="FB334" s="321"/>
      <c r="FC334" s="321"/>
      <c r="FD334" s="321"/>
      <c r="FE334" s="321"/>
      <c r="FF334" s="321"/>
      <c r="FG334" s="321"/>
      <c r="FH334" s="321"/>
      <c r="FI334" s="321"/>
      <c r="FJ334" s="321"/>
      <c r="FK334" s="321"/>
      <c r="FL334" s="321"/>
      <c r="FM334" s="321"/>
      <c r="FN334" s="321"/>
      <c r="FO334" s="321"/>
      <c r="FP334" s="321"/>
      <c r="FQ334" s="321"/>
      <c r="FR334" s="321"/>
      <c r="FS334" s="321"/>
      <c r="FT334" s="321"/>
      <c r="FU334" s="321"/>
      <c r="FV334" s="321"/>
      <c r="FW334" s="321"/>
      <c r="FX334" s="321"/>
      <c r="FY334" s="321"/>
      <c r="FZ334" s="321"/>
      <c r="GA334" s="321"/>
      <c r="GB334" s="321"/>
      <c r="GC334" s="321"/>
      <c r="GD334" s="321"/>
      <c r="GE334" s="321"/>
      <c r="GF334" s="321"/>
      <c r="GG334" s="321"/>
      <c r="GH334" s="321"/>
      <c r="GI334" s="321"/>
      <c r="GJ334" s="321"/>
      <c r="GK334" s="321"/>
      <c r="GL334" s="321"/>
      <c r="GM334" s="321"/>
      <c r="GN334" s="321"/>
      <c r="GO334" s="321"/>
      <c r="GP334" s="321"/>
      <c r="GQ334" s="321"/>
      <c r="GR334" s="321"/>
      <c r="GS334" s="321"/>
      <c r="GT334" s="321"/>
      <c r="GU334" s="321"/>
      <c r="GV334" s="321"/>
      <c r="GW334" s="321"/>
      <c r="GX334" s="321"/>
      <c r="GY334" s="321"/>
    </row>
    <row r="335" spans="1:207" ht="13.15" x14ac:dyDescent="0.4">
      <c r="A335" s="262"/>
      <c r="B335" s="189" t="s">
        <v>1192</v>
      </c>
      <c r="C335" s="189" t="s">
        <v>1193</v>
      </c>
      <c r="D335" s="189" t="s">
        <v>1194</v>
      </c>
      <c r="E335" s="190"/>
      <c r="F335" s="189" t="s">
        <v>1195</v>
      </c>
      <c r="G335" s="334">
        <v>81</v>
      </c>
      <c r="H335" s="334">
        <v>9</v>
      </c>
      <c r="I335" s="334">
        <v>18</v>
      </c>
      <c r="J335" s="334">
        <v>108</v>
      </c>
      <c r="K335" s="334">
        <v>15</v>
      </c>
      <c r="L335" s="334">
        <v>0</v>
      </c>
      <c r="M335" s="334">
        <v>0</v>
      </c>
      <c r="N335" s="334">
        <v>0</v>
      </c>
      <c r="O335" s="334">
        <v>367</v>
      </c>
      <c r="P335" s="334">
        <v>0</v>
      </c>
      <c r="Q335" s="334">
        <v>367</v>
      </c>
      <c r="R335" s="334">
        <v>55</v>
      </c>
      <c r="S335" s="334">
        <v>0</v>
      </c>
      <c r="T335" s="334">
        <v>0</v>
      </c>
      <c r="U335" s="334">
        <v>112</v>
      </c>
      <c r="V335" s="334">
        <v>103</v>
      </c>
      <c r="W335" s="334">
        <v>9</v>
      </c>
      <c r="X335" s="335">
        <v>587</v>
      </c>
      <c r="Y335" s="334">
        <v>450</v>
      </c>
      <c r="Z335" s="334">
        <v>137</v>
      </c>
      <c r="AA335" s="334">
        <v>119</v>
      </c>
      <c r="AB335" s="334">
        <v>0</v>
      </c>
      <c r="AC335" s="389">
        <v>0</v>
      </c>
      <c r="AD335" s="334"/>
      <c r="AE335" s="334"/>
      <c r="AF335" s="334"/>
      <c r="AG335" s="334"/>
      <c r="AH335" s="334"/>
      <c r="AI335" s="334"/>
      <c r="AJ335" s="334"/>
      <c r="AK335" s="334"/>
      <c r="AL335" s="334"/>
      <c r="AM335" s="334"/>
      <c r="AN335" s="334"/>
      <c r="AO335" s="334"/>
      <c r="AP335" s="334"/>
      <c r="AQ335" s="334"/>
      <c r="AR335" s="334"/>
      <c r="AS335" s="334"/>
      <c r="AT335" s="334"/>
      <c r="AU335" s="334"/>
      <c r="AV335" s="334"/>
      <c r="AW335" s="334"/>
      <c r="AX335" s="334"/>
      <c r="AY335" s="334"/>
      <c r="BA335" s="325"/>
      <c r="BB335" s="325"/>
      <c r="BC335" s="321"/>
      <c r="BD335" s="321"/>
      <c r="BE335" s="321"/>
      <c r="BF335" s="321"/>
      <c r="BG335" s="321"/>
      <c r="BH335" s="321"/>
      <c r="BI335" s="321"/>
      <c r="BJ335" s="321"/>
      <c r="BK335" s="321"/>
      <c r="BL335" s="321"/>
      <c r="BM335" s="321"/>
      <c r="BN335" s="321"/>
      <c r="BO335" s="321"/>
      <c r="BP335" s="321"/>
      <c r="BQ335" s="321"/>
      <c r="BR335" s="321"/>
      <c r="BS335" s="321"/>
      <c r="BT335" s="321"/>
      <c r="BU335" s="321"/>
      <c r="BV335" s="321"/>
      <c r="BW335" s="321"/>
      <c r="BX335" s="321"/>
      <c r="BY335" s="321"/>
      <c r="BZ335" s="321"/>
      <c r="CA335" s="321"/>
      <c r="CB335" s="321"/>
      <c r="CC335" s="321"/>
      <c r="CD335" s="321"/>
      <c r="CE335" s="321"/>
      <c r="CF335" s="321"/>
      <c r="CG335" s="321"/>
      <c r="CH335" s="321"/>
      <c r="CI335" s="321"/>
      <c r="CJ335" s="321"/>
      <c r="CK335" s="321"/>
      <c r="CL335" s="321"/>
      <c r="CM335" s="321"/>
      <c r="CN335" s="321"/>
      <c r="CO335" s="321"/>
      <c r="CP335" s="321"/>
      <c r="CQ335" s="321"/>
      <c r="CR335" s="321"/>
      <c r="CS335" s="321"/>
      <c r="CT335" s="321"/>
      <c r="CU335" s="321"/>
      <c r="CV335" s="321"/>
      <c r="CW335" s="321"/>
      <c r="CX335" s="321"/>
      <c r="CY335" s="321"/>
      <c r="CZ335" s="321"/>
      <c r="DA335" s="321"/>
      <c r="DB335" s="321"/>
      <c r="DC335" s="321"/>
      <c r="DD335" s="321"/>
      <c r="DE335" s="321"/>
      <c r="DF335" s="321"/>
      <c r="DG335" s="321"/>
      <c r="DH335" s="321"/>
      <c r="DI335" s="321"/>
      <c r="DJ335" s="321"/>
      <c r="DK335" s="321"/>
      <c r="DL335" s="321"/>
      <c r="DM335" s="321"/>
      <c r="DN335" s="321"/>
      <c r="DO335" s="321"/>
      <c r="DP335" s="321"/>
      <c r="DQ335" s="321"/>
      <c r="DR335" s="321"/>
      <c r="DS335" s="321"/>
      <c r="DT335" s="321"/>
      <c r="DU335" s="321"/>
      <c r="DV335" s="321"/>
      <c r="DW335" s="321"/>
      <c r="DX335" s="321"/>
      <c r="DY335" s="321"/>
      <c r="DZ335" s="321"/>
      <c r="EA335" s="321"/>
      <c r="EB335" s="321"/>
      <c r="EC335" s="321"/>
      <c r="ED335" s="321"/>
      <c r="EE335" s="321"/>
      <c r="EF335" s="321"/>
      <c r="EG335" s="321"/>
      <c r="EH335" s="321"/>
      <c r="EI335" s="321"/>
      <c r="EJ335" s="321"/>
      <c r="EK335" s="321"/>
      <c r="EL335" s="321"/>
      <c r="EM335" s="321"/>
      <c r="EN335" s="321"/>
      <c r="EO335" s="321"/>
      <c r="EP335" s="321"/>
      <c r="EQ335" s="321"/>
      <c r="ER335" s="321"/>
      <c r="ES335" s="321"/>
      <c r="ET335" s="321"/>
      <c r="EU335" s="321"/>
      <c r="EV335" s="321"/>
      <c r="EW335" s="321"/>
      <c r="EX335" s="321"/>
      <c r="EY335" s="321"/>
      <c r="EZ335" s="321"/>
      <c r="FA335" s="321"/>
      <c r="FB335" s="321"/>
      <c r="FC335" s="321"/>
      <c r="FD335" s="321"/>
      <c r="FE335" s="321"/>
      <c r="FF335" s="321"/>
      <c r="FG335" s="321"/>
      <c r="FH335" s="321"/>
      <c r="FI335" s="321"/>
      <c r="FJ335" s="321"/>
      <c r="FK335" s="321"/>
      <c r="FL335" s="321"/>
      <c r="FM335" s="321"/>
      <c r="FN335" s="321"/>
      <c r="FO335" s="321"/>
      <c r="FP335" s="321"/>
      <c r="FQ335" s="321"/>
      <c r="FR335" s="321"/>
      <c r="FS335" s="321"/>
      <c r="FT335" s="321"/>
      <c r="FU335" s="321"/>
      <c r="FV335" s="321"/>
      <c r="FW335" s="321"/>
      <c r="FX335" s="321"/>
      <c r="FY335" s="321"/>
      <c r="FZ335" s="321"/>
      <c r="GA335" s="321"/>
      <c r="GB335" s="321"/>
      <c r="GC335" s="321"/>
      <c r="GD335" s="321"/>
      <c r="GE335" s="321"/>
      <c r="GF335" s="321"/>
      <c r="GG335" s="321"/>
      <c r="GH335" s="321"/>
      <c r="GI335" s="321"/>
      <c r="GJ335" s="321"/>
      <c r="GK335" s="321"/>
      <c r="GL335" s="321"/>
      <c r="GM335" s="321"/>
      <c r="GN335" s="321"/>
      <c r="GO335" s="321"/>
      <c r="GP335" s="321"/>
      <c r="GQ335" s="321"/>
      <c r="GR335" s="321"/>
      <c r="GS335" s="321"/>
      <c r="GT335" s="321"/>
      <c r="GU335" s="321"/>
      <c r="GV335" s="321"/>
      <c r="GW335" s="321"/>
      <c r="GX335" s="321"/>
      <c r="GY335" s="321"/>
    </row>
    <row r="336" spans="1:207" x14ac:dyDescent="0.35">
      <c r="A336" s="262"/>
      <c r="B336" s="189" t="s">
        <v>1196</v>
      </c>
      <c r="C336" s="189" t="s">
        <v>1197</v>
      </c>
      <c r="D336" s="189" t="s">
        <v>1198</v>
      </c>
      <c r="E336" s="190"/>
      <c r="F336" s="189" t="s">
        <v>1199</v>
      </c>
      <c r="G336" s="334">
        <v>0</v>
      </c>
      <c r="H336" s="334">
        <v>0</v>
      </c>
      <c r="I336" s="334">
        <v>0</v>
      </c>
      <c r="J336" s="334">
        <v>0</v>
      </c>
      <c r="K336" s="334">
        <v>0</v>
      </c>
      <c r="L336" s="334">
        <v>0</v>
      </c>
      <c r="M336" s="334">
        <v>0</v>
      </c>
      <c r="N336" s="334">
        <v>0</v>
      </c>
      <c r="O336" s="334">
        <v>0</v>
      </c>
      <c r="P336" s="334">
        <v>0</v>
      </c>
      <c r="Q336" s="334">
        <v>0</v>
      </c>
      <c r="R336" s="334">
        <v>0</v>
      </c>
      <c r="S336" s="334">
        <v>0</v>
      </c>
      <c r="T336" s="334">
        <v>0</v>
      </c>
      <c r="U336" s="334">
        <v>0</v>
      </c>
      <c r="V336" s="334">
        <v>0</v>
      </c>
      <c r="W336" s="334">
        <v>0</v>
      </c>
      <c r="X336" s="335">
        <v>0</v>
      </c>
      <c r="Y336" s="334">
        <v>0</v>
      </c>
      <c r="Z336" s="334">
        <v>0</v>
      </c>
      <c r="AA336" s="334">
        <v>532</v>
      </c>
      <c r="AB336" s="334">
        <v>3</v>
      </c>
      <c r="AC336" s="388">
        <v>0</v>
      </c>
      <c r="AD336" s="316"/>
      <c r="AE336" s="316"/>
      <c r="AF336" s="316"/>
      <c r="AG336" s="316"/>
      <c r="AH336" s="316"/>
      <c r="AI336" s="316"/>
      <c r="AJ336" s="316"/>
      <c r="AK336" s="316"/>
      <c r="AL336" s="316"/>
      <c r="AM336" s="316"/>
      <c r="AN336" s="316"/>
      <c r="AO336" s="316"/>
      <c r="AP336" s="316"/>
      <c r="AQ336" s="316"/>
      <c r="AR336" s="316"/>
      <c r="AS336" s="316"/>
      <c r="AT336" s="316"/>
      <c r="AU336" s="316"/>
      <c r="AV336" s="316"/>
      <c r="AW336" s="316"/>
      <c r="AX336" s="316"/>
      <c r="AY336" s="316"/>
      <c r="BA336" s="325"/>
      <c r="BB336" s="325"/>
      <c r="BC336" s="321"/>
      <c r="BD336" s="321"/>
      <c r="BE336" s="321"/>
      <c r="BF336" s="321"/>
      <c r="BG336" s="321"/>
      <c r="BH336" s="321"/>
      <c r="BI336" s="321"/>
      <c r="BJ336" s="321"/>
      <c r="BK336" s="321"/>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21"/>
      <c r="DI336" s="321"/>
      <c r="DJ336" s="321"/>
      <c r="DK336" s="321"/>
      <c r="DL336" s="321"/>
      <c r="DM336" s="321"/>
      <c r="DN336" s="321"/>
      <c r="DO336" s="321"/>
      <c r="DP336" s="321"/>
      <c r="DQ336" s="321"/>
      <c r="DR336" s="321"/>
      <c r="DS336" s="321"/>
      <c r="DT336" s="321"/>
      <c r="DU336" s="321"/>
      <c r="DV336" s="321"/>
      <c r="DW336" s="321"/>
      <c r="DX336" s="321"/>
      <c r="DY336" s="321"/>
      <c r="DZ336" s="321"/>
      <c r="EA336" s="321"/>
      <c r="EB336" s="321"/>
      <c r="EC336" s="321"/>
      <c r="ED336" s="321"/>
      <c r="EE336" s="321"/>
      <c r="EF336" s="321"/>
      <c r="EG336" s="321"/>
      <c r="EH336" s="321"/>
      <c r="EI336" s="321"/>
      <c r="EJ336" s="321"/>
      <c r="EK336" s="321"/>
      <c r="EL336" s="321"/>
      <c r="EM336" s="321"/>
      <c r="EN336" s="321"/>
      <c r="EO336" s="321"/>
      <c r="EP336" s="321"/>
      <c r="EQ336" s="321"/>
      <c r="ER336" s="321"/>
      <c r="ES336" s="321"/>
      <c r="ET336" s="321"/>
      <c r="EU336" s="321"/>
      <c r="EV336" s="321"/>
      <c r="EW336" s="321"/>
      <c r="EX336" s="321"/>
      <c r="EY336" s="321"/>
      <c r="EZ336" s="321"/>
      <c r="FA336" s="321"/>
      <c r="FB336" s="321"/>
      <c r="FC336" s="321"/>
      <c r="FD336" s="321"/>
      <c r="FE336" s="321"/>
      <c r="FF336" s="321"/>
      <c r="FG336" s="321"/>
      <c r="FH336" s="321"/>
      <c r="FI336" s="321"/>
      <c r="FJ336" s="321"/>
      <c r="FK336" s="321"/>
      <c r="FL336" s="321"/>
      <c r="FM336" s="321"/>
      <c r="FN336" s="321"/>
      <c r="FO336" s="321"/>
      <c r="FP336" s="321"/>
      <c r="FQ336" s="321"/>
      <c r="FR336" s="321"/>
      <c r="FS336" s="321"/>
      <c r="FT336" s="321"/>
      <c r="FU336" s="321"/>
      <c r="FV336" s="321"/>
      <c r="FW336" s="321"/>
      <c r="FX336" s="321"/>
      <c r="FY336" s="321"/>
      <c r="FZ336" s="321"/>
      <c r="GA336" s="321"/>
      <c r="GB336" s="321"/>
      <c r="GC336" s="321"/>
      <c r="GD336" s="321"/>
      <c r="GE336" s="321"/>
      <c r="GF336" s="321"/>
      <c r="GG336" s="321"/>
      <c r="GH336" s="321"/>
      <c r="GI336" s="321"/>
      <c r="GJ336" s="321"/>
      <c r="GK336" s="321"/>
      <c r="GL336" s="321"/>
      <c r="GM336" s="321"/>
      <c r="GN336" s="321"/>
      <c r="GO336" s="321"/>
      <c r="GP336" s="321"/>
      <c r="GQ336" s="321"/>
      <c r="GR336" s="321"/>
      <c r="GS336" s="321"/>
      <c r="GT336" s="321"/>
      <c r="GU336" s="321"/>
      <c r="GV336" s="321"/>
      <c r="GW336" s="321"/>
      <c r="GX336" s="321"/>
      <c r="GY336" s="321"/>
    </row>
    <row r="337" spans="1:207" x14ac:dyDescent="0.35">
      <c r="A337" s="262"/>
      <c r="G337" s="334"/>
      <c r="H337" s="334"/>
      <c r="I337" s="334"/>
      <c r="J337" s="334"/>
      <c r="K337" s="334"/>
      <c r="L337" s="334"/>
      <c r="M337" s="334"/>
      <c r="N337" s="334"/>
      <c r="O337" s="334"/>
      <c r="P337" s="334"/>
      <c r="Q337" s="334"/>
      <c r="R337" s="334"/>
      <c r="S337" s="334"/>
      <c r="T337" s="334"/>
      <c r="U337" s="334"/>
      <c r="V337" s="334"/>
      <c r="W337" s="334"/>
      <c r="X337" s="335"/>
      <c r="Y337" s="334"/>
      <c r="Z337" s="334"/>
      <c r="AA337" s="334"/>
      <c r="AB337" s="334"/>
      <c r="AC337" s="388"/>
      <c r="AD337" s="316"/>
      <c r="AE337" s="316"/>
      <c r="AF337" s="316"/>
      <c r="AG337" s="316"/>
      <c r="AH337" s="316"/>
      <c r="AI337" s="316"/>
      <c r="AJ337" s="316"/>
      <c r="AK337" s="316"/>
      <c r="AL337" s="316"/>
      <c r="AM337" s="316"/>
      <c r="AN337" s="316"/>
      <c r="AO337" s="316"/>
      <c r="AP337" s="316"/>
      <c r="AQ337" s="316"/>
      <c r="AR337" s="316"/>
      <c r="AS337" s="316"/>
      <c r="AT337" s="316"/>
      <c r="AU337" s="316"/>
      <c r="AV337" s="316"/>
      <c r="AW337" s="316"/>
      <c r="AX337" s="316"/>
      <c r="AY337" s="316"/>
      <c r="BA337" s="325"/>
      <c r="BB337" s="325"/>
      <c r="BC337" s="321"/>
      <c r="BD337" s="321"/>
      <c r="BE337" s="321"/>
      <c r="BF337" s="321"/>
      <c r="BG337" s="321"/>
      <c r="BH337" s="321"/>
      <c r="BI337" s="321"/>
      <c r="BJ337" s="321"/>
      <c r="BK337" s="321"/>
      <c r="BL337" s="321"/>
      <c r="BM337" s="321"/>
      <c r="BN337" s="321"/>
      <c r="BO337" s="321"/>
      <c r="BP337" s="321"/>
      <c r="BQ337" s="321"/>
      <c r="BR337" s="321"/>
      <c r="BS337" s="321"/>
      <c r="BT337" s="321"/>
      <c r="BU337" s="321"/>
      <c r="BV337" s="321"/>
      <c r="BW337" s="321"/>
      <c r="BX337" s="321"/>
      <c r="BY337" s="321"/>
      <c r="BZ337" s="321"/>
      <c r="CA337" s="321"/>
      <c r="CB337" s="321"/>
      <c r="CC337" s="321"/>
      <c r="CD337" s="321"/>
      <c r="CE337" s="321"/>
      <c r="CF337" s="321"/>
      <c r="CG337" s="321"/>
      <c r="CH337" s="321"/>
      <c r="CI337" s="321"/>
      <c r="CJ337" s="321"/>
      <c r="CK337" s="321"/>
      <c r="CL337" s="321"/>
      <c r="CM337" s="321"/>
      <c r="CN337" s="321"/>
      <c r="CO337" s="321"/>
      <c r="CP337" s="321"/>
      <c r="CQ337" s="321"/>
      <c r="CR337" s="321"/>
      <c r="CS337" s="321"/>
      <c r="CT337" s="321"/>
      <c r="CU337" s="321"/>
      <c r="CV337" s="321"/>
      <c r="CW337" s="321"/>
      <c r="CX337" s="321"/>
      <c r="CY337" s="321"/>
      <c r="CZ337" s="321"/>
      <c r="DA337" s="321"/>
      <c r="DB337" s="321"/>
      <c r="DC337" s="321"/>
      <c r="DD337" s="321"/>
      <c r="DE337" s="321"/>
      <c r="DF337" s="321"/>
      <c r="DG337" s="321"/>
      <c r="DH337" s="321"/>
      <c r="DI337" s="321"/>
      <c r="DJ337" s="321"/>
      <c r="DK337" s="321"/>
      <c r="DL337" s="321"/>
      <c r="DM337" s="321"/>
      <c r="DN337" s="321"/>
      <c r="DO337" s="321"/>
      <c r="DP337" s="321"/>
      <c r="DQ337" s="321"/>
      <c r="DR337" s="321"/>
      <c r="DS337" s="321"/>
      <c r="DT337" s="321"/>
      <c r="DU337" s="321"/>
      <c r="DV337" s="321"/>
      <c r="DW337" s="321"/>
      <c r="DX337" s="321"/>
      <c r="DY337" s="321"/>
      <c r="DZ337" s="321"/>
      <c r="EA337" s="321"/>
      <c r="EB337" s="321"/>
      <c r="EC337" s="321"/>
      <c r="ED337" s="321"/>
      <c r="EE337" s="321"/>
      <c r="EF337" s="321"/>
      <c r="EG337" s="321"/>
      <c r="EH337" s="321"/>
      <c r="EI337" s="321"/>
      <c r="EJ337" s="321"/>
      <c r="EK337" s="321"/>
      <c r="EL337" s="321"/>
      <c r="EM337" s="321"/>
      <c r="EN337" s="321"/>
      <c r="EO337" s="321"/>
      <c r="EP337" s="321"/>
      <c r="EQ337" s="321"/>
      <c r="ER337" s="321"/>
      <c r="ES337" s="321"/>
      <c r="ET337" s="321"/>
      <c r="EU337" s="321"/>
      <c r="EV337" s="321"/>
      <c r="EW337" s="321"/>
      <c r="EX337" s="321"/>
      <c r="EY337" s="321"/>
      <c r="EZ337" s="321"/>
      <c r="FA337" s="321"/>
      <c r="FB337" s="321"/>
      <c r="FC337" s="321"/>
      <c r="FD337" s="321"/>
      <c r="FE337" s="321"/>
      <c r="FF337" s="321"/>
      <c r="FG337" s="321"/>
      <c r="FH337" s="321"/>
      <c r="FI337" s="321"/>
      <c r="FJ337" s="321"/>
      <c r="FK337" s="321"/>
      <c r="FL337" s="321"/>
      <c r="FM337" s="321"/>
      <c r="FN337" s="321"/>
      <c r="FO337" s="321"/>
      <c r="FP337" s="321"/>
      <c r="FQ337" s="321"/>
      <c r="FR337" s="321"/>
      <c r="FS337" s="321"/>
      <c r="FT337" s="321"/>
      <c r="FU337" s="321"/>
      <c r="FV337" s="321"/>
      <c r="FW337" s="321"/>
      <c r="FX337" s="321"/>
      <c r="FY337" s="321"/>
      <c r="FZ337" s="321"/>
      <c r="GA337" s="321"/>
      <c r="GB337" s="321"/>
      <c r="GC337" s="321"/>
      <c r="GD337" s="321"/>
      <c r="GE337" s="321"/>
      <c r="GF337" s="321"/>
      <c r="GG337" s="321"/>
      <c r="GH337" s="321"/>
      <c r="GI337" s="321"/>
      <c r="GJ337" s="321"/>
      <c r="GK337" s="321"/>
      <c r="GL337" s="321"/>
      <c r="GM337" s="321"/>
      <c r="GN337" s="321"/>
      <c r="GO337" s="321"/>
      <c r="GP337" s="321"/>
      <c r="GQ337" s="321"/>
      <c r="GR337" s="321"/>
      <c r="GS337" s="321"/>
      <c r="GT337" s="321"/>
      <c r="GU337" s="321"/>
      <c r="GV337" s="321"/>
      <c r="GW337" s="321"/>
      <c r="GX337" s="321"/>
      <c r="GY337" s="321"/>
    </row>
    <row r="338" spans="1:207" ht="13.15" x14ac:dyDescent="0.4">
      <c r="A338" s="262"/>
      <c r="B338" s="189"/>
      <c r="C338" s="189"/>
      <c r="D338" s="189" t="s">
        <v>1200</v>
      </c>
      <c r="E338" s="190" t="s">
        <v>1201</v>
      </c>
      <c r="F338" s="189"/>
      <c r="G338" s="338">
        <v>506</v>
      </c>
      <c r="H338" s="338">
        <v>0</v>
      </c>
      <c r="I338" s="338">
        <v>125</v>
      </c>
      <c r="J338" s="338">
        <v>631</v>
      </c>
      <c r="K338" s="338">
        <v>0</v>
      </c>
      <c r="L338" s="338">
        <v>0</v>
      </c>
      <c r="M338" s="338">
        <v>0</v>
      </c>
      <c r="N338" s="338">
        <v>0</v>
      </c>
      <c r="O338" s="338">
        <v>931</v>
      </c>
      <c r="P338" s="338">
        <v>0</v>
      </c>
      <c r="Q338" s="338">
        <v>931</v>
      </c>
      <c r="R338" s="338">
        <v>0</v>
      </c>
      <c r="S338" s="338">
        <v>0</v>
      </c>
      <c r="T338" s="338">
        <v>0</v>
      </c>
      <c r="U338" s="338">
        <v>288</v>
      </c>
      <c r="V338" s="338">
        <v>214</v>
      </c>
      <c r="W338" s="338">
        <v>74</v>
      </c>
      <c r="X338" s="339">
        <v>1850</v>
      </c>
      <c r="Y338" s="338">
        <v>1625</v>
      </c>
      <c r="Z338" s="338">
        <v>225</v>
      </c>
      <c r="AA338" s="338">
        <v>2945</v>
      </c>
      <c r="AB338" s="338">
        <v>0</v>
      </c>
      <c r="AC338" s="392">
        <v>0</v>
      </c>
      <c r="AD338" s="334"/>
      <c r="AE338" s="334"/>
      <c r="AF338" s="334"/>
      <c r="AG338" s="334"/>
      <c r="AH338" s="334"/>
      <c r="AI338" s="334"/>
      <c r="AJ338" s="334"/>
      <c r="AK338" s="334"/>
      <c r="AL338" s="334"/>
      <c r="AM338" s="334"/>
      <c r="AN338" s="334"/>
      <c r="AO338" s="334"/>
      <c r="AP338" s="334"/>
      <c r="AQ338" s="334"/>
      <c r="AR338" s="334"/>
      <c r="AS338" s="334"/>
      <c r="AT338" s="334"/>
      <c r="AU338" s="334"/>
      <c r="AV338" s="334"/>
      <c r="AW338" s="334"/>
      <c r="AX338" s="334"/>
      <c r="AY338" s="334"/>
      <c r="BA338" s="325"/>
      <c r="BB338" s="325"/>
      <c r="BC338" s="321"/>
      <c r="BD338" s="321"/>
      <c r="BE338" s="321"/>
      <c r="BF338" s="321"/>
      <c r="BG338" s="321"/>
      <c r="BH338" s="321"/>
      <c r="BI338" s="321"/>
      <c r="BJ338" s="321"/>
      <c r="BK338" s="321"/>
      <c r="BL338" s="321"/>
      <c r="BM338" s="321"/>
      <c r="BN338" s="321"/>
      <c r="BO338" s="321"/>
      <c r="BP338" s="321"/>
      <c r="BQ338" s="321"/>
      <c r="BR338" s="321"/>
      <c r="BS338" s="321"/>
      <c r="BT338" s="321"/>
      <c r="BU338" s="321"/>
      <c r="BV338" s="321"/>
      <c r="BW338" s="321"/>
      <c r="BX338" s="321"/>
      <c r="BY338" s="321"/>
      <c r="BZ338" s="321"/>
      <c r="CA338" s="321"/>
      <c r="CB338" s="321"/>
      <c r="CC338" s="321"/>
      <c r="CD338" s="321"/>
      <c r="CE338" s="321"/>
      <c r="CF338" s="321"/>
      <c r="CG338" s="321"/>
      <c r="CH338" s="321"/>
      <c r="CI338" s="321"/>
      <c r="CJ338" s="321"/>
      <c r="CK338" s="321"/>
      <c r="CL338" s="321"/>
      <c r="CM338" s="321"/>
      <c r="CN338" s="321"/>
      <c r="CO338" s="321"/>
      <c r="CP338" s="321"/>
      <c r="CQ338" s="321"/>
      <c r="CR338" s="321"/>
      <c r="CS338" s="321"/>
      <c r="CT338" s="321"/>
      <c r="CU338" s="321"/>
      <c r="CV338" s="321"/>
      <c r="CW338" s="321"/>
      <c r="CX338" s="321"/>
      <c r="CY338" s="321"/>
      <c r="CZ338" s="321"/>
      <c r="DA338" s="321"/>
      <c r="DB338" s="321"/>
      <c r="DC338" s="321"/>
      <c r="DD338" s="321"/>
      <c r="DE338" s="321"/>
      <c r="DF338" s="321"/>
      <c r="DG338" s="321"/>
      <c r="DH338" s="321"/>
      <c r="DI338" s="321"/>
      <c r="DJ338" s="321"/>
      <c r="DK338" s="321"/>
      <c r="DL338" s="321"/>
      <c r="DM338" s="321"/>
      <c r="DN338" s="321"/>
      <c r="DO338" s="321"/>
      <c r="DP338" s="321"/>
      <c r="DQ338" s="321"/>
      <c r="DR338" s="321"/>
      <c r="DS338" s="321"/>
      <c r="DT338" s="321"/>
      <c r="DU338" s="321"/>
      <c r="DV338" s="321"/>
      <c r="DW338" s="321"/>
      <c r="DX338" s="321"/>
      <c r="DY338" s="321"/>
      <c r="DZ338" s="321"/>
      <c r="EA338" s="321"/>
      <c r="EB338" s="321"/>
      <c r="EC338" s="321"/>
      <c r="ED338" s="321"/>
      <c r="EE338" s="321"/>
      <c r="EF338" s="321"/>
      <c r="EG338" s="321"/>
      <c r="EH338" s="321"/>
      <c r="EI338" s="321"/>
      <c r="EJ338" s="321"/>
      <c r="EK338" s="321"/>
      <c r="EL338" s="321"/>
      <c r="EM338" s="321"/>
      <c r="EN338" s="321"/>
      <c r="EO338" s="321"/>
      <c r="EP338" s="321"/>
      <c r="EQ338" s="321"/>
      <c r="ER338" s="321"/>
      <c r="ES338" s="321"/>
      <c r="ET338" s="321"/>
      <c r="EU338" s="321"/>
      <c r="EV338" s="321"/>
      <c r="EW338" s="321"/>
      <c r="EX338" s="321"/>
      <c r="EY338" s="321"/>
      <c r="EZ338" s="321"/>
      <c r="FA338" s="321"/>
      <c r="FB338" s="321"/>
      <c r="FC338" s="321"/>
      <c r="FD338" s="321"/>
      <c r="FE338" s="321"/>
      <c r="FF338" s="321"/>
      <c r="FG338" s="321"/>
      <c r="FH338" s="321"/>
      <c r="FI338" s="321"/>
      <c r="FJ338" s="321"/>
      <c r="FK338" s="321"/>
      <c r="FL338" s="321"/>
      <c r="FM338" s="321"/>
      <c r="FN338" s="321"/>
      <c r="FO338" s="321"/>
      <c r="FP338" s="321"/>
      <c r="FQ338" s="321"/>
      <c r="FR338" s="321"/>
      <c r="FS338" s="321"/>
      <c r="FT338" s="321"/>
      <c r="FU338" s="321"/>
      <c r="FV338" s="321"/>
      <c r="FW338" s="321"/>
      <c r="FX338" s="321"/>
      <c r="FY338" s="321"/>
      <c r="FZ338" s="321"/>
      <c r="GA338" s="321"/>
      <c r="GB338" s="321"/>
      <c r="GC338" s="321"/>
      <c r="GD338" s="321"/>
      <c r="GE338" s="321"/>
      <c r="GF338" s="321"/>
      <c r="GG338" s="321"/>
      <c r="GH338" s="321"/>
      <c r="GI338" s="321"/>
      <c r="GJ338" s="321"/>
      <c r="GK338" s="321"/>
      <c r="GL338" s="321"/>
      <c r="GM338" s="321"/>
      <c r="GN338" s="321"/>
      <c r="GO338" s="321"/>
      <c r="GP338" s="321"/>
      <c r="GQ338" s="321"/>
      <c r="GR338" s="321"/>
      <c r="GS338" s="321"/>
      <c r="GT338" s="321"/>
      <c r="GU338" s="321"/>
      <c r="GV338" s="321"/>
      <c r="GW338" s="321"/>
      <c r="GX338" s="321"/>
      <c r="GY338" s="321"/>
    </row>
    <row r="339" spans="1:207" x14ac:dyDescent="0.35">
      <c r="A339" s="262"/>
      <c r="B339" s="189" t="s">
        <v>1202</v>
      </c>
      <c r="C339" s="189" t="s">
        <v>1203</v>
      </c>
      <c r="D339" s="189" t="s">
        <v>1204</v>
      </c>
      <c r="E339" s="190"/>
      <c r="F339" s="189" t="s">
        <v>1205</v>
      </c>
      <c r="G339" s="334">
        <v>0</v>
      </c>
      <c r="H339" s="334">
        <v>0</v>
      </c>
      <c r="I339" s="334">
        <v>0</v>
      </c>
      <c r="J339" s="334">
        <v>0</v>
      </c>
      <c r="K339" s="334">
        <v>0</v>
      </c>
      <c r="L339" s="334">
        <v>0</v>
      </c>
      <c r="M339" s="334">
        <v>0</v>
      </c>
      <c r="N339" s="334">
        <v>0</v>
      </c>
      <c r="O339" s="334">
        <v>0</v>
      </c>
      <c r="P339" s="334">
        <v>0</v>
      </c>
      <c r="Q339" s="334">
        <v>0</v>
      </c>
      <c r="R339" s="334">
        <v>0</v>
      </c>
      <c r="S339" s="334">
        <v>0</v>
      </c>
      <c r="T339" s="334">
        <v>0</v>
      </c>
      <c r="U339" s="334">
        <v>0</v>
      </c>
      <c r="V339" s="334">
        <v>0</v>
      </c>
      <c r="W339" s="334">
        <v>0</v>
      </c>
      <c r="X339" s="335">
        <v>0</v>
      </c>
      <c r="Y339" s="334">
        <v>0</v>
      </c>
      <c r="Z339" s="334">
        <v>0</v>
      </c>
      <c r="AA339" s="334">
        <v>751</v>
      </c>
      <c r="AB339" s="334">
        <v>0</v>
      </c>
      <c r="AC339" s="388">
        <v>0</v>
      </c>
      <c r="AD339" s="334"/>
      <c r="AE339" s="334"/>
      <c r="AF339" s="334"/>
      <c r="AG339" s="334"/>
      <c r="AH339" s="334"/>
      <c r="AI339" s="334"/>
      <c r="AJ339" s="334"/>
      <c r="AK339" s="334"/>
      <c r="AL339" s="334"/>
      <c r="AM339" s="334"/>
      <c r="AN339" s="334"/>
      <c r="AO339" s="334"/>
      <c r="AP339" s="334"/>
      <c r="AQ339" s="334"/>
      <c r="AR339" s="334"/>
      <c r="AS339" s="334"/>
      <c r="AT339" s="334"/>
      <c r="AU339" s="334"/>
      <c r="AV339" s="334"/>
      <c r="AW339" s="334"/>
      <c r="AX339" s="334"/>
      <c r="AY339" s="334"/>
      <c r="BA339" s="325"/>
      <c r="BB339" s="325"/>
      <c r="BC339" s="321"/>
      <c r="BD339" s="321"/>
      <c r="BE339" s="321"/>
      <c r="BF339" s="321"/>
      <c r="BG339" s="321"/>
      <c r="BH339" s="321"/>
      <c r="BI339" s="321"/>
      <c r="BJ339" s="321"/>
      <c r="BK339" s="321"/>
      <c r="BL339" s="321"/>
      <c r="BM339" s="321"/>
      <c r="BN339" s="321"/>
      <c r="BO339" s="321"/>
      <c r="BP339" s="321"/>
      <c r="BQ339" s="321"/>
      <c r="BR339" s="321"/>
      <c r="BS339" s="321"/>
      <c r="BT339" s="321"/>
      <c r="BU339" s="321"/>
      <c r="BV339" s="321"/>
      <c r="BW339" s="321"/>
      <c r="BX339" s="321"/>
      <c r="BY339" s="321"/>
      <c r="BZ339" s="321"/>
      <c r="CA339" s="321"/>
      <c r="CB339" s="321"/>
      <c r="CC339" s="321"/>
      <c r="CD339" s="321"/>
      <c r="CE339" s="321"/>
      <c r="CF339" s="321"/>
      <c r="CG339" s="321"/>
      <c r="CH339" s="321"/>
      <c r="CI339" s="321"/>
      <c r="CJ339" s="321"/>
      <c r="CK339" s="321"/>
      <c r="CL339" s="321"/>
      <c r="CM339" s="321"/>
      <c r="CN339" s="321"/>
      <c r="CO339" s="321"/>
      <c r="CP339" s="321"/>
      <c r="CQ339" s="321"/>
      <c r="CR339" s="321"/>
      <c r="CS339" s="321"/>
      <c r="CT339" s="321"/>
      <c r="CU339" s="321"/>
      <c r="CV339" s="321"/>
      <c r="CW339" s="321"/>
      <c r="CX339" s="321"/>
      <c r="CY339" s="321"/>
      <c r="CZ339" s="321"/>
      <c r="DA339" s="321"/>
      <c r="DB339" s="321"/>
      <c r="DC339" s="321"/>
      <c r="DD339" s="321"/>
      <c r="DE339" s="321"/>
      <c r="DF339" s="321"/>
      <c r="DG339" s="321"/>
      <c r="DH339" s="321"/>
      <c r="DI339" s="321"/>
      <c r="DJ339" s="321"/>
      <c r="DK339" s="321"/>
      <c r="DL339" s="321"/>
      <c r="DM339" s="321"/>
      <c r="DN339" s="321"/>
      <c r="DO339" s="321"/>
      <c r="DP339" s="321"/>
      <c r="DQ339" s="321"/>
      <c r="DR339" s="321"/>
      <c r="DS339" s="321"/>
      <c r="DT339" s="321"/>
      <c r="DU339" s="321"/>
      <c r="DV339" s="321"/>
      <c r="DW339" s="321"/>
      <c r="DX339" s="321"/>
      <c r="DY339" s="321"/>
      <c r="DZ339" s="321"/>
      <c r="EA339" s="321"/>
      <c r="EB339" s="321"/>
      <c r="EC339" s="321"/>
      <c r="ED339" s="321"/>
      <c r="EE339" s="321"/>
      <c r="EF339" s="321"/>
      <c r="EG339" s="321"/>
      <c r="EH339" s="321"/>
      <c r="EI339" s="321"/>
      <c r="EJ339" s="321"/>
      <c r="EK339" s="321"/>
      <c r="EL339" s="321"/>
      <c r="EM339" s="321"/>
      <c r="EN339" s="321"/>
      <c r="EO339" s="321"/>
      <c r="EP339" s="321"/>
      <c r="EQ339" s="321"/>
      <c r="ER339" s="321"/>
      <c r="ES339" s="321"/>
      <c r="ET339" s="321"/>
      <c r="EU339" s="321"/>
      <c r="EV339" s="321"/>
      <c r="EW339" s="321"/>
      <c r="EX339" s="321"/>
      <c r="EY339" s="321"/>
      <c r="EZ339" s="321"/>
      <c r="FA339" s="321"/>
      <c r="FB339" s="321"/>
      <c r="FC339" s="321"/>
      <c r="FD339" s="321"/>
      <c r="FE339" s="321"/>
      <c r="FF339" s="321"/>
      <c r="FG339" s="321"/>
      <c r="FH339" s="321"/>
      <c r="FI339" s="321"/>
      <c r="FJ339" s="321"/>
      <c r="FK339" s="321"/>
      <c r="FL339" s="321"/>
      <c r="FM339" s="321"/>
      <c r="FN339" s="321"/>
      <c r="FO339" s="321"/>
      <c r="FP339" s="321"/>
      <c r="FQ339" s="321"/>
      <c r="FR339" s="321"/>
      <c r="FS339" s="321"/>
      <c r="FT339" s="321"/>
      <c r="FU339" s="321"/>
      <c r="FV339" s="321"/>
      <c r="FW339" s="321"/>
      <c r="FX339" s="321"/>
      <c r="FY339" s="321"/>
      <c r="FZ339" s="321"/>
      <c r="GA339" s="321"/>
      <c r="GB339" s="321"/>
      <c r="GC339" s="321"/>
      <c r="GD339" s="321"/>
      <c r="GE339" s="321"/>
      <c r="GF339" s="321"/>
      <c r="GG339" s="321"/>
      <c r="GH339" s="321"/>
      <c r="GI339" s="321"/>
      <c r="GJ339" s="321"/>
      <c r="GK339" s="321"/>
      <c r="GL339" s="321"/>
      <c r="GM339" s="321"/>
      <c r="GN339" s="321"/>
      <c r="GO339" s="321"/>
      <c r="GP339" s="321"/>
      <c r="GQ339" s="321"/>
      <c r="GR339" s="321"/>
      <c r="GS339" s="321"/>
      <c r="GT339" s="321"/>
      <c r="GU339" s="321"/>
      <c r="GV339" s="321"/>
      <c r="GW339" s="321"/>
      <c r="GX339" s="321"/>
      <c r="GY339" s="321"/>
    </row>
    <row r="340" spans="1:207" x14ac:dyDescent="0.35">
      <c r="A340" s="262"/>
      <c r="B340" s="189" t="s">
        <v>1206</v>
      </c>
      <c r="C340" s="189" t="s">
        <v>1207</v>
      </c>
      <c r="D340" s="189" t="s">
        <v>1208</v>
      </c>
      <c r="E340" s="190"/>
      <c r="F340" s="189" t="s">
        <v>1209</v>
      </c>
      <c r="G340" s="334">
        <v>0</v>
      </c>
      <c r="H340" s="334">
        <v>0</v>
      </c>
      <c r="I340" s="334">
        <v>0</v>
      </c>
      <c r="J340" s="334">
        <v>0</v>
      </c>
      <c r="K340" s="334">
        <v>0</v>
      </c>
      <c r="L340" s="334">
        <v>0</v>
      </c>
      <c r="M340" s="334">
        <v>0</v>
      </c>
      <c r="N340" s="334">
        <v>0</v>
      </c>
      <c r="O340" s="334">
        <v>0</v>
      </c>
      <c r="P340" s="334">
        <v>0</v>
      </c>
      <c r="Q340" s="334">
        <v>0</v>
      </c>
      <c r="R340" s="334">
        <v>0</v>
      </c>
      <c r="S340" s="334">
        <v>0</v>
      </c>
      <c r="T340" s="334">
        <v>0</v>
      </c>
      <c r="U340" s="334">
        <v>0</v>
      </c>
      <c r="V340" s="334">
        <v>0</v>
      </c>
      <c r="W340" s="334">
        <v>0</v>
      </c>
      <c r="X340" s="335">
        <v>0</v>
      </c>
      <c r="Y340" s="334">
        <v>0</v>
      </c>
      <c r="Z340" s="334">
        <v>0</v>
      </c>
      <c r="AA340" s="334">
        <v>440</v>
      </c>
      <c r="AB340" s="334">
        <v>0</v>
      </c>
      <c r="AC340" s="388">
        <v>0</v>
      </c>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BA340" s="325"/>
      <c r="BB340" s="325"/>
      <c r="BC340" s="321"/>
      <c r="BD340" s="321"/>
      <c r="BE340" s="321"/>
      <c r="BF340" s="321"/>
      <c r="BG340" s="321"/>
      <c r="BH340" s="321"/>
      <c r="BI340" s="321"/>
      <c r="BJ340" s="321"/>
      <c r="BK340" s="321"/>
      <c r="BL340" s="321"/>
      <c r="BM340" s="321"/>
      <c r="BN340" s="321"/>
      <c r="BO340" s="321"/>
      <c r="BP340" s="321"/>
      <c r="BQ340" s="321"/>
      <c r="BR340" s="321"/>
      <c r="BS340" s="321"/>
      <c r="BT340" s="321"/>
      <c r="BU340" s="321"/>
      <c r="BV340" s="321"/>
      <c r="BW340" s="321"/>
      <c r="BX340" s="321"/>
      <c r="BY340" s="321"/>
      <c r="BZ340" s="321"/>
      <c r="CA340" s="321"/>
      <c r="CB340" s="321"/>
      <c r="CC340" s="321"/>
      <c r="CD340" s="321"/>
      <c r="CE340" s="321"/>
      <c r="CF340" s="321"/>
      <c r="CG340" s="321"/>
      <c r="CH340" s="321"/>
      <c r="CI340" s="321"/>
      <c r="CJ340" s="321"/>
      <c r="CK340" s="321"/>
      <c r="CL340" s="321"/>
      <c r="CM340" s="321"/>
      <c r="CN340" s="321"/>
      <c r="CO340" s="321"/>
      <c r="CP340" s="321"/>
      <c r="CQ340" s="321"/>
      <c r="CR340" s="321"/>
      <c r="CS340" s="321"/>
      <c r="CT340" s="321"/>
      <c r="CU340" s="321"/>
      <c r="CV340" s="321"/>
      <c r="CW340" s="321"/>
      <c r="CX340" s="321"/>
      <c r="CY340" s="321"/>
      <c r="CZ340" s="321"/>
      <c r="DA340" s="321"/>
      <c r="DB340" s="321"/>
      <c r="DC340" s="321"/>
      <c r="DD340" s="321"/>
      <c r="DE340" s="321"/>
      <c r="DF340" s="321"/>
      <c r="DG340" s="321"/>
      <c r="DH340" s="321"/>
      <c r="DI340" s="321"/>
      <c r="DJ340" s="321"/>
      <c r="DK340" s="321"/>
      <c r="DL340" s="321"/>
      <c r="DM340" s="321"/>
      <c r="DN340" s="321"/>
      <c r="DO340" s="321"/>
      <c r="DP340" s="321"/>
      <c r="DQ340" s="321"/>
      <c r="DR340" s="321"/>
      <c r="DS340" s="321"/>
      <c r="DT340" s="321"/>
      <c r="DU340" s="321"/>
      <c r="DV340" s="321"/>
      <c r="DW340" s="321"/>
      <c r="DX340" s="321"/>
      <c r="DY340" s="321"/>
      <c r="DZ340" s="321"/>
      <c r="EA340" s="321"/>
      <c r="EB340" s="321"/>
      <c r="EC340" s="321"/>
      <c r="ED340" s="321"/>
      <c r="EE340" s="321"/>
      <c r="EF340" s="321"/>
      <c r="EG340" s="321"/>
      <c r="EH340" s="321"/>
      <c r="EI340" s="321"/>
      <c r="EJ340" s="321"/>
      <c r="EK340" s="321"/>
      <c r="EL340" s="321"/>
      <c r="EM340" s="321"/>
      <c r="EN340" s="321"/>
      <c r="EO340" s="321"/>
      <c r="EP340" s="321"/>
      <c r="EQ340" s="321"/>
      <c r="ER340" s="321"/>
      <c r="ES340" s="321"/>
      <c r="ET340" s="321"/>
      <c r="EU340" s="321"/>
      <c r="EV340" s="321"/>
      <c r="EW340" s="321"/>
      <c r="EX340" s="321"/>
      <c r="EY340" s="321"/>
      <c r="EZ340" s="321"/>
      <c r="FA340" s="321"/>
      <c r="FB340" s="321"/>
      <c r="FC340" s="321"/>
      <c r="FD340" s="321"/>
      <c r="FE340" s="321"/>
      <c r="FF340" s="321"/>
      <c r="FG340" s="321"/>
      <c r="FH340" s="321"/>
      <c r="FI340" s="321"/>
      <c r="FJ340" s="321"/>
      <c r="FK340" s="321"/>
      <c r="FL340" s="321"/>
      <c r="FM340" s="321"/>
      <c r="FN340" s="321"/>
      <c r="FO340" s="321"/>
      <c r="FP340" s="321"/>
      <c r="FQ340" s="321"/>
      <c r="FR340" s="321"/>
      <c r="FS340" s="321"/>
      <c r="FT340" s="321"/>
      <c r="FU340" s="321"/>
      <c r="FV340" s="321"/>
      <c r="FW340" s="321"/>
      <c r="FX340" s="321"/>
      <c r="FY340" s="321"/>
      <c r="FZ340" s="321"/>
      <c r="GA340" s="321"/>
      <c r="GB340" s="321"/>
      <c r="GC340" s="321"/>
      <c r="GD340" s="321"/>
      <c r="GE340" s="321"/>
      <c r="GF340" s="321"/>
      <c r="GG340" s="321"/>
      <c r="GH340" s="321"/>
      <c r="GI340" s="321"/>
      <c r="GJ340" s="321"/>
      <c r="GK340" s="321"/>
      <c r="GL340" s="321"/>
      <c r="GM340" s="321"/>
      <c r="GN340" s="321"/>
      <c r="GO340" s="321"/>
      <c r="GP340" s="321"/>
      <c r="GQ340" s="321"/>
      <c r="GR340" s="321"/>
      <c r="GS340" s="321"/>
      <c r="GT340" s="321"/>
      <c r="GU340" s="321"/>
      <c r="GV340" s="321"/>
      <c r="GW340" s="321"/>
      <c r="GX340" s="321"/>
      <c r="GY340" s="321"/>
    </row>
    <row r="341" spans="1:207" ht="13.15" x14ac:dyDescent="0.4">
      <c r="A341" s="262"/>
      <c r="B341" s="189" t="s">
        <v>1210</v>
      </c>
      <c r="C341" s="189" t="s">
        <v>1211</v>
      </c>
      <c r="D341" s="189" t="s">
        <v>1212</v>
      </c>
      <c r="E341" s="190"/>
      <c r="F341" s="189" t="s">
        <v>1213</v>
      </c>
      <c r="G341" s="334">
        <v>110</v>
      </c>
      <c r="H341" s="334">
        <v>0</v>
      </c>
      <c r="I341" s="334">
        <v>0</v>
      </c>
      <c r="J341" s="334">
        <v>110</v>
      </c>
      <c r="K341" s="334">
        <v>0</v>
      </c>
      <c r="L341" s="300">
        <v>0</v>
      </c>
      <c r="M341" s="300">
        <v>0</v>
      </c>
      <c r="N341" s="300">
        <v>0</v>
      </c>
      <c r="O341" s="334">
        <v>360</v>
      </c>
      <c r="P341" s="334">
        <v>0</v>
      </c>
      <c r="Q341" s="334">
        <v>360</v>
      </c>
      <c r="R341" s="300">
        <v>0</v>
      </c>
      <c r="S341" s="300">
        <v>0</v>
      </c>
      <c r="T341" s="300">
        <v>0</v>
      </c>
      <c r="U341" s="334">
        <v>58</v>
      </c>
      <c r="V341" s="334">
        <v>34</v>
      </c>
      <c r="W341" s="334">
        <v>24</v>
      </c>
      <c r="X341" s="335">
        <v>528</v>
      </c>
      <c r="Y341" s="334">
        <v>386</v>
      </c>
      <c r="Z341" s="334">
        <v>142</v>
      </c>
      <c r="AA341" s="334">
        <v>146</v>
      </c>
      <c r="AB341" s="334">
        <v>0</v>
      </c>
      <c r="AC341" s="389">
        <v>0</v>
      </c>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BA341" s="325"/>
      <c r="BB341" s="325"/>
      <c r="BC341" s="321"/>
      <c r="BD341" s="321"/>
      <c r="BE341" s="321"/>
      <c r="BF341" s="321"/>
      <c r="BG341" s="321"/>
      <c r="BH341" s="321"/>
      <c r="BI341" s="321"/>
      <c r="BJ341" s="321"/>
      <c r="BK341" s="321"/>
      <c r="BL341" s="321"/>
      <c r="BM341" s="321"/>
      <c r="BN341" s="321"/>
      <c r="BO341" s="321"/>
      <c r="BP341" s="321"/>
      <c r="BQ341" s="321"/>
      <c r="BR341" s="321"/>
      <c r="BS341" s="321"/>
      <c r="BT341" s="321"/>
      <c r="BU341" s="321"/>
      <c r="BV341" s="321"/>
      <c r="BW341" s="321"/>
      <c r="BX341" s="321"/>
      <c r="BY341" s="321"/>
      <c r="BZ341" s="321"/>
      <c r="CA341" s="321"/>
      <c r="CB341" s="321"/>
      <c r="CC341" s="321"/>
      <c r="CD341" s="321"/>
      <c r="CE341" s="321"/>
      <c r="CF341" s="321"/>
      <c r="CG341" s="321"/>
      <c r="CH341" s="321"/>
      <c r="CI341" s="321"/>
      <c r="CJ341" s="321"/>
      <c r="CK341" s="321"/>
      <c r="CL341" s="321"/>
      <c r="CM341" s="321"/>
      <c r="CN341" s="321"/>
      <c r="CO341" s="321"/>
      <c r="CP341" s="321"/>
      <c r="CQ341" s="321"/>
      <c r="CR341" s="321"/>
      <c r="CS341" s="321"/>
      <c r="CT341" s="321"/>
      <c r="CU341" s="321"/>
      <c r="CV341" s="321"/>
      <c r="CW341" s="321"/>
      <c r="CX341" s="321"/>
      <c r="CY341" s="321"/>
      <c r="CZ341" s="321"/>
      <c r="DA341" s="321"/>
      <c r="DB341" s="321"/>
      <c r="DC341" s="321"/>
      <c r="DD341" s="321"/>
      <c r="DE341" s="321"/>
      <c r="DF341" s="321"/>
      <c r="DG341" s="321"/>
      <c r="DH341" s="321"/>
      <c r="DI341" s="321"/>
      <c r="DJ341" s="321"/>
      <c r="DK341" s="321"/>
      <c r="DL341" s="321"/>
      <c r="DM341" s="321"/>
      <c r="DN341" s="321"/>
      <c r="DO341" s="321"/>
      <c r="DP341" s="321"/>
      <c r="DQ341" s="321"/>
      <c r="DR341" s="321"/>
      <c r="DS341" s="321"/>
      <c r="DT341" s="321"/>
      <c r="DU341" s="321"/>
      <c r="DV341" s="321"/>
      <c r="DW341" s="321"/>
      <c r="DX341" s="321"/>
      <c r="DY341" s="321"/>
      <c r="DZ341" s="321"/>
      <c r="EA341" s="321"/>
      <c r="EB341" s="321"/>
      <c r="EC341" s="321"/>
      <c r="ED341" s="321"/>
      <c r="EE341" s="321"/>
      <c r="EF341" s="321"/>
      <c r="EG341" s="321"/>
      <c r="EH341" s="321"/>
      <c r="EI341" s="321"/>
      <c r="EJ341" s="321"/>
      <c r="EK341" s="321"/>
      <c r="EL341" s="321"/>
      <c r="EM341" s="321"/>
      <c r="EN341" s="321"/>
      <c r="EO341" s="321"/>
      <c r="EP341" s="321"/>
      <c r="EQ341" s="321"/>
      <c r="ER341" s="321"/>
      <c r="ES341" s="321"/>
      <c r="ET341" s="321"/>
      <c r="EU341" s="321"/>
      <c r="EV341" s="321"/>
      <c r="EW341" s="321"/>
      <c r="EX341" s="321"/>
      <c r="EY341" s="321"/>
      <c r="EZ341" s="321"/>
      <c r="FA341" s="321"/>
      <c r="FB341" s="321"/>
      <c r="FC341" s="321"/>
      <c r="FD341" s="321"/>
      <c r="FE341" s="321"/>
      <c r="FF341" s="321"/>
      <c r="FG341" s="321"/>
      <c r="FH341" s="321"/>
      <c r="FI341" s="321"/>
      <c r="FJ341" s="321"/>
      <c r="FK341" s="321"/>
      <c r="FL341" s="321"/>
      <c r="FM341" s="321"/>
      <c r="FN341" s="321"/>
      <c r="FO341" s="321"/>
      <c r="FP341" s="321"/>
      <c r="FQ341" s="321"/>
      <c r="FR341" s="321"/>
      <c r="FS341" s="321"/>
      <c r="FT341" s="321"/>
      <c r="FU341" s="321"/>
      <c r="FV341" s="321"/>
      <c r="FW341" s="321"/>
      <c r="FX341" s="321"/>
      <c r="FY341" s="321"/>
      <c r="FZ341" s="321"/>
      <c r="GA341" s="321"/>
      <c r="GB341" s="321"/>
      <c r="GC341" s="321"/>
      <c r="GD341" s="321"/>
      <c r="GE341" s="321"/>
      <c r="GF341" s="321"/>
      <c r="GG341" s="321"/>
      <c r="GH341" s="321"/>
      <c r="GI341" s="321"/>
      <c r="GJ341" s="321"/>
      <c r="GK341" s="321"/>
      <c r="GL341" s="321"/>
      <c r="GM341" s="321"/>
      <c r="GN341" s="321"/>
      <c r="GO341" s="321"/>
      <c r="GP341" s="321"/>
      <c r="GQ341" s="321"/>
      <c r="GR341" s="321"/>
      <c r="GS341" s="321"/>
      <c r="GT341" s="321"/>
      <c r="GU341" s="321"/>
      <c r="GV341" s="321"/>
      <c r="GW341" s="321"/>
      <c r="GX341" s="321"/>
      <c r="GY341" s="321"/>
    </row>
    <row r="342" spans="1:207" x14ac:dyDescent="0.35">
      <c r="A342" s="262"/>
      <c r="B342" s="189" t="s">
        <v>1214</v>
      </c>
      <c r="C342" s="189" t="s">
        <v>1215</v>
      </c>
      <c r="D342" s="189" t="s">
        <v>1216</v>
      </c>
      <c r="E342" s="190"/>
      <c r="F342" s="189" t="s">
        <v>1217</v>
      </c>
      <c r="G342" s="334">
        <v>0</v>
      </c>
      <c r="H342" s="334">
        <v>0</v>
      </c>
      <c r="I342" s="334">
        <v>0</v>
      </c>
      <c r="J342" s="334">
        <v>0</v>
      </c>
      <c r="K342" s="334">
        <v>0</v>
      </c>
      <c r="L342" s="334">
        <v>0</v>
      </c>
      <c r="M342" s="334">
        <v>0</v>
      </c>
      <c r="N342" s="334">
        <v>0</v>
      </c>
      <c r="O342" s="334">
        <v>0</v>
      </c>
      <c r="P342" s="334">
        <v>0</v>
      </c>
      <c r="Q342" s="334">
        <v>0</v>
      </c>
      <c r="R342" s="334">
        <v>0</v>
      </c>
      <c r="S342" s="334">
        <v>0</v>
      </c>
      <c r="T342" s="334">
        <v>0</v>
      </c>
      <c r="U342" s="334">
        <v>0</v>
      </c>
      <c r="V342" s="334">
        <v>0</v>
      </c>
      <c r="W342" s="334">
        <v>0</v>
      </c>
      <c r="X342" s="335">
        <v>0</v>
      </c>
      <c r="Y342" s="334">
        <v>0</v>
      </c>
      <c r="Z342" s="334">
        <v>0</v>
      </c>
      <c r="AA342" s="334">
        <v>669</v>
      </c>
      <c r="AB342" s="334">
        <v>0</v>
      </c>
      <c r="AC342" s="388">
        <v>0</v>
      </c>
      <c r="AD342" s="334"/>
      <c r="AE342" s="334"/>
      <c r="AF342" s="334"/>
      <c r="AG342" s="334"/>
      <c r="AH342" s="334"/>
      <c r="AI342" s="334"/>
      <c r="AJ342" s="334"/>
      <c r="AK342" s="334"/>
      <c r="AL342" s="334"/>
      <c r="AM342" s="334"/>
      <c r="AN342" s="334"/>
      <c r="AO342" s="334"/>
      <c r="AP342" s="334"/>
      <c r="AQ342" s="334"/>
      <c r="AR342" s="334"/>
      <c r="AS342" s="334"/>
      <c r="AT342" s="334"/>
      <c r="AU342" s="334"/>
      <c r="AV342" s="334"/>
      <c r="AW342" s="334"/>
      <c r="AX342" s="334"/>
      <c r="AY342" s="334"/>
      <c r="BA342" s="325"/>
      <c r="BB342" s="325"/>
      <c r="BC342" s="321"/>
      <c r="BD342" s="321"/>
      <c r="BE342" s="321"/>
      <c r="BF342" s="321"/>
      <c r="BG342" s="321"/>
      <c r="BH342" s="321"/>
      <c r="BI342" s="321"/>
      <c r="BJ342" s="321"/>
      <c r="BK342" s="321"/>
      <c r="BL342" s="321"/>
      <c r="BM342" s="321"/>
      <c r="BN342" s="321"/>
      <c r="BO342" s="321"/>
      <c r="BP342" s="321"/>
      <c r="BQ342" s="321"/>
      <c r="BR342" s="321"/>
      <c r="BS342" s="321"/>
      <c r="BT342" s="321"/>
      <c r="BU342" s="321"/>
      <c r="BV342" s="321"/>
      <c r="BW342" s="321"/>
      <c r="BX342" s="321"/>
      <c r="BY342" s="321"/>
      <c r="BZ342" s="321"/>
      <c r="CA342" s="321"/>
      <c r="CB342" s="321"/>
      <c r="CC342" s="321"/>
      <c r="CD342" s="321"/>
      <c r="CE342" s="321"/>
      <c r="CF342" s="321"/>
      <c r="CG342" s="321"/>
      <c r="CH342" s="321"/>
      <c r="CI342" s="321"/>
      <c r="CJ342" s="321"/>
      <c r="CK342" s="321"/>
      <c r="CL342" s="321"/>
      <c r="CM342" s="321"/>
      <c r="CN342" s="321"/>
      <c r="CO342" s="321"/>
      <c r="CP342" s="321"/>
      <c r="CQ342" s="321"/>
      <c r="CR342" s="321"/>
      <c r="CS342" s="321"/>
      <c r="CT342" s="321"/>
      <c r="CU342" s="321"/>
      <c r="CV342" s="321"/>
      <c r="CW342" s="321"/>
      <c r="CX342" s="321"/>
      <c r="CY342" s="321"/>
      <c r="CZ342" s="321"/>
      <c r="DA342" s="321"/>
      <c r="DB342" s="321"/>
      <c r="DC342" s="321"/>
      <c r="DD342" s="321"/>
      <c r="DE342" s="321"/>
      <c r="DF342" s="321"/>
      <c r="DG342" s="321"/>
      <c r="DH342" s="321"/>
      <c r="DI342" s="321"/>
      <c r="DJ342" s="321"/>
      <c r="DK342" s="321"/>
      <c r="DL342" s="321"/>
      <c r="DM342" s="321"/>
      <c r="DN342" s="321"/>
      <c r="DO342" s="321"/>
      <c r="DP342" s="321"/>
      <c r="DQ342" s="321"/>
      <c r="DR342" s="321"/>
      <c r="DS342" s="321"/>
      <c r="DT342" s="321"/>
      <c r="DU342" s="321"/>
      <c r="DV342" s="321"/>
      <c r="DW342" s="321"/>
      <c r="DX342" s="321"/>
      <c r="DY342" s="321"/>
      <c r="DZ342" s="321"/>
      <c r="EA342" s="321"/>
      <c r="EB342" s="321"/>
      <c r="EC342" s="321"/>
      <c r="ED342" s="321"/>
      <c r="EE342" s="321"/>
      <c r="EF342" s="321"/>
      <c r="EG342" s="321"/>
      <c r="EH342" s="321"/>
      <c r="EI342" s="321"/>
      <c r="EJ342" s="321"/>
      <c r="EK342" s="321"/>
      <c r="EL342" s="321"/>
      <c r="EM342" s="321"/>
      <c r="EN342" s="321"/>
      <c r="EO342" s="321"/>
      <c r="EP342" s="321"/>
      <c r="EQ342" s="321"/>
      <c r="ER342" s="321"/>
      <c r="ES342" s="321"/>
      <c r="ET342" s="321"/>
      <c r="EU342" s="321"/>
      <c r="EV342" s="321"/>
      <c r="EW342" s="321"/>
      <c r="EX342" s="321"/>
      <c r="EY342" s="321"/>
      <c r="EZ342" s="321"/>
      <c r="FA342" s="321"/>
      <c r="FB342" s="321"/>
      <c r="FC342" s="321"/>
      <c r="FD342" s="321"/>
      <c r="FE342" s="321"/>
      <c r="FF342" s="321"/>
      <c r="FG342" s="321"/>
      <c r="FH342" s="321"/>
      <c r="FI342" s="321"/>
      <c r="FJ342" s="321"/>
      <c r="FK342" s="321"/>
      <c r="FL342" s="321"/>
      <c r="FM342" s="321"/>
      <c r="FN342" s="321"/>
      <c r="FO342" s="321"/>
      <c r="FP342" s="321"/>
      <c r="FQ342" s="321"/>
      <c r="FR342" s="321"/>
      <c r="FS342" s="321"/>
      <c r="FT342" s="321"/>
      <c r="FU342" s="321"/>
      <c r="FV342" s="321"/>
      <c r="FW342" s="321"/>
      <c r="FX342" s="321"/>
      <c r="FY342" s="321"/>
      <c r="FZ342" s="321"/>
      <c r="GA342" s="321"/>
      <c r="GB342" s="321"/>
      <c r="GC342" s="321"/>
      <c r="GD342" s="321"/>
      <c r="GE342" s="321"/>
      <c r="GF342" s="321"/>
      <c r="GG342" s="321"/>
      <c r="GH342" s="321"/>
      <c r="GI342" s="321"/>
      <c r="GJ342" s="321"/>
      <c r="GK342" s="321"/>
      <c r="GL342" s="321"/>
      <c r="GM342" s="321"/>
      <c r="GN342" s="321"/>
      <c r="GO342" s="321"/>
      <c r="GP342" s="321"/>
      <c r="GQ342" s="321"/>
      <c r="GR342" s="321"/>
      <c r="GS342" s="321"/>
      <c r="GT342" s="321"/>
      <c r="GU342" s="321"/>
      <c r="GV342" s="321"/>
      <c r="GW342" s="321"/>
      <c r="GX342" s="321"/>
      <c r="GY342" s="321"/>
    </row>
    <row r="343" spans="1:207" x14ac:dyDescent="0.35">
      <c r="A343" s="262"/>
      <c r="B343" s="189" t="s">
        <v>1218</v>
      </c>
      <c r="C343" s="189" t="s">
        <v>1219</v>
      </c>
      <c r="D343" s="189" t="s">
        <v>1220</v>
      </c>
      <c r="E343" s="190"/>
      <c r="F343" s="189" t="s">
        <v>1221</v>
      </c>
      <c r="G343" s="334">
        <v>0</v>
      </c>
      <c r="H343" s="334">
        <v>0</v>
      </c>
      <c r="I343" s="334">
        <v>0</v>
      </c>
      <c r="J343" s="334">
        <v>0</v>
      </c>
      <c r="K343" s="334">
        <v>0</v>
      </c>
      <c r="L343" s="334">
        <v>0</v>
      </c>
      <c r="M343" s="334">
        <v>0</v>
      </c>
      <c r="N343" s="334">
        <v>0</v>
      </c>
      <c r="O343" s="334">
        <v>0</v>
      </c>
      <c r="P343" s="334">
        <v>0</v>
      </c>
      <c r="Q343" s="334">
        <v>0</v>
      </c>
      <c r="R343" s="334">
        <v>0</v>
      </c>
      <c r="S343" s="334">
        <v>0</v>
      </c>
      <c r="T343" s="334">
        <v>0</v>
      </c>
      <c r="U343" s="334">
        <v>0</v>
      </c>
      <c r="V343" s="334">
        <v>0</v>
      </c>
      <c r="W343" s="334">
        <v>0</v>
      </c>
      <c r="X343" s="335">
        <v>0</v>
      </c>
      <c r="Y343" s="334">
        <v>0</v>
      </c>
      <c r="Z343" s="334">
        <v>0</v>
      </c>
      <c r="AA343" s="334">
        <v>441</v>
      </c>
      <c r="AB343" s="334">
        <v>0</v>
      </c>
      <c r="AC343" s="388">
        <v>0</v>
      </c>
      <c r="AD343" s="334"/>
      <c r="AE343" s="334"/>
      <c r="AF343" s="334"/>
      <c r="AG343" s="334"/>
      <c r="AH343" s="334"/>
      <c r="AI343" s="334"/>
      <c r="AJ343" s="334"/>
      <c r="AK343" s="334"/>
      <c r="AL343" s="334"/>
      <c r="AM343" s="334"/>
      <c r="AN343" s="334"/>
      <c r="AO343" s="334"/>
      <c r="AP343" s="334"/>
      <c r="AQ343" s="334"/>
      <c r="AR343" s="334"/>
      <c r="AS343" s="334"/>
      <c r="AT343" s="334"/>
      <c r="AU343" s="334"/>
      <c r="AV343" s="334"/>
      <c r="AW343" s="334"/>
      <c r="AX343" s="334"/>
      <c r="AY343" s="334"/>
      <c r="BA343" s="325"/>
      <c r="BB343" s="325"/>
      <c r="BC343" s="321"/>
      <c r="BD343" s="321"/>
      <c r="BE343" s="321"/>
      <c r="BF343" s="321"/>
      <c r="BG343" s="321"/>
      <c r="BH343" s="321"/>
      <c r="BI343" s="321"/>
      <c r="BJ343" s="321"/>
      <c r="BK343" s="321"/>
      <c r="BL343" s="321"/>
      <c r="BM343" s="321"/>
      <c r="BN343" s="321"/>
      <c r="BO343" s="321"/>
      <c r="BP343" s="321"/>
      <c r="BQ343" s="321"/>
      <c r="BR343" s="321"/>
      <c r="BS343" s="321"/>
      <c r="BT343" s="321"/>
      <c r="BU343" s="321"/>
      <c r="BV343" s="321"/>
      <c r="BW343" s="321"/>
      <c r="BX343" s="321"/>
      <c r="BY343" s="321"/>
      <c r="BZ343" s="321"/>
      <c r="CA343" s="321"/>
      <c r="CB343" s="321"/>
      <c r="CC343" s="321"/>
      <c r="CD343" s="321"/>
      <c r="CE343" s="321"/>
      <c r="CF343" s="321"/>
      <c r="CG343" s="321"/>
      <c r="CH343" s="321"/>
      <c r="CI343" s="321"/>
      <c r="CJ343" s="321"/>
      <c r="CK343" s="321"/>
      <c r="CL343" s="321"/>
      <c r="CM343" s="321"/>
      <c r="CN343" s="321"/>
      <c r="CO343" s="321"/>
      <c r="CP343" s="321"/>
      <c r="CQ343" s="321"/>
      <c r="CR343" s="321"/>
      <c r="CS343" s="321"/>
      <c r="CT343" s="321"/>
      <c r="CU343" s="321"/>
      <c r="CV343" s="321"/>
      <c r="CW343" s="321"/>
      <c r="CX343" s="321"/>
      <c r="CY343" s="321"/>
      <c r="CZ343" s="321"/>
      <c r="DA343" s="321"/>
      <c r="DB343" s="321"/>
      <c r="DC343" s="321"/>
      <c r="DD343" s="321"/>
      <c r="DE343" s="321"/>
      <c r="DF343" s="321"/>
      <c r="DG343" s="321"/>
      <c r="DH343" s="321"/>
      <c r="DI343" s="321"/>
      <c r="DJ343" s="321"/>
      <c r="DK343" s="321"/>
      <c r="DL343" s="321"/>
      <c r="DM343" s="321"/>
      <c r="DN343" s="321"/>
      <c r="DO343" s="321"/>
      <c r="DP343" s="321"/>
      <c r="DQ343" s="321"/>
      <c r="DR343" s="321"/>
      <c r="DS343" s="321"/>
      <c r="DT343" s="321"/>
      <c r="DU343" s="321"/>
      <c r="DV343" s="321"/>
      <c r="DW343" s="321"/>
      <c r="DX343" s="321"/>
      <c r="DY343" s="321"/>
      <c r="DZ343" s="321"/>
      <c r="EA343" s="321"/>
      <c r="EB343" s="321"/>
      <c r="EC343" s="321"/>
      <c r="ED343" s="321"/>
      <c r="EE343" s="321"/>
      <c r="EF343" s="321"/>
      <c r="EG343" s="321"/>
      <c r="EH343" s="321"/>
      <c r="EI343" s="321"/>
      <c r="EJ343" s="321"/>
      <c r="EK343" s="321"/>
      <c r="EL343" s="321"/>
      <c r="EM343" s="321"/>
      <c r="EN343" s="321"/>
      <c r="EO343" s="321"/>
      <c r="EP343" s="321"/>
      <c r="EQ343" s="321"/>
      <c r="ER343" s="321"/>
      <c r="ES343" s="321"/>
      <c r="ET343" s="321"/>
      <c r="EU343" s="321"/>
      <c r="EV343" s="321"/>
      <c r="EW343" s="321"/>
      <c r="EX343" s="321"/>
      <c r="EY343" s="321"/>
      <c r="EZ343" s="321"/>
      <c r="FA343" s="321"/>
      <c r="FB343" s="321"/>
      <c r="FC343" s="321"/>
      <c r="FD343" s="321"/>
      <c r="FE343" s="321"/>
      <c r="FF343" s="321"/>
      <c r="FG343" s="321"/>
      <c r="FH343" s="321"/>
      <c r="FI343" s="321"/>
      <c r="FJ343" s="321"/>
      <c r="FK343" s="321"/>
      <c r="FL343" s="321"/>
      <c r="FM343" s="321"/>
      <c r="FN343" s="321"/>
      <c r="FO343" s="321"/>
      <c r="FP343" s="321"/>
      <c r="FQ343" s="321"/>
      <c r="FR343" s="321"/>
      <c r="FS343" s="321"/>
      <c r="FT343" s="321"/>
      <c r="FU343" s="321"/>
      <c r="FV343" s="321"/>
      <c r="FW343" s="321"/>
      <c r="FX343" s="321"/>
      <c r="FY343" s="321"/>
      <c r="FZ343" s="321"/>
      <c r="GA343" s="321"/>
      <c r="GB343" s="321"/>
      <c r="GC343" s="321"/>
      <c r="GD343" s="321"/>
      <c r="GE343" s="321"/>
      <c r="GF343" s="321"/>
      <c r="GG343" s="321"/>
      <c r="GH343" s="321"/>
      <c r="GI343" s="321"/>
      <c r="GJ343" s="321"/>
      <c r="GK343" s="321"/>
      <c r="GL343" s="321"/>
      <c r="GM343" s="321"/>
      <c r="GN343" s="321"/>
      <c r="GO343" s="321"/>
      <c r="GP343" s="321"/>
      <c r="GQ343" s="321"/>
      <c r="GR343" s="321"/>
      <c r="GS343" s="321"/>
      <c r="GT343" s="321"/>
      <c r="GU343" s="321"/>
      <c r="GV343" s="321"/>
      <c r="GW343" s="321"/>
      <c r="GX343" s="321"/>
      <c r="GY343" s="321"/>
    </row>
    <row r="344" spans="1:207" x14ac:dyDescent="0.35">
      <c r="A344" s="262"/>
      <c r="B344" s="189" t="s">
        <v>1222</v>
      </c>
      <c r="C344" s="189" t="s">
        <v>1223</v>
      </c>
      <c r="D344" s="189" t="s">
        <v>1224</v>
      </c>
      <c r="E344" s="190"/>
      <c r="F344" s="189" t="s">
        <v>1225</v>
      </c>
      <c r="G344" s="334">
        <v>396</v>
      </c>
      <c r="H344" s="334">
        <v>0</v>
      </c>
      <c r="I344" s="334">
        <v>125</v>
      </c>
      <c r="J344" s="334">
        <v>521</v>
      </c>
      <c r="K344" s="334">
        <v>0</v>
      </c>
      <c r="L344" s="334">
        <v>0</v>
      </c>
      <c r="M344" s="334">
        <v>0</v>
      </c>
      <c r="N344" s="334">
        <v>0</v>
      </c>
      <c r="O344" s="334">
        <v>571</v>
      </c>
      <c r="P344" s="334">
        <v>0</v>
      </c>
      <c r="Q344" s="334">
        <v>571</v>
      </c>
      <c r="R344" s="334">
        <v>0</v>
      </c>
      <c r="S344" s="334">
        <v>0</v>
      </c>
      <c r="T344" s="334">
        <v>0</v>
      </c>
      <c r="U344" s="334">
        <v>230</v>
      </c>
      <c r="V344" s="334">
        <v>180</v>
      </c>
      <c r="W344" s="334">
        <v>50</v>
      </c>
      <c r="X344" s="335">
        <v>1322</v>
      </c>
      <c r="Y344" s="334">
        <v>1239</v>
      </c>
      <c r="Z344" s="334">
        <v>83</v>
      </c>
      <c r="AA344" s="334">
        <v>0</v>
      </c>
      <c r="AB344" s="334">
        <v>0</v>
      </c>
      <c r="AC344" s="388">
        <v>0</v>
      </c>
      <c r="AD344" s="334"/>
      <c r="AE344" s="334"/>
      <c r="AF344" s="334"/>
      <c r="AG344" s="334"/>
      <c r="AH344" s="334"/>
      <c r="AI344" s="334"/>
      <c r="AJ344" s="334"/>
      <c r="AK344" s="334"/>
      <c r="AL344" s="334"/>
      <c r="AM344" s="334"/>
      <c r="AN344" s="334"/>
      <c r="AO344" s="334"/>
      <c r="AP344" s="334"/>
      <c r="AQ344" s="334"/>
      <c r="AR344" s="334"/>
      <c r="AS344" s="334"/>
      <c r="AT344" s="334"/>
      <c r="AU344" s="334"/>
      <c r="AV344" s="334"/>
      <c r="AW344" s="334"/>
      <c r="AX344" s="334"/>
      <c r="AY344" s="334"/>
      <c r="BA344" s="325"/>
      <c r="BB344" s="325"/>
      <c r="BC344" s="321"/>
      <c r="BD344" s="321"/>
      <c r="BE344" s="321"/>
      <c r="BF344" s="321"/>
      <c r="BG344" s="321"/>
      <c r="BH344" s="321"/>
      <c r="BI344" s="321"/>
      <c r="BJ344" s="321"/>
      <c r="BK344" s="321"/>
      <c r="BL344" s="321"/>
      <c r="BM344" s="321"/>
      <c r="BN344" s="321"/>
      <c r="BO344" s="321"/>
      <c r="BP344" s="321"/>
      <c r="BQ344" s="321"/>
      <c r="BR344" s="321"/>
      <c r="BS344" s="321"/>
      <c r="BT344" s="321"/>
      <c r="BU344" s="321"/>
      <c r="BV344" s="321"/>
      <c r="BW344" s="321"/>
      <c r="BX344" s="321"/>
      <c r="BY344" s="321"/>
      <c r="BZ344" s="321"/>
      <c r="CA344" s="321"/>
      <c r="CB344" s="321"/>
      <c r="CC344" s="321"/>
      <c r="CD344" s="321"/>
      <c r="CE344" s="321"/>
      <c r="CF344" s="321"/>
      <c r="CG344" s="321"/>
      <c r="CH344" s="321"/>
      <c r="CI344" s="321"/>
      <c r="CJ344" s="321"/>
      <c r="CK344" s="321"/>
      <c r="CL344" s="321"/>
      <c r="CM344" s="321"/>
      <c r="CN344" s="321"/>
      <c r="CO344" s="321"/>
      <c r="CP344" s="321"/>
      <c r="CQ344" s="321"/>
      <c r="CR344" s="321"/>
      <c r="CS344" s="321"/>
      <c r="CT344" s="321"/>
      <c r="CU344" s="321"/>
      <c r="CV344" s="321"/>
      <c r="CW344" s="321"/>
      <c r="CX344" s="321"/>
      <c r="CY344" s="321"/>
      <c r="CZ344" s="321"/>
      <c r="DA344" s="321"/>
      <c r="DB344" s="321"/>
      <c r="DC344" s="321"/>
      <c r="DD344" s="321"/>
      <c r="DE344" s="321"/>
      <c r="DF344" s="321"/>
      <c r="DG344" s="321"/>
      <c r="DH344" s="321"/>
      <c r="DI344" s="321"/>
      <c r="DJ344" s="321"/>
      <c r="DK344" s="321"/>
      <c r="DL344" s="321"/>
      <c r="DM344" s="321"/>
      <c r="DN344" s="321"/>
      <c r="DO344" s="321"/>
      <c r="DP344" s="321"/>
      <c r="DQ344" s="321"/>
      <c r="DR344" s="321"/>
      <c r="DS344" s="321"/>
      <c r="DT344" s="321"/>
      <c r="DU344" s="321"/>
      <c r="DV344" s="321"/>
      <c r="DW344" s="321"/>
      <c r="DX344" s="321"/>
      <c r="DY344" s="321"/>
      <c r="DZ344" s="321"/>
      <c r="EA344" s="321"/>
      <c r="EB344" s="321"/>
      <c r="EC344" s="321"/>
      <c r="ED344" s="321"/>
      <c r="EE344" s="321"/>
      <c r="EF344" s="321"/>
      <c r="EG344" s="321"/>
      <c r="EH344" s="321"/>
      <c r="EI344" s="321"/>
      <c r="EJ344" s="321"/>
      <c r="EK344" s="321"/>
      <c r="EL344" s="321"/>
      <c r="EM344" s="321"/>
      <c r="EN344" s="321"/>
      <c r="EO344" s="321"/>
      <c r="EP344" s="321"/>
      <c r="EQ344" s="321"/>
      <c r="ER344" s="321"/>
      <c r="ES344" s="321"/>
      <c r="ET344" s="321"/>
      <c r="EU344" s="321"/>
      <c r="EV344" s="321"/>
      <c r="EW344" s="321"/>
      <c r="EX344" s="321"/>
      <c r="EY344" s="321"/>
      <c r="EZ344" s="321"/>
      <c r="FA344" s="321"/>
      <c r="FB344" s="321"/>
      <c r="FC344" s="321"/>
      <c r="FD344" s="321"/>
      <c r="FE344" s="321"/>
      <c r="FF344" s="321"/>
      <c r="FG344" s="321"/>
      <c r="FH344" s="321"/>
      <c r="FI344" s="321"/>
      <c r="FJ344" s="321"/>
      <c r="FK344" s="321"/>
      <c r="FL344" s="321"/>
      <c r="FM344" s="321"/>
      <c r="FN344" s="321"/>
      <c r="FO344" s="321"/>
      <c r="FP344" s="321"/>
      <c r="FQ344" s="321"/>
      <c r="FR344" s="321"/>
      <c r="FS344" s="321"/>
      <c r="FT344" s="321"/>
      <c r="FU344" s="321"/>
      <c r="FV344" s="321"/>
      <c r="FW344" s="321"/>
      <c r="FX344" s="321"/>
      <c r="FY344" s="321"/>
      <c r="FZ344" s="321"/>
      <c r="GA344" s="321"/>
      <c r="GB344" s="321"/>
      <c r="GC344" s="321"/>
      <c r="GD344" s="321"/>
      <c r="GE344" s="321"/>
      <c r="GF344" s="321"/>
      <c r="GG344" s="321"/>
      <c r="GH344" s="321"/>
      <c r="GI344" s="321"/>
      <c r="GJ344" s="321"/>
      <c r="GK344" s="321"/>
      <c r="GL344" s="321"/>
      <c r="GM344" s="321"/>
      <c r="GN344" s="321"/>
      <c r="GO344" s="321"/>
      <c r="GP344" s="321"/>
      <c r="GQ344" s="321"/>
      <c r="GR344" s="321"/>
      <c r="GS344" s="321"/>
      <c r="GT344" s="321"/>
      <c r="GU344" s="321"/>
      <c r="GV344" s="321"/>
      <c r="GW344" s="321"/>
      <c r="GX344" s="321"/>
      <c r="GY344" s="321"/>
    </row>
    <row r="345" spans="1:207" x14ac:dyDescent="0.35">
      <c r="A345" s="262"/>
      <c r="B345" s="189" t="s">
        <v>1226</v>
      </c>
      <c r="C345" s="189" t="s">
        <v>1227</v>
      </c>
      <c r="D345" s="189" t="s">
        <v>1228</v>
      </c>
      <c r="E345" s="190"/>
      <c r="F345" s="189" t="s">
        <v>1229</v>
      </c>
      <c r="G345" s="334">
        <v>0</v>
      </c>
      <c r="H345" s="334">
        <v>0</v>
      </c>
      <c r="I345" s="334">
        <v>0</v>
      </c>
      <c r="J345" s="334">
        <v>0</v>
      </c>
      <c r="K345" s="334">
        <v>0</v>
      </c>
      <c r="L345" s="334">
        <v>0</v>
      </c>
      <c r="M345" s="334">
        <v>0</v>
      </c>
      <c r="N345" s="334">
        <v>0</v>
      </c>
      <c r="O345" s="334">
        <v>0</v>
      </c>
      <c r="P345" s="334">
        <v>0</v>
      </c>
      <c r="Q345" s="334">
        <v>0</v>
      </c>
      <c r="R345" s="334">
        <v>0</v>
      </c>
      <c r="S345" s="334">
        <v>0</v>
      </c>
      <c r="T345" s="334">
        <v>0</v>
      </c>
      <c r="U345" s="334">
        <v>0</v>
      </c>
      <c r="V345" s="334">
        <v>0</v>
      </c>
      <c r="W345" s="334">
        <v>0</v>
      </c>
      <c r="X345" s="335">
        <v>0</v>
      </c>
      <c r="Y345" s="334">
        <v>0</v>
      </c>
      <c r="Z345" s="334">
        <v>0</v>
      </c>
      <c r="AA345" s="334">
        <v>498</v>
      </c>
      <c r="AB345" s="334">
        <v>0</v>
      </c>
      <c r="AC345" s="388">
        <v>0</v>
      </c>
      <c r="AD345" s="316"/>
      <c r="AE345" s="316"/>
      <c r="AF345" s="316"/>
      <c r="AG345" s="316"/>
      <c r="AH345" s="316"/>
      <c r="AI345" s="316"/>
      <c r="AJ345" s="316"/>
      <c r="AK345" s="316"/>
      <c r="AL345" s="316"/>
      <c r="AM345" s="316"/>
      <c r="AN345" s="316"/>
      <c r="AO345" s="316"/>
      <c r="AP345" s="316"/>
      <c r="AQ345" s="316"/>
      <c r="AR345" s="316"/>
      <c r="AS345" s="316"/>
      <c r="AT345" s="316"/>
      <c r="AU345" s="316"/>
      <c r="AV345" s="316"/>
      <c r="AW345" s="316"/>
      <c r="AX345" s="316"/>
      <c r="AY345" s="316"/>
      <c r="BA345" s="325"/>
      <c r="BB345" s="325"/>
      <c r="BC345" s="321"/>
      <c r="BD345" s="321"/>
      <c r="BE345" s="321"/>
      <c r="BF345" s="321"/>
      <c r="BG345" s="321"/>
      <c r="BH345" s="321"/>
      <c r="BI345" s="321"/>
      <c r="BJ345" s="321"/>
      <c r="BK345" s="321"/>
      <c r="BL345" s="321"/>
      <c r="BM345" s="321"/>
      <c r="BN345" s="321"/>
      <c r="BO345" s="321"/>
      <c r="BP345" s="321"/>
      <c r="BQ345" s="321"/>
      <c r="BR345" s="321"/>
      <c r="BS345" s="321"/>
      <c r="BT345" s="321"/>
      <c r="BU345" s="321"/>
      <c r="BV345" s="321"/>
      <c r="BW345" s="321"/>
      <c r="BX345" s="321"/>
      <c r="BY345" s="321"/>
      <c r="BZ345" s="321"/>
      <c r="CA345" s="321"/>
      <c r="CB345" s="321"/>
      <c r="CC345" s="321"/>
      <c r="CD345" s="321"/>
      <c r="CE345" s="321"/>
      <c r="CF345" s="321"/>
      <c r="CG345" s="321"/>
      <c r="CH345" s="321"/>
      <c r="CI345" s="321"/>
      <c r="CJ345" s="321"/>
      <c r="CK345" s="321"/>
      <c r="CL345" s="321"/>
      <c r="CM345" s="321"/>
      <c r="CN345" s="321"/>
      <c r="CO345" s="321"/>
      <c r="CP345" s="321"/>
      <c r="CQ345" s="321"/>
      <c r="CR345" s="321"/>
      <c r="CS345" s="321"/>
      <c r="CT345" s="321"/>
      <c r="CU345" s="321"/>
      <c r="CV345" s="321"/>
      <c r="CW345" s="321"/>
      <c r="CX345" s="321"/>
      <c r="CY345" s="321"/>
      <c r="CZ345" s="321"/>
      <c r="DA345" s="321"/>
      <c r="DB345" s="321"/>
      <c r="DC345" s="321"/>
      <c r="DD345" s="321"/>
      <c r="DE345" s="321"/>
      <c r="DF345" s="321"/>
      <c r="DG345" s="321"/>
      <c r="DH345" s="321"/>
      <c r="DI345" s="321"/>
      <c r="DJ345" s="321"/>
      <c r="DK345" s="321"/>
      <c r="DL345" s="321"/>
      <c r="DM345" s="321"/>
      <c r="DN345" s="321"/>
      <c r="DO345" s="321"/>
      <c r="DP345" s="321"/>
      <c r="DQ345" s="321"/>
      <c r="DR345" s="321"/>
      <c r="DS345" s="321"/>
      <c r="DT345" s="321"/>
      <c r="DU345" s="321"/>
      <c r="DV345" s="321"/>
      <c r="DW345" s="321"/>
      <c r="DX345" s="321"/>
      <c r="DY345" s="321"/>
      <c r="DZ345" s="321"/>
      <c r="EA345" s="321"/>
      <c r="EB345" s="321"/>
      <c r="EC345" s="321"/>
      <c r="ED345" s="321"/>
      <c r="EE345" s="321"/>
      <c r="EF345" s="321"/>
      <c r="EG345" s="321"/>
      <c r="EH345" s="321"/>
      <c r="EI345" s="321"/>
      <c r="EJ345" s="321"/>
      <c r="EK345" s="321"/>
      <c r="EL345" s="321"/>
      <c r="EM345" s="321"/>
      <c r="EN345" s="321"/>
      <c r="EO345" s="321"/>
      <c r="EP345" s="321"/>
      <c r="EQ345" s="321"/>
      <c r="ER345" s="321"/>
      <c r="ES345" s="321"/>
      <c r="ET345" s="321"/>
      <c r="EU345" s="321"/>
      <c r="EV345" s="321"/>
      <c r="EW345" s="321"/>
      <c r="EX345" s="321"/>
      <c r="EY345" s="321"/>
      <c r="EZ345" s="321"/>
      <c r="FA345" s="321"/>
      <c r="FB345" s="321"/>
      <c r="FC345" s="321"/>
      <c r="FD345" s="321"/>
      <c r="FE345" s="321"/>
      <c r="FF345" s="321"/>
      <c r="FG345" s="321"/>
      <c r="FH345" s="321"/>
      <c r="FI345" s="321"/>
      <c r="FJ345" s="321"/>
      <c r="FK345" s="321"/>
      <c r="FL345" s="321"/>
      <c r="FM345" s="321"/>
      <c r="FN345" s="321"/>
      <c r="FO345" s="321"/>
      <c r="FP345" s="321"/>
      <c r="FQ345" s="321"/>
      <c r="FR345" s="321"/>
      <c r="FS345" s="321"/>
      <c r="FT345" s="321"/>
      <c r="FU345" s="321"/>
      <c r="FV345" s="321"/>
      <c r="FW345" s="321"/>
      <c r="FX345" s="321"/>
      <c r="FY345" s="321"/>
      <c r="FZ345" s="321"/>
      <c r="GA345" s="321"/>
      <c r="GB345" s="321"/>
      <c r="GC345" s="321"/>
      <c r="GD345" s="321"/>
      <c r="GE345" s="321"/>
      <c r="GF345" s="321"/>
      <c r="GG345" s="321"/>
      <c r="GH345" s="321"/>
      <c r="GI345" s="321"/>
      <c r="GJ345" s="321"/>
      <c r="GK345" s="321"/>
      <c r="GL345" s="321"/>
      <c r="GM345" s="321"/>
      <c r="GN345" s="321"/>
      <c r="GO345" s="321"/>
      <c r="GP345" s="321"/>
      <c r="GQ345" s="321"/>
      <c r="GR345" s="321"/>
      <c r="GS345" s="321"/>
      <c r="GT345" s="321"/>
      <c r="GU345" s="321"/>
      <c r="GV345" s="321"/>
      <c r="GW345" s="321"/>
      <c r="GX345" s="321"/>
      <c r="GY345" s="321"/>
    </row>
    <row r="346" spans="1:207" x14ac:dyDescent="0.35">
      <c r="A346" s="262"/>
      <c r="G346" s="334"/>
      <c r="H346" s="334"/>
      <c r="I346" s="334"/>
      <c r="J346" s="334"/>
      <c r="K346" s="334"/>
      <c r="L346" s="334"/>
      <c r="M346" s="334"/>
      <c r="N346" s="334"/>
      <c r="O346" s="334"/>
      <c r="P346" s="334"/>
      <c r="Q346" s="334"/>
      <c r="R346" s="334"/>
      <c r="S346" s="334"/>
      <c r="T346" s="334"/>
      <c r="U346" s="334"/>
      <c r="V346" s="334"/>
      <c r="W346" s="334"/>
      <c r="X346" s="335"/>
      <c r="Y346" s="334"/>
      <c r="Z346" s="334"/>
      <c r="AA346" s="334"/>
      <c r="AB346" s="334"/>
      <c r="AC346" s="388"/>
      <c r="AD346" s="348"/>
      <c r="AE346" s="348"/>
      <c r="AF346" s="348"/>
      <c r="AG346" s="348"/>
      <c r="AH346" s="348"/>
      <c r="AI346" s="348"/>
      <c r="AJ346" s="348"/>
      <c r="AK346" s="348"/>
      <c r="AL346" s="348"/>
      <c r="AM346" s="348"/>
      <c r="AN346" s="348"/>
      <c r="AO346" s="348"/>
      <c r="AP346" s="348"/>
      <c r="AQ346" s="348"/>
      <c r="AR346" s="348"/>
      <c r="AS346" s="348"/>
      <c r="AT346" s="348"/>
      <c r="AU346" s="348"/>
      <c r="AV346" s="348"/>
      <c r="AW346" s="348"/>
      <c r="AX346" s="348"/>
      <c r="AY346" s="348"/>
      <c r="BA346" s="325"/>
      <c r="BB346" s="325"/>
      <c r="BC346" s="321"/>
      <c r="BD346" s="321"/>
      <c r="BE346" s="321"/>
      <c r="BF346" s="321"/>
      <c r="BG346" s="321"/>
      <c r="BH346" s="321"/>
      <c r="BI346" s="321"/>
      <c r="BJ346" s="321"/>
      <c r="BK346" s="321"/>
      <c r="BL346" s="321"/>
      <c r="BM346" s="321"/>
      <c r="BN346" s="321"/>
      <c r="BO346" s="321"/>
      <c r="BP346" s="321"/>
      <c r="BQ346" s="321"/>
      <c r="BR346" s="321"/>
      <c r="BS346" s="321"/>
      <c r="BT346" s="321"/>
      <c r="BU346" s="321"/>
      <c r="BV346" s="321"/>
      <c r="BW346" s="321"/>
      <c r="BX346" s="321"/>
      <c r="BY346" s="321"/>
      <c r="BZ346" s="321"/>
      <c r="CA346" s="321"/>
      <c r="CB346" s="321"/>
      <c r="CC346" s="321"/>
      <c r="CD346" s="321"/>
      <c r="CE346" s="321"/>
      <c r="CF346" s="321"/>
      <c r="CG346" s="321"/>
      <c r="CH346" s="321"/>
      <c r="CI346" s="321"/>
      <c r="CJ346" s="321"/>
      <c r="CK346" s="321"/>
      <c r="CL346" s="321"/>
      <c r="CM346" s="321"/>
      <c r="CN346" s="321"/>
      <c r="CO346" s="321"/>
      <c r="CP346" s="321"/>
      <c r="CQ346" s="321"/>
      <c r="CR346" s="321"/>
      <c r="CS346" s="321"/>
      <c r="CT346" s="321"/>
      <c r="CU346" s="321"/>
      <c r="CV346" s="321"/>
      <c r="CW346" s="321"/>
      <c r="CX346" s="321"/>
      <c r="CY346" s="321"/>
      <c r="CZ346" s="321"/>
      <c r="DA346" s="321"/>
      <c r="DB346" s="321"/>
      <c r="DC346" s="321"/>
      <c r="DD346" s="321"/>
      <c r="DE346" s="321"/>
      <c r="DF346" s="321"/>
      <c r="DG346" s="321"/>
      <c r="DH346" s="321"/>
      <c r="DI346" s="321"/>
      <c r="DJ346" s="321"/>
      <c r="DK346" s="321"/>
      <c r="DL346" s="321"/>
      <c r="DM346" s="321"/>
      <c r="DN346" s="321"/>
      <c r="DO346" s="321"/>
      <c r="DP346" s="321"/>
      <c r="DQ346" s="321"/>
      <c r="DR346" s="321"/>
      <c r="DS346" s="321"/>
      <c r="DT346" s="321"/>
      <c r="DU346" s="321"/>
      <c r="DV346" s="321"/>
      <c r="DW346" s="321"/>
      <c r="DX346" s="321"/>
      <c r="DY346" s="321"/>
      <c r="DZ346" s="321"/>
      <c r="EA346" s="321"/>
      <c r="EB346" s="321"/>
      <c r="EC346" s="321"/>
      <c r="ED346" s="321"/>
      <c r="EE346" s="321"/>
      <c r="EF346" s="321"/>
      <c r="EG346" s="321"/>
      <c r="EH346" s="321"/>
      <c r="EI346" s="321"/>
      <c r="EJ346" s="321"/>
      <c r="EK346" s="321"/>
      <c r="EL346" s="321"/>
      <c r="EM346" s="321"/>
      <c r="EN346" s="321"/>
      <c r="EO346" s="321"/>
      <c r="EP346" s="321"/>
      <c r="EQ346" s="321"/>
      <c r="ER346" s="321"/>
      <c r="ES346" s="321"/>
      <c r="ET346" s="321"/>
      <c r="EU346" s="321"/>
      <c r="EV346" s="321"/>
      <c r="EW346" s="321"/>
      <c r="EX346" s="321"/>
      <c r="EY346" s="321"/>
      <c r="EZ346" s="321"/>
      <c r="FA346" s="321"/>
      <c r="FB346" s="321"/>
      <c r="FC346" s="321"/>
      <c r="FD346" s="321"/>
      <c r="FE346" s="321"/>
      <c r="FF346" s="321"/>
      <c r="FG346" s="321"/>
      <c r="FH346" s="321"/>
      <c r="FI346" s="321"/>
      <c r="FJ346" s="321"/>
      <c r="FK346" s="321"/>
      <c r="FL346" s="321"/>
      <c r="FM346" s="321"/>
      <c r="FN346" s="321"/>
      <c r="FO346" s="321"/>
      <c r="FP346" s="321"/>
      <c r="FQ346" s="321"/>
      <c r="FR346" s="321"/>
      <c r="FS346" s="321"/>
      <c r="FT346" s="321"/>
      <c r="FU346" s="321"/>
      <c r="FV346" s="321"/>
      <c r="FW346" s="321"/>
      <c r="FX346" s="321"/>
      <c r="FY346" s="321"/>
      <c r="FZ346" s="321"/>
      <c r="GA346" s="321"/>
      <c r="GB346" s="321"/>
      <c r="GC346" s="321"/>
      <c r="GD346" s="321"/>
      <c r="GE346" s="321"/>
      <c r="GF346" s="321"/>
      <c r="GG346" s="321"/>
      <c r="GH346" s="321"/>
      <c r="GI346" s="321"/>
      <c r="GJ346" s="321"/>
      <c r="GK346" s="321"/>
      <c r="GL346" s="321"/>
      <c r="GM346" s="321"/>
      <c r="GN346" s="321"/>
      <c r="GO346" s="321"/>
      <c r="GP346" s="321"/>
      <c r="GQ346" s="321"/>
      <c r="GR346" s="321"/>
      <c r="GS346" s="321"/>
      <c r="GT346" s="321"/>
      <c r="GU346" s="321"/>
      <c r="GV346" s="321"/>
      <c r="GW346" s="321"/>
      <c r="GX346" s="321"/>
      <c r="GY346" s="321"/>
    </row>
    <row r="347" spans="1:207" ht="13.15" x14ac:dyDescent="0.4">
      <c r="A347" s="262"/>
      <c r="B347" s="189"/>
      <c r="C347" s="189"/>
      <c r="D347" s="189" t="s">
        <v>1230</v>
      </c>
      <c r="E347" s="190" t="s">
        <v>1231</v>
      </c>
      <c r="F347" s="189"/>
      <c r="G347" s="338">
        <v>371</v>
      </c>
      <c r="H347" s="338">
        <v>7</v>
      </c>
      <c r="I347" s="338">
        <v>76</v>
      </c>
      <c r="J347" s="338">
        <v>454</v>
      </c>
      <c r="K347" s="338">
        <v>14</v>
      </c>
      <c r="L347" s="338">
        <v>7</v>
      </c>
      <c r="M347" s="338">
        <v>9</v>
      </c>
      <c r="N347" s="338">
        <v>0</v>
      </c>
      <c r="O347" s="338">
        <v>413</v>
      </c>
      <c r="P347" s="338">
        <v>697</v>
      </c>
      <c r="Q347" s="338">
        <v>1110</v>
      </c>
      <c r="R347" s="338">
        <v>15</v>
      </c>
      <c r="S347" s="338">
        <v>15</v>
      </c>
      <c r="T347" s="338">
        <v>0</v>
      </c>
      <c r="U347" s="338">
        <v>173</v>
      </c>
      <c r="V347" s="338">
        <v>145</v>
      </c>
      <c r="W347" s="338">
        <v>28</v>
      </c>
      <c r="X347" s="339">
        <v>1737</v>
      </c>
      <c r="Y347" s="338">
        <v>1539</v>
      </c>
      <c r="Z347" s="338">
        <v>198</v>
      </c>
      <c r="AA347" s="338">
        <v>2225</v>
      </c>
      <c r="AB347" s="338">
        <v>3</v>
      </c>
      <c r="AC347" s="392">
        <v>10</v>
      </c>
      <c r="AD347" s="334"/>
      <c r="AE347" s="334"/>
      <c r="AF347" s="334"/>
      <c r="AG347" s="334"/>
      <c r="AH347" s="334"/>
      <c r="AI347" s="334"/>
      <c r="AJ347" s="334"/>
      <c r="AK347" s="334"/>
      <c r="AL347" s="334"/>
      <c r="AM347" s="334"/>
      <c r="AN347" s="334"/>
      <c r="AO347" s="334"/>
      <c r="AP347" s="334"/>
      <c r="AQ347" s="334"/>
      <c r="AR347" s="334"/>
      <c r="AS347" s="334"/>
      <c r="AT347" s="334"/>
      <c r="AU347" s="334"/>
      <c r="AV347" s="334"/>
      <c r="AW347" s="334"/>
      <c r="AX347" s="334"/>
      <c r="AY347" s="334"/>
      <c r="BA347" s="325"/>
      <c r="BB347" s="325"/>
      <c r="BC347" s="321"/>
      <c r="BD347" s="321"/>
      <c r="BE347" s="321"/>
      <c r="BF347" s="321"/>
      <c r="BG347" s="321"/>
      <c r="BH347" s="321"/>
      <c r="BI347" s="321"/>
      <c r="BJ347" s="321"/>
      <c r="BK347" s="321"/>
      <c r="BL347" s="321"/>
      <c r="BM347" s="321"/>
      <c r="BN347" s="321"/>
      <c r="BO347" s="321"/>
      <c r="BP347" s="321"/>
      <c r="BQ347" s="321"/>
      <c r="BR347" s="321"/>
      <c r="BS347" s="321"/>
      <c r="BT347" s="321"/>
      <c r="BU347" s="321"/>
      <c r="BV347" s="321"/>
      <c r="BW347" s="321"/>
      <c r="BX347" s="321"/>
      <c r="BY347" s="321"/>
      <c r="BZ347" s="321"/>
      <c r="CA347" s="321"/>
      <c r="CB347" s="321"/>
      <c r="CC347" s="321"/>
      <c r="CD347" s="321"/>
      <c r="CE347" s="321"/>
      <c r="CF347" s="321"/>
      <c r="CG347" s="321"/>
      <c r="CH347" s="321"/>
      <c r="CI347" s="321"/>
      <c r="CJ347" s="321"/>
      <c r="CK347" s="321"/>
      <c r="CL347" s="321"/>
      <c r="CM347" s="321"/>
      <c r="CN347" s="321"/>
      <c r="CO347" s="321"/>
      <c r="CP347" s="321"/>
      <c r="CQ347" s="321"/>
      <c r="CR347" s="321"/>
      <c r="CS347" s="321"/>
      <c r="CT347" s="321"/>
      <c r="CU347" s="321"/>
      <c r="CV347" s="321"/>
      <c r="CW347" s="321"/>
      <c r="CX347" s="321"/>
      <c r="CY347" s="321"/>
      <c r="CZ347" s="321"/>
      <c r="DA347" s="321"/>
      <c r="DB347" s="321"/>
      <c r="DC347" s="321"/>
      <c r="DD347" s="321"/>
      <c r="DE347" s="321"/>
      <c r="DF347" s="321"/>
      <c r="DG347" s="321"/>
      <c r="DH347" s="321"/>
      <c r="DI347" s="321"/>
      <c r="DJ347" s="321"/>
      <c r="DK347" s="321"/>
      <c r="DL347" s="321"/>
      <c r="DM347" s="321"/>
      <c r="DN347" s="321"/>
      <c r="DO347" s="321"/>
      <c r="DP347" s="321"/>
      <c r="DQ347" s="321"/>
      <c r="DR347" s="321"/>
      <c r="DS347" s="321"/>
      <c r="DT347" s="321"/>
      <c r="DU347" s="321"/>
      <c r="DV347" s="321"/>
      <c r="DW347" s="321"/>
      <c r="DX347" s="321"/>
      <c r="DY347" s="321"/>
      <c r="DZ347" s="321"/>
      <c r="EA347" s="321"/>
      <c r="EB347" s="321"/>
      <c r="EC347" s="321"/>
      <c r="ED347" s="321"/>
      <c r="EE347" s="321"/>
      <c r="EF347" s="321"/>
      <c r="EG347" s="321"/>
      <c r="EH347" s="321"/>
      <c r="EI347" s="321"/>
      <c r="EJ347" s="321"/>
      <c r="EK347" s="321"/>
      <c r="EL347" s="321"/>
      <c r="EM347" s="321"/>
      <c r="EN347" s="321"/>
      <c r="EO347" s="321"/>
      <c r="EP347" s="321"/>
      <c r="EQ347" s="321"/>
      <c r="ER347" s="321"/>
      <c r="ES347" s="321"/>
      <c r="ET347" s="321"/>
      <c r="EU347" s="321"/>
      <c r="EV347" s="321"/>
      <c r="EW347" s="321"/>
      <c r="EX347" s="321"/>
      <c r="EY347" s="321"/>
      <c r="EZ347" s="321"/>
      <c r="FA347" s="321"/>
      <c r="FB347" s="321"/>
      <c r="FC347" s="321"/>
      <c r="FD347" s="321"/>
      <c r="FE347" s="321"/>
      <c r="FF347" s="321"/>
      <c r="FG347" s="321"/>
      <c r="FH347" s="321"/>
      <c r="FI347" s="321"/>
      <c r="FJ347" s="321"/>
      <c r="FK347" s="321"/>
      <c r="FL347" s="321"/>
      <c r="FM347" s="321"/>
      <c r="FN347" s="321"/>
      <c r="FO347" s="321"/>
      <c r="FP347" s="321"/>
      <c r="FQ347" s="321"/>
      <c r="FR347" s="321"/>
      <c r="FS347" s="321"/>
      <c r="FT347" s="321"/>
      <c r="FU347" s="321"/>
      <c r="FV347" s="321"/>
      <c r="FW347" s="321"/>
      <c r="FX347" s="321"/>
      <c r="FY347" s="321"/>
      <c r="FZ347" s="321"/>
      <c r="GA347" s="321"/>
      <c r="GB347" s="321"/>
      <c r="GC347" s="321"/>
      <c r="GD347" s="321"/>
      <c r="GE347" s="321"/>
      <c r="GF347" s="321"/>
      <c r="GG347" s="321"/>
      <c r="GH347" s="321"/>
      <c r="GI347" s="321"/>
      <c r="GJ347" s="321"/>
      <c r="GK347" s="321"/>
      <c r="GL347" s="321"/>
      <c r="GM347" s="321"/>
      <c r="GN347" s="321"/>
      <c r="GO347" s="321"/>
      <c r="GP347" s="321"/>
      <c r="GQ347" s="321"/>
      <c r="GR347" s="321"/>
      <c r="GS347" s="321"/>
      <c r="GT347" s="321"/>
      <c r="GU347" s="321"/>
      <c r="GV347" s="321"/>
      <c r="GW347" s="321"/>
      <c r="GX347" s="321"/>
      <c r="GY347" s="321"/>
    </row>
    <row r="348" spans="1:207" x14ac:dyDescent="0.35">
      <c r="A348" s="262"/>
      <c r="B348" s="189" t="s">
        <v>1232</v>
      </c>
      <c r="C348" s="189" t="s">
        <v>1233</v>
      </c>
      <c r="D348" s="189" t="s">
        <v>1234</v>
      </c>
      <c r="E348" s="190"/>
      <c r="F348" s="189" t="s">
        <v>1235</v>
      </c>
      <c r="G348" s="334">
        <v>96</v>
      </c>
      <c r="H348" s="334">
        <v>3</v>
      </c>
      <c r="I348" s="334">
        <v>21</v>
      </c>
      <c r="J348" s="334">
        <v>120</v>
      </c>
      <c r="K348" s="334">
        <v>8</v>
      </c>
      <c r="L348" s="334">
        <v>0</v>
      </c>
      <c r="M348" s="334">
        <v>8</v>
      </c>
      <c r="N348" s="334">
        <v>0</v>
      </c>
      <c r="O348" s="334">
        <v>239</v>
      </c>
      <c r="P348" s="334">
        <v>13</v>
      </c>
      <c r="Q348" s="334">
        <v>252</v>
      </c>
      <c r="R348" s="334">
        <v>7</v>
      </c>
      <c r="S348" s="334">
        <v>12</v>
      </c>
      <c r="T348" s="334">
        <v>0</v>
      </c>
      <c r="U348" s="334">
        <v>53</v>
      </c>
      <c r="V348" s="334">
        <v>47</v>
      </c>
      <c r="W348" s="334">
        <v>6</v>
      </c>
      <c r="X348" s="335">
        <v>425</v>
      </c>
      <c r="Y348" s="334">
        <v>370</v>
      </c>
      <c r="Z348" s="334">
        <v>55</v>
      </c>
      <c r="AA348" s="334">
        <v>99</v>
      </c>
      <c r="AB348" s="334">
        <v>0</v>
      </c>
      <c r="AC348" s="388">
        <v>6</v>
      </c>
      <c r="AD348" s="334"/>
      <c r="AE348" s="334"/>
      <c r="AF348" s="334"/>
      <c r="AG348" s="334"/>
      <c r="AH348" s="334"/>
      <c r="AI348" s="334"/>
      <c r="AJ348" s="334"/>
      <c r="AK348" s="334"/>
      <c r="AL348" s="334"/>
      <c r="AM348" s="334"/>
      <c r="AN348" s="334"/>
      <c r="AO348" s="334"/>
      <c r="AP348" s="334"/>
      <c r="AQ348" s="334"/>
      <c r="AR348" s="334"/>
      <c r="AS348" s="334"/>
      <c r="AT348" s="334"/>
      <c r="AU348" s="334"/>
      <c r="AV348" s="334"/>
      <c r="AW348" s="334"/>
      <c r="AX348" s="334"/>
      <c r="AY348" s="334"/>
      <c r="BA348" s="325"/>
      <c r="BB348" s="325"/>
      <c r="BC348" s="321"/>
      <c r="BD348" s="321"/>
      <c r="BE348" s="321"/>
      <c r="BF348" s="321"/>
      <c r="BG348" s="321"/>
      <c r="BH348" s="321"/>
      <c r="BI348" s="321"/>
      <c r="BJ348" s="321"/>
      <c r="BK348" s="321"/>
      <c r="BL348" s="321"/>
      <c r="BM348" s="321"/>
      <c r="BN348" s="321"/>
      <c r="BO348" s="321"/>
      <c r="BP348" s="321"/>
      <c r="BQ348" s="321"/>
      <c r="BR348" s="321"/>
      <c r="BS348" s="321"/>
      <c r="BT348" s="321"/>
      <c r="BU348" s="321"/>
      <c r="BV348" s="321"/>
      <c r="BW348" s="321"/>
      <c r="BX348" s="321"/>
      <c r="BY348" s="321"/>
      <c r="BZ348" s="321"/>
      <c r="CA348" s="321"/>
      <c r="CB348" s="321"/>
      <c r="CC348" s="321"/>
      <c r="CD348" s="321"/>
      <c r="CE348" s="321"/>
      <c r="CF348" s="321"/>
      <c r="CG348" s="321"/>
      <c r="CH348" s="321"/>
      <c r="CI348" s="321"/>
      <c r="CJ348" s="321"/>
      <c r="CK348" s="321"/>
      <c r="CL348" s="321"/>
      <c r="CM348" s="321"/>
      <c r="CN348" s="321"/>
      <c r="CO348" s="321"/>
      <c r="CP348" s="321"/>
      <c r="CQ348" s="321"/>
      <c r="CR348" s="321"/>
      <c r="CS348" s="321"/>
      <c r="CT348" s="321"/>
      <c r="CU348" s="321"/>
      <c r="CV348" s="321"/>
      <c r="CW348" s="321"/>
      <c r="CX348" s="321"/>
      <c r="CY348" s="321"/>
      <c r="CZ348" s="321"/>
      <c r="DA348" s="321"/>
      <c r="DB348" s="321"/>
      <c r="DC348" s="321"/>
      <c r="DD348" s="321"/>
      <c r="DE348" s="321"/>
      <c r="DF348" s="321"/>
      <c r="DG348" s="321"/>
      <c r="DH348" s="321"/>
      <c r="DI348" s="321"/>
      <c r="DJ348" s="321"/>
      <c r="DK348" s="321"/>
      <c r="DL348" s="321"/>
      <c r="DM348" s="321"/>
      <c r="DN348" s="321"/>
      <c r="DO348" s="321"/>
      <c r="DP348" s="321"/>
      <c r="DQ348" s="321"/>
      <c r="DR348" s="321"/>
      <c r="DS348" s="321"/>
      <c r="DT348" s="321"/>
      <c r="DU348" s="321"/>
      <c r="DV348" s="321"/>
      <c r="DW348" s="321"/>
      <c r="DX348" s="321"/>
      <c r="DY348" s="321"/>
      <c r="DZ348" s="321"/>
      <c r="EA348" s="321"/>
      <c r="EB348" s="321"/>
      <c r="EC348" s="321"/>
      <c r="ED348" s="321"/>
      <c r="EE348" s="321"/>
      <c r="EF348" s="321"/>
      <c r="EG348" s="321"/>
      <c r="EH348" s="321"/>
      <c r="EI348" s="321"/>
      <c r="EJ348" s="321"/>
      <c r="EK348" s="321"/>
      <c r="EL348" s="321"/>
      <c r="EM348" s="321"/>
      <c r="EN348" s="321"/>
      <c r="EO348" s="321"/>
      <c r="EP348" s="321"/>
      <c r="EQ348" s="321"/>
      <c r="ER348" s="321"/>
      <c r="ES348" s="321"/>
      <c r="ET348" s="321"/>
      <c r="EU348" s="321"/>
      <c r="EV348" s="321"/>
      <c r="EW348" s="321"/>
      <c r="EX348" s="321"/>
      <c r="EY348" s="321"/>
      <c r="EZ348" s="321"/>
      <c r="FA348" s="321"/>
      <c r="FB348" s="321"/>
      <c r="FC348" s="321"/>
      <c r="FD348" s="321"/>
      <c r="FE348" s="321"/>
      <c r="FF348" s="321"/>
      <c r="FG348" s="321"/>
      <c r="FH348" s="321"/>
      <c r="FI348" s="321"/>
      <c r="FJ348" s="321"/>
      <c r="FK348" s="321"/>
      <c r="FL348" s="321"/>
      <c r="FM348" s="321"/>
      <c r="FN348" s="321"/>
      <c r="FO348" s="321"/>
      <c r="FP348" s="321"/>
      <c r="FQ348" s="321"/>
      <c r="FR348" s="321"/>
      <c r="FS348" s="321"/>
      <c r="FT348" s="321"/>
      <c r="FU348" s="321"/>
      <c r="FV348" s="321"/>
      <c r="FW348" s="321"/>
      <c r="FX348" s="321"/>
      <c r="FY348" s="321"/>
      <c r="FZ348" s="321"/>
      <c r="GA348" s="321"/>
      <c r="GB348" s="321"/>
      <c r="GC348" s="321"/>
      <c r="GD348" s="321"/>
      <c r="GE348" s="321"/>
      <c r="GF348" s="321"/>
      <c r="GG348" s="321"/>
      <c r="GH348" s="321"/>
      <c r="GI348" s="321"/>
      <c r="GJ348" s="321"/>
      <c r="GK348" s="321"/>
      <c r="GL348" s="321"/>
      <c r="GM348" s="321"/>
      <c r="GN348" s="321"/>
      <c r="GO348" s="321"/>
      <c r="GP348" s="321"/>
      <c r="GQ348" s="321"/>
      <c r="GR348" s="321"/>
      <c r="GS348" s="321"/>
      <c r="GT348" s="321"/>
      <c r="GU348" s="321"/>
      <c r="GV348" s="321"/>
      <c r="GW348" s="321"/>
      <c r="GX348" s="321"/>
      <c r="GY348" s="321"/>
    </row>
    <row r="349" spans="1:207" x14ac:dyDescent="0.35">
      <c r="A349" s="262"/>
      <c r="B349" s="189" t="s">
        <v>1236</v>
      </c>
      <c r="C349" s="189" t="s">
        <v>1237</v>
      </c>
      <c r="D349" s="189" t="s">
        <v>1238</v>
      </c>
      <c r="E349" s="190"/>
      <c r="F349" s="189" t="s">
        <v>1239</v>
      </c>
      <c r="G349" s="334">
        <v>0</v>
      </c>
      <c r="H349" s="334">
        <v>0</v>
      </c>
      <c r="I349" s="334">
        <v>0</v>
      </c>
      <c r="J349" s="334">
        <v>0</v>
      </c>
      <c r="K349" s="334">
        <v>0</v>
      </c>
      <c r="L349" s="334">
        <v>0</v>
      </c>
      <c r="M349" s="334">
        <v>0</v>
      </c>
      <c r="N349" s="334">
        <v>0</v>
      </c>
      <c r="O349" s="334">
        <v>0</v>
      </c>
      <c r="P349" s="334">
        <v>0</v>
      </c>
      <c r="Q349" s="334">
        <v>0</v>
      </c>
      <c r="R349" s="334">
        <v>0</v>
      </c>
      <c r="S349" s="334">
        <v>0</v>
      </c>
      <c r="T349" s="334">
        <v>0</v>
      </c>
      <c r="U349" s="334">
        <v>0</v>
      </c>
      <c r="V349" s="334">
        <v>0</v>
      </c>
      <c r="W349" s="334">
        <v>0</v>
      </c>
      <c r="X349" s="335">
        <v>0</v>
      </c>
      <c r="Y349" s="334">
        <v>0</v>
      </c>
      <c r="Z349" s="334">
        <v>0</v>
      </c>
      <c r="AA349" s="334">
        <v>286</v>
      </c>
      <c r="AB349" s="334">
        <v>0</v>
      </c>
      <c r="AC349" s="388">
        <v>0</v>
      </c>
      <c r="AD349" s="334"/>
      <c r="AE349" s="334"/>
      <c r="AF349" s="334"/>
      <c r="AG349" s="334"/>
      <c r="AH349" s="334"/>
      <c r="AI349" s="334"/>
      <c r="AJ349" s="334"/>
      <c r="AK349" s="334"/>
      <c r="AL349" s="334"/>
      <c r="AM349" s="334"/>
      <c r="AN349" s="334"/>
      <c r="AO349" s="334"/>
      <c r="AP349" s="334"/>
      <c r="AQ349" s="334"/>
      <c r="AR349" s="334"/>
      <c r="AS349" s="334"/>
      <c r="AT349" s="334"/>
      <c r="AU349" s="334"/>
      <c r="AV349" s="334"/>
      <c r="AW349" s="334"/>
      <c r="AX349" s="334"/>
      <c r="AY349" s="334"/>
      <c r="BA349" s="325"/>
      <c r="BB349" s="325"/>
      <c r="BC349" s="321"/>
      <c r="BD349" s="321"/>
      <c r="BE349" s="321"/>
      <c r="BF349" s="321"/>
      <c r="BG349" s="321"/>
      <c r="BH349" s="321"/>
      <c r="BI349" s="321"/>
      <c r="BJ349" s="321"/>
      <c r="BK349" s="321"/>
      <c r="BL349" s="321"/>
      <c r="BM349" s="321"/>
      <c r="BN349" s="321"/>
      <c r="BO349" s="321"/>
      <c r="BP349" s="321"/>
      <c r="BQ349" s="321"/>
      <c r="BR349" s="321"/>
      <c r="BS349" s="321"/>
      <c r="BT349" s="321"/>
      <c r="BU349" s="321"/>
      <c r="BV349" s="321"/>
      <c r="BW349" s="321"/>
      <c r="BX349" s="321"/>
      <c r="BY349" s="321"/>
      <c r="BZ349" s="321"/>
      <c r="CA349" s="321"/>
      <c r="CB349" s="321"/>
      <c r="CC349" s="321"/>
      <c r="CD349" s="321"/>
      <c r="CE349" s="321"/>
      <c r="CF349" s="321"/>
      <c r="CG349" s="321"/>
      <c r="CH349" s="321"/>
      <c r="CI349" s="321"/>
      <c r="CJ349" s="321"/>
      <c r="CK349" s="321"/>
      <c r="CL349" s="321"/>
      <c r="CM349" s="321"/>
      <c r="CN349" s="321"/>
      <c r="CO349" s="321"/>
      <c r="CP349" s="321"/>
      <c r="CQ349" s="321"/>
      <c r="CR349" s="321"/>
      <c r="CS349" s="321"/>
      <c r="CT349" s="321"/>
      <c r="CU349" s="321"/>
      <c r="CV349" s="321"/>
      <c r="CW349" s="321"/>
      <c r="CX349" s="321"/>
      <c r="CY349" s="321"/>
      <c r="CZ349" s="321"/>
      <c r="DA349" s="321"/>
      <c r="DB349" s="321"/>
      <c r="DC349" s="321"/>
      <c r="DD349" s="321"/>
      <c r="DE349" s="321"/>
      <c r="DF349" s="321"/>
      <c r="DG349" s="321"/>
      <c r="DH349" s="321"/>
      <c r="DI349" s="321"/>
      <c r="DJ349" s="321"/>
      <c r="DK349" s="321"/>
      <c r="DL349" s="321"/>
      <c r="DM349" s="321"/>
      <c r="DN349" s="321"/>
      <c r="DO349" s="321"/>
      <c r="DP349" s="321"/>
      <c r="DQ349" s="321"/>
      <c r="DR349" s="321"/>
      <c r="DS349" s="321"/>
      <c r="DT349" s="321"/>
      <c r="DU349" s="321"/>
      <c r="DV349" s="321"/>
      <c r="DW349" s="321"/>
      <c r="DX349" s="321"/>
      <c r="DY349" s="321"/>
      <c r="DZ349" s="321"/>
      <c r="EA349" s="321"/>
      <c r="EB349" s="321"/>
      <c r="EC349" s="321"/>
      <c r="ED349" s="321"/>
      <c r="EE349" s="321"/>
      <c r="EF349" s="321"/>
      <c r="EG349" s="321"/>
      <c r="EH349" s="321"/>
      <c r="EI349" s="321"/>
      <c r="EJ349" s="321"/>
      <c r="EK349" s="321"/>
      <c r="EL349" s="321"/>
      <c r="EM349" s="321"/>
      <c r="EN349" s="321"/>
      <c r="EO349" s="321"/>
      <c r="EP349" s="321"/>
      <c r="EQ349" s="321"/>
      <c r="ER349" s="321"/>
      <c r="ES349" s="321"/>
      <c r="ET349" s="321"/>
      <c r="EU349" s="321"/>
      <c r="EV349" s="321"/>
      <c r="EW349" s="321"/>
      <c r="EX349" s="321"/>
      <c r="EY349" s="321"/>
      <c r="EZ349" s="321"/>
      <c r="FA349" s="321"/>
      <c r="FB349" s="321"/>
      <c r="FC349" s="321"/>
      <c r="FD349" s="321"/>
      <c r="FE349" s="321"/>
      <c r="FF349" s="321"/>
      <c r="FG349" s="321"/>
      <c r="FH349" s="321"/>
      <c r="FI349" s="321"/>
      <c r="FJ349" s="321"/>
      <c r="FK349" s="321"/>
      <c r="FL349" s="321"/>
      <c r="FM349" s="321"/>
      <c r="FN349" s="321"/>
      <c r="FO349" s="321"/>
      <c r="FP349" s="321"/>
      <c r="FQ349" s="321"/>
      <c r="FR349" s="321"/>
      <c r="FS349" s="321"/>
      <c r="FT349" s="321"/>
      <c r="FU349" s="321"/>
      <c r="FV349" s="321"/>
      <c r="FW349" s="321"/>
      <c r="FX349" s="321"/>
      <c r="FY349" s="321"/>
      <c r="FZ349" s="321"/>
      <c r="GA349" s="321"/>
      <c r="GB349" s="321"/>
      <c r="GC349" s="321"/>
      <c r="GD349" s="321"/>
      <c r="GE349" s="321"/>
      <c r="GF349" s="321"/>
      <c r="GG349" s="321"/>
      <c r="GH349" s="321"/>
      <c r="GI349" s="321"/>
      <c r="GJ349" s="321"/>
      <c r="GK349" s="321"/>
      <c r="GL349" s="321"/>
      <c r="GM349" s="321"/>
      <c r="GN349" s="321"/>
      <c r="GO349" s="321"/>
      <c r="GP349" s="321"/>
      <c r="GQ349" s="321"/>
      <c r="GR349" s="321"/>
      <c r="GS349" s="321"/>
      <c r="GT349" s="321"/>
      <c r="GU349" s="321"/>
      <c r="GV349" s="321"/>
      <c r="GW349" s="321"/>
      <c r="GX349" s="321"/>
      <c r="GY349" s="321"/>
    </row>
    <row r="350" spans="1:207" x14ac:dyDescent="0.35">
      <c r="A350" s="262"/>
      <c r="B350" s="189" t="s">
        <v>1240</v>
      </c>
      <c r="C350" s="189" t="s">
        <v>1241</v>
      </c>
      <c r="D350" s="189" t="s">
        <v>1242</v>
      </c>
      <c r="E350" s="190"/>
      <c r="F350" s="189" t="s">
        <v>1243</v>
      </c>
      <c r="G350" s="334">
        <v>0</v>
      </c>
      <c r="H350" s="334">
        <v>0</v>
      </c>
      <c r="I350" s="334">
        <v>0</v>
      </c>
      <c r="J350" s="334">
        <v>0</v>
      </c>
      <c r="K350" s="334">
        <v>0</v>
      </c>
      <c r="L350" s="334">
        <v>0</v>
      </c>
      <c r="M350" s="334">
        <v>0</v>
      </c>
      <c r="N350" s="334">
        <v>0</v>
      </c>
      <c r="O350" s="334">
        <v>0</v>
      </c>
      <c r="P350" s="334">
        <v>0</v>
      </c>
      <c r="Q350" s="334">
        <v>0</v>
      </c>
      <c r="R350" s="334">
        <v>0</v>
      </c>
      <c r="S350" s="334">
        <v>0</v>
      </c>
      <c r="T350" s="334">
        <v>0</v>
      </c>
      <c r="U350" s="334">
        <v>0</v>
      </c>
      <c r="V350" s="334">
        <v>0</v>
      </c>
      <c r="W350" s="334">
        <v>0</v>
      </c>
      <c r="X350" s="335">
        <v>0</v>
      </c>
      <c r="Y350" s="334">
        <v>0</v>
      </c>
      <c r="Z350" s="334">
        <v>0</v>
      </c>
      <c r="AA350" s="334">
        <v>391</v>
      </c>
      <c r="AB350" s="334">
        <v>3</v>
      </c>
      <c r="AC350" s="388">
        <v>0</v>
      </c>
      <c r="AD350" s="334"/>
      <c r="AE350" s="334"/>
      <c r="AF350" s="334"/>
      <c r="AG350" s="334"/>
      <c r="AH350" s="334"/>
      <c r="AI350" s="334"/>
      <c r="AJ350" s="334"/>
      <c r="AK350" s="334"/>
      <c r="AL350" s="334"/>
      <c r="AM350" s="334"/>
      <c r="AN350" s="334"/>
      <c r="AO350" s="334"/>
      <c r="AP350" s="334"/>
      <c r="AQ350" s="334"/>
      <c r="AR350" s="334"/>
      <c r="AS350" s="334"/>
      <c r="AT350" s="334"/>
      <c r="AU350" s="334"/>
      <c r="AV350" s="334"/>
      <c r="AW350" s="334"/>
      <c r="AX350" s="334"/>
      <c r="AY350" s="334"/>
      <c r="BA350" s="325"/>
      <c r="BB350" s="325"/>
      <c r="BC350" s="321"/>
      <c r="BD350" s="321"/>
      <c r="BE350" s="321"/>
      <c r="BF350" s="321"/>
      <c r="BG350" s="321"/>
      <c r="BH350" s="321"/>
      <c r="BI350" s="321"/>
      <c r="BJ350" s="321"/>
      <c r="BK350" s="321"/>
      <c r="BL350" s="321"/>
      <c r="BM350" s="321"/>
      <c r="BN350" s="321"/>
      <c r="BO350" s="321"/>
      <c r="BP350" s="321"/>
      <c r="BQ350" s="321"/>
      <c r="BR350" s="321"/>
      <c r="BS350" s="321"/>
      <c r="BT350" s="321"/>
      <c r="BU350" s="321"/>
      <c r="BV350" s="321"/>
      <c r="BW350" s="321"/>
      <c r="BX350" s="321"/>
      <c r="BY350" s="321"/>
      <c r="BZ350" s="321"/>
      <c r="CA350" s="321"/>
      <c r="CB350" s="321"/>
      <c r="CC350" s="321"/>
      <c r="CD350" s="321"/>
      <c r="CE350" s="321"/>
      <c r="CF350" s="321"/>
      <c r="CG350" s="321"/>
      <c r="CH350" s="321"/>
      <c r="CI350" s="321"/>
      <c r="CJ350" s="321"/>
      <c r="CK350" s="321"/>
      <c r="CL350" s="321"/>
      <c r="CM350" s="321"/>
      <c r="CN350" s="321"/>
      <c r="CO350" s="321"/>
      <c r="CP350" s="321"/>
      <c r="CQ350" s="321"/>
      <c r="CR350" s="321"/>
      <c r="CS350" s="321"/>
      <c r="CT350" s="321"/>
      <c r="CU350" s="321"/>
      <c r="CV350" s="321"/>
      <c r="CW350" s="321"/>
      <c r="CX350" s="321"/>
      <c r="CY350" s="321"/>
      <c r="CZ350" s="321"/>
      <c r="DA350" s="321"/>
      <c r="DB350" s="321"/>
      <c r="DC350" s="321"/>
      <c r="DD350" s="321"/>
      <c r="DE350" s="321"/>
      <c r="DF350" s="321"/>
      <c r="DG350" s="321"/>
      <c r="DH350" s="321"/>
      <c r="DI350" s="321"/>
      <c r="DJ350" s="321"/>
      <c r="DK350" s="321"/>
      <c r="DL350" s="321"/>
      <c r="DM350" s="321"/>
      <c r="DN350" s="321"/>
      <c r="DO350" s="321"/>
      <c r="DP350" s="321"/>
      <c r="DQ350" s="321"/>
      <c r="DR350" s="321"/>
      <c r="DS350" s="321"/>
      <c r="DT350" s="321"/>
      <c r="DU350" s="321"/>
      <c r="DV350" s="321"/>
      <c r="DW350" s="321"/>
      <c r="DX350" s="321"/>
      <c r="DY350" s="321"/>
      <c r="DZ350" s="321"/>
      <c r="EA350" s="321"/>
      <c r="EB350" s="321"/>
      <c r="EC350" s="321"/>
      <c r="ED350" s="321"/>
      <c r="EE350" s="321"/>
      <c r="EF350" s="321"/>
      <c r="EG350" s="321"/>
      <c r="EH350" s="321"/>
      <c r="EI350" s="321"/>
      <c r="EJ350" s="321"/>
      <c r="EK350" s="321"/>
      <c r="EL350" s="321"/>
      <c r="EM350" s="321"/>
      <c r="EN350" s="321"/>
      <c r="EO350" s="321"/>
      <c r="EP350" s="321"/>
      <c r="EQ350" s="321"/>
      <c r="ER350" s="321"/>
      <c r="ES350" s="321"/>
      <c r="ET350" s="321"/>
      <c r="EU350" s="321"/>
      <c r="EV350" s="321"/>
      <c r="EW350" s="321"/>
      <c r="EX350" s="321"/>
      <c r="EY350" s="321"/>
      <c r="EZ350" s="321"/>
      <c r="FA350" s="321"/>
      <c r="FB350" s="321"/>
      <c r="FC350" s="321"/>
      <c r="FD350" s="321"/>
      <c r="FE350" s="321"/>
      <c r="FF350" s="321"/>
      <c r="FG350" s="321"/>
      <c r="FH350" s="321"/>
      <c r="FI350" s="321"/>
      <c r="FJ350" s="321"/>
      <c r="FK350" s="321"/>
      <c r="FL350" s="321"/>
      <c r="FM350" s="321"/>
      <c r="FN350" s="321"/>
      <c r="FO350" s="321"/>
      <c r="FP350" s="321"/>
      <c r="FQ350" s="321"/>
      <c r="FR350" s="321"/>
      <c r="FS350" s="321"/>
      <c r="FT350" s="321"/>
      <c r="FU350" s="321"/>
      <c r="FV350" s="321"/>
      <c r="FW350" s="321"/>
      <c r="FX350" s="321"/>
      <c r="FY350" s="321"/>
      <c r="FZ350" s="321"/>
      <c r="GA350" s="321"/>
      <c r="GB350" s="321"/>
      <c r="GC350" s="321"/>
      <c r="GD350" s="321"/>
      <c r="GE350" s="321"/>
      <c r="GF350" s="321"/>
      <c r="GG350" s="321"/>
      <c r="GH350" s="321"/>
      <c r="GI350" s="321"/>
      <c r="GJ350" s="321"/>
      <c r="GK350" s="321"/>
      <c r="GL350" s="321"/>
      <c r="GM350" s="321"/>
      <c r="GN350" s="321"/>
      <c r="GO350" s="321"/>
      <c r="GP350" s="321"/>
      <c r="GQ350" s="321"/>
      <c r="GR350" s="321"/>
      <c r="GS350" s="321"/>
      <c r="GT350" s="321"/>
      <c r="GU350" s="321"/>
      <c r="GV350" s="321"/>
      <c r="GW350" s="321"/>
      <c r="GX350" s="321"/>
      <c r="GY350" s="321"/>
    </row>
    <row r="351" spans="1:207" x14ac:dyDescent="0.35">
      <c r="A351" s="262"/>
      <c r="B351" s="189" t="s">
        <v>1244</v>
      </c>
      <c r="C351" s="189" t="s">
        <v>1245</v>
      </c>
      <c r="D351" s="189" t="s">
        <v>1246</v>
      </c>
      <c r="E351" s="190"/>
      <c r="F351" s="189" t="s">
        <v>1247</v>
      </c>
      <c r="G351" s="334">
        <v>76</v>
      </c>
      <c r="H351" s="334">
        <v>0</v>
      </c>
      <c r="I351" s="334">
        <v>29</v>
      </c>
      <c r="J351" s="334">
        <v>105</v>
      </c>
      <c r="K351" s="334">
        <v>2</v>
      </c>
      <c r="L351" s="334">
        <v>7</v>
      </c>
      <c r="M351" s="334">
        <v>1</v>
      </c>
      <c r="N351" s="334">
        <v>0</v>
      </c>
      <c r="O351" s="334">
        <v>25</v>
      </c>
      <c r="P351" s="334">
        <v>183</v>
      </c>
      <c r="Q351" s="334">
        <v>208</v>
      </c>
      <c r="R351" s="334">
        <v>0</v>
      </c>
      <c r="S351" s="334">
        <v>3</v>
      </c>
      <c r="T351" s="334">
        <v>0</v>
      </c>
      <c r="U351" s="334">
        <v>27</v>
      </c>
      <c r="V351" s="334">
        <v>13</v>
      </c>
      <c r="W351" s="334">
        <v>14</v>
      </c>
      <c r="X351" s="335">
        <v>340</v>
      </c>
      <c r="Y351" s="334">
        <v>298</v>
      </c>
      <c r="Z351" s="334">
        <v>42</v>
      </c>
      <c r="AA351" s="334">
        <v>239</v>
      </c>
      <c r="AB351" s="334">
        <v>0</v>
      </c>
      <c r="AC351" s="388">
        <v>2</v>
      </c>
      <c r="AD351" s="334"/>
      <c r="AE351" s="334"/>
      <c r="AF351" s="334"/>
      <c r="AG351" s="334"/>
      <c r="AH351" s="334"/>
      <c r="AI351" s="334"/>
      <c r="AJ351" s="334"/>
      <c r="AK351" s="334"/>
      <c r="AL351" s="334"/>
      <c r="AM351" s="334"/>
      <c r="AN351" s="334"/>
      <c r="AO351" s="334"/>
      <c r="AP351" s="334"/>
      <c r="AQ351" s="334"/>
      <c r="AR351" s="334"/>
      <c r="AS351" s="334"/>
      <c r="AT351" s="334"/>
      <c r="AU351" s="334"/>
      <c r="AV351" s="334"/>
      <c r="AW351" s="334"/>
      <c r="AX351" s="334"/>
      <c r="AY351" s="334"/>
      <c r="BA351" s="325"/>
      <c r="BB351" s="325"/>
      <c r="BC351" s="321"/>
      <c r="BD351" s="321"/>
      <c r="BE351" s="321"/>
      <c r="BF351" s="321"/>
      <c r="BG351" s="321"/>
      <c r="BH351" s="321"/>
      <c r="BI351" s="321"/>
      <c r="BJ351" s="321"/>
      <c r="BK351" s="321"/>
      <c r="BL351" s="321"/>
      <c r="BM351" s="321"/>
      <c r="BN351" s="321"/>
      <c r="BO351" s="321"/>
      <c r="BP351" s="321"/>
      <c r="BQ351" s="321"/>
      <c r="BR351" s="321"/>
      <c r="BS351" s="321"/>
      <c r="BT351" s="321"/>
      <c r="BU351" s="321"/>
      <c r="BV351" s="321"/>
      <c r="BW351" s="321"/>
      <c r="BX351" s="321"/>
      <c r="BY351" s="321"/>
      <c r="BZ351" s="321"/>
      <c r="CA351" s="321"/>
      <c r="CB351" s="321"/>
      <c r="CC351" s="321"/>
      <c r="CD351" s="321"/>
      <c r="CE351" s="321"/>
      <c r="CF351" s="321"/>
      <c r="CG351" s="321"/>
      <c r="CH351" s="321"/>
      <c r="CI351" s="321"/>
      <c r="CJ351" s="321"/>
      <c r="CK351" s="321"/>
      <c r="CL351" s="321"/>
      <c r="CM351" s="321"/>
      <c r="CN351" s="321"/>
      <c r="CO351" s="321"/>
      <c r="CP351" s="321"/>
      <c r="CQ351" s="321"/>
      <c r="CR351" s="321"/>
      <c r="CS351" s="321"/>
      <c r="CT351" s="321"/>
      <c r="CU351" s="321"/>
      <c r="CV351" s="321"/>
      <c r="CW351" s="321"/>
      <c r="CX351" s="321"/>
      <c r="CY351" s="321"/>
      <c r="CZ351" s="321"/>
      <c r="DA351" s="321"/>
      <c r="DB351" s="321"/>
      <c r="DC351" s="321"/>
      <c r="DD351" s="321"/>
      <c r="DE351" s="321"/>
      <c r="DF351" s="321"/>
      <c r="DG351" s="321"/>
      <c r="DH351" s="321"/>
      <c r="DI351" s="321"/>
      <c r="DJ351" s="321"/>
      <c r="DK351" s="321"/>
      <c r="DL351" s="321"/>
      <c r="DM351" s="321"/>
      <c r="DN351" s="321"/>
      <c r="DO351" s="321"/>
      <c r="DP351" s="321"/>
      <c r="DQ351" s="321"/>
      <c r="DR351" s="321"/>
      <c r="DS351" s="321"/>
      <c r="DT351" s="321"/>
      <c r="DU351" s="321"/>
      <c r="DV351" s="321"/>
      <c r="DW351" s="321"/>
      <c r="DX351" s="321"/>
      <c r="DY351" s="321"/>
      <c r="DZ351" s="321"/>
      <c r="EA351" s="321"/>
      <c r="EB351" s="321"/>
      <c r="EC351" s="321"/>
      <c r="ED351" s="321"/>
      <c r="EE351" s="321"/>
      <c r="EF351" s="321"/>
      <c r="EG351" s="321"/>
      <c r="EH351" s="321"/>
      <c r="EI351" s="321"/>
      <c r="EJ351" s="321"/>
      <c r="EK351" s="321"/>
      <c r="EL351" s="321"/>
      <c r="EM351" s="321"/>
      <c r="EN351" s="321"/>
      <c r="EO351" s="321"/>
      <c r="EP351" s="321"/>
      <c r="EQ351" s="321"/>
      <c r="ER351" s="321"/>
      <c r="ES351" s="321"/>
      <c r="ET351" s="321"/>
      <c r="EU351" s="321"/>
      <c r="EV351" s="321"/>
      <c r="EW351" s="321"/>
      <c r="EX351" s="321"/>
      <c r="EY351" s="321"/>
      <c r="EZ351" s="321"/>
      <c r="FA351" s="321"/>
      <c r="FB351" s="321"/>
      <c r="FC351" s="321"/>
      <c r="FD351" s="321"/>
      <c r="FE351" s="321"/>
      <c r="FF351" s="321"/>
      <c r="FG351" s="321"/>
      <c r="FH351" s="321"/>
      <c r="FI351" s="321"/>
      <c r="FJ351" s="321"/>
      <c r="FK351" s="321"/>
      <c r="FL351" s="321"/>
      <c r="FM351" s="321"/>
      <c r="FN351" s="321"/>
      <c r="FO351" s="321"/>
      <c r="FP351" s="321"/>
      <c r="FQ351" s="321"/>
      <c r="FR351" s="321"/>
      <c r="FS351" s="321"/>
      <c r="FT351" s="321"/>
      <c r="FU351" s="321"/>
      <c r="FV351" s="321"/>
      <c r="FW351" s="321"/>
      <c r="FX351" s="321"/>
      <c r="FY351" s="321"/>
      <c r="FZ351" s="321"/>
      <c r="GA351" s="321"/>
      <c r="GB351" s="321"/>
      <c r="GC351" s="321"/>
      <c r="GD351" s="321"/>
      <c r="GE351" s="321"/>
      <c r="GF351" s="321"/>
      <c r="GG351" s="321"/>
      <c r="GH351" s="321"/>
      <c r="GI351" s="321"/>
      <c r="GJ351" s="321"/>
      <c r="GK351" s="321"/>
      <c r="GL351" s="321"/>
      <c r="GM351" s="321"/>
      <c r="GN351" s="321"/>
      <c r="GO351" s="321"/>
      <c r="GP351" s="321"/>
      <c r="GQ351" s="321"/>
      <c r="GR351" s="321"/>
      <c r="GS351" s="321"/>
      <c r="GT351" s="321"/>
      <c r="GU351" s="321"/>
      <c r="GV351" s="321"/>
      <c r="GW351" s="321"/>
      <c r="GX351" s="321"/>
      <c r="GY351" s="321"/>
    </row>
    <row r="352" spans="1:207" ht="13.15" x14ac:dyDescent="0.4">
      <c r="A352" s="262"/>
      <c r="B352" s="189" t="s">
        <v>1248</v>
      </c>
      <c r="C352" s="189" t="s">
        <v>1249</v>
      </c>
      <c r="D352" s="189" t="s">
        <v>1250</v>
      </c>
      <c r="E352" s="190"/>
      <c r="F352" s="189" t="s">
        <v>1251</v>
      </c>
      <c r="G352" s="308">
        <v>199</v>
      </c>
      <c r="H352" s="308">
        <v>4</v>
      </c>
      <c r="I352" s="308">
        <v>26</v>
      </c>
      <c r="J352" s="308">
        <v>229</v>
      </c>
      <c r="K352" s="308">
        <v>4</v>
      </c>
      <c r="L352" s="308">
        <v>0</v>
      </c>
      <c r="M352" s="308">
        <v>0</v>
      </c>
      <c r="N352" s="308">
        <v>0</v>
      </c>
      <c r="O352" s="308">
        <v>149</v>
      </c>
      <c r="P352" s="308">
        <v>501</v>
      </c>
      <c r="Q352" s="308">
        <v>650</v>
      </c>
      <c r="R352" s="308">
        <v>8</v>
      </c>
      <c r="S352" s="308">
        <v>0</v>
      </c>
      <c r="T352" s="308">
        <v>0</v>
      </c>
      <c r="U352" s="308">
        <v>93</v>
      </c>
      <c r="V352" s="308">
        <v>85</v>
      </c>
      <c r="W352" s="308">
        <v>8</v>
      </c>
      <c r="X352" s="312">
        <v>972</v>
      </c>
      <c r="Y352" s="308">
        <v>871</v>
      </c>
      <c r="Z352" s="308">
        <v>101</v>
      </c>
      <c r="AA352" s="308">
        <v>408</v>
      </c>
      <c r="AB352" s="308">
        <v>0</v>
      </c>
      <c r="AC352" s="390">
        <v>2</v>
      </c>
      <c r="AD352" s="334"/>
      <c r="AE352" s="334"/>
      <c r="AF352" s="334"/>
      <c r="AG352" s="334"/>
      <c r="AH352" s="334"/>
      <c r="AI352" s="334"/>
      <c r="AJ352" s="334"/>
      <c r="AK352" s="334"/>
      <c r="AL352" s="334"/>
      <c r="AM352" s="334"/>
      <c r="AN352" s="334"/>
      <c r="AO352" s="334"/>
      <c r="AP352" s="334"/>
      <c r="AQ352" s="334"/>
      <c r="AR352" s="334"/>
      <c r="AS352" s="334"/>
      <c r="AT352" s="334"/>
      <c r="AU352" s="334"/>
      <c r="AV352" s="334"/>
      <c r="AW352" s="334"/>
      <c r="AX352" s="334"/>
      <c r="AY352" s="334"/>
      <c r="BA352" s="325"/>
      <c r="BB352" s="325"/>
      <c r="BC352" s="321"/>
      <c r="BD352" s="321"/>
      <c r="BE352" s="321"/>
      <c r="BF352" s="321"/>
      <c r="BG352" s="321"/>
      <c r="BH352" s="321"/>
      <c r="BI352" s="321"/>
      <c r="BJ352" s="321"/>
      <c r="BK352" s="321"/>
      <c r="BL352" s="321"/>
      <c r="BM352" s="321"/>
      <c r="BN352" s="321"/>
      <c r="BO352" s="321"/>
      <c r="BP352" s="321"/>
      <c r="BQ352" s="321"/>
      <c r="BR352" s="321"/>
      <c r="BS352" s="321"/>
      <c r="BT352" s="321"/>
      <c r="BU352" s="321"/>
      <c r="BV352" s="321"/>
      <c r="BW352" s="321"/>
      <c r="BX352" s="321"/>
      <c r="BY352" s="321"/>
      <c r="BZ352" s="321"/>
      <c r="CA352" s="321"/>
      <c r="CB352" s="321"/>
      <c r="CC352" s="321"/>
      <c r="CD352" s="321"/>
      <c r="CE352" s="321"/>
      <c r="CF352" s="321"/>
      <c r="CG352" s="321"/>
      <c r="CH352" s="321"/>
      <c r="CI352" s="321"/>
      <c r="CJ352" s="321"/>
      <c r="CK352" s="321"/>
      <c r="CL352" s="321"/>
      <c r="CM352" s="321"/>
      <c r="CN352" s="321"/>
      <c r="CO352" s="321"/>
      <c r="CP352" s="321"/>
      <c r="CQ352" s="321"/>
      <c r="CR352" s="321"/>
      <c r="CS352" s="321"/>
      <c r="CT352" s="321"/>
      <c r="CU352" s="321"/>
      <c r="CV352" s="321"/>
      <c r="CW352" s="321"/>
      <c r="CX352" s="321"/>
      <c r="CY352" s="321"/>
      <c r="CZ352" s="321"/>
      <c r="DA352" s="321"/>
      <c r="DB352" s="321"/>
      <c r="DC352" s="321"/>
      <c r="DD352" s="321"/>
      <c r="DE352" s="321"/>
      <c r="DF352" s="321"/>
      <c r="DG352" s="321"/>
      <c r="DH352" s="321"/>
      <c r="DI352" s="321"/>
      <c r="DJ352" s="321"/>
      <c r="DK352" s="321"/>
      <c r="DL352" s="321"/>
      <c r="DM352" s="321"/>
      <c r="DN352" s="321"/>
      <c r="DO352" s="321"/>
      <c r="DP352" s="321"/>
      <c r="DQ352" s="321"/>
      <c r="DR352" s="321"/>
      <c r="DS352" s="321"/>
      <c r="DT352" s="321"/>
      <c r="DU352" s="321"/>
      <c r="DV352" s="321"/>
      <c r="DW352" s="321"/>
      <c r="DX352" s="321"/>
      <c r="DY352" s="321"/>
      <c r="DZ352" s="321"/>
      <c r="EA352" s="321"/>
      <c r="EB352" s="321"/>
      <c r="EC352" s="321"/>
      <c r="ED352" s="321"/>
      <c r="EE352" s="321"/>
      <c r="EF352" s="321"/>
      <c r="EG352" s="321"/>
      <c r="EH352" s="321"/>
      <c r="EI352" s="321"/>
      <c r="EJ352" s="321"/>
      <c r="EK352" s="321"/>
      <c r="EL352" s="321"/>
      <c r="EM352" s="321"/>
      <c r="EN352" s="321"/>
      <c r="EO352" s="321"/>
      <c r="EP352" s="321"/>
      <c r="EQ352" s="321"/>
      <c r="ER352" s="321"/>
      <c r="ES352" s="321"/>
      <c r="ET352" s="321"/>
      <c r="EU352" s="321"/>
      <c r="EV352" s="321"/>
      <c r="EW352" s="321"/>
      <c r="EX352" s="321"/>
      <c r="EY352" s="321"/>
      <c r="EZ352" s="321"/>
      <c r="FA352" s="321"/>
      <c r="FB352" s="321"/>
      <c r="FC352" s="321"/>
      <c r="FD352" s="321"/>
      <c r="FE352" s="321"/>
      <c r="FF352" s="321"/>
      <c r="FG352" s="321"/>
      <c r="FH352" s="321"/>
      <c r="FI352" s="321"/>
      <c r="FJ352" s="321"/>
      <c r="FK352" s="321"/>
      <c r="FL352" s="321"/>
      <c r="FM352" s="321"/>
      <c r="FN352" s="321"/>
      <c r="FO352" s="321"/>
      <c r="FP352" s="321"/>
      <c r="FQ352" s="321"/>
      <c r="FR352" s="321"/>
      <c r="FS352" s="321"/>
      <c r="FT352" s="321"/>
      <c r="FU352" s="321"/>
      <c r="FV352" s="321"/>
      <c r="FW352" s="321"/>
      <c r="FX352" s="321"/>
      <c r="FY352" s="321"/>
      <c r="FZ352" s="321"/>
      <c r="GA352" s="321"/>
      <c r="GB352" s="321"/>
      <c r="GC352" s="321"/>
      <c r="GD352" s="321"/>
      <c r="GE352" s="321"/>
      <c r="GF352" s="321"/>
      <c r="GG352" s="321"/>
      <c r="GH352" s="321"/>
      <c r="GI352" s="321"/>
      <c r="GJ352" s="321"/>
      <c r="GK352" s="321"/>
      <c r="GL352" s="321"/>
      <c r="GM352" s="321"/>
      <c r="GN352" s="321"/>
      <c r="GO352" s="321"/>
      <c r="GP352" s="321"/>
      <c r="GQ352" s="321"/>
      <c r="GR352" s="321"/>
      <c r="GS352" s="321"/>
      <c r="GT352" s="321"/>
      <c r="GU352" s="321"/>
      <c r="GV352" s="321"/>
      <c r="GW352" s="321"/>
      <c r="GX352" s="321"/>
      <c r="GY352" s="321"/>
    </row>
    <row r="353" spans="1:207" x14ac:dyDescent="0.35">
      <c r="A353" s="262"/>
      <c r="B353" s="189" t="s">
        <v>1252</v>
      </c>
      <c r="C353" s="189" t="s">
        <v>1253</v>
      </c>
      <c r="D353" s="189" t="s">
        <v>1254</v>
      </c>
      <c r="E353" s="190"/>
      <c r="F353" s="189" t="s">
        <v>1255</v>
      </c>
      <c r="G353" s="334">
        <v>0</v>
      </c>
      <c r="H353" s="334">
        <v>0</v>
      </c>
      <c r="I353" s="334">
        <v>0</v>
      </c>
      <c r="J353" s="334">
        <v>0</v>
      </c>
      <c r="K353" s="334">
        <v>0</v>
      </c>
      <c r="L353" s="334">
        <v>0</v>
      </c>
      <c r="M353" s="334">
        <v>0</v>
      </c>
      <c r="N353" s="334">
        <v>0</v>
      </c>
      <c r="O353" s="334">
        <v>0</v>
      </c>
      <c r="P353" s="334">
        <v>0</v>
      </c>
      <c r="Q353" s="334">
        <v>0</v>
      </c>
      <c r="R353" s="334">
        <v>0</v>
      </c>
      <c r="S353" s="334">
        <v>0</v>
      </c>
      <c r="T353" s="334">
        <v>0</v>
      </c>
      <c r="U353" s="334">
        <v>0</v>
      </c>
      <c r="V353" s="334">
        <v>0</v>
      </c>
      <c r="W353" s="334">
        <v>0</v>
      </c>
      <c r="X353" s="335">
        <v>0</v>
      </c>
      <c r="Y353" s="334">
        <v>0</v>
      </c>
      <c r="Z353" s="334">
        <v>0</v>
      </c>
      <c r="AA353" s="334">
        <v>281</v>
      </c>
      <c r="AB353" s="334">
        <v>0</v>
      </c>
      <c r="AC353" s="388">
        <v>0</v>
      </c>
      <c r="AD353" s="334"/>
      <c r="AE353" s="334"/>
      <c r="AF353" s="334"/>
      <c r="AG353" s="334"/>
      <c r="AH353" s="334"/>
      <c r="AI353" s="334"/>
      <c r="AJ353" s="334"/>
      <c r="AK353" s="334"/>
      <c r="AL353" s="334"/>
      <c r="AM353" s="334"/>
      <c r="AN353" s="334"/>
      <c r="AO353" s="334"/>
      <c r="AP353" s="334"/>
      <c r="AQ353" s="334"/>
      <c r="AR353" s="334"/>
      <c r="AS353" s="334"/>
      <c r="AT353" s="334"/>
      <c r="AU353" s="334"/>
      <c r="AV353" s="334"/>
      <c r="AW353" s="334"/>
      <c r="AX353" s="334"/>
      <c r="AY353" s="334"/>
      <c r="BA353" s="325"/>
      <c r="BB353" s="325"/>
      <c r="BC353" s="321"/>
      <c r="BD353" s="321"/>
      <c r="BE353" s="321"/>
      <c r="BF353" s="321"/>
      <c r="BG353" s="321"/>
      <c r="BH353" s="321"/>
      <c r="BI353" s="321"/>
      <c r="BJ353" s="321"/>
      <c r="BK353" s="321"/>
      <c r="BL353" s="321"/>
      <c r="BM353" s="321"/>
      <c r="BN353" s="321"/>
      <c r="BO353" s="321"/>
      <c r="BP353" s="321"/>
      <c r="BQ353" s="321"/>
      <c r="BR353" s="321"/>
      <c r="BS353" s="321"/>
      <c r="BT353" s="321"/>
      <c r="BU353" s="321"/>
      <c r="BV353" s="321"/>
      <c r="BW353" s="321"/>
      <c r="BX353" s="321"/>
      <c r="BY353" s="321"/>
      <c r="BZ353" s="321"/>
      <c r="CA353" s="321"/>
      <c r="CB353" s="321"/>
      <c r="CC353" s="321"/>
      <c r="CD353" s="321"/>
      <c r="CE353" s="321"/>
      <c r="CF353" s="321"/>
      <c r="CG353" s="321"/>
      <c r="CH353" s="321"/>
      <c r="CI353" s="321"/>
      <c r="CJ353" s="321"/>
      <c r="CK353" s="321"/>
      <c r="CL353" s="321"/>
      <c r="CM353" s="321"/>
      <c r="CN353" s="321"/>
      <c r="CO353" s="321"/>
      <c r="CP353" s="321"/>
      <c r="CQ353" s="321"/>
      <c r="CR353" s="321"/>
      <c r="CS353" s="321"/>
      <c r="CT353" s="321"/>
      <c r="CU353" s="321"/>
      <c r="CV353" s="321"/>
      <c r="CW353" s="321"/>
      <c r="CX353" s="321"/>
      <c r="CY353" s="321"/>
      <c r="CZ353" s="321"/>
      <c r="DA353" s="321"/>
      <c r="DB353" s="321"/>
      <c r="DC353" s="321"/>
      <c r="DD353" s="321"/>
      <c r="DE353" s="321"/>
      <c r="DF353" s="321"/>
      <c r="DG353" s="321"/>
      <c r="DH353" s="321"/>
      <c r="DI353" s="321"/>
      <c r="DJ353" s="321"/>
      <c r="DK353" s="321"/>
      <c r="DL353" s="321"/>
      <c r="DM353" s="321"/>
      <c r="DN353" s="321"/>
      <c r="DO353" s="321"/>
      <c r="DP353" s="321"/>
      <c r="DQ353" s="321"/>
      <c r="DR353" s="321"/>
      <c r="DS353" s="321"/>
      <c r="DT353" s="321"/>
      <c r="DU353" s="321"/>
      <c r="DV353" s="321"/>
      <c r="DW353" s="321"/>
      <c r="DX353" s="321"/>
      <c r="DY353" s="321"/>
      <c r="DZ353" s="321"/>
      <c r="EA353" s="321"/>
      <c r="EB353" s="321"/>
      <c r="EC353" s="321"/>
      <c r="ED353" s="321"/>
      <c r="EE353" s="321"/>
      <c r="EF353" s="321"/>
      <c r="EG353" s="321"/>
      <c r="EH353" s="321"/>
      <c r="EI353" s="321"/>
      <c r="EJ353" s="321"/>
      <c r="EK353" s="321"/>
      <c r="EL353" s="321"/>
      <c r="EM353" s="321"/>
      <c r="EN353" s="321"/>
      <c r="EO353" s="321"/>
      <c r="EP353" s="321"/>
      <c r="EQ353" s="321"/>
      <c r="ER353" s="321"/>
      <c r="ES353" s="321"/>
      <c r="ET353" s="321"/>
      <c r="EU353" s="321"/>
      <c r="EV353" s="321"/>
      <c r="EW353" s="321"/>
      <c r="EX353" s="321"/>
      <c r="EY353" s="321"/>
      <c r="EZ353" s="321"/>
      <c r="FA353" s="321"/>
      <c r="FB353" s="321"/>
      <c r="FC353" s="321"/>
      <c r="FD353" s="321"/>
      <c r="FE353" s="321"/>
      <c r="FF353" s="321"/>
      <c r="FG353" s="321"/>
      <c r="FH353" s="321"/>
      <c r="FI353" s="321"/>
      <c r="FJ353" s="321"/>
      <c r="FK353" s="321"/>
      <c r="FL353" s="321"/>
      <c r="FM353" s="321"/>
      <c r="FN353" s="321"/>
      <c r="FO353" s="321"/>
      <c r="FP353" s="321"/>
      <c r="FQ353" s="321"/>
      <c r="FR353" s="321"/>
      <c r="FS353" s="321"/>
      <c r="FT353" s="321"/>
      <c r="FU353" s="321"/>
      <c r="FV353" s="321"/>
      <c r="FW353" s="321"/>
      <c r="FX353" s="321"/>
      <c r="FY353" s="321"/>
      <c r="FZ353" s="321"/>
      <c r="GA353" s="321"/>
      <c r="GB353" s="321"/>
      <c r="GC353" s="321"/>
      <c r="GD353" s="321"/>
      <c r="GE353" s="321"/>
      <c r="GF353" s="321"/>
      <c r="GG353" s="321"/>
      <c r="GH353" s="321"/>
      <c r="GI353" s="321"/>
      <c r="GJ353" s="321"/>
      <c r="GK353" s="321"/>
      <c r="GL353" s="321"/>
      <c r="GM353" s="321"/>
      <c r="GN353" s="321"/>
      <c r="GO353" s="321"/>
      <c r="GP353" s="321"/>
      <c r="GQ353" s="321"/>
      <c r="GR353" s="321"/>
      <c r="GS353" s="321"/>
      <c r="GT353" s="321"/>
      <c r="GU353" s="321"/>
      <c r="GV353" s="321"/>
      <c r="GW353" s="321"/>
      <c r="GX353" s="321"/>
      <c r="GY353" s="321"/>
    </row>
    <row r="354" spans="1:207" x14ac:dyDescent="0.35">
      <c r="A354" s="262"/>
      <c r="B354" s="189" t="s">
        <v>1256</v>
      </c>
      <c r="C354" s="189" t="s">
        <v>1257</v>
      </c>
      <c r="D354" s="189" t="s">
        <v>1258</v>
      </c>
      <c r="E354" s="190"/>
      <c r="F354" s="189" t="s">
        <v>1259</v>
      </c>
      <c r="G354" s="334">
        <v>0</v>
      </c>
      <c r="H354" s="334">
        <v>0</v>
      </c>
      <c r="I354" s="334">
        <v>0</v>
      </c>
      <c r="J354" s="334">
        <v>0</v>
      </c>
      <c r="K354" s="334">
        <v>0</v>
      </c>
      <c r="L354" s="334">
        <v>0</v>
      </c>
      <c r="M354" s="334">
        <v>0</v>
      </c>
      <c r="N354" s="334">
        <v>0</v>
      </c>
      <c r="O354" s="334">
        <v>0</v>
      </c>
      <c r="P354" s="334">
        <v>0</v>
      </c>
      <c r="Q354" s="334">
        <v>0</v>
      </c>
      <c r="R354" s="334">
        <v>0</v>
      </c>
      <c r="S354" s="334">
        <v>0</v>
      </c>
      <c r="T354" s="334">
        <v>0</v>
      </c>
      <c r="U354" s="334">
        <v>0</v>
      </c>
      <c r="V354" s="334">
        <v>0</v>
      </c>
      <c r="W354" s="334">
        <v>0</v>
      </c>
      <c r="X354" s="335">
        <v>0</v>
      </c>
      <c r="Y354" s="334">
        <v>0</v>
      </c>
      <c r="Z354" s="334">
        <v>0</v>
      </c>
      <c r="AA354" s="334">
        <v>521</v>
      </c>
      <c r="AB354" s="334">
        <v>0</v>
      </c>
      <c r="AC354" s="388">
        <v>0</v>
      </c>
      <c r="AD354" s="316"/>
      <c r="AE354" s="316"/>
      <c r="AF354" s="316"/>
      <c r="AG354" s="316"/>
      <c r="AH354" s="316"/>
      <c r="AI354" s="316"/>
      <c r="AJ354" s="316"/>
      <c r="AK354" s="316"/>
      <c r="AL354" s="316"/>
      <c r="AM354" s="316"/>
      <c r="AN354" s="316"/>
      <c r="AO354" s="316"/>
      <c r="AP354" s="316"/>
      <c r="AQ354" s="316"/>
      <c r="AR354" s="316"/>
      <c r="AS354" s="316"/>
      <c r="AT354" s="316"/>
      <c r="AU354" s="316"/>
      <c r="AV354" s="316"/>
      <c r="AW354" s="316"/>
      <c r="AX354" s="316"/>
      <c r="AY354" s="316"/>
      <c r="BA354" s="325"/>
      <c r="BB354" s="325"/>
      <c r="BC354" s="321"/>
      <c r="BD354" s="321"/>
      <c r="BE354" s="321"/>
      <c r="BF354" s="321"/>
      <c r="BG354" s="321"/>
      <c r="BH354" s="321"/>
      <c r="BI354" s="321"/>
      <c r="BJ354" s="321"/>
      <c r="BK354" s="321"/>
      <c r="BL354" s="321"/>
      <c r="BM354" s="321"/>
      <c r="BN354" s="321"/>
      <c r="BO354" s="321"/>
      <c r="BP354" s="321"/>
      <c r="BQ354" s="321"/>
      <c r="BR354" s="321"/>
      <c r="BS354" s="321"/>
      <c r="BT354" s="321"/>
      <c r="BU354" s="321"/>
      <c r="BV354" s="321"/>
      <c r="BW354" s="321"/>
      <c r="BX354" s="321"/>
      <c r="BY354" s="321"/>
      <c r="BZ354" s="321"/>
      <c r="CA354" s="321"/>
      <c r="CB354" s="321"/>
      <c r="CC354" s="321"/>
      <c r="CD354" s="321"/>
      <c r="CE354" s="321"/>
      <c r="CF354" s="321"/>
      <c r="CG354" s="321"/>
      <c r="CH354" s="321"/>
      <c r="CI354" s="321"/>
      <c r="CJ354" s="321"/>
      <c r="CK354" s="321"/>
      <c r="CL354" s="321"/>
      <c r="CM354" s="321"/>
      <c r="CN354" s="321"/>
      <c r="CO354" s="321"/>
      <c r="CP354" s="321"/>
      <c r="CQ354" s="321"/>
      <c r="CR354" s="321"/>
      <c r="CS354" s="321"/>
      <c r="CT354" s="321"/>
      <c r="CU354" s="321"/>
      <c r="CV354" s="321"/>
      <c r="CW354" s="321"/>
      <c r="CX354" s="321"/>
      <c r="CY354" s="321"/>
      <c r="CZ354" s="321"/>
      <c r="DA354" s="321"/>
      <c r="DB354" s="321"/>
      <c r="DC354" s="321"/>
      <c r="DD354" s="321"/>
      <c r="DE354" s="321"/>
      <c r="DF354" s="321"/>
      <c r="DG354" s="321"/>
      <c r="DH354" s="321"/>
      <c r="DI354" s="321"/>
      <c r="DJ354" s="321"/>
      <c r="DK354" s="321"/>
      <c r="DL354" s="321"/>
      <c r="DM354" s="321"/>
      <c r="DN354" s="321"/>
      <c r="DO354" s="321"/>
      <c r="DP354" s="321"/>
      <c r="DQ354" s="321"/>
      <c r="DR354" s="321"/>
      <c r="DS354" s="321"/>
      <c r="DT354" s="321"/>
      <c r="DU354" s="321"/>
      <c r="DV354" s="321"/>
      <c r="DW354" s="321"/>
      <c r="DX354" s="321"/>
      <c r="DY354" s="321"/>
      <c r="DZ354" s="321"/>
      <c r="EA354" s="321"/>
      <c r="EB354" s="321"/>
      <c r="EC354" s="321"/>
      <c r="ED354" s="321"/>
      <c r="EE354" s="321"/>
      <c r="EF354" s="321"/>
      <c r="EG354" s="321"/>
      <c r="EH354" s="321"/>
      <c r="EI354" s="321"/>
      <c r="EJ354" s="321"/>
      <c r="EK354" s="321"/>
      <c r="EL354" s="321"/>
      <c r="EM354" s="321"/>
      <c r="EN354" s="321"/>
      <c r="EO354" s="321"/>
      <c r="EP354" s="321"/>
      <c r="EQ354" s="321"/>
      <c r="ER354" s="321"/>
      <c r="ES354" s="321"/>
      <c r="ET354" s="321"/>
      <c r="EU354" s="321"/>
      <c r="EV354" s="321"/>
      <c r="EW354" s="321"/>
      <c r="EX354" s="321"/>
      <c r="EY354" s="321"/>
      <c r="EZ354" s="321"/>
      <c r="FA354" s="321"/>
      <c r="FB354" s="321"/>
      <c r="FC354" s="321"/>
      <c r="FD354" s="321"/>
      <c r="FE354" s="321"/>
      <c r="FF354" s="321"/>
      <c r="FG354" s="321"/>
      <c r="FH354" s="321"/>
      <c r="FI354" s="321"/>
      <c r="FJ354" s="321"/>
      <c r="FK354" s="321"/>
      <c r="FL354" s="321"/>
      <c r="FM354" s="321"/>
      <c r="FN354" s="321"/>
      <c r="FO354" s="321"/>
      <c r="FP354" s="321"/>
      <c r="FQ354" s="321"/>
      <c r="FR354" s="321"/>
      <c r="FS354" s="321"/>
      <c r="FT354" s="321"/>
      <c r="FU354" s="321"/>
      <c r="FV354" s="321"/>
      <c r="FW354" s="321"/>
      <c r="FX354" s="321"/>
      <c r="FY354" s="321"/>
      <c r="FZ354" s="321"/>
      <c r="GA354" s="321"/>
      <c r="GB354" s="321"/>
      <c r="GC354" s="321"/>
      <c r="GD354" s="321"/>
      <c r="GE354" s="321"/>
      <c r="GF354" s="321"/>
      <c r="GG354" s="321"/>
      <c r="GH354" s="321"/>
      <c r="GI354" s="321"/>
      <c r="GJ354" s="321"/>
      <c r="GK354" s="321"/>
      <c r="GL354" s="321"/>
      <c r="GM354" s="321"/>
      <c r="GN354" s="321"/>
      <c r="GO354" s="321"/>
      <c r="GP354" s="321"/>
      <c r="GQ354" s="321"/>
      <c r="GR354" s="321"/>
      <c r="GS354" s="321"/>
      <c r="GT354" s="321"/>
      <c r="GU354" s="321"/>
      <c r="GV354" s="321"/>
      <c r="GW354" s="321"/>
      <c r="GX354" s="321"/>
      <c r="GY354" s="321"/>
    </row>
    <row r="355" spans="1:207" x14ac:dyDescent="0.35">
      <c r="A355" s="262"/>
      <c r="G355" s="334"/>
      <c r="H355" s="334"/>
      <c r="I355" s="334"/>
      <c r="J355" s="334"/>
      <c r="K355" s="334"/>
      <c r="L355" s="334"/>
      <c r="M355" s="334"/>
      <c r="N355" s="334"/>
      <c r="O355" s="334"/>
      <c r="P355" s="334"/>
      <c r="Q355" s="334"/>
      <c r="R355" s="334"/>
      <c r="S355" s="334"/>
      <c r="T355" s="334"/>
      <c r="U355" s="334"/>
      <c r="V355" s="334"/>
      <c r="W355" s="334"/>
      <c r="X355" s="335"/>
      <c r="Y355" s="334"/>
      <c r="Z355" s="334"/>
      <c r="AA355" s="334"/>
      <c r="AB355" s="334"/>
      <c r="AC355" s="388"/>
      <c r="AD355" s="316"/>
      <c r="AE355" s="316"/>
      <c r="AF355" s="316"/>
      <c r="AG355" s="316"/>
      <c r="AH355" s="316"/>
      <c r="AI355" s="316"/>
      <c r="AJ355" s="316"/>
      <c r="AK355" s="316"/>
      <c r="AL355" s="316"/>
      <c r="AM355" s="316"/>
      <c r="AN355" s="316"/>
      <c r="AO355" s="316"/>
      <c r="AP355" s="316"/>
      <c r="AQ355" s="316"/>
      <c r="AR355" s="316"/>
      <c r="AS355" s="316"/>
      <c r="AT355" s="316"/>
      <c r="AU355" s="316"/>
      <c r="AV355" s="316"/>
      <c r="AW355" s="316"/>
      <c r="AX355" s="316"/>
      <c r="AY355" s="316"/>
      <c r="BA355" s="325"/>
      <c r="BB355" s="325"/>
      <c r="BC355" s="321"/>
      <c r="BD355" s="321"/>
      <c r="BE355" s="321"/>
      <c r="BF355" s="321"/>
      <c r="BG355" s="321"/>
      <c r="BH355" s="321"/>
      <c r="BI355" s="321"/>
      <c r="BJ355" s="321"/>
      <c r="BK355" s="321"/>
      <c r="BL355" s="321"/>
      <c r="BM355" s="321"/>
      <c r="BN355" s="321"/>
      <c r="BO355" s="321"/>
      <c r="BP355" s="321"/>
      <c r="BQ355" s="321"/>
      <c r="BR355" s="321"/>
      <c r="BS355" s="321"/>
      <c r="BT355" s="321"/>
      <c r="BU355" s="321"/>
      <c r="BV355" s="321"/>
      <c r="BW355" s="321"/>
      <c r="BX355" s="321"/>
      <c r="BY355" s="321"/>
      <c r="BZ355" s="321"/>
      <c r="CA355" s="321"/>
      <c r="CB355" s="321"/>
      <c r="CC355" s="321"/>
      <c r="CD355" s="321"/>
      <c r="CE355" s="321"/>
      <c r="CF355" s="321"/>
      <c r="CG355" s="321"/>
      <c r="CH355" s="321"/>
      <c r="CI355" s="321"/>
      <c r="CJ355" s="321"/>
      <c r="CK355" s="321"/>
      <c r="CL355" s="321"/>
      <c r="CM355" s="321"/>
      <c r="CN355" s="321"/>
      <c r="CO355" s="321"/>
      <c r="CP355" s="321"/>
      <c r="CQ355" s="321"/>
      <c r="CR355" s="321"/>
      <c r="CS355" s="321"/>
      <c r="CT355" s="321"/>
      <c r="CU355" s="321"/>
      <c r="CV355" s="321"/>
      <c r="CW355" s="321"/>
      <c r="CX355" s="321"/>
      <c r="CY355" s="321"/>
      <c r="CZ355" s="321"/>
      <c r="DA355" s="321"/>
      <c r="DB355" s="321"/>
      <c r="DC355" s="321"/>
      <c r="DD355" s="321"/>
      <c r="DE355" s="321"/>
      <c r="DF355" s="321"/>
      <c r="DG355" s="321"/>
      <c r="DH355" s="321"/>
      <c r="DI355" s="321"/>
      <c r="DJ355" s="321"/>
      <c r="DK355" s="321"/>
      <c r="DL355" s="321"/>
      <c r="DM355" s="321"/>
      <c r="DN355" s="321"/>
      <c r="DO355" s="321"/>
      <c r="DP355" s="321"/>
      <c r="DQ355" s="321"/>
      <c r="DR355" s="321"/>
      <c r="DS355" s="321"/>
      <c r="DT355" s="321"/>
      <c r="DU355" s="321"/>
      <c r="DV355" s="321"/>
      <c r="DW355" s="321"/>
      <c r="DX355" s="321"/>
      <c r="DY355" s="321"/>
      <c r="DZ355" s="321"/>
      <c r="EA355" s="321"/>
      <c r="EB355" s="321"/>
      <c r="EC355" s="321"/>
      <c r="ED355" s="321"/>
      <c r="EE355" s="321"/>
      <c r="EF355" s="321"/>
      <c r="EG355" s="321"/>
      <c r="EH355" s="321"/>
      <c r="EI355" s="321"/>
      <c r="EJ355" s="321"/>
      <c r="EK355" s="321"/>
      <c r="EL355" s="321"/>
      <c r="EM355" s="321"/>
      <c r="EN355" s="321"/>
      <c r="EO355" s="321"/>
      <c r="EP355" s="321"/>
      <c r="EQ355" s="321"/>
      <c r="ER355" s="321"/>
      <c r="ES355" s="321"/>
      <c r="ET355" s="321"/>
      <c r="EU355" s="321"/>
      <c r="EV355" s="321"/>
      <c r="EW355" s="321"/>
      <c r="EX355" s="321"/>
      <c r="EY355" s="321"/>
      <c r="EZ355" s="321"/>
      <c r="FA355" s="321"/>
      <c r="FB355" s="321"/>
      <c r="FC355" s="321"/>
      <c r="FD355" s="321"/>
      <c r="FE355" s="321"/>
      <c r="FF355" s="321"/>
      <c r="FG355" s="321"/>
      <c r="FH355" s="321"/>
      <c r="FI355" s="321"/>
      <c r="FJ355" s="321"/>
      <c r="FK355" s="321"/>
      <c r="FL355" s="321"/>
      <c r="FM355" s="321"/>
      <c r="FN355" s="321"/>
      <c r="FO355" s="321"/>
      <c r="FP355" s="321"/>
      <c r="FQ355" s="321"/>
      <c r="FR355" s="321"/>
      <c r="FS355" s="321"/>
      <c r="FT355" s="321"/>
      <c r="FU355" s="321"/>
      <c r="FV355" s="321"/>
      <c r="FW355" s="321"/>
      <c r="FX355" s="321"/>
      <c r="FY355" s="321"/>
      <c r="FZ355" s="321"/>
      <c r="GA355" s="321"/>
      <c r="GB355" s="321"/>
      <c r="GC355" s="321"/>
      <c r="GD355" s="321"/>
      <c r="GE355" s="321"/>
      <c r="GF355" s="321"/>
      <c r="GG355" s="321"/>
      <c r="GH355" s="321"/>
      <c r="GI355" s="321"/>
      <c r="GJ355" s="321"/>
      <c r="GK355" s="321"/>
      <c r="GL355" s="321"/>
      <c r="GM355" s="321"/>
      <c r="GN355" s="321"/>
      <c r="GO355" s="321"/>
      <c r="GP355" s="321"/>
      <c r="GQ355" s="321"/>
      <c r="GR355" s="321"/>
      <c r="GS355" s="321"/>
      <c r="GT355" s="321"/>
      <c r="GU355" s="321"/>
      <c r="GV355" s="321"/>
      <c r="GW355" s="321"/>
      <c r="GX355" s="321"/>
      <c r="GY355" s="321"/>
    </row>
    <row r="356" spans="1:207" x14ac:dyDescent="0.35">
      <c r="A356" s="262"/>
      <c r="B356" s="189"/>
      <c r="C356" s="189"/>
      <c r="D356" s="189" t="s">
        <v>1260</v>
      </c>
      <c r="E356" s="190" t="s">
        <v>1261</v>
      </c>
      <c r="F356" s="189"/>
      <c r="G356" s="268"/>
      <c r="H356" s="268"/>
      <c r="I356" s="268"/>
      <c r="J356" s="268"/>
      <c r="K356" s="268"/>
      <c r="L356" s="268"/>
      <c r="M356" s="268"/>
      <c r="N356" s="268"/>
      <c r="O356" s="268"/>
      <c r="P356" s="268"/>
      <c r="Q356" s="268"/>
      <c r="R356" s="268"/>
      <c r="S356" s="268"/>
      <c r="T356" s="268"/>
      <c r="U356" s="268"/>
      <c r="V356" s="268"/>
      <c r="W356" s="268"/>
      <c r="X356" s="269"/>
      <c r="Y356" s="268"/>
      <c r="Z356" s="268"/>
      <c r="AA356" s="268"/>
      <c r="AB356" s="268"/>
      <c r="AC356" s="394"/>
      <c r="AD356" s="316"/>
      <c r="AE356" s="316"/>
      <c r="AF356" s="316"/>
      <c r="AG356" s="316"/>
      <c r="AH356" s="316"/>
      <c r="AI356" s="316"/>
      <c r="AJ356" s="316"/>
      <c r="AK356" s="316"/>
      <c r="AL356" s="316"/>
      <c r="AM356" s="316"/>
      <c r="AN356" s="316"/>
      <c r="AO356" s="316"/>
      <c r="AP356" s="316"/>
      <c r="AQ356" s="316"/>
      <c r="AR356" s="316"/>
      <c r="AS356" s="316"/>
      <c r="AT356" s="316"/>
      <c r="AU356" s="316"/>
      <c r="AV356" s="316"/>
      <c r="AW356" s="316"/>
      <c r="AX356" s="316"/>
      <c r="AY356" s="316"/>
      <c r="BA356" s="325"/>
      <c r="BB356" s="325"/>
      <c r="BC356" s="321"/>
      <c r="BD356" s="321"/>
      <c r="BE356" s="321"/>
      <c r="BF356" s="321"/>
      <c r="BG356" s="321"/>
      <c r="BH356" s="321"/>
      <c r="BI356" s="321"/>
      <c r="BJ356" s="321"/>
      <c r="BK356" s="321"/>
      <c r="BL356" s="321"/>
      <c r="BM356" s="321"/>
      <c r="BN356" s="321"/>
      <c r="BO356" s="321"/>
      <c r="BP356" s="321"/>
      <c r="BQ356" s="321"/>
      <c r="BR356" s="321"/>
      <c r="BS356" s="321"/>
      <c r="BT356" s="321"/>
      <c r="BU356" s="321"/>
      <c r="BV356" s="321"/>
      <c r="BW356" s="321"/>
      <c r="BX356" s="321"/>
      <c r="BY356" s="321"/>
      <c r="BZ356" s="321"/>
      <c r="CA356" s="321"/>
      <c r="CB356" s="321"/>
      <c r="CC356" s="321"/>
      <c r="CD356" s="321"/>
      <c r="CE356" s="321"/>
      <c r="CF356" s="321"/>
      <c r="CG356" s="321"/>
      <c r="CH356" s="321"/>
      <c r="CI356" s="321"/>
      <c r="CJ356" s="321"/>
      <c r="CK356" s="321"/>
      <c r="CL356" s="321"/>
      <c r="CM356" s="321"/>
      <c r="CN356" s="321"/>
      <c r="CO356" s="321"/>
      <c r="CP356" s="321"/>
      <c r="CQ356" s="321"/>
      <c r="CR356" s="321"/>
      <c r="CS356" s="321"/>
      <c r="CT356" s="321"/>
      <c r="CU356" s="321"/>
      <c r="CV356" s="321"/>
      <c r="CW356" s="321"/>
      <c r="CX356" s="321"/>
      <c r="CY356" s="321"/>
      <c r="CZ356" s="321"/>
      <c r="DA356" s="321"/>
      <c r="DB356" s="321"/>
      <c r="DC356" s="321"/>
      <c r="DD356" s="321"/>
      <c r="DE356" s="321"/>
      <c r="DF356" s="321"/>
      <c r="DG356" s="321"/>
      <c r="DH356" s="321"/>
      <c r="DI356" s="321"/>
      <c r="DJ356" s="321"/>
      <c r="DK356" s="321"/>
      <c r="DL356" s="321"/>
      <c r="DM356" s="321"/>
      <c r="DN356" s="321"/>
      <c r="DO356" s="321"/>
      <c r="DP356" s="321"/>
      <c r="DQ356" s="321"/>
      <c r="DR356" s="321"/>
      <c r="DS356" s="321"/>
      <c r="DT356" s="321"/>
      <c r="DU356" s="321"/>
      <c r="DV356" s="321"/>
      <c r="DW356" s="321"/>
      <c r="DX356" s="321"/>
      <c r="DY356" s="321"/>
      <c r="DZ356" s="321"/>
      <c r="EA356" s="321"/>
      <c r="EB356" s="321"/>
      <c r="EC356" s="321"/>
      <c r="ED356" s="321"/>
      <c r="EE356" s="321"/>
      <c r="EF356" s="321"/>
      <c r="EG356" s="321"/>
      <c r="EH356" s="321"/>
      <c r="EI356" s="321"/>
      <c r="EJ356" s="321"/>
      <c r="EK356" s="321"/>
      <c r="EL356" s="321"/>
      <c r="EM356" s="321"/>
      <c r="EN356" s="321"/>
      <c r="EO356" s="321"/>
      <c r="EP356" s="321"/>
      <c r="EQ356" s="321"/>
      <c r="ER356" s="321"/>
      <c r="ES356" s="321"/>
      <c r="ET356" s="321"/>
      <c r="EU356" s="321"/>
      <c r="EV356" s="321"/>
      <c r="EW356" s="321"/>
      <c r="EX356" s="321"/>
      <c r="EY356" s="321"/>
      <c r="EZ356" s="321"/>
      <c r="FA356" s="321"/>
      <c r="FB356" s="321"/>
      <c r="FC356" s="321"/>
      <c r="FD356" s="321"/>
      <c r="FE356" s="321"/>
      <c r="FF356" s="321"/>
      <c r="FG356" s="321"/>
      <c r="FH356" s="321"/>
      <c r="FI356" s="321"/>
      <c r="FJ356" s="321"/>
      <c r="FK356" s="321"/>
      <c r="FL356" s="321"/>
      <c r="FM356" s="321"/>
      <c r="FN356" s="321"/>
      <c r="FO356" s="321"/>
      <c r="FP356" s="321"/>
      <c r="FQ356" s="321"/>
      <c r="FR356" s="321"/>
      <c r="FS356" s="321"/>
      <c r="FT356" s="321"/>
      <c r="FU356" s="321"/>
      <c r="FV356" s="321"/>
      <c r="FW356" s="321"/>
      <c r="FX356" s="321"/>
      <c r="FY356" s="321"/>
      <c r="FZ356" s="321"/>
      <c r="GA356" s="321"/>
      <c r="GB356" s="321"/>
      <c r="GC356" s="321"/>
      <c r="GD356" s="321"/>
      <c r="GE356" s="321"/>
      <c r="GF356" s="321"/>
      <c r="GG356" s="321"/>
      <c r="GH356" s="321"/>
      <c r="GI356" s="321"/>
      <c r="GJ356" s="321"/>
      <c r="GK356" s="321"/>
      <c r="GL356" s="321"/>
      <c r="GM356" s="321"/>
      <c r="GN356" s="321"/>
      <c r="GO356" s="321"/>
      <c r="GP356" s="321"/>
      <c r="GQ356" s="321"/>
      <c r="GR356" s="321"/>
      <c r="GS356" s="321"/>
      <c r="GT356" s="321"/>
      <c r="GU356" s="321"/>
      <c r="GV356" s="321"/>
      <c r="GW356" s="321"/>
      <c r="GX356" s="321"/>
      <c r="GY356" s="321"/>
    </row>
    <row r="357" spans="1:207" x14ac:dyDescent="0.35">
      <c r="A357" s="262"/>
      <c r="B357" s="189" t="s">
        <v>1262</v>
      </c>
      <c r="C357" s="189" t="s">
        <v>1263</v>
      </c>
      <c r="D357" s="189" t="s">
        <v>1264</v>
      </c>
      <c r="E357" s="190"/>
      <c r="F357" s="189" t="s">
        <v>1265</v>
      </c>
      <c r="G357" s="268"/>
      <c r="H357" s="268"/>
      <c r="I357" s="268"/>
      <c r="J357" s="268"/>
      <c r="K357" s="268"/>
      <c r="L357" s="268"/>
      <c r="M357" s="268"/>
      <c r="N357" s="268"/>
      <c r="O357" s="268"/>
      <c r="P357" s="268"/>
      <c r="Q357" s="268"/>
      <c r="R357" s="268"/>
      <c r="S357" s="268"/>
      <c r="T357" s="268"/>
      <c r="U357" s="268"/>
      <c r="V357" s="268"/>
      <c r="W357" s="268"/>
      <c r="X357" s="269"/>
      <c r="Y357" s="268"/>
      <c r="Z357" s="268"/>
      <c r="AA357" s="268"/>
      <c r="AB357" s="268"/>
      <c r="AC357" s="394"/>
      <c r="AD357" s="316"/>
      <c r="AE357" s="316"/>
      <c r="AF357" s="316"/>
      <c r="AG357" s="316"/>
      <c r="AH357" s="316"/>
      <c r="AI357" s="316"/>
      <c r="AJ357" s="316"/>
      <c r="AK357" s="316"/>
      <c r="AL357" s="316"/>
      <c r="AM357" s="316"/>
      <c r="AN357" s="316"/>
      <c r="AO357" s="316"/>
      <c r="AP357" s="316"/>
      <c r="AQ357" s="316"/>
      <c r="AR357" s="316"/>
      <c r="AS357" s="316"/>
      <c r="AT357" s="316"/>
      <c r="AU357" s="316"/>
      <c r="AV357" s="316"/>
      <c r="AW357" s="316"/>
      <c r="AX357" s="316"/>
      <c r="AY357" s="316"/>
      <c r="BA357" s="325"/>
      <c r="BB357" s="325"/>
      <c r="BC357" s="321"/>
      <c r="BD357" s="321"/>
      <c r="BE357" s="321"/>
      <c r="BF357" s="321"/>
      <c r="BG357" s="321"/>
      <c r="BH357" s="321"/>
      <c r="BI357" s="321"/>
      <c r="BJ357" s="321"/>
      <c r="BK357" s="321"/>
      <c r="BL357" s="321"/>
      <c r="BM357" s="321"/>
      <c r="BN357" s="321"/>
      <c r="BO357" s="321"/>
      <c r="BP357" s="321"/>
      <c r="BQ357" s="321"/>
      <c r="BR357" s="321"/>
      <c r="BS357" s="321"/>
      <c r="BT357" s="321"/>
      <c r="BU357" s="321"/>
      <c r="BV357" s="321"/>
      <c r="BW357" s="321"/>
      <c r="BX357" s="321"/>
      <c r="BY357" s="321"/>
      <c r="BZ357" s="321"/>
      <c r="CA357" s="321"/>
      <c r="CB357" s="321"/>
      <c r="CC357" s="321"/>
      <c r="CD357" s="321"/>
      <c r="CE357" s="321"/>
      <c r="CF357" s="321"/>
      <c r="CG357" s="321"/>
      <c r="CH357" s="321"/>
      <c r="CI357" s="321"/>
      <c r="CJ357" s="321"/>
      <c r="CK357" s="321"/>
      <c r="CL357" s="321"/>
      <c r="CM357" s="321"/>
      <c r="CN357" s="321"/>
      <c r="CO357" s="321"/>
      <c r="CP357" s="321"/>
      <c r="CQ357" s="321"/>
      <c r="CR357" s="321"/>
      <c r="CS357" s="321"/>
      <c r="CT357" s="321"/>
      <c r="CU357" s="321"/>
      <c r="CV357" s="321"/>
      <c r="CW357" s="321"/>
      <c r="CX357" s="321"/>
      <c r="CY357" s="321"/>
      <c r="CZ357" s="321"/>
      <c r="DA357" s="321"/>
      <c r="DB357" s="321"/>
      <c r="DC357" s="321"/>
      <c r="DD357" s="321"/>
      <c r="DE357" s="321"/>
      <c r="DF357" s="321"/>
      <c r="DG357" s="321"/>
      <c r="DH357" s="321"/>
      <c r="DI357" s="321"/>
      <c r="DJ357" s="321"/>
      <c r="DK357" s="321"/>
      <c r="DL357" s="321"/>
      <c r="DM357" s="321"/>
      <c r="DN357" s="321"/>
      <c r="DO357" s="321"/>
      <c r="DP357" s="321"/>
      <c r="DQ357" s="321"/>
      <c r="DR357" s="321"/>
      <c r="DS357" s="321"/>
      <c r="DT357" s="321"/>
      <c r="DU357" s="321"/>
      <c r="DV357" s="321"/>
      <c r="DW357" s="321"/>
      <c r="DX357" s="321"/>
      <c r="DY357" s="321"/>
      <c r="DZ357" s="321"/>
      <c r="EA357" s="321"/>
      <c r="EB357" s="321"/>
      <c r="EC357" s="321"/>
      <c r="ED357" s="321"/>
      <c r="EE357" s="321"/>
      <c r="EF357" s="321"/>
      <c r="EG357" s="321"/>
      <c r="EH357" s="321"/>
      <c r="EI357" s="321"/>
      <c r="EJ357" s="321"/>
      <c r="EK357" s="321"/>
      <c r="EL357" s="321"/>
      <c r="EM357" s="321"/>
      <c r="EN357" s="321"/>
      <c r="EO357" s="321"/>
      <c r="EP357" s="321"/>
      <c r="EQ357" s="321"/>
      <c r="ER357" s="321"/>
      <c r="ES357" s="321"/>
      <c r="ET357" s="321"/>
      <c r="EU357" s="321"/>
      <c r="EV357" s="321"/>
      <c r="EW357" s="321"/>
      <c r="EX357" s="321"/>
      <c r="EY357" s="321"/>
      <c r="EZ357" s="321"/>
      <c r="FA357" s="321"/>
      <c r="FB357" s="321"/>
      <c r="FC357" s="321"/>
      <c r="FD357" s="321"/>
      <c r="FE357" s="321"/>
      <c r="FF357" s="321"/>
      <c r="FG357" s="321"/>
      <c r="FH357" s="321"/>
      <c r="FI357" s="321"/>
      <c r="FJ357" s="321"/>
      <c r="FK357" s="321"/>
      <c r="FL357" s="321"/>
      <c r="FM357" s="321"/>
      <c r="FN357" s="321"/>
      <c r="FO357" s="321"/>
      <c r="FP357" s="321"/>
      <c r="FQ357" s="321"/>
      <c r="FR357" s="321"/>
      <c r="FS357" s="321"/>
      <c r="FT357" s="321"/>
      <c r="FU357" s="321"/>
      <c r="FV357" s="321"/>
      <c r="FW357" s="321"/>
      <c r="FX357" s="321"/>
      <c r="FY357" s="321"/>
      <c r="FZ357" s="321"/>
      <c r="GA357" s="321"/>
      <c r="GB357" s="321"/>
      <c r="GC357" s="321"/>
      <c r="GD357" s="321"/>
      <c r="GE357" s="321"/>
      <c r="GF357" s="321"/>
      <c r="GG357" s="321"/>
      <c r="GH357" s="321"/>
      <c r="GI357" s="321"/>
      <c r="GJ357" s="321"/>
      <c r="GK357" s="321"/>
      <c r="GL357" s="321"/>
      <c r="GM357" s="321"/>
      <c r="GN357" s="321"/>
      <c r="GO357" s="321"/>
      <c r="GP357" s="321"/>
      <c r="GQ357" s="321"/>
      <c r="GR357" s="321"/>
      <c r="GS357" s="321"/>
      <c r="GT357" s="321"/>
      <c r="GU357" s="321"/>
      <c r="GV357" s="321"/>
      <c r="GW357" s="321"/>
      <c r="GX357" s="321"/>
      <c r="GY357" s="321"/>
    </row>
    <row r="358" spans="1:207" x14ac:dyDescent="0.35">
      <c r="A358" s="262"/>
      <c r="B358" s="189" t="s">
        <v>1266</v>
      </c>
      <c r="C358" s="189" t="s">
        <v>1267</v>
      </c>
      <c r="D358" s="189" t="s">
        <v>1268</v>
      </c>
      <c r="E358" s="190"/>
      <c r="F358" s="189" t="s">
        <v>1269</v>
      </c>
      <c r="G358" s="268"/>
      <c r="H358" s="268"/>
      <c r="I358" s="268"/>
      <c r="J358" s="268"/>
      <c r="K358" s="268"/>
      <c r="L358" s="268"/>
      <c r="M358" s="268"/>
      <c r="N358" s="268"/>
      <c r="O358" s="268"/>
      <c r="P358" s="268"/>
      <c r="Q358" s="268"/>
      <c r="R358" s="268"/>
      <c r="S358" s="268"/>
      <c r="T358" s="268"/>
      <c r="U358" s="268"/>
      <c r="V358" s="268"/>
      <c r="W358" s="268"/>
      <c r="X358" s="269"/>
      <c r="Y358" s="268"/>
      <c r="Z358" s="268"/>
      <c r="AA358" s="268"/>
      <c r="AB358" s="268"/>
      <c r="AC358" s="394"/>
      <c r="AD358" s="316"/>
      <c r="AE358" s="316"/>
      <c r="AF358" s="316"/>
      <c r="AG358" s="316"/>
      <c r="AH358" s="316"/>
      <c r="AI358" s="316"/>
      <c r="AJ358" s="316"/>
      <c r="AK358" s="316"/>
      <c r="AL358" s="316"/>
      <c r="AM358" s="316"/>
      <c r="AN358" s="316"/>
      <c r="AO358" s="316"/>
      <c r="AP358" s="316"/>
      <c r="AQ358" s="316"/>
      <c r="AR358" s="316"/>
      <c r="AS358" s="316"/>
      <c r="AT358" s="316"/>
      <c r="AU358" s="316"/>
      <c r="AV358" s="316"/>
      <c r="AW358" s="316"/>
      <c r="AX358" s="316"/>
      <c r="AY358" s="316"/>
      <c r="BA358" s="325"/>
      <c r="BB358" s="325"/>
      <c r="BC358" s="321"/>
      <c r="BD358" s="321"/>
      <c r="BE358" s="321"/>
      <c r="BF358" s="321"/>
      <c r="BG358" s="321"/>
      <c r="BH358" s="321"/>
      <c r="BI358" s="321"/>
      <c r="BJ358" s="321"/>
      <c r="BK358" s="321"/>
      <c r="BL358" s="321"/>
      <c r="BM358" s="321"/>
      <c r="BN358" s="321"/>
      <c r="BO358" s="321"/>
      <c r="BP358" s="321"/>
      <c r="BQ358" s="321"/>
      <c r="BR358" s="321"/>
      <c r="BS358" s="321"/>
      <c r="BT358" s="321"/>
      <c r="BU358" s="321"/>
      <c r="BV358" s="321"/>
      <c r="BW358" s="321"/>
      <c r="BX358" s="321"/>
      <c r="BY358" s="321"/>
      <c r="BZ358" s="321"/>
      <c r="CA358" s="321"/>
      <c r="CB358" s="321"/>
      <c r="CC358" s="321"/>
      <c r="CD358" s="321"/>
      <c r="CE358" s="321"/>
      <c r="CF358" s="321"/>
      <c r="CG358" s="321"/>
      <c r="CH358" s="321"/>
      <c r="CI358" s="321"/>
      <c r="CJ358" s="321"/>
      <c r="CK358" s="321"/>
      <c r="CL358" s="321"/>
      <c r="CM358" s="321"/>
      <c r="CN358" s="321"/>
      <c r="CO358" s="321"/>
      <c r="CP358" s="321"/>
      <c r="CQ358" s="321"/>
      <c r="CR358" s="321"/>
      <c r="CS358" s="321"/>
      <c r="CT358" s="321"/>
      <c r="CU358" s="321"/>
      <c r="CV358" s="321"/>
      <c r="CW358" s="321"/>
      <c r="CX358" s="321"/>
      <c r="CY358" s="321"/>
      <c r="CZ358" s="321"/>
      <c r="DA358" s="321"/>
      <c r="DB358" s="321"/>
      <c r="DC358" s="321"/>
      <c r="DD358" s="321"/>
      <c r="DE358" s="321"/>
      <c r="DF358" s="321"/>
      <c r="DG358" s="321"/>
      <c r="DH358" s="321"/>
      <c r="DI358" s="321"/>
      <c r="DJ358" s="321"/>
      <c r="DK358" s="321"/>
      <c r="DL358" s="321"/>
      <c r="DM358" s="321"/>
      <c r="DN358" s="321"/>
      <c r="DO358" s="321"/>
      <c r="DP358" s="321"/>
      <c r="DQ358" s="321"/>
      <c r="DR358" s="321"/>
      <c r="DS358" s="321"/>
      <c r="DT358" s="321"/>
      <c r="DU358" s="321"/>
      <c r="DV358" s="321"/>
      <c r="DW358" s="321"/>
      <c r="DX358" s="321"/>
      <c r="DY358" s="321"/>
      <c r="DZ358" s="321"/>
      <c r="EA358" s="321"/>
      <c r="EB358" s="321"/>
      <c r="EC358" s="321"/>
      <c r="ED358" s="321"/>
      <c r="EE358" s="321"/>
      <c r="EF358" s="321"/>
      <c r="EG358" s="321"/>
      <c r="EH358" s="321"/>
      <c r="EI358" s="321"/>
      <c r="EJ358" s="321"/>
      <c r="EK358" s="321"/>
      <c r="EL358" s="321"/>
      <c r="EM358" s="321"/>
      <c r="EN358" s="321"/>
      <c r="EO358" s="321"/>
      <c r="EP358" s="321"/>
      <c r="EQ358" s="321"/>
      <c r="ER358" s="321"/>
      <c r="ES358" s="321"/>
      <c r="ET358" s="321"/>
      <c r="EU358" s="321"/>
      <c r="EV358" s="321"/>
      <c r="EW358" s="321"/>
      <c r="EX358" s="321"/>
      <c r="EY358" s="321"/>
      <c r="EZ358" s="321"/>
      <c r="FA358" s="321"/>
      <c r="FB358" s="321"/>
      <c r="FC358" s="321"/>
      <c r="FD358" s="321"/>
      <c r="FE358" s="321"/>
      <c r="FF358" s="321"/>
      <c r="FG358" s="321"/>
      <c r="FH358" s="321"/>
      <c r="FI358" s="321"/>
      <c r="FJ358" s="321"/>
      <c r="FK358" s="321"/>
      <c r="FL358" s="321"/>
      <c r="FM358" s="321"/>
      <c r="FN358" s="321"/>
      <c r="FO358" s="321"/>
      <c r="FP358" s="321"/>
      <c r="FQ358" s="321"/>
      <c r="FR358" s="321"/>
      <c r="FS358" s="321"/>
      <c r="FT358" s="321"/>
      <c r="FU358" s="321"/>
      <c r="FV358" s="321"/>
      <c r="FW358" s="321"/>
      <c r="FX358" s="321"/>
      <c r="FY358" s="321"/>
      <c r="FZ358" s="321"/>
      <c r="GA358" s="321"/>
      <c r="GB358" s="321"/>
      <c r="GC358" s="321"/>
      <c r="GD358" s="321"/>
      <c r="GE358" s="321"/>
      <c r="GF358" s="321"/>
      <c r="GG358" s="321"/>
      <c r="GH358" s="321"/>
      <c r="GI358" s="321"/>
      <c r="GJ358" s="321"/>
      <c r="GK358" s="321"/>
      <c r="GL358" s="321"/>
      <c r="GM358" s="321"/>
      <c r="GN358" s="321"/>
      <c r="GO358" s="321"/>
      <c r="GP358" s="321"/>
      <c r="GQ358" s="321"/>
      <c r="GR358" s="321"/>
      <c r="GS358" s="321"/>
      <c r="GT358" s="321"/>
      <c r="GU358" s="321"/>
      <c r="GV358" s="321"/>
      <c r="GW358" s="321"/>
      <c r="GX358" s="321"/>
      <c r="GY358" s="321"/>
    </row>
    <row r="359" spans="1:207" x14ac:dyDescent="0.35">
      <c r="A359" s="262"/>
      <c r="B359" s="189" t="s">
        <v>1270</v>
      </c>
      <c r="C359" s="189" t="s">
        <v>1271</v>
      </c>
      <c r="D359" s="189" t="s">
        <v>1272</v>
      </c>
      <c r="E359" s="190"/>
      <c r="F359" s="189" t="s">
        <v>1273</v>
      </c>
      <c r="G359" s="268"/>
      <c r="H359" s="268"/>
      <c r="I359" s="268"/>
      <c r="J359" s="268"/>
      <c r="K359" s="268"/>
      <c r="L359" s="268"/>
      <c r="M359" s="268"/>
      <c r="N359" s="268"/>
      <c r="O359" s="268"/>
      <c r="P359" s="268"/>
      <c r="Q359" s="268"/>
      <c r="R359" s="268"/>
      <c r="S359" s="268"/>
      <c r="T359" s="268"/>
      <c r="U359" s="268"/>
      <c r="V359" s="268"/>
      <c r="W359" s="268"/>
      <c r="X359" s="269"/>
      <c r="Y359" s="268"/>
      <c r="Z359" s="268"/>
      <c r="AA359" s="268"/>
      <c r="AB359" s="268"/>
      <c r="AC359" s="394"/>
      <c r="AD359" s="316"/>
      <c r="AE359" s="316"/>
      <c r="AF359" s="316"/>
      <c r="AG359" s="316"/>
      <c r="AH359" s="316"/>
      <c r="AI359" s="316"/>
      <c r="AJ359" s="316"/>
      <c r="AK359" s="316"/>
      <c r="AL359" s="316"/>
      <c r="AM359" s="316"/>
      <c r="AN359" s="316"/>
      <c r="AO359" s="316"/>
      <c r="AP359" s="316"/>
      <c r="AQ359" s="316"/>
      <c r="AR359" s="316"/>
      <c r="AS359" s="316"/>
      <c r="AT359" s="316"/>
      <c r="AU359" s="316"/>
      <c r="AV359" s="316"/>
      <c r="AW359" s="316"/>
      <c r="AX359" s="316"/>
      <c r="AY359" s="316"/>
      <c r="BA359" s="325"/>
      <c r="BB359" s="325"/>
      <c r="BC359" s="321"/>
      <c r="BD359" s="321"/>
      <c r="BE359" s="321"/>
      <c r="BF359" s="321"/>
      <c r="BG359" s="321"/>
      <c r="BH359" s="321"/>
      <c r="BI359" s="321"/>
      <c r="BJ359" s="321"/>
      <c r="BK359" s="321"/>
      <c r="BL359" s="321"/>
      <c r="BM359" s="321"/>
      <c r="BN359" s="321"/>
      <c r="BO359" s="321"/>
      <c r="BP359" s="321"/>
      <c r="BQ359" s="321"/>
      <c r="BR359" s="321"/>
      <c r="BS359" s="321"/>
      <c r="BT359" s="321"/>
      <c r="BU359" s="321"/>
      <c r="BV359" s="321"/>
      <c r="BW359" s="321"/>
      <c r="BX359" s="321"/>
      <c r="BY359" s="321"/>
      <c r="BZ359" s="321"/>
      <c r="CA359" s="321"/>
      <c r="CB359" s="321"/>
      <c r="CC359" s="321"/>
      <c r="CD359" s="321"/>
      <c r="CE359" s="321"/>
      <c r="CF359" s="321"/>
      <c r="CG359" s="321"/>
      <c r="CH359" s="321"/>
      <c r="CI359" s="321"/>
      <c r="CJ359" s="321"/>
      <c r="CK359" s="321"/>
      <c r="CL359" s="321"/>
      <c r="CM359" s="321"/>
      <c r="CN359" s="321"/>
      <c r="CO359" s="321"/>
      <c r="CP359" s="321"/>
      <c r="CQ359" s="321"/>
      <c r="CR359" s="321"/>
      <c r="CS359" s="321"/>
      <c r="CT359" s="321"/>
      <c r="CU359" s="321"/>
      <c r="CV359" s="321"/>
      <c r="CW359" s="321"/>
      <c r="CX359" s="321"/>
      <c r="CY359" s="321"/>
      <c r="CZ359" s="321"/>
      <c r="DA359" s="321"/>
      <c r="DB359" s="321"/>
      <c r="DC359" s="321"/>
      <c r="DD359" s="321"/>
      <c r="DE359" s="321"/>
      <c r="DF359" s="321"/>
      <c r="DG359" s="321"/>
      <c r="DH359" s="321"/>
      <c r="DI359" s="321"/>
      <c r="DJ359" s="321"/>
      <c r="DK359" s="321"/>
      <c r="DL359" s="321"/>
      <c r="DM359" s="321"/>
      <c r="DN359" s="321"/>
      <c r="DO359" s="321"/>
      <c r="DP359" s="321"/>
      <c r="DQ359" s="321"/>
      <c r="DR359" s="321"/>
      <c r="DS359" s="321"/>
      <c r="DT359" s="321"/>
      <c r="DU359" s="321"/>
      <c r="DV359" s="321"/>
      <c r="DW359" s="321"/>
      <c r="DX359" s="321"/>
      <c r="DY359" s="321"/>
      <c r="DZ359" s="321"/>
      <c r="EA359" s="321"/>
      <c r="EB359" s="321"/>
      <c r="EC359" s="321"/>
      <c r="ED359" s="321"/>
      <c r="EE359" s="321"/>
      <c r="EF359" s="321"/>
      <c r="EG359" s="321"/>
      <c r="EH359" s="321"/>
      <c r="EI359" s="321"/>
      <c r="EJ359" s="321"/>
      <c r="EK359" s="321"/>
      <c r="EL359" s="321"/>
      <c r="EM359" s="321"/>
      <c r="EN359" s="321"/>
      <c r="EO359" s="321"/>
      <c r="EP359" s="321"/>
      <c r="EQ359" s="321"/>
      <c r="ER359" s="321"/>
      <c r="ES359" s="321"/>
      <c r="ET359" s="321"/>
      <c r="EU359" s="321"/>
      <c r="EV359" s="321"/>
      <c r="EW359" s="321"/>
      <c r="EX359" s="321"/>
      <c r="EY359" s="321"/>
      <c r="EZ359" s="321"/>
      <c r="FA359" s="321"/>
      <c r="FB359" s="321"/>
      <c r="FC359" s="321"/>
      <c r="FD359" s="321"/>
      <c r="FE359" s="321"/>
      <c r="FF359" s="321"/>
      <c r="FG359" s="321"/>
      <c r="FH359" s="321"/>
      <c r="FI359" s="321"/>
      <c r="FJ359" s="321"/>
      <c r="FK359" s="321"/>
      <c r="FL359" s="321"/>
      <c r="FM359" s="321"/>
      <c r="FN359" s="321"/>
      <c r="FO359" s="321"/>
      <c r="FP359" s="321"/>
      <c r="FQ359" s="321"/>
      <c r="FR359" s="321"/>
      <c r="FS359" s="321"/>
      <c r="FT359" s="321"/>
      <c r="FU359" s="321"/>
      <c r="FV359" s="321"/>
      <c r="FW359" s="321"/>
      <c r="FX359" s="321"/>
      <c r="FY359" s="321"/>
      <c r="FZ359" s="321"/>
      <c r="GA359" s="321"/>
      <c r="GB359" s="321"/>
      <c r="GC359" s="321"/>
      <c r="GD359" s="321"/>
      <c r="GE359" s="321"/>
      <c r="GF359" s="321"/>
      <c r="GG359" s="321"/>
      <c r="GH359" s="321"/>
      <c r="GI359" s="321"/>
      <c r="GJ359" s="321"/>
      <c r="GK359" s="321"/>
      <c r="GL359" s="321"/>
      <c r="GM359" s="321"/>
      <c r="GN359" s="321"/>
      <c r="GO359" s="321"/>
      <c r="GP359" s="321"/>
      <c r="GQ359" s="321"/>
      <c r="GR359" s="321"/>
      <c r="GS359" s="321"/>
      <c r="GT359" s="321"/>
      <c r="GU359" s="321"/>
      <c r="GV359" s="321"/>
      <c r="GW359" s="321"/>
      <c r="GX359" s="321"/>
      <c r="GY359" s="321"/>
    </row>
    <row r="360" spans="1:207" x14ac:dyDescent="0.35">
      <c r="A360" s="262"/>
      <c r="B360" s="189" t="s">
        <v>1274</v>
      </c>
      <c r="C360" s="189" t="s">
        <v>1275</v>
      </c>
      <c r="D360" s="189" t="s">
        <v>1276</v>
      </c>
      <c r="E360" s="190"/>
      <c r="F360" s="189" t="s">
        <v>1277</v>
      </c>
      <c r="G360" s="268"/>
      <c r="H360" s="268"/>
      <c r="I360" s="268"/>
      <c r="J360" s="268"/>
      <c r="K360" s="268"/>
      <c r="L360" s="268"/>
      <c r="M360" s="268"/>
      <c r="N360" s="268"/>
      <c r="O360" s="268"/>
      <c r="P360" s="268"/>
      <c r="Q360" s="268"/>
      <c r="R360" s="268"/>
      <c r="S360" s="268"/>
      <c r="T360" s="268"/>
      <c r="U360" s="268"/>
      <c r="V360" s="268"/>
      <c r="W360" s="268"/>
      <c r="X360" s="269"/>
      <c r="Y360" s="268"/>
      <c r="Z360" s="268"/>
      <c r="AA360" s="268"/>
      <c r="AB360" s="268"/>
      <c r="AC360" s="394"/>
      <c r="AD360" s="316"/>
      <c r="AE360" s="316"/>
      <c r="AF360" s="316"/>
      <c r="AG360" s="316"/>
      <c r="AH360" s="316"/>
      <c r="AI360" s="316"/>
      <c r="AJ360" s="316"/>
      <c r="AK360" s="316"/>
      <c r="AL360" s="316"/>
      <c r="AM360" s="316"/>
      <c r="AN360" s="316"/>
      <c r="AO360" s="316"/>
      <c r="AP360" s="316"/>
      <c r="AQ360" s="316"/>
      <c r="AR360" s="316"/>
      <c r="AS360" s="316"/>
      <c r="AT360" s="316"/>
      <c r="AU360" s="316"/>
      <c r="AV360" s="316"/>
      <c r="AW360" s="316"/>
      <c r="AX360" s="316"/>
      <c r="AY360" s="316"/>
      <c r="BA360" s="325"/>
      <c r="BB360" s="325"/>
      <c r="BC360" s="321"/>
      <c r="BD360" s="321"/>
      <c r="BE360" s="321"/>
      <c r="BF360" s="321"/>
      <c r="BG360" s="321"/>
      <c r="BH360" s="321"/>
      <c r="BI360" s="321"/>
      <c r="BJ360" s="321"/>
      <c r="BK360" s="321"/>
      <c r="BL360" s="321"/>
      <c r="BM360" s="321"/>
      <c r="BN360" s="321"/>
      <c r="BO360" s="321"/>
      <c r="BP360" s="321"/>
      <c r="BQ360" s="321"/>
      <c r="BR360" s="321"/>
      <c r="BS360" s="321"/>
      <c r="BT360" s="321"/>
      <c r="BU360" s="321"/>
      <c r="BV360" s="321"/>
      <c r="BW360" s="321"/>
      <c r="BX360" s="321"/>
      <c r="BY360" s="321"/>
      <c r="BZ360" s="321"/>
      <c r="CA360" s="321"/>
      <c r="CB360" s="321"/>
      <c r="CC360" s="321"/>
      <c r="CD360" s="321"/>
      <c r="CE360" s="321"/>
      <c r="CF360" s="321"/>
      <c r="CG360" s="321"/>
      <c r="CH360" s="321"/>
      <c r="CI360" s="321"/>
      <c r="CJ360" s="321"/>
      <c r="CK360" s="321"/>
      <c r="CL360" s="321"/>
      <c r="CM360" s="321"/>
      <c r="CN360" s="321"/>
      <c r="CO360" s="321"/>
      <c r="CP360" s="321"/>
      <c r="CQ360" s="321"/>
      <c r="CR360" s="321"/>
      <c r="CS360" s="321"/>
      <c r="CT360" s="321"/>
      <c r="CU360" s="321"/>
      <c r="CV360" s="321"/>
      <c r="CW360" s="321"/>
      <c r="CX360" s="321"/>
      <c r="CY360" s="321"/>
      <c r="CZ360" s="321"/>
      <c r="DA360" s="321"/>
      <c r="DB360" s="321"/>
      <c r="DC360" s="321"/>
      <c r="DD360" s="321"/>
      <c r="DE360" s="321"/>
      <c r="DF360" s="321"/>
      <c r="DG360" s="321"/>
      <c r="DH360" s="321"/>
      <c r="DI360" s="321"/>
      <c r="DJ360" s="321"/>
      <c r="DK360" s="321"/>
      <c r="DL360" s="321"/>
      <c r="DM360" s="321"/>
      <c r="DN360" s="321"/>
      <c r="DO360" s="321"/>
      <c r="DP360" s="321"/>
      <c r="DQ360" s="321"/>
      <c r="DR360" s="321"/>
      <c r="DS360" s="321"/>
      <c r="DT360" s="321"/>
      <c r="DU360" s="321"/>
      <c r="DV360" s="321"/>
      <c r="DW360" s="321"/>
      <c r="DX360" s="321"/>
      <c r="DY360" s="321"/>
      <c r="DZ360" s="321"/>
      <c r="EA360" s="321"/>
      <c r="EB360" s="321"/>
      <c r="EC360" s="321"/>
      <c r="ED360" s="321"/>
      <c r="EE360" s="321"/>
      <c r="EF360" s="321"/>
      <c r="EG360" s="321"/>
      <c r="EH360" s="321"/>
      <c r="EI360" s="321"/>
      <c r="EJ360" s="321"/>
      <c r="EK360" s="321"/>
      <c r="EL360" s="321"/>
      <c r="EM360" s="321"/>
      <c r="EN360" s="321"/>
      <c r="EO360" s="321"/>
      <c r="EP360" s="321"/>
      <c r="EQ360" s="321"/>
      <c r="ER360" s="321"/>
      <c r="ES360" s="321"/>
      <c r="ET360" s="321"/>
      <c r="EU360" s="321"/>
      <c r="EV360" s="321"/>
      <c r="EW360" s="321"/>
      <c r="EX360" s="321"/>
      <c r="EY360" s="321"/>
      <c r="EZ360" s="321"/>
      <c r="FA360" s="321"/>
      <c r="FB360" s="321"/>
      <c r="FC360" s="321"/>
      <c r="FD360" s="321"/>
      <c r="FE360" s="321"/>
      <c r="FF360" s="321"/>
      <c r="FG360" s="321"/>
      <c r="FH360" s="321"/>
      <c r="FI360" s="321"/>
      <c r="FJ360" s="321"/>
      <c r="FK360" s="321"/>
      <c r="FL360" s="321"/>
      <c r="FM360" s="321"/>
      <c r="FN360" s="321"/>
      <c r="FO360" s="321"/>
      <c r="FP360" s="321"/>
      <c r="FQ360" s="321"/>
      <c r="FR360" s="321"/>
      <c r="FS360" s="321"/>
      <c r="FT360" s="321"/>
      <c r="FU360" s="321"/>
      <c r="FV360" s="321"/>
      <c r="FW360" s="321"/>
      <c r="FX360" s="321"/>
      <c r="FY360" s="321"/>
      <c r="FZ360" s="321"/>
      <c r="GA360" s="321"/>
      <c r="GB360" s="321"/>
      <c r="GC360" s="321"/>
      <c r="GD360" s="321"/>
      <c r="GE360" s="321"/>
      <c r="GF360" s="321"/>
      <c r="GG360" s="321"/>
      <c r="GH360" s="321"/>
      <c r="GI360" s="321"/>
      <c r="GJ360" s="321"/>
      <c r="GK360" s="321"/>
      <c r="GL360" s="321"/>
      <c r="GM360" s="321"/>
      <c r="GN360" s="321"/>
      <c r="GO360" s="321"/>
      <c r="GP360" s="321"/>
      <c r="GQ360" s="321"/>
      <c r="GR360" s="321"/>
      <c r="GS360" s="321"/>
      <c r="GT360" s="321"/>
      <c r="GU360" s="321"/>
      <c r="GV360" s="321"/>
      <c r="GW360" s="321"/>
      <c r="GX360" s="321"/>
      <c r="GY360" s="321"/>
    </row>
    <row r="361" spans="1:207" x14ac:dyDescent="0.35">
      <c r="A361" s="262"/>
      <c r="B361" s="189" t="s">
        <v>1278</v>
      </c>
      <c r="C361" s="189" t="s">
        <v>1279</v>
      </c>
      <c r="D361" s="189" t="s">
        <v>1280</v>
      </c>
      <c r="E361" s="190"/>
      <c r="F361" s="189" t="s">
        <v>1281</v>
      </c>
      <c r="G361" s="268"/>
      <c r="H361" s="268"/>
      <c r="I361" s="268"/>
      <c r="J361" s="268"/>
      <c r="K361" s="268"/>
      <c r="L361" s="268"/>
      <c r="M361" s="268"/>
      <c r="N361" s="268"/>
      <c r="O361" s="268"/>
      <c r="P361" s="268"/>
      <c r="Q361" s="268"/>
      <c r="R361" s="268"/>
      <c r="S361" s="268"/>
      <c r="T361" s="268"/>
      <c r="U361" s="268"/>
      <c r="V361" s="268"/>
      <c r="W361" s="268"/>
      <c r="X361" s="269"/>
      <c r="Y361" s="268"/>
      <c r="Z361" s="268"/>
      <c r="AA361" s="268"/>
      <c r="AB361" s="268"/>
      <c r="AC361" s="394"/>
      <c r="AD361" s="316"/>
      <c r="AE361" s="316"/>
      <c r="AF361" s="316"/>
      <c r="AG361" s="316"/>
      <c r="AH361" s="316"/>
      <c r="AI361" s="316"/>
      <c r="AJ361" s="316"/>
      <c r="AK361" s="316"/>
      <c r="AL361" s="316"/>
      <c r="AM361" s="316"/>
      <c r="AN361" s="316"/>
      <c r="AO361" s="316"/>
      <c r="AP361" s="316"/>
      <c r="AQ361" s="316"/>
      <c r="AR361" s="316"/>
      <c r="AS361" s="316"/>
      <c r="AT361" s="316"/>
      <c r="AU361" s="316"/>
      <c r="AV361" s="316"/>
      <c r="AW361" s="316"/>
      <c r="AX361" s="316"/>
      <c r="AY361" s="316"/>
      <c r="BA361" s="325"/>
      <c r="BB361" s="325"/>
      <c r="BC361" s="321"/>
      <c r="BD361" s="321"/>
      <c r="BE361" s="321"/>
      <c r="BF361" s="321"/>
      <c r="BG361" s="321"/>
      <c r="BH361" s="321"/>
      <c r="BI361" s="321"/>
      <c r="BJ361" s="321"/>
      <c r="BK361" s="321"/>
      <c r="BL361" s="321"/>
      <c r="BM361" s="321"/>
      <c r="BN361" s="321"/>
      <c r="BO361" s="321"/>
      <c r="BP361" s="321"/>
      <c r="BQ361" s="321"/>
      <c r="BR361" s="321"/>
      <c r="BS361" s="321"/>
      <c r="BT361" s="321"/>
      <c r="BU361" s="321"/>
      <c r="BV361" s="321"/>
      <c r="BW361" s="321"/>
      <c r="BX361" s="321"/>
      <c r="BY361" s="321"/>
      <c r="BZ361" s="321"/>
      <c r="CA361" s="321"/>
      <c r="CB361" s="321"/>
      <c r="CC361" s="321"/>
      <c r="CD361" s="321"/>
      <c r="CE361" s="321"/>
      <c r="CF361" s="321"/>
      <c r="CG361" s="321"/>
      <c r="CH361" s="321"/>
      <c r="CI361" s="321"/>
      <c r="CJ361" s="321"/>
      <c r="CK361" s="321"/>
      <c r="CL361" s="321"/>
      <c r="CM361" s="321"/>
      <c r="CN361" s="321"/>
      <c r="CO361" s="321"/>
      <c r="CP361" s="321"/>
      <c r="CQ361" s="321"/>
      <c r="CR361" s="321"/>
      <c r="CS361" s="321"/>
      <c r="CT361" s="321"/>
      <c r="CU361" s="321"/>
      <c r="CV361" s="321"/>
      <c r="CW361" s="321"/>
      <c r="CX361" s="321"/>
      <c r="CY361" s="321"/>
      <c r="CZ361" s="321"/>
      <c r="DA361" s="321"/>
      <c r="DB361" s="321"/>
      <c r="DC361" s="321"/>
      <c r="DD361" s="321"/>
      <c r="DE361" s="321"/>
      <c r="DF361" s="321"/>
      <c r="DG361" s="321"/>
      <c r="DH361" s="321"/>
      <c r="DI361" s="321"/>
      <c r="DJ361" s="321"/>
      <c r="DK361" s="321"/>
      <c r="DL361" s="321"/>
      <c r="DM361" s="321"/>
      <c r="DN361" s="321"/>
      <c r="DO361" s="321"/>
      <c r="DP361" s="321"/>
      <c r="DQ361" s="321"/>
      <c r="DR361" s="321"/>
      <c r="DS361" s="321"/>
      <c r="DT361" s="321"/>
      <c r="DU361" s="321"/>
      <c r="DV361" s="321"/>
      <c r="DW361" s="321"/>
      <c r="DX361" s="321"/>
      <c r="DY361" s="321"/>
      <c r="DZ361" s="321"/>
      <c r="EA361" s="321"/>
      <c r="EB361" s="321"/>
      <c r="EC361" s="321"/>
      <c r="ED361" s="321"/>
      <c r="EE361" s="321"/>
      <c r="EF361" s="321"/>
      <c r="EG361" s="321"/>
      <c r="EH361" s="321"/>
      <c r="EI361" s="321"/>
      <c r="EJ361" s="321"/>
      <c r="EK361" s="321"/>
      <c r="EL361" s="321"/>
      <c r="EM361" s="321"/>
      <c r="EN361" s="321"/>
      <c r="EO361" s="321"/>
      <c r="EP361" s="321"/>
      <c r="EQ361" s="321"/>
      <c r="ER361" s="321"/>
      <c r="ES361" s="321"/>
      <c r="ET361" s="321"/>
      <c r="EU361" s="321"/>
      <c r="EV361" s="321"/>
      <c r="EW361" s="321"/>
      <c r="EX361" s="321"/>
      <c r="EY361" s="321"/>
      <c r="EZ361" s="321"/>
      <c r="FA361" s="321"/>
      <c r="FB361" s="321"/>
      <c r="FC361" s="321"/>
      <c r="FD361" s="321"/>
      <c r="FE361" s="321"/>
      <c r="FF361" s="321"/>
      <c r="FG361" s="321"/>
      <c r="FH361" s="321"/>
      <c r="FI361" s="321"/>
      <c r="FJ361" s="321"/>
      <c r="FK361" s="321"/>
      <c r="FL361" s="321"/>
      <c r="FM361" s="321"/>
      <c r="FN361" s="321"/>
      <c r="FO361" s="321"/>
      <c r="FP361" s="321"/>
      <c r="FQ361" s="321"/>
      <c r="FR361" s="321"/>
      <c r="FS361" s="321"/>
      <c r="FT361" s="321"/>
      <c r="FU361" s="321"/>
      <c r="FV361" s="321"/>
      <c r="FW361" s="321"/>
      <c r="FX361" s="321"/>
      <c r="FY361" s="321"/>
      <c r="FZ361" s="321"/>
      <c r="GA361" s="321"/>
      <c r="GB361" s="321"/>
      <c r="GC361" s="321"/>
      <c r="GD361" s="321"/>
      <c r="GE361" s="321"/>
      <c r="GF361" s="321"/>
      <c r="GG361" s="321"/>
      <c r="GH361" s="321"/>
      <c r="GI361" s="321"/>
      <c r="GJ361" s="321"/>
      <c r="GK361" s="321"/>
      <c r="GL361" s="321"/>
      <c r="GM361" s="321"/>
      <c r="GN361" s="321"/>
      <c r="GO361" s="321"/>
      <c r="GP361" s="321"/>
      <c r="GQ361" s="321"/>
      <c r="GR361" s="321"/>
      <c r="GS361" s="321"/>
      <c r="GT361" s="321"/>
      <c r="GU361" s="321"/>
      <c r="GV361" s="321"/>
      <c r="GW361" s="321"/>
      <c r="GX361" s="321"/>
      <c r="GY361" s="321"/>
    </row>
    <row r="362" spans="1:207" x14ac:dyDescent="0.35">
      <c r="A362" s="262"/>
      <c r="B362" s="189" t="s">
        <v>1282</v>
      </c>
      <c r="C362" s="189" t="s">
        <v>1283</v>
      </c>
      <c r="D362" s="189" t="s">
        <v>1284</v>
      </c>
      <c r="E362" s="190"/>
      <c r="F362" s="189" t="s">
        <v>1285</v>
      </c>
      <c r="G362" s="268"/>
      <c r="H362" s="268"/>
      <c r="I362" s="268"/>
      <c r="J362" s="268"/>
      <c r="K362" s="268"/>
      <c r="L362" s="268"/>
      <c r="M362" s="268"/>
      <c r="N362" s="268"/>
      <c r="O362" s="268"/>
      <c r="P362" s="268"/>
      <c r="Q362" s="268"/>
      <c r="R362" s="268"/>
      <c r="S362" s="268"/>
      <c r="T362" s="268"/>
      <c r="U362" s="268"/>
      <c r="V362" s="268"/>
      <c r="W362" s="268"/>
      <c r="X362" s="269"/>
      <c r="Y362" s="268"/>
      <c r="Z362" s="268"/>
      <c r="AA362" s="268"/>
      <c r="AB362" s="268"/>
      <c r="AC362" s="394"/>
      <c r="AD362" s="316"/>
      <c r="AE362" s="316"/>
      <c r="AF362" s="316"/>
      <c r="AG362" s="316"/>
      <c r="AH362" s="316"/>
      <c r="AI362" s="316"/>
      <c r="AJ362" s="316"/>
      <c r="AK362" s="316"/>
      <c r="AL362" s="316"/>
      <c r="AM362" s="316"/>
      <c r="AN362" s="316"/>
      <c r="AO362" s="316"/>
      <c r="AP362" s="316"/>
      <c r="AQ362" s="316"/>
      <c r="AR362" s="316"/>
      <c r="AS362" s="316"/>
      <c r="AT362" s="316"/>
      <c r="AU362" s="316"/>
      <c r="AV362" s="316"/>
      <c r="AW362" s="316"/>
      <c r="AX362" s="316"/>
      <c r="AY362" s="316"/>
      <c r="BA362" s="325"/>
      <c r="BB362" s="325"/>
      <c r="BC362" s="321"/>
      <c r="BD362" s="321"/>
      <c r="BE362" s="321"/>
      <c r="BF362" s="321"/>
      <c r="BG362" s="321"/>
      <c r="BH362" s="321"/>
      <c r="BI362" s="321"/>
      <c r="BJ362" s="321"/>
      <c r="BK362" s="321"/>
      <c r="BL362" s="321"/>
      <c r="BM362" s="321"/>
      <c r="BN362" s="321"/>
      <c r="BO362" s="321"/>
      <c r="BP362" s="321"/>
      <c r="BQ362" s="321"/>
      <c r="BR362" s="321"/>
      <c r="BS362" s="321"/>
      <c r="BT362" s="321"/>
      <c r="BU362" s="321"/>
      <c r="BV362" s="321"/>
      <c r="BW362" s="321"/>
      <c r="BX362" s="321"/>
      <c r="BY362" s="321"/>
      <c r="BZ362" s="321"/>
      <c r="CA362" s="321"/>
      <c r="CB362" s="321"/>
      <c r="CC362" s="321"/>
      <c r="CD362" s="321"/>
      <c r="CE362" s="321"/>
      <c r="CF362" s="321"/>
      <c r="CG362" s="321"/>
      <c r="CH362" s="321"/>
      <c r="CI362" s="321"/>
      <c r="CJ362" s="321"/>
      <c r="CK362" s="321"/>
      <c r="CL362" s="321"/>
      <c r="CM362" s="321"/>
      <c r="CN362" s="321"/>
      <c r="CO362" s="321"/>
      <c r="CP362" s="321"/>
      <c r="CQ362" s="321"/>
      <c r="CR362" s="321"/>
      <c r="CS362" s="321"/>
      <c r="CT362" s="321"/>
      <c r="CU362" s="321"/>
      <c r="CV362" s="321"/>
      <c r="CW362" s="321"/>
      <c r="CX362" s="321"/>
      <c r="CY362" s="321"/>
      <c r="CZ362" s="321"/>
      <c r="DA362" s="321"/>
      <c r="DB362" s="321"/>
      <c r="DC362" s="321"/>
      <c r="DD362" s="321"/>
      <c r="DE362" s="321"/>
      <c r="DF362" s="321"/>
      <c r="DG362" s="321"/>
      <c r="DH362" s="321"/>
      <c r="DI362" s="321"/>
      <c r="DJ362" s="321"/>
      <c r="DK362" s="321"/>
      <c r="DL362" s="321"/>
      <c r="DM362" s="321"/>
      <c r="DN362" s="321"/>
      <c r="DO362" s="321"/>
      <c r="DP362" s="321"/>
      <c r="DQ362" s="321"/>
      <c r="DR362" s="321"/>
      <c r="DS362" s="321"/>
      <c r="DT362" s="321"/>
      <c r="DU362" s="321"/>
      <c r="DV362" s="321"/>
      <c r="DW362" s="321"/>
      <c r="DX362" s="321"/>
      <c r="DY362" s="321"/>
      <c r="DZ362" s="321"/>
      <c r="EA362" s="321"/>
      <c r="EB362" s="321"/>
      <c r="EC362" s="321"/>
      <c r="ED362" s="321"/>
      <c r="EE362" s="321"/>
      <c r="EF362" s="321"/>
      <c r="EG362" s="321"/>
      <c r="EH362" s="321"/>
      <c r="EI362" s="321"/>
      <c r="EJ362" s="321"/>
      <c r="EK362" s="321"/>
      <c r="EL362" s="321"/>
      <c r="EM362" s="321"/>
      <c r="EN362" s="321"/>
      <c r="EO362" s="321"/>
      <c r="EP362" s="321"/>
      <c r="EQ362" s="321"/>
      <c r="ER362" s="321"/>
      <c r="ES362" s="321"/>
      <c r="ET362" s="321"/>
      <c r="EU362" s="321"/>
      <c r="EV362" s="321"/>
      <c r="EW362" s="321"/>
      <c r="EX362" s="321"/>
      <c r="EY362" s="321"/>
      <c r="EZ362" s="321"/>
      <c r="FA362" s="321"/>
      <c r="FB362" s="321"/>
      <c r="FC362" s="321"/>
      <c r="FD362" s="321"/>
      <c r="FE362" s="321"/>
      <c r="FF362" s="321"/>
      <c r="FG362" s="321"/>
      <c r="FH362" s="321"/>
      <c r="FI362" s="321"/>
      <c r="FJ362" s="321"/>
      <c r="FK362" s="321"/>
      <c r="FL362" s="321"/>
      <c r="FM362" s="321"/>
      <c r="FN362" s="321"/>
      <c r="FO362" s="321"/>
      <c r="FP362" s="321"/>
      <c r="FQ362" s="321"/>
      <c r="FR362" s="321"/>
      <c r="FS362" s="321"/>
      <c r="FT362" s="321"/>
      <c r="FU362" s="321"/>
      <c r="FV362" s="321"/>
      <c r="FW362" s="321"/>
      <c r="FX362" s="321"/>
      <c r="FY362" s="321"/>
      <c r="FZ362" s="321"/>
      <c r="GA362" s="321"/>
      <c r="GB362" s="321"/>
      <c r="GC362" s="321"/>
      <c r="GD362" s="321"/>
      <c r="GE362" s="321"/>
      <c r="GF362" s="321"/>
      <c r="GG362" s="321"/>
      <c r="GH362" s="321"/>
      <c r="GI362" s="321"/>
      <c r="GJ362" s="321"/>
      <c r="GK362" s="321"/>
      <c r="GL362" s="321"/>
      <c r="GM362" s="321"/>
      <c r="GN362" s="321"/>
      <c r="GO362" s="321"/>
      <c r="GP362" s="321"/>
      <c r="GQ362" s="321"/>
      <c r="GR362" s="321"/>
      <c r="GS362" s="321"/>
      <c r="GT362" s="321"/>
      <c r="GU362" s="321"/>
      <c r="GV362" s="321"/>
      <c r="GW362" s="321"/>
      <c r="GX362" s="321"/>
      <c r="GY362" s="321"/>
    </row>
    <row r="363" spans="1:207" x14ac:dyDescent="0.35">
      <c r="A363" s="262"/>
      <c r="G363" s="334"/>
      <c r="H363" s="334"/>
      <c r="I363" s="334"/>
      <c r="J363" s="334"/>
      <c r="K363" s="334"/>
      <c r="L363" s="334"/>
      <c r="M363" s="334"/>
      <c r="N363" s="334"/>
      <c r="O363" s="334"/>
      <c r="P363" s="334"/>
      <c r="Q363" s="334"/>
      <c r="R363" s="334"/>
      <c r="S363" s="334"/>
      <c r="T363" s="334"/>
      <c r="U363" s="334"/>
      <c r="V363" s="334"/>
      <c r="W363" s="334"/>
      <c r="X363" s="335"/>
      <c r="Y363" s="334"/>
      <c r="Z363" s="334"/>
      <c r="AA363" s="334"/>
      <c r="AB363" s="334"/>
      <c r="AC363" s="388"/>
      <c r="AD363" s="348"/>
      <c r="AE363" s="348"/>
      <c r="AF363" s="348"/>
      <c r="AG363" s="348"/>
      <c r="AH363" s="348"/>
      <c r="AI363" s="348"/>
      <c r="AJ363" s="348"/>
      <c r="AK363" s="348"/>
      <c r="AL363" s="348"/>
      <c r="AM363" s="348"/>
      <c r="AN363" s="348"/>
      <c r="AO363" s="348"/>
      <c r="AP363" s="348"/>
      <c r="AQ363" s="348"/>
      <c r="AR363" s="348"/>
      <c r="AS363" s="348"/>
      <c r="AT363" s="348"/>
      <c r="AU363" s="348"/>
      <c r="AV363" s="348"/>
      <c r="AW363" s="348"/>
      <c r="AX363" s="348"/>
      <c r="AY363" s="348"/>
      <c r="BA363" s="325"/>
      <c r="BB363" s="325"/>
      <c r="BC363" s="321"/>
      <c r="BD363" s="321"/>
      <c r="BE363" s="321"/>
      <c r="BF363" s="321"/>
      <c r="BG363" s="321"/>
      <c r="BH363" s="321"/>
      <c r="BI363" s="321"/>
      <c r="BJ363" s="321"/>
      <c r="BK363" s="321"/>
      <c r="BL363" s="321"/>
      <c r="BM363" s="321"/>
      <c r="BN363" s="321"/>
      <c r="BO363" s="321"/>
      <c r="BP363" s="321"/>
      <c r="BQ363" s="321"/>
      <c r="BR363" s="321"/>
      <c r="BS363" s="321"/>
      <c r="BT363" s="321"/>
      <c r="BU363" s="321"/>
      <c r="BV363" s="321"/>
      <c r="BW363" s="321"/>
      <c r="BX363" s="321"/>
      <c r="BY363" s="321"/>
      <c r="BZ363" s="321"/>
      <c r="CA363" s="321"/>
      <c r="CB363" s="321"/>
      <c r="CC363" s="321"/>
      <c r="CD363" s="321"/>
      <c r="CE363" s="321"/>
      <c r="CF363" s="321"/>
      <c r="CG363" s="321"/>
      <c r="CH363" s="321"/>
      <c r="CI363" s="321"/>
      <c r="CJ363" s="321"/>
      <c r="CK363" s="321"/>
      <c r="CL363" s="321"/>
      <c r="CM363" s="321"/>
      <c r="CN363" s="321"/>
      <c r="CO363" s="321"/>
      <c r="CP363" s="321"/>
      <c r="CQ363" s="321"/>
      <c r="CR363" s="321"/>
      <c r="CS363" s="321"/>
      <c r="CT363" s="321"/>
      <c r="CU363" s="321"/>
      <c r="CV363" s="321"/>
      <c r="CW363" s="321"/>
      <c r="CX363" s="321"/>
      <c r="CY363" s="321"/>
      <c r="CZ363" s="321"/>
      <c r="DA363" s="321"/>
      <c r="DB363" s="321"/>
      <c r="DC363" s="321"/>
      <c r="DD363" s="321"/>
      <c r="DE363" s="321"/>
      <c r="DF363" s="321"/>
      <c r="DG363" s="321"/>
      <c r="DH363" s="321"/>
      <c r="DI363" s="321"/>
      <c r="DJ363" s="321"/>
      <c r="DK363" s="321"/>
      <c r="DL363" s="321"/>
      <c r="DM363" s="321"/>
      <c r="DN363" s="321"/>
      <c r="DO363" s="321"/>
      <c r="DP363" s="321"/>
      <c r="DQ363" s="321"/>
      <c r="DR363" s="321"/>
      <c r="DS363" s="321"/>
      <c r="DT363" s="321"/>
      <c r="DU363" s="321"/>
      <c r="DV363" s="321"/>
      <c r="DW363" s="321"/>
      <c r="DX363" s="321"/>
      <c r="DY363" s="321"/>
      <c r="DZ363" s="321"/>
      <c r="EA363" s="321"/>
      <c r="EB363" s="321"/>
      <c r="EC363" s="321"/>
      <c r="ED363" s="321"/>
      <c r="EE363" s="321"/>
      <c r="EF363" s="321"/>
      <c r="EG363" s="321"/>
      <c r="EH363" s="321"/>
      <c r="EI363" s="321"/>
      <c r="EJ363" s="321"/>
      <c r="EK363" s="321"/>
      <c r="EL363" s="321"/>
      <c r="EM363" s="321"/>
      <c r="EN363" s="321"/>
      <c r="EO363" s="321"/>
      <c r="EP363" s="321"/>
      <c r="EQ363" s="321"/>
      <c r="ER363" s="321"/>
      <c r="ES363" s="321"/>
      <c r="ET363" s="321"/>
      <c r="EU363" s="321"/>
      <c r="EV363" s="321"/>
      <c r="EW363" s="321"/>
      <c r="EX363" s="321"/>
      <c r="EY363" s="321"/>
      <c r="EZ363" s="321"/>
      <c r="FA363" s="321"/>
      <c r="FB363" s="321"/>
      <c r="FC363" s="321"/>
      <c r="FD363" s="321"/>
      <c r="FE363" s="321"/>
      <c r="FF363" s="321"/>
      <c r="FG363" s="321"/>
      <c r="FH363" s="321"/>
      <c r="FI363" s="321"/>
      <c r="FJ363" s="321"/>
      <c r="FK363" s="321"/>
      <c r="FL363" s="321"/>
      <c r="FM363" s="321"/>
      <c r="FN363" s="321"/>
      <c r="FO363" s="321"/>
      <c r="FP363" s="321"/>
      <c r="FQ363" s="321"/>
      <c r="FR363" s="321"/>
      <c r="FS363" s="321"/>
      <c r="FT363" s="321"/>
      <c r="FU363" s="321"/>
      <c r="FV363" s="321"/>
      <c r="FW363" s="321"/>
      <c r="FX363" s="321"/>
      <c r="FY363" s="321"/>
      <c r="FZ363" s="321"/>
      <c r="GA363" s="321"/>
      <c r="GB363" s="321"/>
      <c r="GC363" s="321"/>
      <c r="GD363" s="321"/>
      <c r="GE363" s="321"/>
      <c r="GF363" s="321"/>
      <c r="GG363" s="321"/>
      <c r="GH363" s="321"/>
      <c r="GI363" s="321"/>
      <c r="GJ363" s="321"/>
      <c r="GK363" s="321"/>
      <c r="GL363" s="321"/>
      <c r="GM363" s="321"/>
      <c r="GN363" s="321"/>
      <c r="GO363" s="321"/>
      <c r="GP363" s="321"/>
      <c r="GQ363" s="321"/>
      <c r="GR363" s="321"/>
      <c r="GS363" s="321"/>
      <c r="GT363" s="321"/>
      <c r="GU363" s="321"/>
      <c r="GV363" s="321"/>
      <c r="GW363" s="321"/>
      <c r="GX363" s="321"/>
      <c r="GY363" s="321"/>
    </row>
    <row r="364" spans="1:207" ht="13.15" x14ac:dyDescent="0.4">
      <c r="A364" s="262"/>
      <c r="B364" s="189"/>
      <c r="C364" s="189"/>
      <c r="D364" s="189" t="s">
        <v>1286</v>
      </c>
      <c r="E364" s="190" t="s">
        <v>1287</v>
      </c>
      <c r="F364" s="189"/>
      <c r="G364" s="338">
        <v>127</v>
      </c>
      <c r="H364" s="338">
        <v>21</v>
      </c>
      <c r="I364" s="338">
        <v>59</v>
      </c>
      <c r="J364" s="338">
        <v>207</v>
      </c>
      <c r="K364" s="338">
        <v>51</v>
      </c>
      <c r="L364" s="338">
        <v>3</v>
      </c>
      <c r="M364" s="338">
        <v>0</v>
      </c>
      <c r="N364" s="338">
        <v>0</v>
      </c>
      <c r="O364" s="338">
        <v>393</v>
      </c>
      <c r="P364" s="338">
        <v>87</v>
      </c>
      <c r="Q364" s="338">
        <v>480</v>
      </c>
      <c r="R364" s="338">
        <v>64</v>
      </c>
      <c r="S364" s="338">
        <v>0</v>
      </c>
      <c r="T364" s="338">
        <v>0</v>
      </c>
      <c r="U364" s="338">
        <v>69</v>
      </c>
      <c r="V364" s="338">
        <v>58</v>
      </c>
      <c r="W364" s="338">
        <v>11</v>
      </c>
      <c r="X364" s="339">
        <v>756</v>
      </c>
      <c r="Y364" s="338">
        <v>654</v>
      </c>
      <c r="Z364" s="338">
        <v>102</v>
      </c>
      <c r="AA364" s="338">
        <v>1150</v>
      </c>
      <c r="AB364" s="338">
        <v>4</v>
      </c>
      <c r="AC364" s="392">
        <v>14</v>
      </c>
      <c r="AD364" s="334"/>
      <c r="AE364" s="334"/>
      <c r="AF364" s="334"/>
      <c r="AG364" s="334"/>
      <c r="AH364" s="334"/>
      <c r="AI364" s="334"/>
      <c r="AJ364" s="334"/>
      <c r="AK364" s="334"/>
      <c r="AL364" s="334"/>
      <c r="AM364" s="334"/>
      <c r="AN364" s="334"/>
      <c r="AO364" s="334"/>
      <c r="AP364" s="334"/>
      <c r="AQ364" s="334"/>
      <c r="AR364" s="334"/>
      <c r="AS364" s="334"/>
      <c r="AT364" s="334"/>
      <c r="AU364" s="334"/>
      <c r="AV364" s="334"/>
      <c r="AW364" s="334"/>
      <c r="AX364" s="334"/>
      <c r="AY364" s="334"/>
      <c r="BA364" s="325"/>
      <c r="BB364" s="325"/>
      <c r="BC364" s="321"/>
      <c r="BD364" s="321"/>
      <c r="BE364" s="321"/>
      <c r="BF364" s="321"/>
      <c r="BG364" s="321"/>
      <c r="BH364" s="321"/>
      <c r="BI364" s="321"/>
      <c r="BJ364" s="321"/>
      <c r="BK364" s="321"/>
      <c r="BL364" s="321"/>
      <c r="BM364" s="321"/>
      <c r="BN364" s="321"/>
      <c r="BO364" s="321"/>
      <c r="BP364" s="321"/>
      <c r="BQ364" s="321"/>
      <c r="BR364" s="321"/>
      <c r="BS364" s="321"/>
      <c r="BT364" s="321"/>
      <c r="BU364" s="321"/>
      <c r="BV364" s="321"/>
      <c r="BW364" s="321"/>
      <c r="BX364" s="321"/>
      <c r="BY364" s="321"/>
      <c r="BZ364" s="321"/>
      <c r="CA364" s="321"/>
      <c r="CB364" s="321"/>
      <c r="CC364" s="321"/>
      <c r="CD364" s="321"/>
      <c r="CE364" s="321"/>
      <c r="CF364" s="321"/>
      <c r="CG364" s="321"/>
      <c r="CH364" s="321"/>
      <c r="CI364" s="321"/>
      <c r="CJ364" s="321"/>
      <c r="CK364" s="321"/>
      <c r="CL364" s="321"/>
      <c r="CM364" s="321"/>
      <c r="CN364" s="321"/>
      <c r="CO364" s="321"/>
      <c r="CP364" s="321"/>
      <c r="CQ364" s="321"/>
      <c r="CR364" s="321"/>
      <c r="CS364" s="321"/>
      <c r="CT364" s="321"/>
      <c r="CU364" s="321"/>
      <c r="CV364" s="321"/>
      <c r="CW364" s="321"/>
      <c r="CX364" s="321"/>
      <c r="CY364" s="321"/>
      <c r="CZ364" s="321"/>
      <c r="DA364" s="321"/>
      <c r="DB364" s="321"/>
      <c r="DC364" s="321"/>
      <c r="DD364" s="321"/>
      <c r="DE364" s="321"/>
      <c r="DF364" s="321"/>
      <c r="DG364" s="321"/>
      <c r="DH364" s="321"/>
      <c r="DI364" s="321"/>
      <c r="DJ364" s="321"/>
      <c r="DK364" s="321"/>
      <c r="DL364" s="321"/>
      <c r="DM364" s="321"/>
      <c r="DN364" s="321"/>
      <c r="DO364" s="321"/>
      <c r="DP364" s="321"/>
      <c r="DQ364" s="321"/>
      <c r="DR364" s="321"/>
      <c r="DS364" s="321"/>
      <c r="DT364" s="321"/>
      <c r="DU364" s="321"/>
      <c r="DV364" s="321"/>
      <c r="DW364" s="321"/>
      <c r="DX364" s="321"/>
      <c r="DY364" s="321"/>
      <c r="DZ364" s="321"/>
      <c r="EA364" s="321"/>
      <c r="EB364" s="321"/>
      <c r="EC364" s="321"/>
      <c r="ED364" s="321"/>
      <c r="EE364" s="321"/>
      <c r="EF364" s="321"/>
      <c r="EG364" s="321"/>
      <c r="EH364" s="321"/>
      <c r="EI364" s="321"/>
      <c r="EJ364" s="321"/>
      <c r="EK364" s="321"/>
      <c r="EL364" s="321"/>
      <c r="EM364" s="321"/>
      <c r="EN364" s="321"/>
      <c r="EO364" s="321"/>
      <c r="EP364" s="321"/>
      <c r="EQ364" s="321"/>
      <c r="ER364" s="321"/>
      <c r="ES364" s="321"/>
      <c r="ET364" s="321"/>
      <c r="EU364" s="321"/>
      <c r="EV364" s="321"/>
      <c r="EW364" s="321"/>
      <c r="EX364" s="321"/>
      <c r="EY364" s="321"/>
      <c r="EZ364" s="321"/>
      <c r="FA364" s="321"/>
      <c r="FB364" s="321"/>
      <c r="FC364" s="321"/>
      <c r="FD364" s="321"/>
      <c r="FE364" s="321"/>
      <c r="FF364" s="321"/>
      <c r="FG364" s="321"/>
      <c r="FH364" s="321"/>
      <c r="FI364" s="321"/>
      <c r="FJ364" s="321"/>
      <c r="FK364" s="321"/>
      <c r="FL364" s="321"/>
      <c r="FM364" s="321"/>
      <c r="FN364" s="321"/>
      <c r="FO364" s="321"/>
      <c r="FP364" s="321"/>
      <c r="FQ364" s="321"/>
      <c r="FR364" s="321"/>
      <c r="FS364" s="321"/>
      <c r="FT364" s="321"/>
      <c r="FU364" s="321"/>
      <c r="FV364" s="321"/>
      <c r="FW364" s="321"/>
      <c r="FX364" s="321"/>
      <c r="FY364" s="321"/>
      <c r="FZ364" s="321"/>
      <c r="GA364" s="321"/>
      <c r="GB364" s="321"/>
      <c r="GC364" s="321"/>
      <c r="GD364" s="321"/>
      <c r="GE364" s="321"/>
      <c r="GF364" s="321"/>
      <c r="GG364" s="321"/>
      <c r="GH364" s="321"/>
      <c r="GI364" s="321"/>
      <c r="GJ364" s="321"/>
      <c r="GK364" s="321"/>
      <c r="GL364" s="321"/>
      <c r="GM364" s="321"/>
      <c r="GN364" s="321"/>
      <c r="GO364" s="321"/>
      <c r="GP364" s="321"/>
      <c r="GQ364" s="321"/>
      <c r="GR364" s="321"/>
      <c r="GS364" s="321"/>
      <c r="GT364" s="321"/>
      <c r="GU364" s="321"/>
      <c r="GV364" s="321"/>
      <c r="GW364" s="321"/>
      <c r="GX364" s="321"/>
      <c r="GY364" s="321"/>
    </row>
    <row r="365" spans="1:207" x14ac:dyDescent="0.35">
      <c r="A365" s="262"/>
      <c r="B365" s="189" t="s">
        <v>1288</v>
      </c>
      <c r="C365" s="189" t="s">
        <v>1289</v>
      </c>
      <c r="D365" s="189" t="s">
        <v>1290</v>
      </c>
      <c r="E365" s="190"/>
      <c r="F365" s="189" t="s">
        <v>1291</v>
      </c>
      <c r="G365" s="334">
        <v>0</v>
      </c>
      <c r="H365" s="334">
        <v>0</v>
      </c>
      <c r="I365" s="334">
        <v>0</v>
      </c>
      <c r="J365" s="334">
        <v>0</v>
      </c>
      <c r="K365" s="334">
        <v>0</v>
      </c>
      <c r="L365" s="334">
        <v>0</v>
      </c>
      <c r="M365" s="334">
        <v>0</v>
      </c>
      <c r="N365" s="334">
        <v>0</v>
      </c>
      <c r="O365" s="334">
        <v>0</v>
      </c>
      <c r="P365" s="334">
        <v>0</v>
      </c>
      <c r="Q365" s="334">
        <v>0</v>
      </c>
      <c r="R365" s="334">
        <v>0</v>
      </c>
      <c r="S365" s="334">
        <v>0</v>
      </c>
      <c r="T365" s="334">
        <v>0</v>
      </c>
      <c r="U365" s="334">
        <v>0</v>
      </c>
      <c r="V365" s="334">
        <v>0</v>
      </c>
      <c r="W365" s="334">
        <v>0</v>
      </c>
      <c r="X365" s="335">
        <v>0</v>
      </c>
      <c r="Y365" s="334">
        <v>0</v>
      </c>
      <c r="Z365" s="334">
        <v>0</v>
      </c>
      <c r="AA365" s="334">
        <v>182</v>
      </c>
      <c r="AB365" s="334">
        <v>0</v>
      </c>
      <c r="AC365" s="388">
        <v>0</v>
      </c>
      <c r="AD365" s="334"/>
      <c r="AE365" s="334"/>
      <c r="AF365" s="334"/>
      <c r="AG365" s="334"/>
      <c r="AH365" s="334"/>
      <c r="AI365" s="334"/>
      <c r="AJ365" s="334"/>
      <c r="AK365" s="334"/>
      <c r="AL365" s="334"/>
      <c r="AM365" s="334"/>
      <c r="AN365" s="334"/>
      <c r="AO365" s="334"/>
      <c r="AP365" s="334"/>
      <c r="AQ365" s="334"/>
      <c r="AR365" s="334"/>
      <c r="AS365" s="334"/>
      <c r="AT365" s="334"/>
      <c r="AU365" s="334"/>
      <c r="AV365" s="334"/>
      <c r="AW365" s="334"/>
      <c r="AX365" s="334"/>
      <c r="AY365" s="334"/>
      <c r="BA365" s="325"/>
      <c r="BB365" s="325"/>
      <c r="BC365" s="321"/>
      <c r="BD365" s="321"/>
      <c r="BE365" s="321"/>
      <c r="BF365" s="321"/>
      <c r="BG365" s="321"/>
      <c r="BH365" s="321"/>
      <c r="BI365" s="321"/>
      <c r="BJ365" s="321"/>
      <c r="BK365" s="321"/>
      <c r="BL365" s="321"/>
      <c r="BM365" s="321"/>
      <c r="BN365" s="321"/>
      <c r="BO365" s="321"/>
      <c r="BP365" s="321"/>
      <c r="BQ365" s="321"/>
      <c r="BR365" s="321"/>
      <c r="BS365" s="321"/>
      <c r="BT365" s="321"/>
      <c r="BU365" s="321"/>
      <c r="BV365" s="321"/>
      <c r="BW365" s="321"/>
      <c r="BX365" s="321"/>
      <c r="BY365" s="321"/>
      <c r="BZ365" s="321"/>
      <c r="CA365" s="321"/>
      <c r="CB365" s="321"/>
      <c r="CC365" s="321"/>
      <c r="CD365" s="321"/>
      <c r="CE365" s="321"/>
      <c r="CF365" s="321"/>
      <c r="CG365" s="321"/>
      <c r="CH365" s="321"/>
      <c r="CI365" s="321"/>
      <c r="CJ365" s="321"/>
      <c r="CK365" s="321"/>
      <c r="CL365" s="321"/>
      <c r="CM365" s="321"/>
      <c r="CN365" s="321"/>
      <c r="CO365" s="321"/>
      <c r="CP365" s="321"/>
      <c r="CQ365" s="321"/>
      <c r="CR365" s="321"/>
      <c r="CS365" s="321"/>
      <c r="CT365" s="321"/>
      <c r="CU365" s="321"/>
      <c r="CV365" s="321"/>
      <c r="CW365" s="321"/>
      <c r="CX365" s="321"/>
      <c r="CY365" s="321"/>
      <c r="CZ365" s="321"/>
      <c r="DA365" s="321"/>
      <c r="DB365" s="321"/>
      <c r="DC365" s="321"/>
      <c r="DD365" s="321"/>
      <c r="DE365" s="321"/>
      <c r="DF365" s="321"/>
      <c r="DG365" s="321"/>
      <c r="DH365" s="321"/>
      <c r="DI365" s="321"/>
      <c r="DJ365" s="321"/>
      <c r="DK365" s="321"/>
      <c r="DL365" s="321"/>
      <c r="DM365" s="321"/>
      <c r="DN365" s="321"/>
      <c r="DO365" s="321"/>
      <c r="DP365" s="321"/>
      <c r="DQ365" s="321"/>
      <c r="DR365" s="321"/>
      <c r="DS365" s="321"/>
      <c r="DT365" s="321"/>
      <c r="DU365" s="321"/>
      <c r="DV365" s="321"/>
      <c r="DW365" s="321"/>
      <c r="DX365" s="321"/>
      <c r="DY365" s="321"/>
      <c r="DZ365" s="321"/>
      <c r="EA365" s="321"/>
      <c r="EB365" s="321"/>
      <c r="EC365" s="321"/>
      <c r="ED365" s="321"/>
      <c r="EE365" s="321"/>
      <c r="EF365" s="321"/>
      <c r="EG365" s="321"/>
      <c r="EH365" s="321"/>
      <c r="EI365" s="321"/>
      <c r="EJ365" s="321"/>
      <c r="EK365" s="321"/>
      <c r="EL365" s="321"/>
      <c r="EM365" s="321"/>
      <c r="EN365" s="321"/>
      <c r="EO365" s="321"/>
      <c r="EP365" s="321"/>
      <c r="EQ365" s="321"/>
      <c r="ER365" s="321"/>
      <c r="ES365" s="321"/>
      <c r="ET365" s="321"/>
      <c r="EU365" s="321"/>
      <c r="EV365" s="321"/>
      <c r="EW365" s="321"/>
      <c r="EX365" s="321"/>
      <c r="EY365" s="321"/>
      <c r="EZ365" s="321"/>
      <c r="FA365" s="321"/>
      <c r="FB365" s="321"/>
      <c r="FC365" s="321"/>
      <c r="FD365" s="321"/>
      <c r="FE365" s="321"/>
      <c r="FF365" s="321"/>
      <c r="FG365" s="321"/>
      <c r="FH365" s="321"/>
      <c r="FI365" s="321"/>
      <c r="FJ365" s="321"/>
      <c r="FK365" s="321"/>
      <c r="FL365" s="321"/>
      <c r="FM365" s="321"/>
      <c r="FN365" s="321"/>
      <c r="FO365" s="321"/>
      <c r="FP365" s="321"/>
      <c r="FQ365" s="321"/>
      <c r="FR365" s="321"/>
      <c r="FS365" s="321"/>
      <c r="FT365" s="321"/>
      <c r="FU365" s="321"/>
      <c r="FV365" s="321"/>
      <c r="FW365" s="321"/>
      <c r="FX365" s="321"/>
      <c r="FY365" s="321"/>
      <c r="FZ365" s="321"/>
      <c r="GA365" s="321"/>
      <c r="GB365" s="321"/>
      <c r="GC365" s="321"/>
      <c r="GD365" s="321"/>
      <c r="GE365" s="321"/>
      <c r="GF365" s="321"/>
      <c r="GG365" s="321"/>
      <c r="GH365" s="321"/>
      <c r="GI365" s="321"/>
      <c r="GJ365" s="321"/>
      <c r="GK365" s="321"/>
      <c r="GL365" s="321"/>
      <c r="GM365" s="321"/>
      <c r="GN365" s="321"/>
      <c r="GO365" s="321"/>
      <c r="GP365" s="321"/>
      <c r="GQ365" s="321"/>
      <c r="GR365" s="321"/>
      <c r="GS365" s="321"/>
      <c r="GT365" s="321"/>
      <c r="GU365" s="321"/>
      <c r="GV365" s="321"/>
      <c r="GW365" s="321"/>
      <c r="GX365" s="321"/>
      <c r="GY365" s="321"/>
    </row>
    <row r="366" spans="1:207" x14ac:dyDescent="0.35">
      <c r="A366" s="262"/>
      <c r="B366" s="189" t="s">
        <v>1292</v>
      </c>
      <c r="C366" s="189" t="s">
        <v>1293</v>
      </c>
      <c r="D366" s="189" t="s">
        <v>1294</v>
      </c>
      <c r="E366" s="190"/>
      <c r="F366" s="189" t="s">
        <v>1295</v>
      </c>
      <c r="G366" s="334">
        <v>0</v>
      </c>
      <c r="H366" s="334">
        <v>0</v>
      </c>
      <c r="I366" s="334">
        <v>0</v>
      </c>
      <c r="J366" s="334">
        <v>0</v>
      </c>
      <c r="K366" s="334">
        <v>0</v>
      </c>
      <c r="L366" s="334">
        <v>0</v>
      </c>
      <c r="M366" s="334">
        <v>0</v>
      </c>
      <c r="N366" s="334">
        <v>0</v>
      </c>
      <c r="O366" s="334">
        <v>0</v>
      </c>
      <c r="P366" s="334">
        <v>0</v>
      </c>
      <c r="Q366" s="334">
        <v>0</v>
      </c>
      <c r="R366" s="334">
        <v>0</v>
      </c>
      <c r="S366" s="334">
        <v>0</v>
      </c>
      <c r="T366" s="334">
        <v>0</v>
      </c>
      <c r="U366" s="334">
        <v>0</v>
      </c>
      <c r="V366" s="334">
        <v>0</v>
      </c>
      <c r="W366" s="334">
        <v>0</v>
      </c>
      <c r="X366" s="335">
        <v>0</v>
      </c>
      <c r="Y366" s="334">
        <v>0</v>
      </c>
      <c r="Z366" s="334">
        <v>0</v>
      </c>
      <c r="AA366" s="334">
        <v>0</v>
      </c>
      <c r="AB366" s="334">
        <v>4</v>
      </c>
      <c r="AC366" s="388">
        <v>0</v>
      </c>
      <c r="AD366" s="334"/>
      <c r="AE366" s="334"/>
      <c r="AF366" s="334"/>
      <c r="AG366" s="334"/>
      <c r="AH366" s="334"/>
      <c r="AI366" s="334"/>
      <c r="AJ366" s="334"/>
      <c r="AK366" s="334"/>
      <c r="AL366" s="334"/>
      <c r="AM366" s="334"/>
      <c r="AN366" s="334"/>
      <c r="AO366" s="334"/>
      <c r="AP366" s="334"/>
      <c r="AQ366" s="334"/>
      <c r="AR366" s="334"/>
      <c r="AS366" s="334"/>
      <c r="AT366" s="334"/>
      <c r="AU366" s="334"/>
      <c r="AV366" s="334"/>
      <c r="AW366" s="334"/>
      <c r="AX366" s="334"/>
      <c r="AY366" s="334"/>
      <c r="BA366" s="325"/>
      <c r="BB366" s="325"/>
      <c r="BC366" s="321"/>
      <c r="BD366" s="321"/>
      <c r="BE366" s="321"/>
      <c r="BF366" s="321"/>
      <c r="BG366" s="321"/>
      <c r="BH366" s="321"/>
      <c r="BI366" s="321"/>
      <c r="BJ366" s="321"/>
      <c r="BK366" s="321"/>
      <c r="BL366" s="321"/>
      <c r="BM366" s="321"/>
      <c r="BN366" s="321"/>
      <c r="BO366" s="321"/>
      <c r="BP366" s="321"/>
      <c r="BQ366" s="321"/>
      <c r="BR366" s="321"/>
      <c r="BS366" s="321"/>
      <c r="BT366" s="321"/>
      <c r="BU366" s="321"/>
      <c r="BV366" s="321"/>
      <c r="BW366" s="321"/>
      <c r="BX366" s="321"/>
      <c r="BY366" s="321"/>
      <c r="BZ366" s="321"/>
      <c r="CA366" s="321"/>
      <c r="CB366" s="321"/>
      <c r="CC366" s="321"/>
      <c r="CD366" s="321"/>
      <c r="CE366" s="321"/>
      <c r="CF366" s="321"/>
      <c r="CG366" s="321"/>
      <c r="CH366" s="321"/>
      <c r="CI366" s="321"/>
      <c r="CJ366" s="321"/>
      <c r="CK366" s="321"/>
      <c r="CL366" s="321"/>
      <c r="CM366" s="321"/>
      <c r="CN366" s="321"/>
      <c r="CO366" s="321"/>
      <c r="CP366" s="321"/>
      <c r="CQ366" s="321"/>
      <c r="CR366" s="321"/>
      <c r="CS366" s="321"/>
      <c r="CT366" s="321"/>
      <c r="CU366" s="321"/>
      <c r="CV366" s="321"/>
      <c r="CW366" s="321"/>
      <c r="CX366" s="321"/>
      <c r="CY366" s="321"/>
      <c r="CZ366" s="321"/>
      <c r="DA366" s="321"/>
      <c r="DB366" s="321"/>
      <c r="DC366" s="321"/>
      <c r="DD366" s="321"/>
      <c r="DE366" s="321"/>
      <c r="DF366" s="321"/>
      <c r="DG366" s="321"/>
      <c r="DH366" s="321"/>
      <c r="DI366" s="321"/>
      <c r="DJ366" s="321"/>
      <c r="DK366" s="321"/>
      <c r="DL366" s="321"/>
      <c r="DM366" s="321"/>
      <c r="DN366" s="321"/>
      <c r="DO366" s="321"/>
      <c r="DP366" s="321"/>
      <c r="DQ366" s="321"/>
      <c r="DR366" s="321"/>
      <c r="DS366" s="321"/>
      <c r="DT366" s="321"/>
      <c r="DU366" s="321"/>
      <c r="DV366" s="321"/>
      <c r="DW366" s="321"/>
      <c r="DX366" s="321"/>
      <c r="DY366" s="321"/>
      <c r="DZ366" s="321"/>
      <c r="EA366" s="321"/>
      <c r="EB366" s="321"/>
      <c r="EC366" s="321"/>
      <c r="ED366" s="321"/>
      <c r="EE366" s="321"/>
      <c r="EF366" s="321"/>
      <c r="EG366" s="321"/>
      <c r="EH366" s="321"/>
      <c r="EI366" s="321"/>
      <c r="EJ366" s="321"/>
      <c r="EK366" s="321"/>
      <c r="EL366" s="321"/>
      <c r="EM366" s="321"/>
      <c r="EN366" s="321"/>
      <c r="EO366" s="321"/>
      <c r="EP366" s="321"/>
      <c r="EQ366" s="321"/>
      <c r="ER366" s="321"/>
      <c r="ES366" s="321"/>
      <c r="ET366" s="321"/>
      <c r="EU366" s="321"/>
      <c r="EV366" s="321"/>
      <c r="EW366" s="321"/>
      <c r="EX366" s="321"/>
      <c r="EY366" s="321"/>
      <c r="EZ366" s="321"/>
      <c r="FA366" s="321"/>
      <c r="FB366" s="321"/>
      <c r="FC366" s="321"/>
      <c r="FD366" s="321"/>
      <c r="FE366" s="321"/>
      <c r="FF366" s="321"/>
      <c r="FG366" s="321"/>
      <c r="FH366" s="321"/>
      <c r="FI366" s="321"/>
      <c r="FJ366" s="321"/>
      <c r="FK366" s="321"/>
      <c r="FL366" s="321"/>
      <c r="FM366" s="321"/>
      <c r="FN366" s="321"/>
      <c r="FO366" s="321"/>
      <c r="FP366" s="321"/>
      <c r="FQ366" s="321"/>
      <c r="FR366" s="321"/>
      <c r="FS366" s="321"/>
      <c r="FT366" s="321"/>
      <c r="FU366" s="321"/>
      <c r="FV366" s="321"/>
      <c r="FW366" s="321"/>
      <c r="FX366" s="321"/>
      <c r="FY366" s="321"/>
      <c r="FZ366" s="321"/>
      <c r="GA366" s="321"/>
      <c r="GB366" s="321"/>
      <c r="GC366" s="321"/>
      <c r="GD366" s="321"/>
      <c r="GE366" s="321"/>
      <c r="GF366" s="321"/>
      <c r="GG366" s="321"/>
      <c r="GH366" s="321"/>
      <c r="GI366" s="321"/>
      <c r="GJ366" s="321"/>
      <c r="GK366" s="321"/>
      <c r="GL366" s="321"/>
      <c r="GM366" s="321"/>
      <c r="GN366" s="321"/>
      <c r="GO366" s="321"/>
      <c r="GP366" s="321"/>
      <c r="GQ366" s="321"/>
      <c r="GR366" s="321"/>
      <c r="GS366" s="321"/>
      <c r="GT366" s="321"/>
      <c r="GU366" s="321"/>
      <c r="GV366" s="321"/>
      <c r="GW366" s="321"/>
      <c r="GX366" s="321"/>
      <c r="GY366" s="321"/>
    </row>
    <row r="367" spans="1:207" x14ac:dyDescent="0.35">
      <c r="A367" s="262"/>
      <c r="B367" s="189" t="s">
        <v>1296</v>
      </c>
      <c r="C367" s="189" t="s">
        <v>1297</v>
      </c>
      <c r="D367" s="189" t="s">
        <v>1298</v>
      </c>
      <c r="E367" s="190"/>
      <c r="F367" s="189" t="s">
        <v>1299</v>
      </c>
      <c r="G367" s="334">
        <v>45</v>
      </c>
      <c r="H367" s="334">
        <v>5</v>
      </c>
      <c r="I367" s="334">
        <v>20</v>
      </c>
      <c r="J367" s="334">
        <v>70</v>
      </c>
      <c r="K367" s="334">
        <v>12</v>
      </c>
      <c r="L367" s="334">
        <v>3</v>
      </c>
      <c r="M367" s="334">
        <v>0</v>
      </c>
      <c r="N367" s="334">
        <v>0</v>
      </c>
      <c r="O367" s="334">
        <v>117</v>
      </c>
      <c r="P367" s="334">
        <v>87</v>
      </c>
      <c r="Q367" s="334">
        <v>204</v>
      </c>
      <c r="R367" s="334">
        <v>9</v>
      </c>
      <c r="S367" s="334">
        <v>0</v>
      </c>
      <c r="T367" s="334">
        <v>0</v>
      </c>
      <c r="U367" s="334">
        <v>54</v>
      </c>
      <c r="V367" s="334">
        <v>48</v>
      </c>
      <c r="W367" s="334">
        <v>6</v>
      </c>
      <c r="X367" s="335">
        <v>328</v>
      </c>
      <c r="Y367" s="334">
        <v>297</v>
      </c>
      <c r="Z367" s="334">
        <v>31</v>
      </c>
      <c r="AA367" s="334">
        <v>122</v>
      </c>
      <c r="AB367" s="334">
        <v>0</v>
      </c>
      <c r="AC367" s="388">
        <v>5</v>
      </c>
      <c r="AD367" s="334"/>
      <c r="AE367" s="334"/>
      <c r="AF367" s="334"/>
      <c r="AG367" s="334"/>
      <c r="AH367" s="334"/>
      <c r="AI367" s="334"/>
      <c r="AJ367" s="334"/>
      <c r="AK367" s="334"/>
      <c r="AL367" s="334"/>
      <c r="AM367" s="334"/>
      <c r="AN367" s="334"/>
      <c r="AO367" s="334"/>
      <c r="AP367" s="334"/>
      <c r="AQ367" s="334"/>
      <c r="AR367" s="334"/>
      <c r="AS367" s="334"/>
      <c r="AT367" s="334"/>
      <c r="AU367" s="334"/>
      <c r="AV367" s="334"/>
      <c r="AW367" s="334"/>
      <c r="AX367" s="334"/>
      <c r="AY367" s="334"/>
      <c r="BA367" s="325"/>
      <c r="BB367" s="325"/>
      <c r="BC367" s="321"/>
      <c r="BD367" s="321"/>
      <c r="BE367" s="321"/>
      <c r="BF367" s="321"/>
      <c r="BG367" s="321"/>
      <c r="BH367" s="321"/>
      <c r="BI367" s="321"/>
      <c r="BJ367" s="321"/>
      <c r="BK367" s="321"/>
      <c r="BL367" s="321"/>
      <c r="BM367" s="321"/>
      <c r="BN367" s="321"/>
      <c r="BO367" s="321"/>
      <c r="BP367" s="321"/>
      <c r="BQ367" s="321"/>
      <c r="BR367" s="321"/>
      <c r="BS367" s="321"/>
      <c r="BT367" s="321"/>
      <c r="BU367" s="321"/>
      <c r="BV367" s="321"/>
      <c r="BW367" s="321"/>
      <c r="BX367" s="321"/>
      <c r="BY367" s="321"/>
      <c r="BZ367" s="321"/>
      <c r="CA367" s="321"/>
      <c r="CB367" s="321"/>
      <c r="CC367" s="321"/>
      <c r="CD367" s="321"/>
      <c r="CE367" s="321"/>
      <c r="CF367" s="321"/>
      <c r="CG367" s="321"/>
      <c r="CH367" s="321"/>
      <c r="CI367" s="321"/>
      <c r="CJ367" s="321"/>
      <c r="CK367" s="321"/>
      <c r="CL367" s="321"/>
      <c r="CM367" s="321"/>
      <c r="CN367" s="321"/>
      <c r="CO367" s="321"/>
      <c r="CP367" s="321"/>
      <c r="CQ367" s="321"/>
      <c r="CR367" s="321"/>
      <c r="CS367" s="321"/>
      <c r="CT367" s="321"/>
      <c r="CU367" s="321"/>
      <c r="CV367" s="321"/>
      <c r="CW367" s="321"/>
      <c r="CX367" s="321"/>
      <c r="CY367" s="321"/>
      <c r="CZ367" s="321"/>
      <c r="DA367" s="321"/>
      <c r="DB367" s="321"/>
      <c r="DC367" s="321"/>
      <c r="DD367" s="321"/>
      <c r="DE367" s="321"/>
      <c r="DF367" s="321"/>
      <c r="DG367" s="321"/>
      <c r="DH367" s="321"/>
      <c r="DI367" s="321"/>
      <c r="DJ367" s="321"/>
      <c r="DK367" s="321"/>
      <c r="DL367" s="321"/>
      <c r="DM367" s="321"/>
      <c r="DN367" s="321"/>
      <c r="DO367" s="321"/>
      <c r="DP367" s="321"/>
      <c r="DQ367" s="321"/>
      <c r="DR367" s="321"/>
      <c r="DS367" s="321"/>
      <c r="DT367" s="321"/>
      <c r="DU367" s="321"/>
      <c r="DV367" s="321"/>
      <c r="DW367" s="321"/>
      <c r="DX367" s="321"/>
      <c r="DY367" s="321"/>
      <c r="DZ367" s="321"/>
      <c r="EA367" s="321"/>
      <c r="EB367" s="321"/>
      <c r="EC367" s="321"/>
      <c r="ED367" s="321"/>
      <c r="EE367" s="321"/>
      <c r="EF367" s="321"/>
      <c r="EG367" s="321"/>
      <c r="EH367" s="321"/>
      <c r="EI367" s="321"/>
      <c r="EJ367" s="321"/>
      <c r="EK367" s="321"/>
      <c r="EL367" s="321"/>
      <c r="EM367" s="321"/>
      <c r="EN367" s="321"/>
      <c r="EO367" s="321"/>
      <c r="EP367" s="321"/>
      <c r="EQ367" s="321"/>
      <c r="ER367" s="321"/>
      <c r="ES367" s="321"/>
      <c r="ET367" s="321"/>
      <c r="EU367" s="321"/>
      <c r="EV367" s="321"/>
      <c r="EW367" s="321"/>
      <c r="EX367" s="321"/>
      <c r="EY367" s="321"/>
      <c r="EZ367" s="321"/>
      <c r="FA367" s="321"/>
      <c r="FB367" s="321"/>
      <c r="FC367" s="321"/>
      <c r="FD367" s="321"/>
      <c r="FE367" s="321"/>
      <c r="FF367" s="321"/>
      <c r="FG367" s="321"/>
      <c r="FH367" s="321"/>
      <c r="FI367" s="321"/>
      <c r="FJ367" s="321"/>
      <c r="FK367" s="321"/>
      <c r="FL367" s="321"/>
      <c r="FM367" s="321"/>
      <c r="FN367" s="321"/>
      <c r="FO367" s="321"/>
      <c r="FP367" s="321"/>
      <c r="FQ367" s="321"/>
      <c r="FR367" s="321"/>
      <c r="FS367" s="321"/>
      <c r="FT367" s="321"/>
      <c r="FU367" s="321"/>
      <c r="FV367" s="321"/>
      <c r="FW367" s="321"/>
      <c r="FX367" s="321"/>
      <c r="FY367" s="321"/>
      <c r="FZ367" s="321"/>
      <c r="GA367" s="321"/>
      <c r="GB367" s="321"/>
      <c r="GC367" s="321"/>
      <c r="GD367" s="321"/>
      <c r="GE367" s="321"/>
      <c r="GF367" s="321"/>
      <c r="GG367" s="321"/>
      <c r="GH367" s="321"/>
      <c r="GI367" s="321"/>
      <c r="GJ367" s="321"/>
      <c r="GK367" s="321"/>
      <c r="GL367" s="321"/>
      <c r="GM367" s="321"/>
      <c r="GN367" s="321"/>
      <c r="GO367" s="321"/>
      <c r="GP367" s="321"/>
      <c r="GQ367" s="321"/>
      <c r="GR367" s="321"/>
      <c r="GS367" s="321"/>
      <c r="GT367" s="321"/>
      <c r="GU367" s="321"/>
      <c r="GV367" s="321"/>
      <c r="GW367" s="321"/>
      <c r="GX367" s="321"/>
      <c r="GY367" s="321"/>
    </row>
    <row r="368" spans="1:207" ht="13.15" x14ac:dyDescent="0.4">
      <c r="A368" s="262"/>
      <c r="B368" s="189" t="s">
        <v>1300</v>
      </c>
      <c r="C368" s="189" t="s">
        <v>1301</v>
      </c>
      <c r="D368" s="189" t="s">
        <v>1302</v>
      </c>
      <c r="E368" s="190"/>
      <c r="F368" s="189" t="s">
        <v>1303</v>
      </c>
      <c r="G368" s="334">
        <v>32</v>
      </c>
      <c r="H368" s="334">
        <v>2</v>
      </c>
      <c r="I368" s="334">
        <v>10</v>
      </c>
      <c r="J368" s="334">
        <v>44</v>
      </c>
      <c r="K368" s="334">
        <v>8</v>
      </c>
      <c r="L368" s="334">
        <v>0</v>
      </c>
      <c r="M368" s="334">
        <v>0</v>
      </c>
      <c r="N368" s="334">
        <v>0</v>
      </c>
      <c r="O368" s="334">
        <v>107</v>
      </c>
      <c r="P368" s="334">
        <v>0</v>
      </c>
      <c r="Q368" s="334">
        <v>107</v>
      </c>
      <c r="R368" s="334">
        <v>14</v>
      </c>
      <c r="S368" s="334">
        <v>0</v>
      </c>
      <c r="T368" s="334">
        <v>0</v>
      </c>
      <c r="U368" s="334">
        <v>3</v>
      </c>
      <c r="V368" s="334">
        <v>3</v>
      </c>
      <c r="W368" s="334">
        <v>0</v>
      </c>
      <c r="X368" s="335">
        <v>154</v>
      </c>
      <c r="Y368" s="334">
        <v>83</v>
      </c>
      <c r="Z368" s="334">
        <v>71</v>
      </c>
      <c r="AA368" s="334">
        <v>0</v>
      </c>
      <c r="AB368" s="334">
        <v>0</v>
      </c>
      <c r="AC368" s="389">
        <v>0</v>
      </c>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BA368" s="325"/>
      <c r="BB368" s="325"/>
      <c r="BC368" s="321"/>
      <c r="BD368" s="321"/>
      <c r="BE368" s="321"/>
      <c r="BF368" s="321"/>
      <c r="BG368" s="321"/>
      <c r="BH368" s="321"/>
      <c r="BI368" s="321"/>
      <c r="BJ368" s="321"/>
      <c r="BK368" s="321"/>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321"/>
      <c r="DI368" s="321"/>
      <c r="DJ368" s="321"/>
      <c r="DK368" s="321"/>
      <c r="DL368" s="321"/>
      <c r="DM368" s="321"/>
      <c r="DN368" s="321"/>
      <c r="DO368" s="321"/>
      <c r="DP368" s="321"/>
      <c r="DQ368" s="321"/>
      <c r="DR368" s="321"/>
      <c r="DS368" s="321"/>
      <c r="DT368" s="321"/>
      <c r="DU368" s="321"/>
      <c r="DV368" s="321"/>
      <c r="DW368" s="321"/>
      <c r="DX368" s="321"/>
      <c r="DY368" s="321"/>
      <c r="DZ368" s="321"/>
      <c r="EA368" s="321"/>
      <c r="EB368" s="321"/>
      <c r="EC368" s="321"/>
      <c r="ED368" s="321"/>
      <c r="EE368" s="321"/>
      <c r="EF368" s="321"/>
      <c r="EG368" s="321"/>
      <c r="EH368" s="321"/>
      <c r="EI368" s="321"/>
      <c r="EJ368" s="321"/>
      <c r="EK368" s="321"/>
      <c r="EL368" s="321"/>
      <c r="EM368" s="321"/>
      <c r="EN368" s="321"/>
      <c r="EO368" s="321"/>
      <c r="EP368" s="321"/>
      <c r="EQ368" s="321"/>
      <c r="ER368" s="321"/>
      <c r="ES368" s="321"/>
      <c r="ET368" s="321"/>
      <c r="EU368" s="321"/>
      <c r="EV368" s="321"/>
      <c r="EW368" s="321"/>
      <c r="EX368" s="321"/>
      <c r="EY368" s="321"/>
      <c r="EZ368" s="321"/>
      <c r="FA368" s="321"/>
      <c r="FB368" s="321"/>
      <c r="FC368" s="321"/>
      <c r="FD368" s="321"/>
      <c r="FE368" s="321"/>
      <c r="FF368" s="321"/>
      <c r="FG368" s="321"/>
      <c r="FH368" s="321"/>
      <c r="FI368" s="321"/>
      <c r="FJ368" s="321"/>
      <c r="FK368" s="321"/>
      <c r="FL368" s="321"/>
      <c r="FM368" s="321"/>
      <c r="FN368" s="321"/>
      <c r="FO368" s="321"/>
      <c r="FP368" s="321"/>
      <c r="FQ368" s="321"/>
      <c r="FR368" s="321"/>
      <c r="FS368" s="321"/>
      <c r="FT368" s="321"/>
      <c r="FU368" s="321"/>
      <c r="FV368" s="321"/>
      <c r="FW368" s="321"/>
      <c r="FX368" s="321"/>
      <c r="FY368" s="321"/>
      <c r="FZ368" s="321"/>
      <c r="GA368" s="321"/>
      <c r="GB368" s="321"/>
      <c r="GC368" s="321"/>
      <c r="GD368" s="321"/>
      <c r="GE368" s="321"/>
      <c r="GF368" s="321"/>
      <c r="GG368" s="321"/>
      <c r="GH368" s="321"/>
      <c r="GI368" s="321"/>
      <c r="GJ368" s="321"/>
      <c r="GK368" s="321"/>
      <c r="GL368" s="321"/>
      <c r="GM368" s="321"/>
      <c r="GN368" s="321"/>
      <c r="GO368" s="321"/>
      <c r="GP368" s="321"/>
      <c r="GQ368" s="321"/>
      <c r="GR368" s="321"/>
      <c r="GS368" s="321"/>
      <c r="GT368" s="321"/>
      <c r="GU368" s="321"/>
      <c r="GV368" s="321"/>
      <c r="GW368" s="321"/>
      <c r="GX368" s="321"/>
      <c r="GY368" s="321"/>
    </row>
    <row r="369" spans="1:207" x14ac:dyDescent="0.35">
      <c r="A369" s="262"/>
      <c r="B369" s="189" t="s">
        <v>1304</v>
      </c>
      <c r="C369" s="189" t="s">
        <v>1305</v>
      </c>
      <c r="D369" s="189" t="s">
        <v>1306</v>
      </c>
      <c r="E369" s="190"/>
      <c r="F369" s="189" t="s">
        <v>1307</v>
      </c>
      <c r="G369" s="334">
        <v>0</v>
      </c>
      <c r="H369" s="334">
        <v>0</v>
      </c>
      <c r="I369" s="334">
        <v>0</v>
      </c>
      <c r="J369" s="334">
        <v>0</v>
      </c>
      <c r="K369" s="334">
        <v>0</v>
      </c>
      <c r="L369" s="334">
        <v>0</v>
      </c>
      <c r="M369" s="334">
        <v>0</v>
      </c>
      <c r="N369" s="334">
        <v>0</v>
      </c>
      <c r="O369" s="334">
        <v>0</v>
      </c>
      <c r="P369" s="334">
        <v>0</v>
      </c>
      <c r="Q369" s="334">
        <v>0</v>
      </c>
      <c r="R369" s="334">
        <v>0</v>
      </c>
      <c r="S369" s="334">
        <v>0</v>
      </c>
      <c r="T369" s="334">
        <v>0</v>
      </c>
      <c r="U369" s="334">
        <v>0</v>
      </c>
      <c r="V369" s="334">
        <v>0</v>
      </c>
      <c r="W369" s="334">
        <v>0</v>
      </c>
      <c r="X369" s="335">
        <v>0</v>
      </c>
      <c r="Y369" s="334">
        <v>0</v>
      </c>
      <c r="Z369" s="334">
        <v>0</v>
      </c>
      <c r="AA369" s="334">
        <v>241</v>
      </c>
      <c r="AB369" s="334">
        <v>0</v>
      </c>
      <c r="AC369" s="388">
        <v>0</v>
      </c>
      <c r="AD369" s="334"/>
      <c r="AE369" s="334"/>
      <c r="AF369" s="334"/>
      <c r="AG369" s="334"/>
      <c r="AH369" s="334"/>
      <c r="AI369" s="334"/>
      <c r="AJ369" s="334"/>
      <c r="AK369" s="334"/>
      <c r="AL369" s="334"/>
      <c r="AM369" s="334"/>
      <c r="AN369" s="334"/>
      <c r="AO369" s="334"/>
      <c r="AP369" s="334"/>
      <c r="AQ369" s="334"/>
      <c r="AR369" s="334"/>
      <c r="AS369" s="334"/>
      <c r="AT369" s="334"/>
      <c r="AU369" s="334"/>
      <c r="AV369" s="334"/>
      <c r="AW369" s="334"/>
      <c r="AX369" s="334"/>
      <c r="AY369" s="334"/>
      <c r="BA369" s="325"/>
      <c r="BB369" s="325"/>
      <c r="BC369" s="321"/>
      <c r="BD369" s="321"/>
      <c r="BE369" s="321"/>
      <c r="BF369" s="321"/>
      <c r="BG369" s="321"/>
      <c r="BH369" s="321"/>
      <c r="BI369" s="321"/>
      <c r="BJ369" s="321"/>
      <c r="BK369" s="321"/>
      <c r="BL369" s="321"/>
      <c r="BM369" s="321"/>
      <c r="BN369" s="321"/>
      <c r="BO369" s="321"/>
      <c r="BP369" s="321"/>
      <c r="BQ369" s="321"/>
      <c r="BR369" s="321"/>
      <c r="BS369" s="321"/>
      <c r="BT369" s="321"/>
      <c r="BU369" s="321"/>
      <c r="BV369" s="321"/>
      <c r="BW369" s="321"/>
      <c r="BX369" s="321"/>
      <c r="BY369" s="321"/>
      <c r="BZ369" s="321"/>
      <c r="CA369" s="321"/>
      <c r="CB369" s="321"/>
      <c r="CC369" s="321"/>
      <c r="CD369" s="321"/>
      <c r="CE369" s="321"/>
      <c r="CF369" s="321"/>
      <c r="CG369" s="321"/>
      <c r="CH369" s="321"/>
      <c r="CI369" s="321"/>
      <c r="CJ369" s="321"/>
      <c r="CK369" s="321"/>
      <c r="CL369" s="321"/>
      <c r="CM369" s="321"/>
      <c r="CN369" s="321"/>
      <c r="CO369" s="321"/>
      <c r="CP369" s="321"/>
      <c r="CQ369" s="321"/>
      <c r="CR369" s="321"/>
      <c r="CS369" s="321"/>
      <c r="CT369" s="321"/>
      <c r="CU369" s="321"/>
      <c r="CV369" s="321"/>
      <c r="CW369" s="321"/>
      <c r="CX369" s="321"/>
      <c r="CY369" s="321"/>
      <c r="CZ369" s="321"/>
      <c r="DA369" s="321"/>
      <c r="DB369" s="321"/>
      <c r="DC369" s="321"/>
      <c r="DD369" s="321"/>
      <c r="DE369" s="321"/>
      <c r="DF369" s="321"/>
      <c r="DG369" s="321"/>
      <c r="DH369" s="321"/>
      <c r="DI369" s="321"/>
      <c r="DJ369" s="321"/>
      <c r="DK369" s="321"/>
      <c r="DL369" s="321"/>
      <c r="DM369" s="321"/>
      <c r="DN369" s="321"/>
      <c r="DO369" s="321"/>
      <c r="DP369" s="321"/>
      <c r="DQ369" s="321"/>
      <c r="DR369" s="321"/>
      <c r="DS369" s="321"/>
      <c r="DT369" s="321"/>
      <c r="DU369" s="321"/>
      <c r="DV369" s="321"/>
      <c r="DW369" s="321"/>
      <c r="DX369" s="321"/>
      <c r="DY369" s="321"/>
      <c r="DZ369" s="321"/>
      <c r="EA369" s="321"/>
      <c r="EB369" s="321"/>
      <c r="EC369" s="321"/>
      <c r="ED369" s="321"/>
      <c r="EE369" s="321"/>
      <c r="EF369" s="321"/>
      <c r="EG369" s="321"/>
      <c r="EH369" s="321"/>
      <c r="EI369" s="321"/>
      <c r="EJ369" s="321"/>
      <c r="EK369" s="321"/>
      <c r="EL369" s="321"/>
      <c r="EM369" s="321"/>
      <c r="EN369" s="321"/>
      <c r="EO369" s="321"/>
      <c r="EP369" s="321"/>
      <c r="EQ369" s="321"/>
      <c r="ER369" s="321"/>
      <c r="ES369" s="321"/>
      <c r="ET369" s="321"/>
      <c r="EU369" s="321"/>
      <c r="EV369" s="321"/>
      <c r="EW369" s="321"/>
      <c r="EX369" s="321"/>
      <c r="EY369" s="321"/>
      <c r="EZ369" s="321"/>
      <c r="FA369" s="321"/>
      <c r="FB369" s="321"/>
      <c r="FC369" s="321"/>
      <c r="FD369" s="321"/>
      <c r="FE369" s="321"/>
      <c r="FF369" s="321"/>
      <c r="FG369" s="321"/>
      <c r="FH369" s="321"/>
      <c r="FI369" s="321"/>
      <c r="FJ369" s="321"/>
      <c r="FK369" s="321"/>
      <c r="FL369" s="321"/>
      <c r="FM369" s="321"/>
      <c r="FN369" s="321"/>
      <c r="FO369" s="321"/>
      <c r="FP369" s="321"/>
      <c r="FQ369" s="321"/>
      <c r="FR369" s="321"/>
      <c r="FS369" s="321"/>
      <c r="FT369" s="321"/>
      <c r="FU369" s="321"/>
      <c r="FV369" s="321"/>
      <c r="FW369" s="321"/>
      <c r="FX369" s="321"/>
      <c r="FY369" s="321"/>
      <c r="FZ369" s="321"/>
      <c r="GA369" s="321"/>
      <c r="GB369" s="321"/>
      <c r="GC369" s="321"/>
      <c r="GD369" s="321"/>
      <c r="GE369" s="321"/>
      <c r="GF369" s="321"/>
      <c r="GG369" s="321"/>
      <c r="GH369" s="321"/>
      <c r="GI369" s="321"/>
      <c r="GJ369" s="321"/>
      <c r="GK369" s="321"/>
      <c r="GL369" s="321"/>
      <c r="GM369" s="321"/>
      <c r="GN369" s="321"/>
      <c r="GO369" s="321"/>
      <c r="GP369" s="321"/>
      <c r="GQ369" s="321"/>
      <c r="GR369" s="321"/>
      <c r="GS369" s="321"/>
      <c r="GT369" s="321"/>
      <c r="GU369" s="321"/>
      <c r="GV369" s="321"/>
      <c r="GW369" s="321"/>
      <c r="GX369" s="321"/>
      <c r="GY369" s="321"/>
    </row>
    <row r="370" spans="1:207" x14ac:dyDescent="0.35">
      <c r="A370" s="262"/>
      <c r="B370" s="189" t="s">
        <v>1308</v>
      </c>
      <c r="C370" s="189" t="s">
        <v>1309</v>
      </c>
      <c r="D370" s="189" t="s">
        <v>1310</v>
      </c>
      <c r="E370" s="190"/>
      <c r="F370" s="189" t="s">
        <v>1311</v>
      </c>
      <c r="G370" s="334">
        <v>0</v>
      </c>
      <c r="H370" s="334">
        <v>0</v>
      </c>
      <c r="I370" s="334">
        <v>0</v>
      </c>
      <c r="J370" s="334">
        <v>0</v>
      </c>
      <c r="K370" s="334">
        <v>0</v>
      </c>
      <c r="L370" s="334">
        <v>0</v>
      </c>
      <c r="M370" s="334">
        <v>0</v>
      </c>
      <c r="N370" s="334">
        <v>0</v>
      </c>
      <c r="O370" s="334">
        <v>0</v>
      </c>
      <c r="P370" s="334">
        <v>0</v>
      </c>
      <c r="Q370" s="334">
        <v>0</v>
      </c>
      <c r="R370" s="334">
        <v>0</v>
      </c>
      <c r="S370" s="334">
        <v>0</v>
      </c>
      <c r="T370" s="334">
        <v>0</v>
      </c>
      <c r="U370" s="334">
        <v>0</v>
      </c>
      <c r="V370" s="334">
        <v>0</v>
      </c>
      <c r="W370" s="334">
        <v>0</v>
      </c>
      <c r="X370" s="335">
        <v>0</v>
      </c>
      <c r="Y370" s="334">
        <v>0</v>
      </c>
      <c r="Z370" s="334">
        <v>0</v>
      </c>
      <c r="AA370" s="334">
        <v>551</v>
      </c>
      <c r="AB370" s="334">
        <v>0</v>
      </c>
      <c r="AC370" s="388">
        <v>0</v>
      </c>
      <c r="AD370" s="334"/>
      <c r="AE370" s="334"/>
      <c r="AF370" s="334"/>
      <c r="AG370" s="334"/>
      <c r="AH370" s="334"/>
      <c r="AI370" s="334"/>
      <c r="AJ370" s="334"/>
      <c r="AK370" s="334"/>
      <c r="AL370" s="334"/>
      <c r="AM370" s="334"/>
      <c r="AN370" s="334"/>
      <c r="AO370" s="334"/>
      <c r="AP370" s="334"/>
      <c r="AQ370" s="334"/>
      <c r="AR370" s="334"/>
      <c r="AS370" s="334"/>
      <c r="AT370" s="334"/>
      <c r="AU370" s="334"/>
      <c r="AV370" s="334"/>
      <c r="AW370" s="334"/>
      <c r="AX370" s="334"/>
      <c r="AY370" s="334"/>
      <c r="BA370" s="325"/>
      <c r="BB370" s="325"/>
      <c r="BC370" s="321"/>
      <c r="BD370" s="321"/>
      <c r="BE370" s="321"/>
      <c r="BF370" s="321"/>
      <c r="BG370" s="321"/>
      <c r="BH370" s="321"/>
      <c r="BI370" s="321"/>
      <c r="BJ370" s="321"/>
      <c r="BK370" s="321"/>
      <c r="BL370" s="321"/>
      <c r="BM370" s="321"/>
      <c r="BN370" s="321"/>
      <c r="BO370" s="321"/>
      <c r="BP370" s="321"/>
      <c r="BQ370" s="321"/>
      <c r="BR370" s="321"/>
      <c r="BS370" s="321"/>
      <c r="BT370" s="321"/>
      <c r="BU370" s="321"/>
      <c r="BV370" s="321"/>
      <c r="BW370" s="321"/>
      <c r="BX370" s="321"/>
      <c r="BY370" s="321"/>
      <c r="BZ370" s="321"/>
      <c r="CA370" s="321"/>
      <c r="CB370" s="321"/>
      <c r="CC370" s="321"/>
      <c r="CD370" s="321"/>
      <c r="CE370" s="321"/>
      <c r="CF370" s="321"/>
      <c r="CG370" s="321"/>
      <c r="CH370" s="321"/>
      <c r="CI370" s="321"/>
      <c r="CJ370" s="321"/>
      <c r="CK370" s="321"/>
      <c r="CL370" s="321"/>
      <c r="CM370" s="321"/>
      <c r="CN370" s="321"/>
      <c r="CO370" s="321"/>
      <c r="CP370" s="321"/>
      <c r="CQ370" s="321"/>
      <c r="CR370" s="321"/>
      <c r="CS370" s="321"/>
      <c r="CT370" s="321"/>
      <c r="CU370" s="321"/>
      <c r="CV370" s="321"/>
      <c r="CW370" s="321"/>
      <c r="CX370" s="321"/>
      <c r="CY370" s="321"/>
      <c r="CZ370" s="321"/>
      <c r="DA370" s="321"/>
      <c r="DB370" s="321"/>
      <c r="DC370" s="321"/>
      <c r="DD370" s="321"/>
      <c r="DE370" s="321"/>
      <c r="DF370" s="321"/>
      <c r="DG370" s="321"/>
      <c r="DH370" s="321"/>
      <c r="DI370" s="321"/>
      <c r="DJ370" s="321"/>
      <c r="DK370" s="321"/>
      <c r="DL370" s="321"/>
      <c r="DM370" s="321"/>
      <c r="DN370" s="321"/>
      <c r="DO370" s="321"/>
      <c r="DP370" s="321"/>
      <c r="DQ370" s="321"/>
      <c r="DR370" s="321"/>
      <c r="DS370" s="321"/>
      <c r="DT370" s="321"/>
      <c r="DU370" s="321"/>
      <c r="DV370" s="321"/>
      <c r="DW370" s="321"/>
      <c r="DX370" s="321"/>
      <c r="DY370" s="321"/>
      <c r="DZ370" s="321"/>
      <c r="EA370" s="321"/>
      <c r="EB370" s="321"/>
      <c r="EC370" s="321"/>
      <c r="ED370" s="321"/>
      <c r="EE370" s="321"/>
      <c r="EF370" s="321"/>
      <c r="EG370" s="321"/>
      <c r="EH370" s="321"/>
      <c r="EI370" s="321"/>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321"/>
      <c r="FV370" s="321"/>
      <c r="FW370" s="321"/>
      <c r="FX370" s="321"/>
      <c r="FY370" s="321"/>
      <c r="FZ370" s="321"/>
      <c r="GA370" s="321"/>
      <c r="GB370" s="321"/>
      <c r="GC370" s="321"/>
      <c r="GD370" s="321"/>
      <c r="GE370" s="321"/>
      <c r="GF370" s="321"/>
      <c r="GG370" s="321"/>
      <c r="GH370" s="321"/>
      <c r="GI370" s="321"/>
      <c r="GJ370" s="321"/>
      <c r="GK370" s="321"/>
      <c r="GL370" s="321"/>
      <c r="GM370" s="321"/>
      <c r="GN370" s="321"/>
      <c r="GO370" s="321"/>
      <c r="GP370" s="321"/>
      <c r="GQ370" s="321"/>
      <c r="GR370" s="321"/>
      <c r="GS370" s="321"/>
      <c r="GT370" s="321"/>
      <c r="GU370" s="321"/>
      <c r="GV370" s="321"/>
      <c r="GW370" s="321"/>
      <c r="GX370" s="321"/>
      <c r="GY370" s="321"/>
    </row>
    <row r="371" spans="1:207" x14ac:dyDescent="0.35">
      <c r="A371" s="262"/>
      <c r="B371" s="189" t="s">
        <v>1312</v>
      </c>
      <c r="C371" s="189" t="s">
        <v>1313</v>
      </c>
      <c r="D371" s="189" t="s">
        <v>1314</v>
      </c>
      <c r="E371" s="190"/>
      <c r="F371" s="189" t="s">
        <v>1315</v>
      </c>
      <c r="G371" s="334">
        <v>50</v>
      </c>
      <c r="H371" s="334">
        <v>14</v>
      </c>
      <c r="I371" s="334">
        <v>29</v>
      </c>
      <c r="J371" s="334">
        <v>93</v>
      </c>
      <c r="K371" s="334">
        <v>31</v>
      </c>
      <c r="L371" s="334">
        <v>0</v>
      </c>
      <c r="M371" s="334">
        <v>0</v>
      </c>
      <c r="N371" s="334">
        <v>0</v>
      </c>
      <c r="O371" s="334">
        <v>169</v>
      </c>
      <c r="P371" s="334">
        <v>0</v>
      </c>
      <c r="Q371" s="334">
        <v>169</v>
      </c>
      <c r="R371" s="334">
        <v>41</v>
      </c>
      <c r="S371" s="334">
        <v>0</v>
      </c>
      <c r="T371" s="334">
        <v>0</v>
      </c>
      <c r="U371" s="334">
        <v>12</v>
      </c>
      <c r="V371" s="334">
        <v>7</v>
      </c>
      <c r="W371" s="334">
        <v>5</v>
      </c>
      <c r="X371" s="335">
        <v>274</v>
      </c>
      <c r="Y371" s="334">
        <v>274</v>
      </c>
      <c r="Z371" s="334">
        <v>0</v>
      </c>
      <c r="AA371" s="334">
        <v>54</v>
      </c>
      <c r="AB371" s="334">
        <v>0</v>
      </c>
      <c r="AC371" s="388">
        <v>9</v>
      </c>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BA371" s="325"/>
      <c r="BB371" s="325"/>
      <c r="BC371" s="321"/>
      <c r="BD371" s="321"/>
      <c r="BE371" s="321"/>
      <c r="BF371" s="321"/>
      <c r="BG371" s="321"/>
      <c r="BH371" s="321"/>
      <c r="BI371" s="321"/>
      <c r="BJ371" s="321"/>
      <c r="BK371" s="321"/>
      <c r="BL371" s="321"/>
      <c r="BM371" s="321"/>
      <c r="BN371" s="321"/>
      <c r="BO371" s="321"/>
      <c r="BP371" s="321"/>
      <c r="BQ371" s="321"/>
      <c r="BR371" s="321"/>
      <c r="BS371" s="321"/>
      <c r="BT371" s="321"/>
      <c r="BU371" s="321"/>
      <c r="BV371" s="321"/>
      <c r="BW371" s="321"/>
      <c r="BX371" s="321"/>
      <c r="BY371" s="321"/>
      <c r="BZ371" s="321"/>
      <c r="CA371" s="321"/>
      <c r="CB371" s="321"/>
      <c r="CC371" s="321"/>
      <c r="CD371" s="321"/>
      <c r="CE371" s="321"/>
      <c r="CF371" s="321"/>
      <c r="CG371" s="321"/>
      <c r="CH371" s="321"/>
      <c r="CI371" s="321"/>
      <c r="CJ371" s="321"/>
      <c r="CK371" s="321"/>
      <c r="CL371" s="321"/>
      <c r="CM371" s="321"/>
      <c r="CN371" s="321"/>
      <c r="CO371" s="321"/>
      <c r="CP371" s="321"/>
      <c r="CQ371" s="321"/>
      <c r="CR371" s="321"/>
      <c r="CS371" s="321"/>
      <c r="CT371" s="321"/>
      <c r="CU371" s="321"/>
      <c r="CV371" s="321"/>
      <c r="CW371" s="321"/>
      <c r="CX371" s="321"/>
      <c r="CY371" s="321"/>
      <c r="CZ371" s="321"/>
      <c r="DA371" s="321"/>
      <c r="DB371" s="321"/>
      <c r="DC371" s="321"/>
      <c r="DD371" s="321"/>
      <c r="DE371" s="321"/>
      <c r="DF371" s="321"/>
      <c r="DG371" s="321"/>
      <c r="DH371" s="321"/>
      <c r="DI371" s="321"/>
      <c r="DJ371" s="321"/>
      <c r="DK371" s="321"/>
      <c r="DL371" s="321"/>
      <c r="DM371" s="321"/>
      <c r="DN371" s="321"/>
      <c r="DO371" s="321"/>
      <c r="DP371" s="321"/>
      <c r="DQ371" s="321"/>
      <c r="DR371" s="321"/>
      <c r="DS371" s="321"/>
      <c r="DT371" s="321"/>
      <c r="DU371" s="321"/>
      <c r="DV371" s="321"/>
      <c r="DW371" s="321"/>
      <c r="DX371" s="321"/>
      <c r="DY371" s="321"/>
      <c r="DZ371" s="321"/>
      <c r="EA371" s="321"/>
      <c r="EB371" s="321"/>
      <c r="EC371" s="321"/>
      <c r="ED371" s="321"/>
      <c r="EE371" s="321"/>
      <c r="EF371" s="321"/>
      <c r="EG371" s="321"/>
      <c r="EH371" s="321"/>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321"/>
      <c r="FV371" s="321"/>
      <c r="FW371" s="321"/>
      <c r="FX371" s="321"/>
      <c r="FY371" s="321"/>
      <c r="FZ371" s="321"/>
      <c r="GA371" s="321"/>
      <c r="GB371" s="321"/>
      <c r="GC371" s="321"/>
      <c r="GD371" s="321"/>
      <c r="GE371" s="321"/>
      <c r="GF371" s="321"/>
      <c r="GG371" s="321"/>
      <c r="GH371" s="321"/>
      <c r="GI371" s="321"/>
      <c r="GJ371" s="321"/>
      <c r="GK371" s="321"/>
      <c r="GL371" s="321"/>
      <c r="GM371" s="321"/>
      <c r="GN371" s="321"/>
      <c r="GO371" s="321"/>
      <c r="GP371" s="321"/>
      <c r="GQ371" s="321"/>
      <c r="GR371" s="321"/>
      <c r="GS371" s="321"/>
      <c r="GT371" s="321"/>
      <c r="GU371" s="321"/>
      <c r="GV371" s="321"/>
      <c r="GW371" s="321"/>
      <c r="GX371" s="321"/>
      <c r="GY371" s="321"/>
    </row>
    <row r="372" spans="1:207" x14ac:dyDescent="0.35">
      <c r="A372" s="262"/>
      <c r="G372" s="334"/>
      <c r="H372" s="334"/>
      <c r="I372" s="334"/>
      <c r="J372" s="334"/>
      <c r="K372" s="334"/>
      <c r="L372" s="334"/>
      <c r="M372" s="334"/>
      <c r="N372" s="334"/>
      <c r="O372" s="334"/>
      <c r="P372" s="334"/>
      <c r="Q372" s="334"/>
      <c r="R372" s="334"/>
      <c r="S372" s="334"/>
      <c r="T372" s="334"/>
      <c r="U372" s="334"/>
      <c r="V372" s="334"/>
      <c r="W372" s="334"/>
      <c r="X372" s="335"/>
      <c r="Y372" s="334"/>
      <c r="Z372" s="334"/>
      <c r="AA372" s="334"/>
      <c r="AB372" s="334"/>
      <c r="AC372" s="388"/>
      <c r="AD372" s="348"/>
      <c r="AE372" s="348"/>
      <c r="AF372" s="348"/>
      <c r="AG372" s="348"/>
      <c r="AH372" s="348"/>
      <c r="AI372" s="348"/>
      <c r="AJ372" s="348"/>
      <c r="AK372" s="348"/>
      <c r="AL372" s="348"/>
      <c r="AM372" s="348"/>
      <c r="AN372" s="348"/>
      <c r="AO372" s="348"/>
      <c r="AP372" s="348"/>
      <c r="AQ372" s="348"/>
      <c r="AR372" s="348"/>
      <c r="AS372" s="348"/>
      <c r="AT372" s="348"/>
      <c r="AU372" s="348"/>
      <c r="AV372" s="348"/>
      <c r="AW372" s="348"/>
      <c r="AX372" s="348"/>
      <c r="AY372" s="348"/>
      <c r="BA372" s="325"/>
      <c r="BB372" s="325"/>
      <c r="BC372" s="321"/>
      <c r="BD372" s="321"/>
      <c r="BE372" s="321"/>
      <c r="BF372" s="321"/>
      <c r="BG372" s="321"/>
      <c r="BH372" s="321"/>
      <c r="BI372" s="321"/>
      <c r="BJ372" s="321"/>
      <c r="BK372" s="321"/>
      <c r="BL372" s="321"/>
      <c r="BM372" s="321"/>
      <c r="BN372" s="321"/>
      <c r="BO372" s="321"/>
      <c r="BP372" s="321"/>
      <c r="BQ372" s="321"/>
      <c r="BR372" s="321"/>
      <c r="BS372" s="321"/>
      <c r="BT372" s="321"/>
      <c r="BU372" s="321"/>
      <c r="BV372" s="321"/>
      <c r="BW372" s="321"/>
      <c r="BX372" s="321"/>
      <c r="BY372" s="321"/>
      <c r="BZ372" s="321"/>
      <c r="CA372" s="321"/>
      <c r="CB372" s="321"/>
      <c r="CC372" s="321"/>
      <c r="CD372" s="321"/>
      <c r="CE372" s="321"/>
      <c r="CF372" s="321"/>
      <c r="CG372" s="321"/>
      <c r="CH372" s="321"/>
      <c r="CI372" s="321"/>
      <c r="CJ372" s="321"/>
      <c r="CK372" s="321"/>
      <c r="CL372" s="321"/>
      <c r="CM372" s="321"/>
      <c r="CN372" s="321"/>
      <c r="CO372" s="321"/>
      <c r="CP372" s="321"/>
      <c r="CQ372" s="321"/>
      <c r="CR372" s="321"/>
      <c r="CS372" s="321"/>
      <c r="CT372" s="321"/>
      <c r="CU372" s="321"/>
      <c r="CV372" s="321"/>
      <c r="CW372" s="321"/>
      <c r="CX372" s="321"/>
      <c r="CY372" s="321"/>
      <c r="CZ372" s="321"/>
      <c r="DA372" s="321"/>
      <c r="DB372" s="321"/>
      <c r="DC372" s="321"/>
      <c r="DD372" s="321"/>
      <c r="DE372" s="321"/>
      <c r="DF372" s="321"/>
      <c r="DG372" s="321"/>
      <c r="DH372" s="321"/>
      <c r="DI372" s="321"/>
      <c r="DJ372" s="321"/>
      <c r="DK372" s="321"/>
      <c r="DL372" s="321"/>
      <c r="DM372" s="321"/>
      <c r="DN372" s="321"/>
      <c r="DO372" s="321"/>
      <c r="DP372" s="321"/>
      <c r="DQ372" s="321"/>
      <c r="DR372" s="321"/>
      <c r="DS372" s="321"/>
      <c r="DT372" s="321"/>
      <c r="DU372" s="321"/>
      <c r="DV372" s="321"/>
      <c r="DW372" s="321"/>
      <c r="DX372" s="321"/>
      <c r="DY372" s="321"/>
      <c r="DZ372" s="321"/>
      <c r="EA372" s="321"/>
      <c r="EB372" s="321"/>
      <c r="EC372" s="321"/>
      <c r="ED372" s="321"/>
      <c r="EE372" s="321"/>
      <c r="EF372" s="321"/>
      <c r="EG372" s="321"/>
      <c r="EH372" s="321"/>
      <c r="EI372" s="321"/>
      <c r="EJ372" s="321"/>
      <c r="EK372" s="321"/>
      <c r="EL372" s="321"/>
      <c r="EM372" s="321"/>
      <c r="EN372" s="321"/>
      <c r="EO372" s="321"/>
      <c r="EP372" s="321"/>
      <c r="EQ372" s="321"/>
      <c r="ER372" s="321"/>
      <c r="ES372" s="321"/>
      <c r="ET372" s="321"/>
      <c r="EU372" s="321"/>
      <c r="EV372" s="321"/>
      <c r="EW372" s="321"/>
      <c r="EX372" s="321"/>
      <c r="EY372" s="321"/>
      <c r="EZ372" s="321"/>
      <c r="FA372" s="321"/>
      <c r="FB372" s="321"/>
      <c r="FC372" s="321"/>
      <c r="FD372" s="321"/>
      <c r="FE372" s="321"/>
      <c r="FF372" s="321"/>
      <c r="FG372" s="321"/>
      <c r="FH372" s="321"/>
      <c r="FI372" s="321"/>
      <c r="FJ372" s="321"/>
      <c r="FK372" s="321"/>
      <c r="FL372" s="321"/>
      <c r="FM372" s="321"/>
      <c r="FN372" s="321"/>
      <c r="FO372" s="321"/>
      <c r="FP372" s="321"/>
      <c r="FQ372" s="321"/>
      <c r="FR372" s="321"/>
      <c r="FS372" s="321"/>
      <c r="FT372" s="321"/>
      <c r="FU372" s="321"/>
      <c r="FV372" s="321"/>
      <c r="FW372" s="321"/>
      <c r="FX372" s="321"/>
      <c r="FY372" s="321"/>
      <c r="FZ372" s="321"/>
      <c r="GA372" s="321"/>
      <c r="GB372" s="321"/>
      <c r="GC372" s="321"/>
      <c r="GD372" s="321"/>
      <c r="GE372" s="321"/>
      <c r="GF372" s="321"/>
      <c r="GG372" s="321"/>
      <c r="GH372" s="321"/>
      <c r="GI372" s="321"/>
      <c r="GJ372" s="321"/>
      <c r="GK372" s="321"/>
      <c r="GL372" s="321"/>
      <c r="GM372" s="321"/>
      <c r="GN372" s="321"/>
      <c r="GO372" s="321"/>
      <c r="GP372" s="321"/>
      <c r="GQ372" s="321"/>
      <c r="GR372" s="321"/>
      <c r="GS372" s="321"/>
      <c r="GT372" s="321"/>
      <c r="GU372" s="321"/>
      <c r="GV372" s="321"/>
      <c r="GW372" s="321"/>
      <c r="GX372" s="321"/>
      <c r="GY372" s="321"/>
    </row>
    <row r="373" spans="1:207" ht="13.15" x14ac:dyDescent="0.4">
      <c r="A373" s="262"/>
      <c r="B373" s="189"/>
      <c r="C373" s="189"/>
      <c r="D373" s="189" t="s">
        <v>1316</v>
      </c>
      <c r="E373" s="190" t="s">
        <v>1317</v>
      </c>
      <c r="F373" s="189"/>
      <c r="G373" s="338">
        <v>532</v>
      </c>
      <c r="H373" s="338">
        <v>83</v>
      </c>
      <c r="I373" s="338">
        <v>162</v>
      </c>
      <c r="J373" s="338">
        <v>777</v>
      </c>
      <c r="K373" s="338">
        <v>160</v>
      </c>
      <c r="L373" s="338">
        <v>1</v>
      </c>
      <c r="M373" s="338">
        <v>5</v>
      </c>
      <c r="N373" s="338">
        <v>0</v>
      </c>
      <c r="O373" s="338">
        <v>1928</v>
      </c>
      <c r="P373" s="338">
        <v>0</v>
      </c>
      <c r="Q373" s="338">
        <v>1928</v>
      </c>
      <c r="R373" s="338">
        <v>355</v>
      </c>
      <c r="S373" s="338">
        <v>15</v>
      </c>
      <c r="T373" s="338">
        <v>0</v>
      </c>
      <c r="U373" s="338">
        <v>205</v>
      </c>
      <c r="V373" s="338">
        <v>185</v>
      </c>
      <c r="W373" s="338">
        <v>20</v>
      </c>
      <c r="X373" s="339">
        <v>2910</v>
      </c>
      <c r="Y373" s="338">
        <v>2459</v>
      </c>
      <c r="Z373" s="338">
        <v>451</v>
      </c>
      <c r="AA373" s="338">
        <v>1356</v>
      </c>
      <c r="AB373" s="338">
        <v>0</v>
      </c>
      <c r="AC373" s="392">
        <v>19</v>
      </c>
      <c r="AD373" s="334"/>
      <c r="AE373" s="334"/>
      <c r="AF373" s="334"/>
      <c r="AG373" s="334"/>
      <c r="AH373" s="334"/>
      <c r="AI373" s="334"/>
      <c r="AJ373" s="334"/>
      <c r="AK373" s="334"/>
      <c r="AL373" s="334"/>
      <c r="AM373" s="334"/>
      <c r="AN373" s="334"/>
      <c r="AO373" s="334"/>
      <c r="AP373" s="334"/>
      <c r="AQ373" s="334"/>
      <c r="AR373" s="334"/>
      <c r="AS373" s="334"/>
      <c r="AT373" s="334"/>
      <c r="AU373" s="334"/>
      <c r="AV373" s="334"/>
      <c r="AW373" s="334"/>
      <c r="AX373" s="334"/>
      <c r="AY373" s="334"/>
      <c r="BA373" s="325"/>
      <c r="BB373" s="325"/>
      <c r="BC373" s="321"/>
      <c r="BD373" s="321"/>
      <c r="BE373" s="321"/>
      <c r="BF373" s="321"/>
      <c r="BG373" s="321"/>
      <c r="BH373" s="321"/>
      <c r="BI373" s="321"/>
      <c r="BJ373" s="321"/>
      <c r="BK373" s="321"/>
      <c r="BL373" s="321"/>
      <c r="BM373" s="321"/>
      <c r="BN373" s="321"/>
      <c r="BO373" s="321"/>
      <c r="BP373" s="321"/>
      <c r="BQ373" s="321"/>
      <c r="BR373" s="321"/>
      <c r="BS373" s="321"/>
      <c r="BT373" s="321"/>
      <c r="BU373" s="321"/>
      <c r="BV373" s="321"/>
      <c r="BW373" s="321"/>
      <c r="BX373" s="321"/>
      <c r="BY373" s="321"/>
      <c r="BZ373" s="321"/>
      <c r="CA373" s="321"/>
      <c r="CB373" s="321"/>
      <c r="CC373" s="321"/>
      <c r="CD373" s="321"/>
      <c r="CE373" s="321"/>
      <c r="CF373" s="321"/>
      <c r="CG373" s="321"/>
      <c r="CH373" s="321"/>
      <c r="CI373" s="321"/>
      <c r="CJ373" s="321"/>
      <c r="CK373" s="321"/>
      <c r="CL373" s="321"/>
      <c r="CM373" s="321"/>
      <c r="CN373" s="321"/>
      <c r="CO373" s="321"/>
      <c r="CP373" s="321"/>
      <c r="CQ373" s="321"/>
      <c r="CR373" s="321"/>
      <c r="CS373" s="321"/>
      <c r="CT373" s="321"/>
      <c r="CU373" s="321"/>
      <c r="CV373" s="321"/>
      <c r="CW373" s="321"/>
      <c r="CX373" s="321"/>
      <c r="CY373" s="321"/>
      <c r="CZ373" s="321"/>
      <c r="DA373" s="321"/>
      <c r="DB373" s="321"/>
      <c r="DC373" s="321"/>
      <c r="DD373" s="321"/>
      <c r="DE373" s="321"/>
      <c r="DF373" s="321"/>
      <c r="DG373" s="321"/>
      <c r="DH373" s="321"/>
      <c r="DI373" s="321"/>
      <c r="DJ373" s="321"/>
      <c r="DK373" s="321"/>
      <c r="DL373" s="321"/>
      <c r="DM373" s="321"/>
      <c r="DN373" s="321"/>
      <c r="DO373" s="321"/>
      <c r="DP373" s="321"/>
      <c r="DQ373" s="321"/>
      <c r="DR373" s="321"/>
      <c r="DS373" s="321"/>
      <c r="DT373" s="321"/>
      <c r="DU373" s="321"/>
      <c r="DV373" s="321"/>
      <c r="DW373" s="321"/>
      <c r="DX373" s="321"/>
      <c r="DY373" s="321"/>
      <c r="DZ373" s="321"/>
      <c r="EA373" s="321"/>
      <c r="EB373" s="321"/>
      <c r="EC373" s="321"/>
      <c r="ED373" s="321"/>
      <c r="EE373" s="321"/>
      <c r="EF373" s="321"/>
      <c r="EG373" s="321"/>
      <c r="EH373" s="321"/>
      <c r="EI373" s="321"/>
      <c r="EJ373" s="321"/>
      <c r="EK373" s="321"/>
      <c r="EL373" s="321"/>
      <c r="EM373" s="321"/>
      <c r="EN373" s="321"/>
      <c r="EO373" s="321"/>
      <c r="EP373" s="321"/>
      <c r="EQ373" s="321"/>
      <c r="ER373" s="321"/>
      <c r="ES373" s="321"/>
      <c r="ET373" s="321"/>
      <c r="EU373" s="321"/>
      <c r="EV373" s="321"/>
      <c r="EW373" s="321"/>
      <c r="EX373" s="321"/>
      <c r="EY373" s="321"/>
      <c r="EZ373" s="321"/>
      <c r="FA373" s="321"/>
      <c r="FB373" s="321"/>
      <c r="FC373" s="321"/>
      <c r="FD373" s="321"/>
      <c r="FE373" s="321"/>
      <c r="FF373" s="321"/>
      <c r="FG373" s="321"/>
      <c r="FH373" s="321"/>
      <c r="FI373" s="321"/>
      <c r="FJ373" s="321"/>
      <c r="FK373" s="321"/>
      <c r="FL373" s="321"/>
      <c r="FM373" s="321"/>
      <c r="FN373" s="321"/>
      <c r="FO373" s="321"/>
      <c r="FP373" s="321"/>
      <c r="FQ373" s="321"/>
      <c r="FR373" s="321"/>
      <c r="FS373" s="321"/>
      <c r="FT373" s="321"/>
      <c r="FU373" s="321"/>
      <c r="FV373" s="321"/>
      <c r="FW373" s="321"/>
      <c r="FX373" s="321"/>
      <c r="FY373" s="321"/>
      <c r="FZ373" s="321"/>
      <c r="GA373" s="321"/>
      <c r="GB373" s="321"/>
      <c r="GC373" s="321"/>
      <c r="GD373" s="321"/>
      <c r="GE373" s="321"/>
      <c r="GF373" s="321"/>
      <c r="GG373" s="321"/>
      <c r="GH373" s="321"/>
      <c r="GI373" s="321"/>
      <c r="GJ373" s="321"/>
      <c r="GK373" s="321"/>
      <c r="GL373" s="321"/>
      <c r="GM373" s="321"/>
      <c r="GN373" s="321"/>
      <c r="GO373" s="321"/>
      <c r="GP373" s="321"/>
      <c r="GQ373" s="321"/>
      <c r="GR373" s="321"/>
      <c r="GS373" s="321"/>
      <c r="GT373" s="321"/>
      <c r="GU373" s="321"/>
      <c r="GV373" s="321"/>
      <c r="GW373" s="321"/>
      <c r="GX373" s="321"/>
      <c r="GY373" s="321"/>
    </row>
    <row r="374" spans="1:207" x14ac:dyDescent="0.35">
      <c r="A374" s="262"/>
      <c r="B374" s="189" t="s">
        <v>1318</v>
      </c>
      <c r="C374" s="189" t="s">
        <v>1319</v>
      </c>
      <c r="D374" s="189" t="s">
        <v>1320</v>
      </c>
      <c r="E374" s="190"/>
      <c r="F374" s="189" t="s">
        <v>1321</v>
      </c>
      <c r="G374" s="334">
        <v>76</v>
      </c>
      <c r="H374" s="334">
        <v>24</v>
      </c>
      <c r="I374" s="334">
        <v>21</v>
      </c>
      <c r="J374" s="334">
        <v>121</v>
      </c>
      <c r="K374" s="334">
        <v>45</v>
      </c>
      <c r="L374" s="334">
        <v>0</v>
      </c>
      <c r="M374" s="334">
        <v>0</v>
      </c>
      <c r="N374" s="334">
        <v>0</v>
      </c>
      <c r="O374" s="334">
        <v>434</v>
      </c>
      <c r="P374" s="334">
        <v>0</v>
      </c>
      <c r="Q374" s="334">
        <v>434</v>
      </c>
      <c r="R374" s="334">
        <v>69</v>
      </c>
      <c r="S374" s="334">
        <v>0</v>
      </c>
      <c r="T374" s="334">
        <v>0</v>
      </c>
      <c r="U374" s="334">
        <v>54</v>
      </c>
      <c r="V374" s="334">
        <v>47</v>
      </c>
      <c r="W374" s="334">
        <v>7</v>
      </c>
      <c r="X374" s="335">
        <v>609</v>
      </c>
      <c r="Y374" s="334">
        <v>574</v>
      </c>
      <c r="Z374" s="334">
        <v>35</v>
      </c>
      <c r="AA374" s="334">
        <v>101</v>
      </c>
      <c r="AB374" s="334">
        <v>0</v>
      </c>
      <c r="AC374" s="388">
        <v>15</v>
      </c>
      <c r="AD374" s="334"/>
      <c r="AE374" s="334"/>
      <c r="AF374" s="334"/>
      <c r="AG374" s="334"/>
      <c r="AH374" s="334"/>
      <c r="AI374" s="334"/>
      <c r="AJ374" s="334"/>
      <c r="AK374" s="334"/>
      <c r="AL374" s="334"/>
      <c r="AM374" s="334"/>
      <c r="AN374" s="334"/>
      <c r="AO374" s="334"/>
      <c r="AP374" s="334"/>
      <c r="AQ374" s="334"/>
      <c r="AR374" s="334"/>
      <c r="AS374" s="334"/>
      <c r="AT374" s="334"/>
      <c r="AU374" s="334"/>
      <c r="AV374" s="334"/>
      <c r="AW374" s="334"/>
      <c r="AX374" s="334"/>
      <c r="AY374" s="334"/>
      <c r="BA374" s="325"/>
      <c r="BB374" s="325"/>
      <c r="BC374" s="321"/>
      <c r="BD374" s="321"/>
      <c r="BE374" s="321"/>
      <c r="BF374" s="321"/>
      <c r="BG374" s="321"/>
      <c r="BH374" s="321"/>
      <c r="BI374" s="321"/>
      <c r="BJ374" s="321"/>
      <c r="BK374" s="321"/>
      <c r="BL374" s="321"/>
      <c r="BM374" s="321"/>
      <c r="BN374" s="321"/>
      <c r="BO374" s="321"/>
      <c r="BP374" s="321"/>
      <c r="BQ374" s="321"/>
      <c r="BR374" s="321"/>
      <c r="BS374" s="321"/>
      <c r="BT374" s="321"/>
      <c r="BU374" s="321"/>
      <c r="BV374" s="321"/>
      <c r="BW374" s="321"/>
      <c r="BX374" s="321"/>
      <c r="BY374" s="321"/>
      <c r="BZ374" s="321"/>
      <c r="CA374" s="321"/>
      <c r="CB374" s="321"/>
      <c r="CC374" s="321"/>
      <c r="CD374" s="321"/>
      <c r="CE374" s="321"/>
      <c r="CF374" s="321"/>
      <c r="CG374" s="321"/>
      <c r="CH374" s="321"/>
      <c r="CI374" s="321"/>
      <c r="CJ374" s="321"/>
      <c r="CK374" s="321"/>
      <c r="CL374" s="321"/>
      <c r="CM374" s="321"/>
      <c r="CN374" s="321"/>
      <c r="CO374" s="321"/>
      <c r="CP374" s="321"/>
      <c r="CQ374" s="321"/>
      <c r="CR374" s="321"/>
      <c r="CS374" s="321"/>
      <c r="CT374" s="321"/>
      <c r="CU374" s="321"/>
      <c r="CV374" s="321"/>
      <c r="CW374" s="321"/>
      <c r="CX374" s="321"/>
      <c r="CY374" s="321"/>
      <c r="CZ374" s="321"/>
      <c r="DA374" s="321"/>
      <c r="DB374" s="321"/>
      <c r="DC374" s="321"/>
      <c r="DD374" s="321"/>
      <c r="DE374" s="321"/>
      <c r="DF374" s="321"/>
      <c r="DG374" s="321"/>
      <c r="DH374" s="321"/>
      <c r="DI374" s="321"/>
      <c r="DJ374" s="321"/>
      <c r="DK374" s="321"/>
      <c r="DL374" s="321"/>
      <c r="DM374" s="321"/>
      <c r="DN374" s="321"/>
      <c r="DO374" s="321"/>
      <c r="DP374" s="321"/>
      <c r="DQ374" s="321"/>
      <c r="DR374" s="321"/>
      <c r="DS374" s="321"/>
      <c r="DT374" s="321"/>
      <c r="DU374" s="321"/>
      <c r="DV374" s="321"/>
      <c r="DW374" s="321"/>
      <c r="DX374" s="321"/>
      <c r="DY374" s="321"/>
      <c r="DZ374" s="321"/>
      <c r="EA374" s="321"/>
      <c r="EB374" s="321"/>
      <c r="EC374" s="321"/>
      <c r="ED374" s="321"/>
      <c r="EE374" s="321"/>
      <c r="EF374" s="321"/>
      <c r="EG374" s="321"/>
      <c r="EH374" s="321"/>
      <c r="EI374" s="321"/>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321"/>
      <c r="FV374" s="321"/>
      <c r="FW374" s="321"/>
      <c r="FX374" s="321"/>
      <c r="FY374" s="321"/>
      <c r="FZ374" s="321"/>
      <c r="GA374" s="321"/>
      <c r="GB374" s="321"/>
      <c r="GC374" s="321"/>
      <c r="GD374" s="321"/>
      <c r="GE374" s="321"/>
      <c r="GF374" s="321"/>
      <c r="GG374" s="321"/>
      <c r="GH374" s="321"/>
      <c r="GI374" s="321"/>
      <c r="GJ374" s="321"/>
      <c r="GK374" s="321"/>
      <c r="GL374" s="321"/>
      <c r="GM374" s="321"/>
      <c r="GN374" s="321"/>
      <c r="GO374" s="321"/>
      <c r="GP374" s="321"/>
      <c r="GQ374" s="321"/>
      <c r="GR374" s="321"/>
      <c r="GS374" s="321"/>
      <c r="GT374" s="321"/>
      <c r="GU374" s="321"/>
      <c r="GV374" s="321"/>
      <c r="GW374" s="321"/>
      <c r="GX374" s="321"/>
      <c r="GY374" s="321"/>
    </row>
    <row r="375" spans="1:207" x14ac:dyDescent="0.35">
      <c r="A375" s="262"/>
      <c r="B375" s="189" t="s">
        <v>1322</v>
      </c>
      <c r="C375" s="189" t="s">
        <v>1323</v>
      </c>
      <c r="D375" s="189" t="s">
        <v>1324</v>
      </c>
      <c r="E375" s="190"/>
      <c r="F375" s="189" t="s">
        <v>1325</v>
      </c>
      <c r="G375" s="334">
        <v>146</v>
      </c>
      <c r="H375" s="334">
        <v>20</v>
      </c>
      <c r="I375" s="334">
        <v>34</v>
      </c>
      <c r="J375" s="334">
        <v>200</v>
      </c>
      <c r="K375" s="334">
        <v>27</v>
      </c>
      <c r="L375" s="334">
        <v>0</v>
      </c>
      <c r="M375" s="334">
        <v>0</v>
      </c>
      <c r="N375" s="334">
        <v>0</v>
      </c>
      <c r="O375" s="334">
        <v>428</v>
      </c>
      <c r="P375" s="334">
        <v>0</v>
      </c>
      <c r="Q375" s="334">
        <v>428</v>
      </c>
      <c r="R375" s="334">
        <v>126</v>
      </c>
      <c r="S375" s="334">
        <v>0</v>
      </c>
      <c r="T375" s="334">
        <v>0</v>
      </c>
      <c r="U375" s="334">
        <v>35</v>
      </c>
      <c r="V375" s="334">
        <v>33</v>
      </c>
      <c r="W375" s="334">
        <v>2</v>
      </c>
      <c r="X375" s="335">
        <v>663</v>
      </c>
      <c r="Y375" s="334">
        <v>663</v>
      </c>
      <c r="Z375" s="334">
        <v>0</v>
      </c>
      <c r="AA375" s="334">
        <v>108</v>
      </c>
      <c r="AB375" s="334">
        <v>0</v>
      </c>
      <c r="AC375" s="388">
        <v>2</v>
      </c>
      <c r="AD375" s="334"/>
      <c r="AE375" s="334"/>
      <c r="AF375" s="334"/>
      <c r="AG375" s="334"/>
      <c r="AH375" s="334"/>
      <c r="AI375" s="334"/>
      <c r="AJ375" s="334"/>
      <c r="AK375" s="334"/>
      <c r="AL375" s="334"/>
      <c r="AM375" s="334"/>
      <c r="AN375" s="334"/>
      <c r="AO375" s="334"/>
      <c r="AP375" s="334"/>
      <c r="AQ375" s="334"/>
      <c r="AR375" s="334"/>
      <c r="AS375" s="334"/>
      <c r="AT375" s="334"/>
      <c r="AU375" s="334"/>
      <c r="AV375" s="334"/>
      <c r="AW375" s="334"/>
      <c r="AX375" s="334"/>
      <c r="AY375" s="334"/>
      <c r="BA375" s="325"/>
      <c r="BB375" s="325"/>
      <c r="BC375" s="321"/>
      <c r="BD375" s="321"/>
      <c r="BE375" s="321"/>
      <c r="BF375" s="321"/>
      <c r="BG375" s="321"/>
      <c r="BH375" s="321"/>
      <c r="BI375" s="321"/>
      <c r="BJ375" s="321"/>
      <c r="BK375" s="321"/>
      <c r="BL375" s="321"/>
      <c r="BM375" s="321"/>
      <c r="BN375" s="321"/>
      <c r="BO375" s="321"/>
      <c r="BP375" s="321"/>
      <c r="BQ375" s="321"/>
      <c r="BR375" s="321"/>
      <c r="BS375" s="321"/>
      <c r="BT375" s="321"/>
      <c r="BU375" s="321"/>
      <c r="BV375" s="321"/>
      <c r="BW375" s="321"/>
      <c r="BX375" s="321"/>
      <c r="BY375" s="321"/>
      <c r="BZ375" s="321"/>
      <c r="CA375" s="321"/>
      <c r="CB375" s="321"/>
      <c r="CC375" s="321"/>
      <c r="CD375" s="321"/>
      <c r="CE375" s="321"/>
      <c r="CF375" s="321"/>
      <c r="CG375" s="321"/>
      <c r="CH375" s="321"/>
      <c r="CI375" s="321"/>
      <c r="CJ375" s="321"/>
      <c r="CK375" s="321"/>
      <c r="CL375" s="321"/>
      <c r="CM375" s="321"/>
      <c r="CN375" s="321"/>
      <c r="CO375" s="321"/>
      <c r="CP375" s="321"/>
      <c r="CQ375" s="321"/>
      <c r="CR375" s="321"/>
      <c r="CS375" s="321"/>
      <c r="CT375" s="321"/>
      <c r="CU375" s="321"/>
      <c r="CV375" s="321"/>
      <c r="CW375" s="321"/>
      <c r="CX375" s="321"/>
      <c r="CY375" s="321"/>
      <c r="CZ375" s="321"/>
      <c r="DA375" s="321"/>
      <c r="DB375" s="321"/>
      <c r="DC375" s="321"/>
      <c r="DD375" s="321"/>
      <c r="DE375" s="321"/>
      <c r="DF375" s="321"/>
      <c r="DG375" s="321"/>
      <c r="DH375" s="321"/>
      <c r="DI375" s="321"/>
      <c r="DJ375" s="321"/>
      <c r="DK375" s="321"/>
      <c r="DL375" s="321"/>
      <c r="DM375" s="321"/>
      <c r="DN375" s="321"/>
      <c r="DO375" s="321"/>
      <c r="DP375" s="321"/>
      <c r="DQ375" s="321"/>
      <c r="DR375" s="321"/>
      <c r="DS375" s="321"/>
      <c r="DT375" s="321"/>
      <c r="DU375" s="321"/>
      <c r="DV375" s="321"/>
      <c r="DW375" s="321"/>
      <c r="DX375" s="321"/>
      <c r="DY375" s="321"/>
      <c r="DZ375" s="321"/>
      <c r="EA375" s="321"/>
      <c r="EB375" s="321"/>
      <c r="EC375" s="321"/>
      <c r="ED375" s="321"/>
      <c r="EE375" s="321"/>
      <c r="EF375" s="321"/>
      <c r="EG375" s="321"/>
      <c r="EH375" s="321"/>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321"/>
      <c r="FV375" s="321"/>
      <c r="FW375" s="321"/>
      <c r="FX375" s="321"/>
      <c r="FY375" s="321"/>
      <c r="FZ375" s="321"/>
      <c r="GA375" s="321"/>
      <c r="GB375" s="321"/>
      <c r="GC375" s="321"/>
      <c r="GD375" s="321"/>
      <c r="GE375" s="321"/>
      <c r="GF375" s="321"/>
      <c r="GG375" s="321"/>
      <c r="GH375" s="321"/>
      <c r="GI375" s="321"/>
      <c r="GJ375" s="321"/>
      <c r="GK375" s="321"/>
      <c r="GL375" s="321"/>
      <c r="GM375" s="321"/>
      <c r="GN375" s="321"/>
      <c r="GO375" s="321"/>
      <c r="GP375" s="321"/>
      <c r="GQ375" s="321"/>
      <c r="GR375" s="321"/>
      <c r="GS375" s="321"/>
      <c r="GT375" s="321"/>
      <c r="GU375" s="321"/>
      <c r="GV375" s="321"/>
      <c r="GW375" s="321"/>
      <c r="GX375" s="321"/>
      <c r="GY375" s="321"/>
    </row>
    <row r="376" spans="1:207" x14ac:dyDescent="0.35">
      <c r="A376" s="262"/>
      <c r="B376" s="189" t="s">
        <v>1326</v>
      </c>
      <c r="C376" s="189" t="s">
        <v>1327</v>
      </c>
      <c r="D376" s="189" t="s">
        <v>1328</v>
      </c>
      <c r="E376" s="190"/>
      <c r="F376" s="189" t="s">
        <v>1329</v>
      </c>
      <c r="G376" s="334">
        <v>109</v>
      </c>
      <c r="H376" s="334">
        <v>13</v>
      </c>
      <c r="I376" s="334">
        <v>31</v>
      </c>
      <c r="J376" s="334">
        <v>153</v>
      </c>
      <c r="K376" s="334">
        <v>60</v>
      </c>
      <c r="L376" s="334">
        <v>0</v>
      </c>
      <c r="M376" s="334">
        <v>0</v>
      </c>
      <c r="N376" s="334">
        <v>0</v>
      </c>
      <c r="O376" s="334">
        <v>315</v>
      </c>
      <c r="P376" s="334">
        <v>0</v>
      </c>
      <c r="Q376" s="334">
        <v>315</v>
      </c>
      <c r="R376" s="334">
        <v>56</v>
      </c>
      <c r="S376" s="334">
        <v>0</v>
      </c>
      <c r="T376" s="334">
        <v>0</v>
      </c>
      <c r="U376" s="334">
        <v>22</v>
      </c>
      <c r="V376" s="334">
        <v>20</v>
      </c>
      <c r="W376" s="334">
        <v>2</v>
      </c>
      <c r="X376" s="335">
        <v>490</v>
      </c>
      <c r="Y376" s="334">
        <v>303</v>
      </c>
      <c r="Z376" s="334">
        <v>187</v>
      </c>
      <c r="AA376" s="334">
        <v>142</v>
      </c>
      <c r="AB376" s="334">
        <v>0</v>
      </c>
      <c r="AC376" s="388">
        <v>0</v>
      </c>
      <c r="AD376" s="334"/>
      <c r="AE376" s="334"/>
      <c r="AF376" s="334"/>
      <c r="AG376" s="334"/>
      <c r="AH376" s="334"/>
      <c r="AI376" s="334"/>
      <c r="AJ376" s="334"/>
      <c r="AK376" s="334"/>
      <c r="AL376" s="334"/>
      <c r="AM376" s="334"/>
      <c r="AN376" s="334"/>
      <c r="AO376" s="334"/>
      <c r="AP376" s="334"/>
      <c r="AQ376" s="334"/>
      <c r="AR376" s="334"/>
      <c r="AS376" s="334"/>
      <c r="AT376" s="334"/>
      <c r="AU376" s="334"/>
      <c r="AV376" s="334"/>
      <c r="AW376" s="334"/>
      <c r="AX376" s="334"/>
      <c r="AY376" s="334"/>
      <c r="BA376" s="325"/>
      <c r="BB376" s="325"/>
      <c r="BC376" s="321"/>
      <c r="BD376" s="321"/>
      <c r="BE376" s="321"/>
      <c r="BF376" s="321"/>
      <c r="BG376" s="321"/>
      <c r="BH376" s="321"/>
      <c r="BI376" s="321"/>
      <c r="BJ376" s="321"/>
      <c r="BK376" s="321"/>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21"/>
      <c r="DI376" s="321"/>
      <c r="DJ376" s="321"/>
      <c r="DK376" s="321"/>
      <c r="DL376" s="321"/>
      <c r="DM376" s="321"/>
      <c r="DN376" s="321"/>
      <c r="DO376" s="321"/>
      <c r="DP376" s="321"/>
      <c r="DQ376" s="321"/>
      <c r="DR376" s="321"/>
      <c r="DS376" s="321"/>
      <c r="DT376" s="321"/>
      <c r="DU376" s="321"/>
      <c r="DV376" s="321"/>
      <c r="DW376" s="321"/>
      <c r="DX376" s="321"/>
      <c r="DY376" s="321"/>
      <c r="DZ376" s="321"/>
      <c r="EA376" s="321"/>
      <c r="EB376" s="321"/>
      <c r="EC376" s="321"/>
      <c r="ED376" s="321"/>
      <c r="EE376" s="321"/>
      <c r="EF376" s="321"/>
      <c r="EG376" s="321"/>
      <c r="EH376" s="321"/>
      <c r="EI376" s="321"/>
      <c r="EJ376" s="321"/>
      <c r="EK376" s="321"/>
      <c r="EL376" s="321"/>
      <c r="EM376" s="321"/>
      <c r="EN376" s="321"/>
      <c r="EO376" s="321"/>
      <c r="EP376" s="321"/>
      <c r="EQ376" s="321"/>
      <c r="ER376" s="321"/>
      <c r="ES376" s="321"/>
      <c r="ET376" s="321"/>
      <c r="EU376" s="321"/>
      <c r="EV376" s="321"/>
      <c r="EW376" s="321"/>
      <c r="EX376" s="321"/>
      <c r="EY376" s="321"/>
      <c r="EZ376" s="321"/>
      <c r="FA376" s="321"/>
      <c r="FB376" s="321"/>
      <c r="FC376" s="321"/>
      <c r="FD376" s="321"/>
      <c r="FE376" s="321"/>
      <c r="FF376" s="321"/>
      <c r="FG376" s="321"/>
      <c r="FH376" s="321"/>
      <c r="FI376" s="321"/>
      <c r="FJ376" s="321"/>
      <c r="FK376" s="321"/>
      <c r="FL376" s="321"/>
      <c r="FM376" s="321"/>
      <c r="FN376" s="321"/>
      <c r="FO376" s="321"/>
      <c r="FP376" s="321"/>
      <c r="FQ376" s="321"/>
      <c r="FR376" s="321"/>
      <c r="FS376" s="321"/>
      <c r="FT376" s="321"/>
      <c r="FU376" s="321"/>
      <c r="FV376" s="321"/>
      <c r="FW376" s="321"/>
      <c r="FX376" s="321"/>
      <c r="FY376" s="321"/>
      <c r="FZ376" s="321"/>
      <c r="GA376" s="321"/>
      <c r="GB376" s="321"/>
      <c r="GC376" s="321"/>
      <c r="GD376" s="321"/>
      <c r="GE376" s="321"/>
      <c r="GF376" s="321"/>
      <c r="GG376" s="321"/>
      <c r="GH376" s="321"/>
      <c r="GI376" s="321"/>
      <c r="GJ376" s="321"/>
      <c r="GK376" s="321"/>
      <c r="GL376" s="321"/>
      <c r="GM376" s="321"/>
      <c r="GN376" s="321"/>
      <c r="GO376" s="321"/>
      <c r="GP376" s="321"/>
      <c r="GQ376" s="321"/>
      <c r="GR376" s="321"/>
      <c r="GS376" s="321"/>
      <c r="GT376" s="321"/>
      <c r="GU376" s="321"/>
      <c r="GV376" s="321"/>
      <c r="GW376" s="321"/>
      <c r="GX376" s="321"/>
      <c r="GY376" s="321"/>
    </row>
    <row r="377" spans="1:207" x14ac:dyDescent="0.35">
      <c r="A377" s="262"/>
      <c r="B377" s="189" t="s">
        <v>1330</v>
      </c>
      <c r="C377" s="189" t="s">
        <v>1331</v>
      </c>
      <c r="D377" s="189" t="s">
        <v>1332</v>
      </c>
      <c r="E377" s="190"/>
      <c r="F377" s="189" t="s">
        <v>1333</v>
      </c>
      <c r="G377" s="334">
        <v>0</v>
      </c>
      <c r="H377" s="334">
        <v>0</v>
      </c>
      <c r="I377" s="334">
        <v>0</v>
      </c>
      <c r="J377" s="334">
        <v>0</v>
      </c>
      <c r="K377" s="334">
        <v>0</v>
      </c>
      <c r="L377" s="334">
        <v>0</v>
      </c>
      <c r="M377" s="334">
        <v>0</v>
      </c>
      <c r="N377" s="334">
        <v>0</v>
      </c>
      <c r="O377" s="334">
        <v>0</v>
      </c>
      <c r="P377" s="334">
        <v>0</v>
      </c>
      <c r="Q377" s="334">
        <v>0</v>
      </c>
      <c r="R377" s="334">
        <v>0</v>
      </c>
      <c r="S377" s="334">
        <v>0</v>
      </c>
      <c r="T377" s="334">
        <v>0</v>
      </c>
      <c r="U377" s="334">
        <v>0</v>
      </c>
      <c r="V377" s="334">
        <v>0</v>
      </c>
      <c r="W377" s="334">
        <v>0</v>
      </c>
      <c r="X377" s="335">
        <v>0</v>
      </c>
      <c r="Y377" s="334">
        <v>0</v>
      </c>
      <c r="Z377" s="334">
        <v>0</v>
      </c>
      <c r="AA377" s="334">
        <v>363</v>
      </c>
      <c r="AB377" s="334">
        <v>0</v>
      </c>
      <c r="AC377" s="388">
        <v>0</v>
      </c>
      <c r="AD377" s="334"/>
      <c r="AE377" s="334"/>
      <c r="AF377" s="334"/>
      <c r="AG377" s="334"/>
      <c r="AH377" s="334"/>
      <c r="AI377" s="334"/>
      <c r="AJ377" s="334"/>
      <c r="AK377" s="334"/>
      <c r="AL377" s="334"/>
      <c r="AM377" s="334"/>
      <c r="AN377" s="334"/>
      <c r="AO377" s="334"/>
      <c r="AP377" s="334"/>
      <c r="AQ377" s="334"/>
      <c r="AR377" s="334"/>
      <c r="AS377" s="334"/>
      <c r="AT377" s="334"/>
      <c r="AU377" s="334"/>
      <c r="AV377" s="334"/>
      <c r="AW377" s="334"/>
      <c r="AX377" s="334"/>
      <c r="AY377" s="334"/>
      <c r="BA377" s="325"/>
      <c r="BB377" s="325"/>
      <c r="BC377" s="321"/>
      <c r="BD377" s="321"/>
      <c r="BE377" s="321"/>
      <c r="BF377" s="321"/>
      <c r="BG377" s="321"/>
      <c r="BH377" s="321"/>
      <c r="BI377" s="321"/>
      <c r="BJ377" s="321"/>
      <c r="BK377" s="321"/>
      <c r="BL377" s="321"/>
      <c r="BM377" s="321"/>
      <c r="BN377" s="321"/>
      <c r="BO377" s="321"/>
      <c r="BP377" s="321"/>
      <c r="BQ377" s="321"/>
      <c r="BR377" s="321"/>
      <c r="BS377" s="321"/>
      <c r="BT377" s="321"/>
      <c r="BU377" s="321"/>
      <c r="BV377" s="321"/>
      <c r="BW377" s="321"/>
      <c r="BX377" s="321"/>
      <c r="BY377" s="321"/>
      <c r="BZ377" s="321"/>
      <c r="CA377" s="321"/>
      <c r="CB377" s="321"/>
      <c r="CC377" s="321"/>
      <c r="CD377" s="321"/>
      <c r="CE377" s="321"/>
      <c r="CF377" s="321"/>
      <c r="CG377" s="321"/>
      <c r="CH377" s="321"/>
      <c r="CI377" s="321"/>
      <c r="CJ377" s="321"/>
      <c r="CK377" s="321"/>
      <c r="CL377" s="321"/>
      <c r="CM377" s="321"/>
      <c r="CN377" s="321"/>
      <c r="CO377" s="321"/>
      <c r="CP377" s="321"/>
      <c r="CQ377" s="321"/>
      <c r="CR377" s="321"/>
      <c r="CS377" s="321"/>
      <c r="CT377" s="321"/>
      <c r="CU377" s="321"/>
      <c r="CV377" s="321"/>
      <c r="CW377" s="321"/>
      <c r="CX377" s="321"/>
      <c r="CY377" s="321"/>
      <c r="CZ377" s="321"/>
      <c r="DA377" s="321"/>
      <c r="DB377" s="321"/>
      <c r="DC377" s="321"/>
      <c r="DD377" s="321"/>
      <c r="DE377" s="321"/>
      <c r="DF377" s="321"/>
      <c r="DG377" s="321"/>
      <c r="DH377" s="321"/>
      <c r="DI377" s="321"/>
      <c r="DJ377" s="321"/>
      <c r="DK377" s="321"/>
      <c r="DL377" s="321"/>
      <c r="DM377" s="321"/>
      <c r="DN377" s="321"/>
      <c r="DO377" s="321"/>
      <c r="DP377" s="321"/>
      <c r="DQ377" s="321"/>
      <c r="DR377" s="321"/>
      <c r="DS377" s="321"/>
      <c r="DT377" s="321"/>
      <c r="DU377" s="321"/>
      <c r="DV377" s="321"/>
      <c r="DW377" s="321"/>
      <c r="DX377" s="321"/>
      <c r="DY377" s="321"/>
      <c r="DZ377" s="321"/>
      <c r="EA377" s="321"/>
      <c r="EB377" s="321"/>
      <c r="EC377" s="321"/>
      <c r="ED377" s="321"/>
      <c r="EE377" s="321"/>
      <c r="EF377" s="321"/>
      <c r="EG377" s="321"/>
      <c r="EH377" s="321"/>
      <c r="EI377" s="321"/>
      <c r="EJ377" s="321"/>
      <c r="EK377" s="321"/>
      <c r="EL377" s="321"/>
      <c r="EM377" s="321"/>
      <c r="EN377" s="321"/>
      <c r="EO377" s="321"/>
      <c r="EP377" s="321"/>
      <c r="EQ377" s="321"/>
      <c r="ER377" s="321"/>
      <c r="ES377" s="321"/>
      <c r="ET377" s="321"/>
      <c r="EU377" s="321"/>
      <c r="EV377" s="321"/>
      <c r="EW377" s="321"/>
      <c r="EX377" s="321"/>
      <c r="EY377" s="321"/>
      <c r="EZ377" s="321"/>
      <c r="FA377" s="321"/>
      <c r="FB377" s="321"/>
      <c r="FC377" s="321"/>
      <c r="FD377" s="321"/>
      <c r="FE377" s="321"/>
      <c r="FF377" s="321"/>
      <c r="FG377" s="321"/>
      <c r="FH377" s="321"/>
      <c r="FI377" s="321"/>
      <c r="FJ377" s="321"/>
      <c r="FK377" s="321"/>
      <c r="FL377" s="321"/>
      <c r="FM377" s="321"/>
      <c r="FN377" s="321"/>
      <c r="FO377" s="321"/>
      <c r="FP377" s="321"/>
      <c r="FQ377" s="321"/>
      <c r="FR377" s="321"/>
      <c r="FS377" s="321"/>
      <c r="FT377" s="321"/>
      <c r="FU377" s="321"/>
      <c r="FV377" s="321"/>
      <c r="FW377" s="321"/>
      <c r="FX377" s="321"/>
      <c r="FY377" s="321"/>
      <c r="FZ377" s="321"/>
      <c r="GA377" s="321"/>
      <c r="GB377" s="321"/>
      <c r="GC377" s="321"/>
      <c r="GD377" s="321"/>
      <c r="GE377" s="321"/>
      <c r="GF377" s="321"/>
      <c r="GG377" s="321"/>
      <c r="GH377" s="321"/>
      <c r="GI377" s="321"/>
      <c r="GJ377" s="321"/>
      <c r="GK377" s="321"/>
      <c r="GL377" s="321"/>
      <c r="GM377" s="321"/>
      <c r="GN377" s="321"/>
      <c r="GO377" s="321"/>
      <c r="GP377" s="321"/>
      <c r="GQ377" s="321"/>
      <c r="GR377" s="321"/>
      <c r="GS377" s="321"/>
      <c r="GT377" s="321"/>
      <c r="GU377" s="321"/>
      <c r="GV377" s="321"/>
      <c r="GW377" s="321"/>
      <c r="GX377" s="321"/>
      <c r="GY377" s="321"/>
    </row>
    <row r="378" spans="1:207" x14ac:dyDescent="0.35">
      <c r="A378" s="262"/>
      <c r="B378" s="189" t="s">
        <v>1334</v>
      </c>
      <c r="C378" s="189" t="s">
        <v>1335</v>
      </c>
      <c r="D378" s="189" t="s">
        <v>1336</v>
      </c>
      <c r="E378" s="190"/>
      <c r="F378" s="189" t="s">
        <v>1337</v>
      </c>
      <c r="G378" s="334">
        <v>130</v>
      </c>
      <c r="H378" s="334">
        <v>18</v>
      </c>
      <c r="I378" s="334">
        <v>43</v>
      </c>
      <c r="J378" s="334">
        <v>191</v>
      </c>
      <c r="K378" s="334">
        <v>20</v>
      </c>
      <c r="L378" s="334">
        <v>1</v>
      </c>
      <c r="M378" s="334">
        <v>1</v>
      </c>
      <c r="N378" s="334">
        <v>0</v>
      </c>
      <c r="O378" s="334">
        <v>446</v>
      </c>
      <c r="P378" s="334">
        <v>0</v>
      </c>
      <c r="Q378" s="334">
        <v>446</v>
      </c>
      <c r="R378" s="334">
        <v>83</v>
      </c>
      <c r="S378" s="334">
        <v>3</v>
      </c>
      <c r="T378" s="334">
        <v>0</v>
      </c>
      <c r="U378" s="334">
        <v>43</v>
      </c>
      <c r="V378" s="334">
        <v>39</v>
      </c>
      <c r="W378" s="334">
        <v>4</v>
      </c>
      <c r="X378" s="335">
        <v>680</v>
      </c>
      <c r="Y378" s="334">
        <v>680</v>
      </c>
      <c r="Z378" s="334">
        <v>0</v>
      </c>
      <c r="AA378" s="334">
        <v>200</v>
      </c>
      <c r="AB378" s="334">
        <v>0</v>
      </c>
      <c r="AC378" s="388">
        <v>0</v>
      </c>
      <c r="AD378" s="334"/>
      <c r="AE378" s="334"/>
      <c r="AF378" s="334"/>
      <c r="AG378" s="334"/>
      <c r="AH378" s="334"/>
      <c r="AI378" s="334"/>
      <c r="AJ378" s="334"/>
      <c r="AK378" s="334"/>
      <c r="AL378" s="334"/>
      <c r="AM378" s="334"/>
      <c r="AN378" s="334"/>
      <c r="AO378" s="334"/>
      <c r="AP378" s="334"/>
      <c r="AQ378" s="334"/>
      <c r="AR378" s="334"/>
      <c r="AS378" s="334"/>
      <c r="AT378" s="334"/>
      <c r="AU378" s="334"/>
      <c r="AV378" s="334"/>
      <c r="AW378" s="334"/>
      <c r="AX378" s="334"/>
      <c r="AY378" s="334"/>
      <c r="BA378" s="325"/>
      <c r="BB378" s="325"/>
      <c r="BC378" s="321"/>
      <c r="BD378" s="321"/>
      <c r="BE378" s="321"/>
      <c r="BF378" s="321"/>
      <c r="BG378" s="321"/>
      <c r="BH378" s="321"/>
      <c r="BI378" s="321"/>
      <c r="BJ378" s="321"/>
      <c r="BK378" s="321"/>
      <c r="BL378" s="321"/>
      <c r="BM378" s="321"/>
      <c r="BN378" s="321"/>
      <c r="BO378" s="321"/>
      <c r="BP378" s="321"/>
      <c r="BQ378" s="321"/>
      <c r="BR378" s="321"/>
      <c r="BS378" s="321"/>
      <c r="BT378" s="321"/>
      <c r="BU378" s="321"/>
      <c r="BV378" s="321"/>
      <c r="BW378" s="321"/>
      <c r="BX378" s="321"/>
      <c r="BY378" s="321"/>
      <c r="BZ378" s="321"/>
      <c r="CA378" s="321"/>
      <c r="CB378" s="321"/>
      <c r="CC378" s="321"/>
      <c r="CD378" s="321"/>
      <c r="CE378" s="321"/>
      <c r="CF378" s="321"/>
      <c r="CG378" s="321"/>
      <c r="CH378" s="321"/>
      <c r="CI378" s="321"/>
      <c r="CJ378" s="321"/>
      <c r="CK378" s="321"/>
      <c r="CL378" s="321"/>
      <c r="CM378" s="321"/>
      <c r="CN378" s="321"/>
      <c r="CO378" s="321"/>
      <c r="CP378" s="321"/>
      <c r="CQ378" s="321"/>
      <c r="CR378" s="321"/>
      <c r="CS378" s="321"/>
      <c r="CT378" s="321"/>
      <c r="CU378" s="321"/>
      <c r="CV378" s="321"/>
      <c r="CW378" s="321"/>
      <c r="CX378" s="321"/>
      <c r="CY378" s="321"/>
      <c r="CZ378" s="321"/>
      <c r="DA378" s="321"/>
      <c r="DB378" s="321"/>
      <c r="DC378" s="321"/>
      <c r="DD378" s="321"/>
      <c r="DE378" s="321"/>
      <c r="DF378" s="321"/>
      <c r="DG378" s="321"/>
      <c r="DH378" s="321"/>
      <c r="DI378" s="321"/>
      <c r="DJ378" s="321"/>
      <c r="DK378" s="321"/>
      <c r="DL378" s="321"/>
      <c r="DM378" s="321"/>
      <c r="DN378" s="321"/>
      <c r="DO378" s="321"/>
      <c r="DP378" s="321"/>
      <c r="DQ378" s="321"/>
      <c r="DR378" s="321"/>
      <c r="DS378" s="321"/>
      <c r="DT378" s="321"/>
      <c r="DU378" s="321"/>
      <c r="DV378" s="321"/>
      <c r="DW378" s="321"/>
      <c r="DX378" s="321"/>
      <c r="DY378" s="321"/>
      <c r="DZ378" s="321"/>
      <c r="EA378" s="321"/>
      <c r="EB378" s="321"/>
      <c r="EC378" s="321"/>
      <c r="ED378" s="321"/>
      <c r="EE378" s="321"/>
      <c r="EF378" s="321"/>
      <c r="EG378" s="321"/>
      <c r="EH378" s="321"/>
      <c r="EI378" s="321"/>
      <c r="EJ378" s="321"/>
      <c r="EK378" s="321"/>
      <c r="EL378" s="321"/>
      <c r="EM378" s="321"/>
      <c r="EN378" s="321"/>
      <c r="EO378" s="321"/>
      <c r="EP378" s="321"/>
      <c r="EQ378" s="321"/>
      <c r="ER378" s="321"/>
      <c r="ES378" s="321"/>
      <c r="ET378" s="321"/>
      <c r="EU378" s="321"/>
      <c r="EV378" s="321"/>
      <c r="EW378" s="321"/>
      <c r="EX378" s="321"/>
      <c r="EY378" s="321"/>
      <c r="EZ378" s="321"/>
      <c r="FA378" s="321"/>
      <c r="FB378" s="321"/>
      <c r="FC378" s="321"/>
      <c r="FD378" s="321"/>
      <c r="FE378" s="321"/>
      <c r="FF378" s="321"/>
      <c r="FG378" s="321"/>
      <c r="FH378" s="321"/>
      <c r="FI378" s="321"/>
      <c r="FJ378" s="321"/>
      <c r="FK378" s="321"/>
      <c r="FL378" s="321"/>
      <c r="FM378" s="321"/>
      <c r="FN378" s="321"/>
      <c r="FO378" s="321"/>
      <c r="FP378" s="321"/>
      <c r="FQ378" s="321"/>
      <c r="FR378" s="321"/>
      <c r="FS378" s="321"/>
      <c r="FT378" s="321"/>
      <c r="FU378" s="321"/>
      <c r="FV378" s="321"/>
      <c r="FW378" s="321"/>
      <c r="FX378" s="321"/>
      <c r="FY378" s="321"/>
      <c r="FZ378" s="321"/>
      <c r="GA378" s="321"/>
      <c r="GB378" s="321"/>
      <c r="GC378" s="321"/>
      <c r="GD378" s="321"/>
      <c r="GE378" s="321"/>
      <c r="GF378" s="321"/>
      <c r="GG378" s="321"/>
      <c r="GH378" s="321"/>
      <c r="GI378" s="321"/>
      <c r="GJ378" s="321"/>
      <c r="GK378" s="321"/>
      <c r="GL378" s="321"/>
      <c r="GM378" s="321"/>
      <c r="GN378" s="321"/>
      <c r="GO378" s="321"/>
      <c r="GP378" s="321"/>
      <c r="GQ378" s="321"/>
      <c r="GR378" s="321"/>
      <c r="GS378" s="321"/>
      <c r="GT378" s="321"/>
      <c r="GU378" s="321"/>
      <c r="GV378" s="321"/>
      <c r="GW378" s="321"/>
      <c r="GX378" s="321"/>
      <c r="GY378" s="321"/>
    </row>
    <row r="379" spans="1:207" x14ac:dyDescent="0.35">
      <c r="A379" s="262"/>
      <c r="B379" s="189" t="s">
        <v>1338</v>
      </c>
      <c r="C379" s="189" t="s">
        <v>1339</v>
      </c>
      <c r="D379" s="189" t="s">
        <v>1340</v>
      </c>
      <c r="E379" s="190"/>
      <c r="F379" s="189" t="s">
        <v>1341</v>
      </c>
      <c r="G379" s="334">
        <v>71</v>
      </c>
      <c r="H379" s="334">
        <v>8</v>
      </c>
      <c r="I379" s="334">
        <v>33</v>
      </c>
      <c r="J379" s="334">
        <v>112</v>
      </c>
      <c r="K379" s="334">
        <v>8</v>
      </c>
      <c r="L379" s="334">
        <v>0</v>
      </c>
      <c r="M379" s="334">
        <v>4</v>
      </c>
      <c r="N379" s="334">
        <v>0</v>
      </c>
      <c r="O379" s="334">
        <v>305</v>
      </c>
      <c r="P379" s="334">
        <v>0</v>
      </c>
      <c r="Q379" s="334">
        <v>305</v>
      </c>
      <c r="R379" s="334">
        <v>21</v>
      </c>
      <c r="S379" s="334">
        <v>12</v>
      </c>
      <c r="T379" s="334">
        <v>0</v>
      </c>
      <c r="U379" s="334">
        <v>51</v>
      </c>
      <c r="V379" s="334">
        <v>46</v>
      </c>
      <c r="W379" s="334">
        <v>5</v>
      </c>
      <c r="X379" s="335">
        <v>468</v>
      </c>
      <c r="Y379" s="334">
        <v>239</v>
      </c>
      <c r="Z379" s="334">
        <v>229</v>
      </c>
      <c r="AA379" s="334">
        <v>120</v>
      </c>
      <c r="AB379" s="334">
        <v>0</v>
      </c>
      <c r="AC379" s="388">
        <v>2</v>
      </c>
      <c r="AD379" s="334"/>
      <c r="AE379" s="334"/>
      <c r="AF379" s="334"/>
      <c r="AG379" s="334"/>
      <c r="AH379" s="334"/>
      <c r="AI379" s="334"/>
      <c r="AJ379" s="334"/>
      <c r="AK379" s="334"/>
      <c r="AL379" s="334"/>
      <c r="AM379" s="334"/>
      <c r="AN379" s="334"/>
      <c r="AO379" s="334"/>
      <c r="AP379" s="334"/>
      <c r="AQ379" s="334"/>
      <c r="AR379" s="334"/>
      <c r="AS379" s="334"/>
      <c r="AT379" s="334"/>
      <c r="AU379" s="334"/>
      <c r="AV379" s="334"/>
      <c r="AW379" s="334"/>
      <c r="AX379" s="334"/>
      <c r="AY379" s="334"/>
      <c r="BA379" s="325"/>
      <c r="BB379" s="325"/>
      <c r="BC379" s="321"/>
      <c r="BD379" s="321"/>
      <c r="BE379" s="321"/>
      <c r="BF379" s="321"/>
      <c r="BG379" s="321"/>
      <c r="BH379" s="321"/>
      <c r="BI379" s="321"/>
      <c r="BJ379" s="321"/>
      <c r="BK379" s="321"/>
      <c r="BL379" s="321"/>
      <c r="BM379" s="321"/>
      <c r="BN379" s="321"/>
      <c r="BO379" s="321"/>
      <c r="BP379" s="321"/>
      <c r="BQ379" s="321"/>
      <c r="BR379" s="321"/>
      <c r="BS379" s="321"/>
      <c r="BT379" s="321"/>
      <c r="BU379" s="321"/>
      <c r="BV379" s="321"/>
      <c r="BW379" s="321"/>
      <c r="BX379" s="321"/>
      <c r="BY379" s="321"/>
      <c r="BZ379" s="321"/>
      <c r="CA379" s="321"/>
      <c r="CB379" s="321"/>
      <c r="CC379" s="321"/>
      <c r="CD379" s="321"/>
      <c r="CE379" s="321"/>
      <c r="CF379" s="321"/>
      <c r="CG379" s="321"/>
      <c r="CH379" s="321"/>
      <c r="CI379" s="321"/>
      <c r="CJ379" s="321"/>
      <c r="CK379" s="321"/>
      <c r="CL379" s="321"/>
      <c r="CM379" s="321"/>
      <c r="CN379" s="321"/>
      <c r="CO379" s="321"/>
      <c r="CP379" s="321"/>
      <c r="CQ379" s="321"/>
      <c r="CR379" s="321"/>
      <c r="CS379" s="321"/>
      <c r="CT379" s="321"/>
      <c r="CU379" s="321"/>
      <c r="CV379" s="321"/>
      <c r="CW379" s="321"/>
      <c r="CX379" s="321"/>
      <c r="CY379" s="321"/>
      <c r="CZ379" s="321"/>
      <c r="DA379" s="321"/>
      <c r="DB379" s="321"/>
      <c r="DC379" s="321"/>
      <c r="DD379" s="321"/>
      <c r="DE379" s="321"/>
      <c r="DF379" s="321"/>
      <c r="DG379" s="321"/>
      <c r="DH379" s="321"/>
      <c r="DI379" s="321"/>
      <c r="DJ379" s="321"/>
      <c r="DK379" s="321"/>
      <c r="DL379" s="321"/>
      <c r="DM379" s="321"/>
      <c r="DN379" s="321"/>
      <c r="DO379" s="321"/>
      <c r="DP379" s="321"/>
      <c r="DQ379" s="321"/>
      <c r="DR379" s="321"/>
      <c r="DS379" s="321"/>
      <c r="DT379" s="321"/>
      <c r="DU379" s="321"/>
      <c r="DV379" s="321"/>
      <c r="DW379" s="321"/>
      <c r="DX379" s="321"/>
      <c r="DY379" s="321"/>
      <c r="DZ379" s="321"/>
      <c r="EA379" s="321"/>
      <c r="EB379" s="321"/>
      <c r="EC379" s="321"/>
      <c r="ED379" s="321"/>
      <c r="EE379" s="321"/>
      <c r="EF379" s="321"/>
      <c r="EG379" s="321"/>
      <c r="EH379" s="321"/>
      <c r="EI379" s="321"/>
      <c r="EJ379" s="321"/>
      <c r="EK379" s="321"/>
      <c r="EL379" s="321"/>
      <c r="EM379" s="321"/>
      <c r="EN379" s="321"/>
      <c r="EO379" s="321"/>
      <c r="EP379" s="321"/>
      <c r="EQ379" s="321"/>
      <c r="ER379" s="321"/>
      <c r="ES379" s="321"/>
      <c r="ET379" s="321"/>
      <c r="EU379" s="321"/>
      <c r="EV379" s="321"/>
      <c r="EW379" s="321"/>
      <c r="EX379" s="321"/>
      <c r="EY379" s="321"/>
      <c r="EZ379" s="321"/>
      <c r="FA379" s="321"/>
      <c r="FB379" s="321"/>
      <c r="FC379" s="321"/>
      <c r="FD379" s="321"/>
      <c r="FE379" s="321"/>
      <c r="FF379" s="321"/>
      <c r="FG379" s="321"/>
      <c r="FH379" s="321"/>
      <c r="FI379" s="321"/>
      <c r="FJ379" s="321"/>
      <c r="FK379" s="321"/>
      <c r="FL379" s="321"/>
      <c r="FM379" s="321"/>
      <c r="FN379" s="321"/>
      <c r="FO379" s="321"/>
      <c r="FP379" s="321"/>
      <c r="FQ379" s="321"/>
      <c r="FR379" s="321"/>
      <c r="FS379" s="321"/>
      <c r="FT379" s="321"/>
      <c r="FU379" s="321"/>
      <c r="FV379" s="321"/>
      <c r="FW379" s="321"/>
      <c r="FX379" s="321"/>
      <c r="FY379" s="321"/>
      <c r="FZ379" s="321"/>
      <c r="GA379" s="321"/>
      <c r="GB379" s="321"/>
      <c r="GC379" s="321"/>
      <c r="GD379" s="321"/>
      <c r="GE379" s="321"/>
      <c r="GF379" s="321"/>
      <c r="GG379" s="321"/>
      <c r="GH379" s="321"/>
      <c r="GI379" s="321"/>
      <c r="GJ379" s="321"/>
      <c r="GK379" s="321"/>
      <c r="GL379" s="321"/>
      <c r="GM379" s="321"/>
      <c r="GN379" s="321"/>
      <c r="GO379" s="321"/>
      <c r="GP379" s="321"/>
      <c r="GQ379" s="321"/>
      <c r="GR379" s="321"/>
      <c r="GS379" s="321"/>
      <c r="GT379" s="321"/>
      <c r="GU379" s="321"/>
      <c r="GV379" s="321"/>
      <c r="GW379" s="321"/>
      <c r="GX379" s="321"/>
      <c r="GY379" s="321"/>
    </row>
    <row r="380" spans="1:207" x14ac:dyDescent="0.35">
      <c r="A380" s="262"/>
      <c r="B380" s="189" t="s">
        <v>1342</v>
      </c>
      <c r="C380" s="189" t="s">
        <v>1343</v>
      </c>
      <c r="D380" s="189" t="s">
        <v>1344</v>
      </c>
      <c r="E380" s="190"/>
      <c r="F380" s="189" t="s">
        <v>1345</v>
      </c>
      <c r="G380" s="334">
        <v>0</v>
      </c>
      <c r="H380" s="334">
        <v>0</v>
      </c>
      <c r="I380" s="334">
        <v>0</v>
      </c>
      <c r="J380" s="334">
        <v>0</v>
      </c>
      <c r="K380" s="334">
        <v>0</v>
      </c>
      <c r="L380" s="334">
        <v>0</v>
      </c>
      <c r="M380" s="334">
        <v>0</v>
      </c>
      <c r="N380" s="334">
        <v>0</v>
      </c>
      <c r="O380" s="334">
        <v>0</v>
      </c>
      <c r="P380" s="334">
        <v>0</v>
      </c>
      <c r="Q380" s="334">
        <v>0</v>
      </c>
      <c r="R380" s="334">
        <v>0</v>
      </c>
      <c r="S380" s="334">
        <v>0</v>
      </c>
      <c r="T380" s="334">
        <v>0</v>
      </c>
      <c r="U380" s="334">
        <v>0</v>
      </c>
      <c r="V380" s="334">
        <v>0</v>
      </c>
      <c r="W380" s="334">
        <v>0</v>
      </c>
      <c r="X380" s="335">
        <v>0</v>
      </c>
      <c r="Y380" s="334">
        <v>0</v>
      </c>
      <c r="Z380" s="334">
        <v>0</v>
      </c>
      <c r="AA380" s="334">
        <v>322</v>
      </c>
      <c r="AB380" s="334">
        <v>0</v>
      </c>
      <c r="AC380" s="388">
        <v>0</v>
      </c>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BA380" s="325"/>
      <c r="BB380" s="325"/>
      <c r="BC380" s="321"/>
      <c r="BD380" s="321"/>
      <c r="BE380" s="321"/>
      <c r="BF380" s="321"/>
      <c r="BG380" s="321"/>
      <c r="BH380" s="321"/>
      <c r="BI380" s="321"/>
      <c r="BJ380" s="321"/>
      <c r="BK380" s="321"/>
      <c r="BL380" s="321"/>
      <c r="BM380" s="321"/>
      <c r="BN380" s="321"/>
      <c r="BO380" s="321"/>
      <c r="BP380" s="321"/>
      <c r="BQ380" s="321"/>
      <c r="BR380" s="321"/>
      <c r="BS380" s="321"/>
      <c r="BT380" s="321"/>
      <c r="BU380" s="321"/>
      <c r="BV380" s="321"/>
      <c r="BW380" s="321"/>
      <c r="BX380" s="321"/>
      <c r="BY380" s="321"/>
      <c r="BZ380" s="321"/>
      <c r="CA380" s="321"/>
      <c r="CB380" s="321"/>
      <c r="CC380" s="321"/>
      <c r="CD380" s="321"/>
      <c r="CE380" s="321"/>
      <c r="CF380" s="321"/>
      <c r="CG380" s="321"/>
      <c r="CH380" s="321"/>
      <c r="CI380" s="321"/>
      <c r="CJ380" s="321"/>
      <c r="CK380" s="321"/>
      <c r="CL380" s="321"/>
      <c r="CM380" s="321"/>
      <c r="CN380" s="321"/>
      <c r="CO380" s="321"/>
      <c r="CP380" s="321"/>
      <c r="CQ380" s="321"/>
      <c r="CR380" s="321"/>
      <c r="CS380" s="321"/>
      <c r="CT380" s="321"/>
      <c r="CU380" s="321"/>
      <c r="CV380" s="321"/>
      <c r="CW380" s="321"/>
      <c r="CX380" s="321"/>
      <c r="CY380" s="321"/>
      <c r="CZ380" s="321"/>
      <c r="DA380" s="321"/>
      <c r="DB380" s="321"/>
      <c r="DC380" s="321"/>
      <c r="DD380" s="321"/>
      <c r="DE380" s="321"/>
      <c r="DF380" s="321"/>
      <c r="DG380" s="321"/>
      <c r="DH380" s="321"/>
      <c r="DI380" s="321"/>
      <c r="DJ380" s="321"/>
      <c r="DK380" s="321"/>
      <c r="DL380" s="321"/>
      <c r="DM380" s="321"/>
      <c r="DN380" s="321"/>
      <c r="DO380" s="321"/>
      <c r="DP380" s="321"/>
      <c r="DQ380" s="321"/>
      <c r="DR380" s="321"/>
      <c r="DS380" s="321"/>
      <c r="DT380" s="321"/>
      <c r="DU380" s="321"/>
      <c r="DV380" s="321"/>
      <c r="DW380" s="321"/>
      <c r="DX380" s="321"/>
      <c r="DY380" s="321"/>
      <c r="DZ380" s="321"/>
      <c r="EA380" s="321"/>
      <c r="EB380" s="321"/>
      <c r="EC380" s="321"/>
      <c r="ED380" s="321"/>
      <c r="EE380" s="321"/>
      <c r="EF380" s="321"/>
      <c r="EG380" s="321"/>
      <c r="EH380" s="321"/>
      <c r="EI380" s="321"/>
      <c r="EJ380" s="321"/>
      <c r="EK380" s="321"/>
      <c r="EL380" s="321"/>
      <c r="EM380" s="321"/>
      <c r="EN380" s="321"/>
      <c r="EO380" s="321"/>
      <c r="EP380" s="321"/>
      <c r="EQ380" s="321"/>
      <c r="ER380" s="321"/>
      <c r="ES380" s="321"/>
      <c r="ET380" s="321"/>
      <c r="EU380" s="321"/>
      <c r="EV380" s="321"/>
      <c r="EW380" s="321"/>
      <c r="EX380" s="321"/>
      <c r="EY380" s="321"/>
      <c r="EZ380" s="321"/>
      <c r="FA380" s="321"/>
      <c r="FB380" s="321"/>
      <c r="FC380" s="321"/>
      <c r="FD380" s="321"/>
      <c r="FE380" s="321"/>
      <c r="FF380" s="321"/>
      <c r="FG380" s="321"/>
      <c r="FH380" s="321"/>
      <c r="FI380" s="321"/>
      <c r="FJ380" s="321"/>
      <c r="FK380" s="321"/>
      <c r="FL380" s="321"/>
      <c r="FM380" s="321"/>
      <c r="FN380" s="321"/>
      <c r="FO380" s="321"/>
      <c r="FP380" s="321"/>
      <c r="FQ380" s="321"/>
      <c r="FR380" s="321"/>
      <c r="FS380" s="321"/>
      <c r="FT380" s="321"/>
      <c r="FU380" s="321"/>
      <c r="FV380" s="321"/>
      <c r="FW380" s="321"/>
      <c r="FX380" s="321"/>
      <c r="FY380" s="321"/>
      <c r="FZ380" s="321"/>
      <c r="GA380" s="321"/>
      <c r="GB380" s="321"/>
      <c r="GC380" s="321"/>
      <c r="GD380" s="321"/>
      <c r="GE380" s="321"/>
      <c r="GF380" s="321"/>
      <c r="GG380" s="321"/>
      <c r="GH380" s="321"/>
      <c r="GI380" s="321"/>
      <c r="GJ380" s="321"/>
      <c r="GK380" s="321"/>
      <c r="GL380" s="321"/>
      <c r="GM380" s="321"/>
      <c r="GN380" s="321"/>
      <c r="GO380" s="321"/>
      <c r="GP380" s="321"/>
      <c r="GQ380" s="321"/>
      <c r="GR380" s="321"/>
      <c r="GS380" s="321"/>
      <c r="GT380" s="321"/>
      <c r="GU380" s="321"/>
      <c r="GV380" s="321"/>
      <c r="GW380" s="321"/>
      <c r="GX380" s="321"/>
      <c r="GY380" s="321"/>
    </row>
    <row r="381" spans="1:207" x14ac:dyDescent="0.35">
      <c r="A381" s="262"/>
      <c r="G381" s="334"/>
      <c r="H381" s="334"/>
      <c r="I381" s="334"/>
      <c r="J381" s="334"/>
      <c r="K381" s="334"/>
      <c r="L381" s="334"/>
      <c r="M381" s="334"/>
      <c r="N381" s="334"/>
      <c r="O381" s="334"/>
      <c r="P381" s="334"/>
      <c r="Q381" s="334"/>
      <c r="R381" s="334"/>
      <c r="S381" s="334"/>
      <c r="T381" s="334"/>
      <c r="U381" s="334"/>
      <c r="V381" s="334"/>
      <c r="W381" s="334"/>
      <c r="X381" s="335"/>
      <c r="Y381" s="334"/>
      <c r="Z381" s="334"/>
      <c r="AA381" s="334"/>
      <c r="AB381" s="334"/>
      <c r="AC381" s="388"/>
      <c r="AD381" s="348"/>
      <c r="AE381" s="348"/>
      <c r="AF381" s="348"/>
      <c r="AG381" s="348"/>
      <c r="AH381" s="348"/>
      <c r="AI381" s="348"/>
      <c r="AJ381" s="348"/>
      <c r="AK381" s="348"/>
      <c r="AL381" s="348"/>
      <c r="AM381" s="348"/>
      <c r="AN381" s="348"/>
      <c r="AO381" s="348"/>
      <c r="AP381" s="348"/>
      <c r="AQ381" s="348"/>
      <c r="AR381" s="348"/>
      <c r="AS381" s="348"/>
      <c r="AT381" s="348"/>
      <c r="AU381" s="348"/>
      <c r="AV381" s="348"/>
      <c r="AW381" s="348"/>
      <c r="AX381" s="348"/>
      <c r="AY381" s="348"/>
      <c r="BA381" s="325"/>
      <c r="BB381" s="325"/>
      <c r="BC381" s="321"/>
      <c r="BD381" s="321"/>
      <c r="BE381" s="321"/>
      <c r="BF381" s="321"/>
      <c r="BG381" s="321"/>
      <c r="BH381" s="321"/>
      <c r="BI381" s="321"/>
      <c r="BJ381" s="321"/>
      <c r="BK381" s="321"/>
      <c r="BL381" s="321"/>
      <c r="BM381" s="321"/>
      <c r="BN381" s="321"/>
      <c r="BO381" s="321"/>
      <c r="BP381" s="321"/>
      <c r="BQ381" s="321"/>
      <c r="BR381" s="321"/>
      <c r="BS381" s="321"/>
      <c r="BT381" s="321"/>
      <c r="BU381" s="321"/>
      <c r="BV381" s="321"/>
      <c r="BW381" s="321"/>
      <c r="BX381" s="321"/>
      <c r="BY381" s="321"/>
      <c r="BZ381" s="321"/>
      <c r="CA381" s="321"/>
      <c r="CB381" s="321"/>
      <c r="CC381" s="321"/>
      <c r="CD381" s="321"/>
      <c r="CE381" s="321"/>
      <c r="CF381" s="321"/>
      <c r="CG381" s="321"/>
      <c r="CH381" s="321"/>
      <c r="CI381" s="321"/>
      <c r="CJ381" s="321"/>
      <c r="CK381" s="321"/>
      <c r="CL381" s="321"/>
      <c r="CM381" s="321"/>
      <c r="CN381" s="321"/>
      <c r="CO381" s="321"/>
      <c r="CP381" s="321"/>
      <c r="CQ381" s="321"/>
      <c r="CR381" s="321"/>
      <c r="CS381" s="321"/>
      <c r="CT381" s="321"/>
      <c r="CU381" s="321"/>
      <c r="CV381" s="321"/>
      <c r="CW381" s="321"/>
      <c r="CX381" s="321"/>
      <c r="CY381" s="321"/>
      <c r="CZ381" s="321"/>
      <c r="DA381" s="321"/>
      <c r="DB381" s="321"/>
      <c r="DC381" s="321"/>
      <c r="DD381" s="321"/>
      <c r="DE381" s="321"/>
      <c r="DF381" s="321"/>
      <c r="DG381" s="321"/>
      <c r="DH381" s="321"/>
      <c r="DI381" s="321"/>
      <c r="DJ381" s="321"/>
      <c r="DK381" s="321"/>
      <c r="DL381" s="321"/>
      <c r="DM381" s="321"/>
      <c r="DN381" s="321"/>
      <c r="DO381" s="321"/>
      <c r="DP381" s="321"/>
      <c r="DQ381" s="321"/>
      <c r="DR381" s="321"/>
      <c r="DS381" s="321"/>
      <c r="DT381" s="321"/>
      <c r="DU381" s="321"/>
      <c r="DV381" s="321"/>
      <c r="DW381" s="321"/>
      <c r="DX381" s="321"/>
      <c r="DY381" s="321"/>
      <c r="DZ381" s="321"/>
      <c r="EA381" s="321"/>
      <c r="EB381" s="321"/>
      <c r="EC381" s="321"/>
      <c r="ED381" s="321"/>
      <c r="EE381" s="321"/>
      <c r="EF381" s="321"/>
      <c r="EG381" s="321"/>
      <c r="EH381" s="321"/>
      <c r="EI381" s="321"/>
      <c r="EJ381" s="321"/>
      <c r="EK381" s="321"/>
      <c r="EL381" s="321"/>
      <c r="EM381" s="321"/>
      <c r="EN381" s="321"/>
      <c r="EO381" s="321"/>
      <c r="EP381" s="321"/>
      <c r="EQ381" s="321"/>
      <c r="ER381" s="321"/>
      <c r="ES381" s="321"/>
      <c r="ET381" s="321"/>
      <c r="EU381" s="321"/>
      <c r="EV381" s="321"/>
      <c r="EW381" s="321"/>
      <c r="EX381" s="321"/>
      <c r="EY381" s="321"/>
      <c r="EZ381" s="321"/>
      <c r="FA381" s="321"/>
      <c r="FB381" s="321"/>
      <c r="FC381" s="321"/>
      <c r="FD381" s="321"/>
      <c r="FE381" s="321"/>
      <c r="FF381" s="321"/>
      <c r="FG381" s="321"/>
      <c r="FH381" s="321"/>
      <c r="FI381" s="321"/>
      <c r="FJ381" s="321"/>
      <c r="FK381" s="321"/>
      <c r="FL381" s="321"/>
      <c r="FM381" s="321"/>
      <c r="FN381" s="321"/>
      <c r="FO381" s="321"/>
      <c r="FP381" s="321"/>
      <c r="FQ381" s="321"/>
      <c r="FR381" s="321"/>
      <c r="FS381" s="321"/>
      <c r="FT381" s="321"/>
      <c r="FU381" s="321"/>
      <c r="FV381" s="321"/>
      <c r="FW381" s="321"/>
      <c r="FX381" s="321"/>
      <c r="FY381" s="321"/>
      <c r="FZ381" s="321"/>
      <c r="GA381" s="321"/>
      <c r="GB381" s="321"/>
      <c r="GC381" s="321"/>
      <c r="GD381" s="321"/>
      <c r="GE381" s="321"/>
      <c r="GF381" s="321"/>
      <c r="GG381" s="321"/>
      <c r="GH381" s="321"/>
      <c r="GI381" s="321"/>
      <c r="GJ381" s="321"/>
      <c r="GK381" s="321"/>
      <c r="GL381" s="321"/>
      <c r="GM381" s="321"/>
      <c r="GN381" s="321"/>
      <c r="GO381" s="321"/>
      <c r="GP381" s="321"/>
      <c r="GQ381" s="321"/>
      <c r="GR381" s="321"/>
      <c r="GS381" s="321"/>
      <c r="GT381" s="321"/>
      <c r="GU381" s="321"/>
      <c r="GV381" s="321"/>
      <c r="GW381" s="321"/>
      <c r="GX381" s="321"/>
      <c r="GY381" s="321"/>
    </row>
    <row r="382" spans="1:207" ht="13.15" x14ac:dyDescent="0.4">
      <c r="A382" s="262"/>
      <c r="B382" s="189"/>
      <c r="C382" s="189"/>
      <c r="D382" s="189" t="s">
        <v>1346</v>
      </c>
      <c r="E382" s="190" t="s">
        <v>1347</v>
      </c>
      <c r="F382" s="189"/>
      <c r="G382" s="338">
        <v>98</v>
      </c>
      <c r="H382" s="338">
        <v>0</v>
      </c>
      <c r="I382" s="338">
        <v>28</v>
      </c>
      <c r="J382" s="338">
        <v>126</v>
      </c>
      <c r="K382" s="338">
        <v>0</v>
      </c>
      <c r="L382" s="338">
        <v>0</v>
      </c>
      <c r="M382" s="338">
        <v>1</v>
      </c>
      <c r="N382" s="338">
        <v>0</v>
      </c>
      <c r="O382" s="338">
        <v>218</v>
      </c>
      <c r="P382" s="338">
        <v>0</v>
      </c>
      <c r="Q382" s="338">
        <v>218</v>
      </c>
      <c r="R382" s="338">
        <v>0</v>
      </c>
      <c r="S382" s="338">
        <v>2</v>
      </c>
      <c r="T382" s="338">
        <v>0</v>
      </c>
      <c r="U382" s="338">
        <v>99</v>
      </c>
      <c r="V382" s="338">
        <v>81</v>
      </c>
      <c r="W382" s="338">
        <v>18</v>
      </c>
      <c r="X382" s="339">
        <v>443</v>
      </c>
      <c r="Y382" s="338">
        <v>407</v>
      </c>
      <c r="Z382" s="338">
        <v>36</v>
      </c>
      <c r="AA382" s="338">
        <v>1759</v>
      </c>
      <c r="AB382" s="338">
        <v>0</v>
      </c>
      <c r="AC382" s="395">
        <v>0</v>
      </c>
      <c r="AD382" s="334"/>
      <c r="AE382" s="334"/>
      <c r="AF382" s="334"/>
      <c r="AG382" s="334"/>
      <c r="AH382" s="334"/>
      <c r="AI382" s="334"/>
      <c r="AJ382" s="334"/>
      <c r="AK382" s="334"/>
      <c r="AL382" s="334"/>
      <c r="AM382" s="334"/>
      <c r="AN382" s="334"/>
      <c r="AO382" s="334"/>
      <c r="AP382" s="334"/>
      <c r="AQ382" s="334"/>
      <c r="AR382" s="334"/>
      <c r="AS382" s="334"/>
      <c r="AT382" s="334"/>
      <c r="AU382" s="334"/>
      <c r="AV382" s="334"/>
      <c r="AW382" s="334"/>
      <c r="AX382" s="334"/>
      <c r="AY382" s="334"/>
      <c r="BA382" s="325"/>
      <c r="BB382" s="325"/>
      <c r="BC382" s="321"/>
      <c r="BD382" s="321"/>
      <c r="BE382" s="321"/>
      <c r="BF382" s="321"/>
      <c r="BG382" s="321"/>
      <c r="BH382" s="321"/>
      <c r="BI382" s="321"/>
      <c r="BJ382" s="321"/>
      <c r="BK382" s="321"/>
      <c r="BL382" s="321"/>
      <c r="BM382" s="321"/>
      <c r="BN382" s="321"/>
      <c r="BO382" s="321"/>
      <c r="BP382" s="321"/>
      <c r="BQ382" s="321"/>
      <c r="BR382" s="321"/>
      <c r="BS382" s="321"/>
      <c r="BT382" s="321"/>
      <c r="BU382" s="321"/>
      <c r="BV382" s="321"/>
      <c r="BW382" s="321"/>
      <c r="BX382" s="321"/>
      <c r="BY382" s="321"/>
      <c r="BZ382" s="321"/>
      <c r="CA382" s="321"/>
      <c r="CB382" s="321"/>
      <c r="CC382" s="321"/>
      <c r="CD382" s="321"/>
      <c r="CE382" s="321"/>
      <c r="CF382" s="321"/>
      <c r="CG382" s="321"/>
      <c r="CH382" s="321"/>
      <c r="CI382" s="321"/>
      <c r="CJ382" s="321"/>
      <c r="CK382" s="321"/>
      <c r="CL382" s="321"/>
      <c r="CM382" s="321"/>
      <c r="CN382" s="321"/>
      <c r="CO382" s="321"/>
      <c r="CP382" s="321"/>
      <c r="CQ382" s="321"/>
      <c r="CR382" s="321"/>
      <c r="CS382" s="321"/>
      <c r="CT382" s="321"/>
      <c r="CU382" s="321"/>
      <c r="CV382" s="321"/>
      <c r="CW382" s="321"/>
      <c r="CX382" s="321"/>
      <c r="CY382" s="321"/>
      <c r="CZ382" s="321"/>
      <c r="DA382" s="321"/>
      <c r="DB382" s="321"/>
      <c r="DC382" s="321"/>
      <c r="DD382" s="321"/>
      <c r="DE382" s="321"/>
      <c r="DF382" s="321"/>
      <c r="DG382" s="321"/>
      <c r="DH382" s="321"/>
      <c r="DI382" s="321"/>
      <c r="DJ382" s="321"/>
      <c r="DK382" s="321"/>
      <c r="DL382" s="321"/>
      <c r="DM382" s="321"/>
      <c r="DN382" s="321"/>
      <c r="DO382" s="321"/>
      <c r="DP382" s="321"/>
      <c r="DQ382" s="321"/>
      <c r="DR382" s="321"/>
      <c r="DS382" s="321"/>
      <c r="DT382" s="321"/>
      <c r="DU382" s="321"/>
      <c r="DV382" s="321"/>
      <c r="DW382" s="321"/>
      <c r="DX382" s="321"/>
      <c r="DY382" s="321"/>
      <c r="DZ382" s="321"/>
      <c r="EA382" s="321"/>
      <c r="EB382" s="321"/>
      <c r="EC382" s="321"/>
      <c r="ED382" s="321"/>
      <c r="EE382" s="321"/>
      <c r="EF382" s="321"/>
      <c r="EG382" s="321"/>
      <c r="EH382" s="321"/>
      <c r="EI382" s="321"/>
      <c r="EJ382" s="321"/>
      <c r="EK382" s="321"/>
      <c r="EL382" s="321"/>
      <c r="EM382" s="321"/>
      <c r="EN382" s="321"/>
      <c r="EO382" s="321"/>
      <c r="EP382" s="321"/>
      <c r="EQ382" s="321"/>
      <c r="ER382" s="321"/>
      <c r="ES382" s="321"/>
      <c r="ET382" s="321"/>
      <c r="EU382" s="321"/>
      <c r="EV382" s="321"/>
      <c r="EW382" s="321"/>
      <c r="EX382" s="321"/>
      <c r="EY382" s="321"/>
      <c r="EZ382" s="321"/>
      <c r="FA382" s="321"/>
      <c r="FB382" s="321"/>
      <c r="FC382" s="321"/>
      <c r="FD382" s="321"/>
      <c r="FE382" s="321"/>
      <c r="FF382" s="321"/>
      <c r="FG382" s="321"/>
      <c r="FH382" s="321"/>
      <c r="FI382" s="321"/>
      <c r="FJ382" s="321"/>
      <c r="FK382" s="321"/>
      <c r="FL382" s="321"/>
      <c r="FM382" s="321"/>
      <c r="FN382" s="321"/>
      <c r="FO382" s="321"/>
      <c r="FP382" s="321"/>
      <c r="FQ382" s="321"/>
      <c r="FR382" s="321"/>
      <c r="FS382" s="321"/>
      <c r="FT382" s="321"/>
      <c r="FU382" s="321"/>
      <c r="FV382" s="321"/>
      <c r="FW382" s="321"/>
      <c r="FX382" s="321"/>
      <c r="FY382" s="321"/>
      <c r="FZ382" s="321"/>
      <c r="GA382" s="321"/>
      <c r="GB382" s="321"/>
      <c r="GC382" s="321"/>
      <c r="GD382" s="321"/>
      <c r="GE382" s="321"/>
      <c r="GF382" s="321"/>
      <c r="GG382" s="321"/>
      <c r="GH382" s="321"/>
      <c r="GI382" s="321"/>
      <c r="GJ382" s="321"/>
      <c r="GK382" s="321"/>
      <c r="GL382" s="321"/>
      <c r="GM382" s="321"/>
      <c r="GN382" s="321"/>
      <c r="GO382" s="321"/>
      <c r="GP382" s="321"/>
      <c r="GQ382" s="321"/>
      <c r="GR382" s="321"/>
      <c r="GS382" s="321"/>
      <c r="GT382" s="321"/>
      <c r="GU382" s="321"/>
      <c r="GV382" s="321"/>
      <c r="GW382" s="321"/>
      <c r="GX382" s="321"/>
      <c r="GY382" s="321"/>
    </row>
    <row r="383" spans="1:207" ht="13.15" x14ac:dyDescent="0.4">
      <c r="A383" s="262"/>
      <c r="B383" s="189" t="s">
        <v>1348</v>
      </c>
      <c r="C383" s="189" t="s">
        <v>1349</v>
      </c>
      <c r="D383" s="189" t="s">
        <v>1350</v>
      </c>
      <c r="E383" s="190"/>
      <c r="F383" s="189" t="s">
        <v>1351</v>
      </c>
      <c r="G383" s="334">
        <v>0</v>
      </c>
      <c r="H383" s="334">
        <v>0</v>
      </c>
      <c r="I383" s="334">
        <v>0</v>
      </c>
      <c r="J383" s="334">
        <v>0</v>
      </c>
      <c r="K383" s="334">
        <v>0</v>
      </c>
      <c r="L383" s="334">
        <v>0</v>
      </c>
      <c r="M383" s="300">
        <v>0</v>
      </c>
      <c r="N383" s="300">
        <v>0</v>
      </c>
      <c r="O383" s="334">
        <v>0</v>
      </c>
      <c r="P383" s="334">
        <v>0</v>
      </c>
      <c r="Q383" s="334">
        <v>0</v>
      </c>
      <c r="R383" s="264">
        <v>0</v>
      </c>
      <c r="S383" s="334">
        <v>0</v>
      </c>
      <c r="T383" s="334">
        <v>0</v>
      </c>
      <c r="U383" s="334">
        <v>0</v>
      </c>
      <c r="V383" s="334">
        <v>0</v>
      </c>
      <c r="W383" s="334">
        <v>0</v>
      </c>
      <c r="X383" s="335">
        <v>0</v>
      </c>
      <c r="Y383" s="334">
        <v>0</v>
      </c>
      <c r="Z383" s="334">
        <v>0</v>
      </c>
      <c r="AA383" s="334">
        <v>493</v>
      </c>
      <c r="AB383" s="334">
        <v>0</v>
      </c>
      <c r="AC383" s="389">
        <v>0</v>
      </c>
      <c r="AD383" s="334"/>
      <c r="AE383" s="334"/>
      <c r="AF383" s="334"/>
      <c r="AG383" s="334"/>
      <c r="AH383" s="334"/>
      <c r="AI383" s="334"/>
      <c r="AJ383" s="334"/>
      <c r="AK383" s="334"/>
      <c r="AL383" s="334"/>
      <c r="AM383" s="334"/>
      <c r="AN383" s="334"/>
      <c r="AO383" s="334"/>
      <c r="AP383" s="334"/>
      <c r="AQ383" s="334"/>
      <c r="AR383" s="334"/>
      <c r="AS383" s="334"/>
      <c r="AT383" s="334"/>
      <c r="AU383" s="334"/>
      <c r="AV383" s="334"/>
      <c r="AW383" s="334"/>
      <c r="AX383" s="334"/>
      <c r="AY383" s="334"/>
      <c r="BA383" s="325"/>
      <c r="BB383" s="325"/>
      <c r="BC383" s="321"/>
      <c r="BD383" s="321"/>
      <c r="BE383" s="321"/>
      <c r="BF383" s="321"/>
      <c r="BG383" s="321"/>
      <c r="BH383" s="321"/>
      <c r="BI383" s="321"/>
      <c r="BJ383" s="321"/>
      <c r="BK383" s="321"/>
      <c r="BL383" s="321"/>
      <c r="BM383" s="321"/>
      <c r="BN383" s="321"/>
      <c r="BO383" s="321"/>
      <c r="BP383" s="321"/>
      <c r="BQ383" s="321"/>
      <c r="BR383" s="321"/>
      <c r="BS383" s="321"/>
      <c r="BT383" s="321"/>
      <c r="BU383" s="321"/>
      <c r="BV383" s="321"/>
      <c r="BW383" s="321"/>
      <c r="BX383" s="321"/>
      <c r="BY383" s="321"/>
      <c r="BZ383" s="321"/>
      <c r="CA383" s="321"/>
      <c r="CB383" s="321"/>
      <c r="CC383" s="321"/>
      <c r="CD383" s="321"/>
      <c r="CE383" s="321"/>
      <c r="CF383" s="321"/>
      <c r="CG383" s="321"/>
      <c r="CH383" s="321"/>
      <c r="CI383" s="321"/>
      <c r="CJ383" s="321"/>
      <c r="CK383" s="321"/>
      <c r="CL383" s="321"/>
      <c r="CM383" s="321"/>
      <c r="CN383" s="321"/>
      <c r="CO383" s="321"/>
      <c r="CP383" s="321"/>
      <c r="CQ383" s="321"/>
      <c r="CR383" s="321"/>
      <c r="CS383" s="321"/>
      <c r="CT383" s="321"/>
      <c r="CU383" s="321"/>
      <c r="CV383" s="321"/>
      <c r="CW383" s="321"/>
      <c r="CX383" s="321"/>
      <c r="CY383" s="321"/>
      <c r="CZ383" s="321"/>
      <c r="DA383" s="321"/>
      <c r="DB383" s="321"/>
      <c r="DC383" s="321"/>
      <c r="DD383" s="321"/>
      <c r="DE383" s="321"/>
      <c r="DF383" s="321"/>
      <c r="DG383" s="321"/>
      <c r="DH383" s="321"/>
      <c r="DI383" s="321"/>
      <c r="DJ383" s="321"/>
      <c r="DK383" s="321"/>
      <c r="DL383" s="321"/>
      <c r="DM383" s="321"/>
      <c r="DN383" s="321"/>
      <c r="DO383" s="321"/>
      <c r="DP383" s="321"/>
      <c r="DQ383" s="321"/>
      <c r="DR383" s="321"/>
      <c r="DS383" s="321"/>
      <c r="DT383" s="321"/>
      <c r="DU383" s="321"/>
      <c r="DV383" s="321"/>
      <c r="DW383" s="321"/>
      <c r="DX383" s="321"/>
      <c r="DY383" s="321"/>
      <c r="DZ383" s="321"/>
      <c r="EA383" s="321"/>
      <c r="EB383" s="321"/>
      <c r="EC383" s="321"/>
      <c r="ED383" s="321"/>
      <c r="EE383" s="321"/>
      <c r="EF383" s="321"/>
      <c r="EG383" s="321"/>
      <c r="EH383" s="321"/>
      <c r="EI383" s="321"/>
      <c r="EJ383" s="321"/>
      <c r="EK383" s="321"/>
      <c r="EL383" s="321"/>
      <c r="EM383" s="321"/>
      <c r="EN383" s="321"/>
      <c r="EO383" s="321"/>
      <c r="EP383" s="321"/>
      <c r="EQ383" s="321"/>
      <c r="ER383" s="321"/>
      <c r="ES383" s="321"/>
      <c r="ET383" s="321"/>
      <c r="EU383" s="321"/>
      <c r="EV383" s="321"/>
      <c r="EW383" s="321"/>
      <c r="EX383" s="321"/>
      <c r="EY383" s="321"/>
      <c r="EZ383" s="321"/>
      <c r="FA383" s="321"/>
      <c r="FB383" s="321"/>
      <c r="FC383" s="321"/>
      <c r="FD383" s="321"/>
      <c r="FE383" s="321"/>
      <c r="FF383" s="321"/>
      <c r="FG383" s="321"/>
      <c r="FH383" s="321"/>
      <c r="FI383" s="321"/>
      <c r="FJ383" s="321"/>
      <c r="FK383" s="321"/>
      <c r="FL383" s="321"/>
      <c r="FM383" s="321"/>
      <c r="FN383" s="321"/>
      <c r="FO383" s="321"/>
      <c r="FP383" s="321"/>
      <c r="FQ383" s="321"/>
      <c r="FR383" s="321"/>
      <c r="FS383" s="321"/>
      <c r="FT383" s="321"/>
      <c r="FU383" s="321"/>
      <c r="FV383" s="321"/>
      <c r="FW383" s="321"/>
      <c r="FX383" s="321"/>
      <c r="FY383" s="321"/>
      <c r="FZ383" s="321"/>
      <c r="GA383" s="321"/>
      <c r="GB383" s="321"/>
      <c r="GC383" s="321"/>
      <c r="GD383" s="321"/>
      <c r="GE383" s="321"/>
      <c r="GF383" s="321"/>
      <c r="GG383" s="321"/>
      <c r="GH383" s="321"/>
      <c r="GI383" s="321"/>
      <c r="GJ383" s="321"/>
      <c r="GK383" s="321"/>
      <c r="GL383" s="321"/>
      <c r="GM383" s="321"/>
      <c r="GN383" s="321"/>
      <c r="GO383" s="321"/>
      <c r="GP383" s="321"/>
      <c r="GQ383" s="321"/>
      <c r="GR383" s="321"/>
      <c r="GS383" s="321"/>
      <c r="GT383" s="321"/>
      <c r="GU383" s="321"/>
      <c r="GV383" s="321"/>
      <c r="GW383" s="321"/>
      <c r="GX383" s="321"/>
      <c r="GY383" s="321"/>
    </row>
    <row r="384" spans="1:207" ht="13.15" x14ac:dyDescent="0.4">
      <c r="A384" s="262"/>
      <c r="B384" s="189" t="s">
        <v>1352</v>
      </c>
      <c r="C384" s="189" t="s">
        <v>1353</v>
      </c>
      <c r="D384" s="189" t="s">
        <v>1354</v>
      </c>
      <c r="E384" s="190"/>
      <c r="F384" s="189" t="s">
        <v>1355</v>
      </c>
      <c r="G384" s="334">
        <v>98</v>
      </c>
      <c r="H384" s="334">
        <v>0</v>
      </c>
      <c r="I384" s="334">
        <v>28</v>
      </c>
      <c r="J384" s="334">
        <v>126</v>
      </c>
      <c r="K384" s="300">
        <v>0</v>
      </c>
      <c r="L384" s="334">
        <v>0</v>
      </c>
      <c r="M384" s="334">
        <v>1</v>
      </c>
      <c r="N384" s="334">
        <v>0</v>
      </c>
      <c r="O384" s="334">
        <v>218</v>
      </c>
      <c r="P384" s="334">
        <v>0</v>
      </c>
      <c r="Q384" s="334">
        <v>218</v>
      </c>
      <c r="R384" s="300">
        <v>0</v>
      </c>
      <c r="S384" s="334">
        <v>2</v>
      </c>
      <c r="T384" s="334">
        <v>0</v>
      </c>
      <c r="U384" s="334">
        <v>99</v>
      </c>
      <c r="V384" s="334">
        <v>81</v>
      </c>
      <c r="W384" s="334">
        <v>18</v>
      </c>
      <c r="X384" s="335">
        <v>443</v>
      </c>
      <c r="Y384" s="334">
        <v>407</v>
      </c>
      <c r="Z384" s="334">
        <v>36</v>
      </c>
      <c r="AA384" s="334">
        <v>133</v>
      </c>
      <c r="AB384" s="334">
        <v>0</v>
      </c>
      <c r="AC384" s="389">
        <v>0</v>
      </c>
      <c r="AD384" s="334"/>
      <c r="AE384" s="334"/>
      <c r="AF384" s="334"/>
      <c r="AG384" s="334"/>
      <c r="AH384" s="334"/>
      <c r="AI384" s="334"/>
      <c r="AJ384" s="334"/>
      <c r="AK384" s="334"/>
      <c r="AL384" s="334"/>
      <c r="AM384" s="334"/>
      <c r="AN384" s="334"/>
      <c r="AO384" s="334"/>
      <c r="AP384" s="334"/>
      <c r="AQ384" s="334"/>
      <c r="AR384" s="334"/>
      <c r="AS384" s="334"/>
      <c r="AT384" s="334"/>
      <c r="AU384" s="334"/>
      <c r="AV384" s="334"/>
      <c r="AW384" s="334"/>
      <c r="AX384" s="334"/>
      <c r="AY384" s="334"/>
      <c r="BA384" s="325"/>
      <c r="BB384" s="325"/>
      <c r="BC384" s="321"/>
      <c r="BD384" s="321"/>
      <c r="BE384" s="321"/>
      <c r="BF384" s="321"/>
      <c r="BG384" s="321"/>
      <c r="BH384" s="321"/>
      <c r="BI384" s="321"/>
      <c r="BJ384" s="321"/>
      <c r="BK384" s="321"/>
      <c r="BL384" s="321"/>
      <c r="BM384" s="321"/>
      <c r="BN384" s="321"/>
      <c r="BO384" s="321"/>
      <c r="BP384" s="321"/>
      <c r="BQ384" s="321"/>
      <c r="BR384" s="321"/>
      <c r="BS384" s="321"/>
      <c r="BT384" s="321"/>
      <c r="BU384" s="321"/>
      <c r="BV384" s="321"/>
      <c r="BW384" s="321"/>
      <c r="BX384" s="321"/>
      <c r="BY384" s="321"/>
      <c r="BZ384" s="321"/>
      <c r="CA384" s="321"/>
      <c r="CB384" s="321"/>
      <c r="CC384" s="321"/>
      <c r="CD384" s="321"/>
      <c r="CE384" s="321"/>
      <c r="CF384" s="321"/>
      <c r="CG384" s="321"/>
      <c r="CH384" s="321"/>
      <c r="CI384" s="321"/>
      <c r="CJ384" s="321"/>
      <c r="CK384" s="321"/>
      <c r="CL384" s="321"/>
      <c r="CM384" s="321"/>
      <c r="CN384" s="321"/>
      <c r="CO384" s="321"/>
      <c r="CP384" s="321"/>
      <c r="CQ384" s="321"/>
      <c r="CR384" s="321"/>
      <c r="CS384" s="321"/>
      <c r="CT384" s="321"/>
      <c r="CU384" s="321"/>
      <c r="CV384" s="321"/>
      <c r="CW384" s="321"/>
      <c r="CX384" s="321"/>
      <c r="CY384" s="321"/>
      <c r="CZ384" s="321"/>
      <c r="DA384" s="321"/>
      <c r="DB384" s="321"/>
      <c r="DC384" s="321"/>
      <c r="DD384" s="321"/>
      <c r="DE384" s="321"/>
      <c r="DF384" s="321"/>
      <c r="DG384" s="321"/>
      <c r="DH384" s="321"/>
      <c r="DI384" s="321"/>
      <c r="DJ384" s="321"/>
      <c r="DK384" s="321"/>
      <c r="DL384" s="321"/>
      <c r="DM384" s="321"/>
      <c r="DN384" s="321"/>
      <c r="DO384" s="321"/>
      <c r="DP384" s="321"/>
      <c r="DQ384" s="321"/>
      <c r="DR384" s="321"/>
      <c r="DS384" s="321"/>
      <c r="DT384" s="321"/>
      <c r="DU384" s="321"/>
      <c r="DV384" s="321"/>
      <c r="DW384" s="321"/>
      <c r="DX384" s="321"/>
      <c r="DY384" s="321"/>
      <c r="DZ384" s="321"/>
      <c r="EA384" s="321"/>
      <c r="EB384" s="321"/>
      <c r="EC384" s="321"/>
      <c r="ED384" s="321"/>
      <c r="EE384" s="321"/>
      <c r="EF384" s="321"/>
      <c r="EG384" s="321"/>
      <c r="EH384" s="321"/>
      <c r="EI384" s="321"/>
      <c r="EJ384" s="321"/>
      <c r="EK384" s="321"/>
      <c r="EL384" s="321"/>
      <c r="EM384" s="321"/>
      <c r="EN384" s="321"/>
      <c r="EO384" s="321"/>
      <c r="EP384" s="321"/>
      <c r="EQ384" s="321"/>
      <c r="ER384" s="321"/>
      <c r="ES384" s="321"/>
      <c r="ET384" s="321"/>
      <c r="EU384" s="321"/>
      <c r="EV384" s="321"/>
      <c r="EW384" s="321"/>
      <c r="EX384" s="321"/>
      <c r="EY384" s="321"/>
      <c r="EZ384" s="321"/>
      <c r="FA384" s="321"/>
      <c r="FB384" s="321"/>
      <c r="FC384" s="321"/>
      <c r="FD384" s="321"/>
      <c r="FE384" s="321"/>
      <c r="FF384" s="321"/>
      <c r="FG384" s="321"/>
      <c r="FH384" s="321"/>
      <c r="FI384" s="321"/>
      <c r="FJ384" s="321"/>
      <c r="FK384" s="321"/>
      <c r="FL384" s="321"/>
      <c r="FM384" s="321"/>
      <c r="FN384" s="321"/>
      <c r="FO384" s="321"/>
      <c r="FP384" s="321"/>
      <c r="FQ384" s="321"/>
      <c r="FR384" s="321"/>
      <c r="FS384" s="321"/>
      <c r="FT384" s="321"/>
      <c r="FU384" s="321"/>
      <c r="FV384" s="321"/>
      <c r="FW384" s="321"/>
      <c r="FX384" s="321"/>
      <c r="FY384" s="321"/>
      <c r="FZ384" s="321"/>
      <c r="GA384" s="321"/>
      <c r="GB384" s="321"/>
      <c r="GC384" s="321"/>
      <c r="GD384" s="321"/>
      <c r="GE384" s="321"/>
      <c r="GF384" s="321"/>
      <c r="GG384" s="321"/>
      <c r="GH384" s="321"/>
      <c r="GI384" s="321"/>
      <c r="GJ384" s="321"/>
      <c r="GK384" s="321"/>
      <c r="GL384" s="321"/>
      <c r="GM384" s="321"/>
      <c r="GN384" s="321"/>
      <c r="GO384" s="321"/>
      <c r="GP384" s="321"/>
      <c r="GQ384" s="321"/>
      <c r="GR384" s="321"/>
      <c r="GS384" s="321"/>
      <c r="GT384" s="321"/>
      <c r="GU384" s="321"/>
      <c r="GV384" s="321"/>
      <c r="GW384" s="321"/>
      <c r="GX384" s="321"/>
      <c r="GY384" s="321"/>
    </row>
    <row r="385" spans="1:207" ht="13.15" x14ac:dyDescent="0.4">
      <c r="A385" s="262"/>
      <c r="B385" s="189" t="s">
        <v>1356</v>
      </c>
      <c r="C385" s="189" t="s">
        <v>1357</v>
      </c>
      <c r="D385" s="189" t="s">
        <v>1358</v>
      </c>
      <c r="E385" s="190"/>
      <c r="F385" s="189" t="s">
        <v>1359</v>
      </c>
      <c r="G385" s="308">
        <v>0</v>
      </c>
      <c r="H385" s="308">
        <v>0</v>
      </c>
      <c r="I385" s="308">
        <v>0</v>
      </c>
      <c r="J385" s="308">
        <v>0</v>
      </c>
      <c r="K385" s="308">
        <v>0</v>
      </c>
      <c r="L385" s="308">
        <v>0</v>
      </c>
      <c r="M385" s="308">
        <v>0</v>
      </c>
      <c r="N385" s="308">
        <v>0</v>
      </c>
      <c r="O385" s="308">
        <v>0</v>
      </c>
      <c r="P385" s="308">
        <v>0</v>
      </c>
      <c r="Q385" s="308">
        <v>0</v>
      </c>
      <c r="R385" s="308">
        <v>0</v>
      </c>
      <c r="S385" s="308">
        <v>0</v>
      </c>
      <c r="T385" s="308">
        <v>0</v>
      </c>
      <c r="U385" s="308">
        <v>0</v>
      </c>
      <c r="V385" s="308">
        <v>0</v>
      </c>
      <c r="W385" s="308">
        <v>0</v>
      </c>
      <c r="X385" s="312">
        <v>0</v>
      </c>
      <c r="Y385" s="308">
        <v>0</v>
      </c>
      <c r="Z385" s="308">
        <v>0</v>
      </c>
      <c r="AA385" s="308">
        <v>369</v>
      </c>
      <c r="AB385" s="308">
        <v>0</v>
      </c>
      <c r="AC385" s="390">
        <v>0</v>
      </c>
      <c r="AD385" s="334"/>
      <c r="AE385" s="334"/>
      <c r="AF385" s="334"/>
      <c r="AG385" s="334"/>
      <c r="AH385" s="334"/>
      <c r="AI385" s="334"/>
      <c r="AJ385" s="334"/>
      <c r="AK385" s="334"/>
      <c r="AL385" s="334"/>
      <c r="AM385" s="334"/>
      <c r="AN385" s="334"/>
      <c r="AO385" s="334"/>
      <c r="AP385" s="334"/>
      <c r="AQ385" s="334"/>
      <c r="AR385" s="334"/>
      <c r="AS385" s="334"/>
      <c r="AT385" s="334"/>
      <c r="AU385" s="334"/>
      <c r="AV385" s="334"/>
      <c r="AW385" s="334"/>
      <c r="AX385" s="334"/>
      <c r="AY385" s="334"/>
      <c r="BA385" s="325"/>
      <c r="BB385" s="325"/>
      <c r="BC385" s="321"/>
      <c r="BD385" s="321"/>
      <c r="BE385" s="321"/>
      <c r="BF385" s="321"/>
      <c r="BG385" s="321"/>
      <c r="BH385" s="321"/>
      <c r="BI385" s="321"/>
      <c r="BJ385" s="321"/>
      <c r="BK385" s="321"/>
      <c r="BL385" s="321"/>
      <c r="BM385" s="321"/>
      <c r="BN385" s="321"/>
      <c r="BO385" s="321"/>
      <c r="BP385" s="321"/>
      <c r="BQ385" s="321"/>
      <c r="BR385" s="321"/>
      <c r="BS385" s="321"/>
      <c r="BT385" s="321"/>
      <c r="BU385" s="321"/>
      <c r="BV385" s="321"/>
      <c r="BW385" s="321"/>
      <c r="BX385" s="321"/>
      <c r="BY385" s="321"/>
      <c r="BZ385" s="321"/>
      <c r="CA385" s="321"/>
      <c r="CB385" s="321"/>
      <c r="CC385" s="321"/>
      <c r="CD385" s="321"/>
      <c r="CE385" s="321"/>
      <c r="CF385" s="321"/>
      <c r="CG385" s="321"/>
      <c r="CH385" s="321"/>
      <c r="CI385" s="321"/>
      <c r="CJ385" s="321"/>
      <c r="CK385" s="321"/>
      <c r="CL385" s="321"/>
      <c r="CM385" s="321"/>
      <c r="CN385" s="321"/>
      <c r="CO385" s="321"/>
      <c r="CP385" s="321"/>
      <c r="CQ385" s="321"/>
      <c r="CR385" s="321"/>
      <c r="CS385" s="321"/>
      <c r="CT385" s="321"/>
      <c r="CU385" s="321"/>
      <c r="CV385" s="321"/>
      <c r="CW385" s="321"/>
      <c r="CX385" s="321"/>
      <c r="CY385" s="321"/>
      <c r="CZ385" s="321"/>
      <c r="DA385" s="321"/>
      <c r="DB385" s="321"/>
      <c r="DC385" s="321"/>
      <c r="DD385" s="321"/>
      <c r="DE385" s="321"/>
      <c r="DF385" s="321"/>
      <c r="DG385" s="321"/>
      <c r="DH385" s="321"/>
      <c r="DI385" s="321"/>
      <c r="DJ385" s="321"/>
      <c r="DK385" s="321"/>
      <c r="DL385" s="321"/>
      <c r="DM385" s="321"/>
      <c r="DN385" s="321"/>
      <c r="DO385" s="321"/>
      <c r="DP385" s="321"/>
      <c r="DQ385" s="321"/>
      <c r="DR385" s="321"/>
      <c r="DS385" s="321"/>
      <c r="DT385" s="321"/>
      <c r="DU385" s="321"/>
      <c r="DV385" s="321"/>
      <c r="DW385" s="321"/>
      <c r="DX385" s="321"/>
      <c r="DY385" s="321"/>
      <c r="DZ385" s="321"/>
      <c r="EA385" s="321"/>
      <c r="EB385" s="321"/>
      <c r="EC385" s="321"/>
      <c r="ED385" s="321"/>
      <c r="EE385" s="321"/>
      <c r="EF385" s="321"/>
      <c r="EG385" s="321"/>
      <c r="EH385" s="321"/>
      <c r="EI385" s="321"/>
      <c r="EJ385" s="321"/>
      <c r="EK385" s="321"/>
      <c r="EL385" s="321"/>
      <c r="EM385" s="321"/>
      <c r="EN385" s="321"/>
      <c r="EO385" s="321"/>
      <c r="EP385" s="321"/>
      <c r="EQ385" s="321"/>
      <c r="ER385" s="321"/>
      <c r="ES385" s="321"/>
      <c r="ET385" s="321"/>
      <c r="EU385" s="321"/>
      <c r="EV385" s="321"/>
      <c r="EW385" s="321"/>
      <c r="EX385" s="321"/>
      <c r="EY385" s="321"/>
      <c r="EZ385" s="321"/>
      <c r="FA385" s="321"/>
      <c r="FB385" s="321"/>
      <c r="FC385" s="321"/>
      <c r="FD385" s="321"/>
      <c r="FE385" s="321"/>
      <c r="FF385" s="321"/>
      <c r="FG385" s="321"/>
      <c r="FH385" s="321"/>
      <c r="FI385" s="321"/>
      <c r="FJ385" s="321"/>
      <c r="FK385" s="321"/>
      <c r="FL385" s="321"/>
      <c r="FM385" s="321"/>
      <c r="FN385" s="321"/>
      <c r="FO385" s="321"/>
      <c r="FP385" s="321"/>
      <c r="FQ385" s="321"/>
      <c r="FR385" s="321"/>
      <c r="FS385" s="321"/>
      <c r="FT385" s="321"/>
      <c r="FU385" s="321"/>
      <c r="FV385" s="321"/>
      <c r="FW385" s="321"/>
      <c r="FX385" s="321"/>
      <c r="FY385" s="321"/>
      <c r="FZ385" s="321"/>
      <c r="GA385" s="321"/>
      <c r="GB385" s="321"/>
      <c r="GC385" s="321"/>
      <c r="GD385" s="321"/>
      <c r="GE385" s="321"/>
      <c r="GF385" s="321"/>
      <c r="GG385" s="321"/>
      <c r="GH385" s="321"/>
      <c r="GI385" s="321"/>
      <c r="GJ385" s="321"/>
      <c r="GK385" s="321"/>
      <c r="GL385" s="321"/>
      <c r="GM385" s="321"/>
      <c r="GN385" s="321"/>
      <c r="GO385" s="321"/>
      <c r="GP385" s="321"/>
      <c r="GQ385" s="321"/>
      <c r="GR385" s="321"/>
      <c r="GS385" s="321"/>
      <c r="GT385" s="321"/>
      <c r="GU385" s="321"/>
      <c r="GV385" s="321"/>
      <c r="GW385" s="321"/>
      <c r="GX385" s="321"/>
      <c r="GY385" s="321"/>
    </row>
    <row r="386" spans="1:207" ht="13.15" x14ac:dyDescent="0.4">
      <c r="A386" s="262"/>
      <c r="B386" s="189" t="s">
        <v>1360</v>
      </c>
      <c r="C386" s="189" t="s">
        <v>1361</v>
      </c>
      <c r="D386" s="189" t="s">
        <v>1362</v>
      </c>
      <c r="E386" s="190"/>
      <c r="F386" s="189" t="s">
        <v>1363</v>
      </c>
      <c r="G386" s="308">
        <v>0</v>
      </c>
      <c r="H386" s="308">
        <v>0</v>
      </c>
      <c r="I386" s="308">
        <v>0</v>
      </c>
      <c r="J386" s="308">
        <v>0</v>
      </c>
      <c r="K386" s="308">
        <v>0</v>
      </c>
      <c r="L386" s="308">
        <v>0</v>
      </c>
      <c r="M386" s="308">
        <v>0</v>
      </c>
      <c r="N386" s="308">
        <v>0</v>
      </c>
      <c r="O386" s="308">
        <v>0</v>
      </c>
      <c r="P386" s="308">
        <v>0</v>
      </c>
      <c r="Q386" s="308">
        <v>0</v>
      </c>
      <c r="R386" s="308">
        <v>0</v>
      </c>
      <c r="S386" s="308">
        <v>0</v>
      </c>
      <c r="T386" s="308">
        <v>0</v>
      </c>
      <c r="U386" s="308">
        <v>0</v>
      </c>
      <c r="V386" s="308">
        <v>0</v>
      </c>
      <c r="W386" s="308">
        <v>0</v>
      </c>
      <c r="X386" s="312">
        <v>0</v>
      </c>
      <c r="Y386" s="308">
        <v>0</v>
      </c>
      <c r="Z386" s="308">
        <v>0</v>
      </c>
      <c r="AA386" s="308">
        <v>486</v>
      </c>
      <c r="AB386" s="308">
        <v>0</v>
      </c>
      <c r="AC386" s="390">
        <v>0</v>
      </c>
      <c r="AD386" s="334"/>
      <c r="AE386" s="334"/>
      <c r="AF386" s="334"/>
      <c r="AG386" s="334"/>
      <c r="AH386" s="334"/>
      <c r="AI386" s="334"/>
      <c r="AJ386" s="334"/>
      <c r="AK386" s="334"/>
      <c r="AL386" s="334"/>
      <c r="AM386" s="334"/>
      <c r="AN386" s="334"/>
      <c r="AO386" s="334"/>
      <c r="AP386" s="334"/>
      <c r="AQ386" s="334"/>
      <c r="AR386" s="334"/>
      <c r="AS386" s="334"/>
      <c r="AT386" s="334"/>
      <c r="AU386" s="334"/>
      <c r="AV386" s="334"/>
      <c r="AW386" s="334"/>
      <c r="AX386" s="334"/>
      <c r="AY386" s="334"/>
      <c r="BA386" s="325"/>
      <c r="BB386" s="325"/>
      <c r="BC386" s="321"/>
      <c r="BD386" s="321"/>
      <c r="BE386" s="321"/>
      <c r="BF386" s="321"/>
      <c r="BG386" s="321"/>
      <c r="BH386" s="321"/>
      <c r="BI386" s="321"/>
      <c r="BJ386" s="321"/>
      <c r="BK386" s="321"/>
      <c r="BL386" s="321"/>
      <c r="BM386" s="321"/>
      <c r="BN386" s="321"/>
      <c r="BO386" s="321"/>
      <c r="BP386" s="321"/>
      <c r="BQ386" s="321"/>
      <c r="BR386" s="321"/>
      <c r="BS386" s="321"/>
      <c r="BT386" s="321"/>
      <c r="BU386" s="321"/>
      <c r="BV386" s="321"/>
      <c r="BW386" s="321"/>
      <c r="BX386" s="321"/>
      <c r="BY386" s="321"/>
      <c r="BZ386" s="321"/>
      <c r="CA386" s="321"/>
      <c r="CB386" s="321"/>
      <c r="CC386" s="321"/>
      <c r="CD386" s="321"/>
      <c r="CE386" s="321"/>
      <c r="CF386" s="321"/>
      <c r="CG386" s="321"/>
      <c r="CH386" s="321"/>
      <c r="CI386" s="321"/>
      <c r="CJ386" s="321"/>
      <c r="CK386" s="321"/>
      <c r="CL386" s="321"/>
      <c r="CM386" s="321"/>
      <c r="CN386" s="321"/>
      <c r="CO386" s="321"/>
      <c r="CP386" s="321"/>
      <c r="CQ386" s="321"/>
      <c r="CR386" s="321"/>
      <c r="CS386" s="321"/>
      <c r="CT386" s="321"/>
      <c r="CU386" s="321"/>
      <c r="CV386" s="321"/>
      <c r="CW386" s="321"/>
      <c r="CX386" s="321"/>
      <c r="CY386" s="321"/>
      <c r="CZ386" s="321"/>
      <c r="DA386" s="321"/>
      <c r="DB386" s="321"/>
      <c r="DC386" s="321"/>
      <c r="DD386" s="321"/>
      <c r="DE386" s="321"/>
      <c r="DF386" s="321"/>
      <c r="DG386" s="321"/>
      <c r="DH386" s="321"/>
      <c r="DI386" s="321"/>
      <c r="DJ386" s="321"/>
      <c r="DK386" s="321"/>
      <c r="DL386" s="321"/>
      <c r="DM386" s="321"/>
      <c r="DN386" s="321"/>
      <c r="DO386" s="321"/>
      <c r="DP386" s="321"/>
      <c r="DQ386" s="321"/>
      <c r="DR386" s="321"/>
      <c r="DS386" s="321"/>
      <c r="DT386" s="321"/>
      <c r="DU386" s="321"/>
      <c r="DV386" s="321"/>
      <c r="DW386" s="321"/>
      <c r="DX386" s="321"/>
      <c r="DY386" s="321"/>
      <c r="DZ386" s="321"/>
      <c r="EA386" s="321"/>
      <c r="EB386" s="321"/>
      <c r="EC386" s="321"/>
      <c r="ED386" s="321"/>
      <c r="EE386" s="321"/>
      <c r="EF386" s="321"/>
      <c r="EG386" s="321"/>
      <c r="EH386" s="321"/>
      <c r="EI386" s="321"/>
      <c r="EJ386" s="321"/>
      <c r="EK386" s="321"/>
      <c r="EL386" s="321"/>
      <c r="EM386" s="321"/>
      <c r="EN386" s="321"/>
      <c r="EO386" s="321"/>
      <c r="EP386" s="321"/>
      <c r="EQ386" s="321"/>
      <c r="ER386" s="321"/>
      <c r="ES386" s="321"/>
      <c r="ET386" s="321"/>
      <c r="EU386" s="321"/>
      <c r="EV386" s="321"/>
      <c r="EW386" s="321"/>
      <c r="EX386" s="321"/>
      <c r="EY386" s="321"/>
      <c r="EZ386" s="321"/>
      <c r="FA386" s="321"/>
      <c r="FB386" s="321"/>
      <c r="FC386" s="321"/>
      <c r="FD386" s="321"/>
      <c r="FE386" s="321"/>
      <c r="FF386" s="321"/>
      <c r="FG386" s="321"/>
      <c r="FH386" s="321"/>
      <c r="FI386" s="321"/>
      <c r="FJ386" s="321"/>
      <c r="FK386" s="321"/>
      <c r="FL386" s="321"/>
      <c r="FM386" s="321"/>
      <c r="FN386" s="321"/>
      <c r="FO386" s="321"/>
      <c r="FP386" s="321"/>
      <c r="FQ386" s="321"/>
      <c r="FR386" s="321"/>
      <c r="FS386" s="321"/>
      <c r="FT386" s="321"/>
      <c r="FU386" s="321"/>
      <c r="FV386" s="321"/>
      <c r="FW386" s="321"/>
      <c r="FX386" s="321"/>
      <c r="FY386" s="321"/>
      <c r="FZ386" s="321"/>
      <c r="GA386" s="321"/>
      <c r="GB386" s="321"/>
      <c r="GC386" s="321"/>
      <c r="GD386" s="321"/>
      <c r="GE386" s="321"/>
      <c r="GF386" s="321"/>
      <c r="GG386" s="321"/>
      <c r="GH386" s="321"/>
      <c r="GI386" s="321"/>
      <c r="GJ386" s="321"/>
      <c r="GK386" s="321"/>
      <c r="GL386" s="321"/>
      <c r="GM386" s="321"/>
      <c r="GN386" s="321"/>
      <c r="GO386" s="321"/>
      <c r="GP386" s="321"/>
      <c r="GQ386" s="321"/>
      <c r="GR386" s="321"/>
      <c r="GS386" s="321"/>
      <c r="GT386" s="321"/>
      <c r="GU386" s="321"/>
      <c r="GV386" s="321"/>
      <c r="GW386" s="321"/>
      <c r="GX386" s="321"/>
      <c r="GY386" s="321"/>
    </row>
    <row r="387" spans="1:207" x14ac:dyDescent="0.35">
      <c r="A387" s="262"/>
      <c r="B387" s="189" t="s">
        <v>1364</v>
      </c>
      <c r="C387" s="189" t="s">
        <v>1365</v>
      </c>
      <c r="D387" s="189" t="s">
        <v>1366</v>
      </c>
      <c r="E387" s="190"/>
      <c r="F387" s="189" t="s">
        <v>1367</v>
      </c>
      <c r="G387" s="334">
        <v>0</v>
      </c>
      <c r="H387" s="334">
        <v>0</v>
      </c>
      <c r="I387" s="334">
        <v>0</v>
      </c>
      <c r="J387" s="334">
        <v>0</v>
      </c>
      <c r="K387" s="334">
        <v>0</v>
      </c>
      <c r="L387" s="334">
        <v>0</v>
      </c>
      <c r="M387" s="334">
        <v>0</v>
      </c>
      <c r="N387" s="334">
        <v>0</v>
      </c>
      <c r="O387" s="334">
        <v>0</v>
      </c>
      <c r="P387" s="334">
        <v>0</v>
      </c>
      <c r="Q387" s="334">
        <v>0</v>
      </c>
      <c r="R387" s="334">
        <v>0</v>
      </c>
      <c r="S387" s="334">
        <v>0</v>
      </c>
      <c r="T387" s="334">
        <v>0</v>
      </c>
      <c r="U387" s="334">
        <v>0</v>
      </c>
      <c r="V387" s="334">
        <v>0</v>
      </c>
      <c r="W387" s="334">
        <v>0</v>
      </c>
      <c r="X387" s="335">
        <v>0</v>
      </c>
      <c r="Y387" s="334">
        <v>0</v>
      </c>
      <c r="Z387" s="334">
        <v>0</v>
      </c>
      <c r="AA387" s="334">
        <v>278</v>
      </c>
      <c r="AB387" s="334">
        <v>0</v>
      </c>
      <c r="AC387" s="388">
        <v>0</v>
      </c>
      <c r="AD387" s="316"/>
      <c r="AE387" s="316"/>
      <c r="AF387" s="316"/>
      <c r="AG387" s="316"/>
      <c r="AH387" s="316"/>
      <c r="AI387" s="316"/>
      <c r="AJ387" s="316"/>
      <c r="AK387" s="316"/>
      <c r="AL387" s="316"/>
      <c r="AM387" s="316"/>
      <c r="AN387" s="316"/>
      <c r="AO387" s="316"/>
      <c r="AP387" s="316"/>
      <c r="AQ387" s="316"/>
      <c r="AR387" s="316"/>
      <c r="AS387" s="316"/>
      <c r="AT387" s="316"/>
      <c r="AU387" s="316"/>
      <c r="AV387" s="316"/>
      <c r="AW387" s="316"/>
      <c r="AX387" s="316"/>
      <c r="AY387" s="316"/>
      <c r="BA387" s="325"/>
      <c r="BB387" s="325"/>
      <c r="BC387" s="321"/>
      <c r="BD387" s="321"/>
      <c r="BE387" s="321"/>
      <c r="BF387" s="321"/>
      <c r="BG387" s="321"/>
      <c r="BH387" s="321"/>
      <c r="BI387" s="321"/>
      <c r="BJ387" s="321"/>
      <c r="BK387" s="321"/>
      <c r="BL387" s="321"/>
      <c r="BM387" s="321"/>
      <c r="BN387" s="321"/>
      <c r="BO387" s="321"/>
      <c r="BP387" s="321"/>
      <c r="BQ387" s="321"/>
      <c r="BR387" s="321"/>
      <c r="BS387" s="321"/>
      <c r="BT387" s="321"/>
      <c r="BU387" s="321"/>
      <c r="BV387" s="321"/>
      <c r="BW387" s="321"/>
      <c r="BX387" s="321"/>
      <c r="BY387" s="321"/>
      <c r="BZ387" s="321"/>
      <c r="CA387" s="321"/>
      <c r="CB387" s="321"/>
      <c r="CC387" s="321"/>
      <c r="CD387" s="321"/>
      <c r="CE387" s="321"/>
      <c r="CF387" s="321"/>
      <c r="CG387" s="321"/>
      <c r="CH387" s="321"/>
      <c r="CI387" s="321"/>
      <c r="CJ387" s="321"/>
      <c r="CK387" s="321"/>
      <c r="CL387" s="321"/>
      <c r="CM387" s="321"/>
      <c r="CN387" s="321"/>
      <c r="CO387" s="321"/>
      <c r="CP387" s="321"/>
      <c r="CQ387" s="321"/>
      <c r="CR387" s="321"/>
      <c r="CS387" s="321"/>
      <c r="CT387" s="321"/>
      <c r="CU387" s="321"/>
      <c r="CV387" s="321"/>
      <c r="CW387" s="321"/>
      <c r="CX387" s="321"/>
      <c r="CY387" s="321"/>
      <c r="CZ387" s="321"/>
      <c r="DA387" s="321"/>
      <c r="DB387" s="321"/>
      <c r="DC387" s="321"/>
      <c r="DD387" s="321"/>
      <c r="DE387" s="321"/>
      <c r="DF387" s="321"/>
      <c r="DG387" s="321"/>
      <c r="DH387" s="321"/>
      <c r="DI387" s="321"/>
      <c r="DJ387" s="321"/>
      <c r="DK387" s="321"/>
      <c r="DL387" s="321"/>
      <c r="DM387" s="321"/>
      <c r="DN387" s="321"/>
      <c r="DO387" s="321"/>
      <c r="DP387" s="321"/>
      <c r="DQ387" s="321"/>
      <c r="DR387" s="321"/>
      <c r="DS387" s="321"/>
      <c r="DT387" s="321"/>
      <c r="DU387" s="321"/>
      <c r="DV387" s="321"/>
      <c r="DW387" s="321"/>
      <c r="DX387" s="321"/>
      <c r="DY387" s="321"/>
      <c r="DZ387" s="321"/>
      <c r="EA387" s="321"/>
      <c r="EB387" s="321"/>
      <c r="EC387" s="321"/>
      <c r="ED387" s="321"/>
      <c r="EE387" s="321"/>
      <c r="EF387" s="321"/>
      <c r="EG387" s="321"/>
      <c r="EH387" s="321"/>
      <c r="EI387" s="321"/>
      <c r="EJ387" s="321"/>
      <c r="EK387" s="321"/>
      <c r="EL387" s="321"/>
      <c r="EM387" s="321"/>
      <c r="EN387" s="321"/>
      <c r="EO387" s="321"/>
      <c r="EP387" s="321"/>
      <c r="EQ387" s="321"/>
      <c r="ER387" s="321"/>
      <c r="ES387" s="321"/>
      <c r="ET387" s="321"/>
      <c r="EU387" s="321"/>
      <c r="EV387" s="321"/>
      <c r="EW387" s="321"/>
      <c r="EX387" s="321"/>
      <c r="EY387" s="321"/>
      <c r="EZ387" s="321"/>
      <c r="FA387" s="321"/>
      <c r="FB387" s="321"/>
      <c r="FC387" s="321"/>
      <c r="FD387" s="321"/>
      <c r="FE387" s="321"/>
      <c r="FF387" s="321"/>
      <c r="FG387" s="321"/>
      <c r="FH387" s="321"/>
      <c r="FI387" s="321"/>
      <c r="FJ387" s="321"/>
      <c r="FK387" s="321"/>
      <c r="FL387" s="321"/>
      <c r="FM387" s="321"/>
      <c r="FN387" s="321"/>
      <c r="FO387" s="321"/>
      <c r="FP387" s="321"/>
      <c r="FQ387" s="321"/>
      <c r="FR387" s="321"/>
      <c r="FS387" s="321"/>
      <c r="FT387" s="321"/>
      <c r="FU387" s="321"/>
      <c r="FV387" s="321"/>
      <c r="FW387" s="321"/>
      <c r="FX387" s="321"/>
      <c r="FY387" s="321"/>
      <c r="FZ387" s="321"/>
      <c r="GA387" s="321"/>
      <c r="GB387" s="321"/>
      <c r="GC387" s="321"/>
      <c r="GD387" s="321"/>
      <c r="GE387" s="321"/>
      <c r="GF387" s="321"/>
      <c r="GG387" s="321"/>
      <c r="GH387" s="321"/>
      <c r="GI387" s="321"/>
      <c r="GJ387" s="321"/>
      <c r="GK387" s="321"/>
      <c r="GL387" s="321"/>
      <c r="GM387" s="321"/>
      <c r="GN387" s="321"/>
      <c r="GO387" s="321"/>
      <c r="GP387" s="321"/>
      <c r="GQ387" s="321"/>
      <c r="GR387" s="321"/>
      <c r="GS387" s="321"/>
      <c r="GT387" s="321"/>
      <c r="GU387" s="321"/>
      <c r="GV387" s="321"/>
      <c r="GW387" s="321"/>
      <c r="GX387" s="321"/>
      <c r="GY387" s="321"/>
    </row>
    <row r="388" spans="1:207" x14ac:dyDescent="0.35">
      <c r="A388" s="262"/>
      <c r="B388" s="189"/>
      <c r="C388" s="189"/>
      <c r="D388" s="189"/>
      <c r="E388" s="190"/>
      <c r="F388" s="189"/>
      <c r="G388" s="334"/>
      <c r="H388" s="334"/>
      <c r="I388" s="334"/>
      <c r="J388" s="334"/>
      <c r="K388" s="334"/>
      <c r="L388" s="334"/>
      <c r="M388" s="334"/>
      <c r="N388" s="334"/>
      <c r="O388" s="334"/>
      <c r="P388" s="334"/>
      <c r="Q388" s="334"/>
      <c r="R388" s="334"/>
      <c r="S388" s="334"/>
      <c r="T388" s="334"/>
      <c r="U388" s="334"/>
      <c r="V388" s="334"/>
      <c r="W388" s="334"/>
      <c r="X388" s="335"/>
      <c r="Y388" s="334"/>
      <c r="Z388" s="334"/>
      <c r="AA388" s="334"/>
      <c r="AB388" s="334"/>
      <c r="AC388" s="388"/>
      <c r="AD388" s="316"/>
      <c r="AE388" s="316"/>
      <c r="AF388" s="316"/>
      <c r="AG388" s="316"/>
      <c r="AH388" s="316"/>
      <c r="AI388" s="316"/>
      <c r="AJ388" s="316"/>
      <c r="AK388" s="316"/>
      <c r="AL388" s="316"/>
      <c r="AM388" s="316"/>
      <c r="AN388" s="316"/>
      <c r="AO388" s="316"/>
      <c r="AP388" s="316"/>
      <c r="AQ388" s="316"/>
      <c r="AR388" s="316"/>
      <c r="AS388" s="316"/>
      <c r="AT388" s="316"/>
      <c r="AU388" s="316"/>
      <c r="AV388" s="316"/>
      <c r="AW388" s="316"/>
      <c r="AX388" s="316"/>
      <c r="AY388" s="316"/>
      <c r="BA388" s="325"/>
      <c r="BB388" s="325"/>
      <c r="BC388" s="321"/>
      <c r="BD388" s="321"/>
      <c r="BE388" s="321"/>
      <c r="BF388" s="321"/>
      <c r="BG388" s="321"/>
      <c r="BH388" s="321"/>
      <c r="BI388" s="321"/>
      <c r="BJ388" s="321"/>
      <c r="BK388" s="321"/>
      <c r="BL388" s="321"/>
      <c r="BM388" s="321"/>
      <c r="BN388" s="321"/>
      <c r="BO388" s="321"/>
      <c r="BP388" s="321"/>
      <c r="BQ388" s="321"/>
      <c r="BR388" s="321"/>
      <c r="BS388" s="321"/>
      <c r="BT388" s="321"/>
      <c r="BU388" s="321"/>
      <c r="BV388" s="321"/>
      <c r="BW388" s="321"/>
      <c r="BX388" s="321"/>
      <c r="BY388" s="321"/>
      <c r="BZ388" s="321"/>
      <c r="CA388" s="321"/>
      <c r="CB388" s="321"/>
      <c r="CC388" s="321"/>
      <c r="CD388" s="321"/>
      <c r="CE388" s="321"/>
      <c r="CF388" s="321"/>
      <c r="CG388" s="321"/>
      <c r="CH388" s="321"/>
      <c r="CI388" s="321"/>
      <c r="CJ388" s="321"/>
      <c r="CK388" s="321"/>
      <c r="CL388" s="321"/>
      <c r="CM388" s="321"/>
      <c r="CN388" s="321"/>
      <c r="CO388" s="321"/>
      <c r="CP388" s="321"/>
      <c r="CQ388" s="321"/>
      <c r="CR388" s="321"/>
      <c r="CS388" s="321"/>
      <c r="CT388" s="321"/>
      <c r="CU388" s="321"/>
      <c r="CV388" s="321"/>
      <c r="CW388" s="321"/>
      <c r="CX388" s="321"/>
      <c r="CY388" s="321"/>
      <c r="CZ388" s="321"/>
      <c r="DA388" s="321"/>
      <c r="DB388" s="321"/>
      <c r="DC388" s="321"/>
      <c r="DD388" s="321"/>
      <c r="DE388" s="321"/>
      <c r="DF388" s="321"/>
      <c r="DG388" s="321"/>
      <c r="DH388" s="321"/>
      <c r="DI388" s="321"/>
      <c r="DJ388" s="321"/>
      <c r="DK388" s="321"/>
      <c r="DL388" s="321"/>
      <c r="DM388" s="321"/>
      <c r="DN388" s="321"/>
      <c r="DO388" s="321"/>
      <c r="DP388" s="321"/>
      <c r="DQ388" s="321"/>
      <c r="DR388" s="321"/>
      <c r="DS388" s="321"/>
      <c r="DT388" s="321"/>
      <c r="DU388" s="321"/>
      <c r="DV388" s="321"/>
      <c r="DW388" s="321"/>
      <c r="DX388" s="321"/>
      <c r="DY388" s="321"/>
      <c r="DZ388" s="321"/>
      <c r="EA388" s="321"/>
      <c r="EB388" s="321"/>
      <c r="EC388" s="321"/>
      <c r="ED388" s="321"/>
      <c r="EE388" s="321"/>
      <c r="EF388" s="321"/>
      <c r="EG388" s="321"/>
      <c r="EH388" s="321"/>
      <c r="EI388" s="321"/>
      <c r="EJ388" s="321"/>
      <c r="EK388" s="321"/>
      <c r="EL388" s="321"/>
      <c r="EM388" s="321"/>
      <c r="EN388" s="321"/>
      <c r="EO388" s="321"/>
      <c r="EP388" s="321"/>
      <c r="EQ388" s="321"/>
      <c r="ER388" s="321"/>
      <c r="ES388" s="321"/>
      <c r="ET388" s="321"/>
      <c r="EU388" s="321"/>
      <c r="EV388" s="321"/>
      <c r="EW388" s="321"/>
      <c r="EX388" s="321"/>
      <c r="EY388" s="321"/>
      <c r="EZ388" s="321"/>
      <c r="FA388" s="321"/>
      <c r="FB388" s="321"/>
      <c r="FC388" s="321"/>
      <c r="FD388" s="321"/>
      <c r="FE388" s="321"/>
      <c r="FF388" s="321"/>
      <c r="FG388" s="321"/>
      <c r="FH388" s="321"/>
      <c r="FI388" s="321"/>
      <c r="FJ388" s="321"/>
      <c r="FK388" s="321"/>
      <c r="FL388" s="321"/>
      <c r="FM388" s="321"/>
      <c r="FN388" s="321"/>
      <c r="FO388" s="321"/>
      <c r="FP388" s="321"/>
      <c r="FQ388" s="321"/>
      <c r="FR388" s="321"/>
      <c r="FS388" s="321"/>
      <c r="FT388" s="321"/>
      <c r="FU388" s="321"/>
      <c r="FV388" s="321"/>
      <c r="FW388" s="321"/>
      <c r="FX388" s="321"/>
      <c r="FY388" s="321"/>
      <c r="FZ388" s="321"/>
      <c r="GA388" s="321"/>
      <c r="GB388" s="321"/>
      <c r="GC388" s="321"/>
      <c r="GD388" s="321"/>
      <c r="GE388" s="321"/>
      <c r="GF388" s="321"/>
      <c r="GG388" s="321"/>
      <c r="GH388" s="321"/>
      <c r="GI388" s="321"/>
      <c r="GJ388" s="321"/>
      <c r="GK388" s="321"/>
      <c r="GL388" s="321"/>
      <c r="GM388" s="321"/>
      <c r="GN388" s="321"/>
      <c r="GO388" s="321"/>
      <c r="GP388" s="321"/>
      <c r="GQ388" s="321"/>
      <c r="GR388" s="321"/>
      <c r="GS388" s="321"/>
      <c r="GT388" s="321"/>
      <c r="GU388" s="321"/>
      <c r="GV388" s="321"/>
      <c r="GW388" s="321"/>
      <c r="GX388" s="321"/>
      <c r="GY388" s="321"/>
    </row>
    <row r="389" spans="1:207" x14ac:dyDescent="0.35">
      <c r="A389" s="262"/>
      <c r="B389" s="189"/>
      <c r="C389" s="189"/>
      <c r="D389" s="189" t="s">
        <v>1368</v>
      </c>
      <c r="E389" s="190" t="s">
        <v>1369</v>
      </c>
      <c r="F389" s="189"/>
      <c r="G389" s="268"/>
      <c r="H389" s="268"/>
      <c r="I389" s="268"/>
      <c r="J389" s="268"/>
      <c r="K389" s="268"/>
      <c r="L389" s="268"/>
      <c r="M389" s="268"/>
      <c r="N389" s="268"/>
      <c r="O389" s="268"/>
      <c r="P389" s="268"/>
      <c r="Q389" s="268"/>
      <c r="R389" s="268"/>
      <c r="S389" s="268"/>
      <c r="T389" s="268"/>
      <c r="U389" s="268"/>
      <c r="V389" s="268"/>
      <c r="W389" s="268"/>
      <c r="X389" s="269"/>
      <c r="Y389" s="268"/>
      <c r="Z389" s="268"/>
      <c r="AA389" s="268"/>
      <c r="AB389" s="268"/>
      <c r="AC389" s="394"/>
      <c r="AD389" s="316"/>
      <c r="AE389" s="316"/>
      <c r="AF389" s="316"/>
      <c r="AG389" s="316"/>
      <c r="AH389" s="316"/>
      <c r="AI389" s="316"/>
      <c r="AJ389" s="316"/>
      <c r="AK389" s="316"/>
      <c r="AL389" s="316"/>
      <c r="AM389" s="316"/>
      <c r="AN389" s="316"/>
      <c r="AO389" s="316"/>
      <c r="AP389" s="316"/>
      <c r="AQ389" s="316"/>
      <c r="AR389" s="316"/>
      <c r="AS389" s="316"/>
      <c r="AT389" s="316"/>
      <c r="AU389" s="316"/>
      <c r="AV389" s="316"/>
      <c r="AW389" s="316"/>
      <c r="AX389" s="316"/>
      <c r="AY389" s="316"/>
      <c r="BA389" s="325"/>
      <c r="BB389" s="325"/>
      <c r="BC389" s="321"/>
      <c r="BD389" s="321"/>
      <c r="BE389" s="321"/>
      <c r="BF389" s="321"/>
      <c r="BG389" s="321"/>
      <c r="BH389" s="321"/>
      <c r="BI389" s="321"/>
      <c r="BJ389" s="321"/>
      <c r="BK389" s="321"/>
      <c r="BL389" s="321"/>
      <c r="BM389" s="321"/>
      <c r="BN389" s="321"/>
      <c r="BO389" s="321"/>
      <c r="BP389" s="321"/>
      <c r="BQ389" s="321"/>
      <c r="BR389" s="321"/>
      <c r="BS389" s="321"/>
      <c r="BT389" s="321"/>
      <c r="BU389" s="321"/>
      <c r="BV389" s="321"/>
      <c r="BW389" s="321"/>
      <c r="BX389" s="321"/>
      <c r="BY389" s="321"/>
      <c r="BZ389" s="321"/>
      <c r="CA389" s="321"/>
      <c r="CB389" s="321"/>
      <c r="CC389" s="321"/>
      <c r="CD389" s="321"/>
      <c r="CE389" s="321"/>
      <c r="CF389" s="321"/>
      <c r="CG389" s="321"/>
      <c r="CH389" s="321"/>
      <c r="CI389" s="321"/>
      <c r="CJ389" s="321"/>
      <c r="CK389" s="321"/>
      <c r="CL389" s="321"/>
      <c r="CM389" s="321"/>
      <c r="CN389" s="321"/>
      <c r="CO389" s="321"/>
      <c r="CP389" s="321"/>
      <c r="CQ389" s="321"/>
      <c r="CR389" s="321"/>
      <c r="CS389" s="321"/>
      <c r="CT389" s="321"/>
      <c r="CU389" s="321"/>
      <c r="CV389" s="321"/>
      <c r="CW389" s="321"/>
      <c r="CX389" s="321"/>
      <c r="CY389" s="321"/>
      <c r="CZ389" s="321"/>
      <c r="DA389" s="321"/>
      <c r="DB389" s="321"/>
      <c r="DC389" s="321"/>
      <c r="DD389" s="321"/>
      <c r="DE389" s="321"/>
      <c r="DF389" s="321"/>
      <c r="DG389" s="321"/>
      <c r="DH389" s="321"/>
      <c r="DI389" s="321"/>
      <c r="DJ389" s="321"/>
      <c r="DK389" s="321"/>
      <c r="DL389" s="321"/>
      <c r="DM389" s="321"/>
      <c r="DN389" s="321"/>
      <c r="DO389" s="321"/>
      <c r="DP389" s="321"/>
      <c r="DQ389" s="321"/>
      <c r="DR389" s="321"/>
      <c r="DS389" s="321"/>
      <c r="DT389" s="321"/>
      <c r="DU389" s="321"/>
      <c r="DV389" s="321"/>
      <c r="DW389" s="321"/>
      <c r="DX389" s="321"/>
      <c r="DY389" s="321"/>
      <c r="DZ389" s="321"/>
      <c r="EA389" s="321"/>
      <c r="EB389" s="321"/>
      <c r="EC389" s="321"/>
      <c r="ED389" s="321"/>
      <c r="EE389" s="321"/>
      <c r="EF389" s="321"/>
      <c r="EG389" s="321"/>
      <c r="EH389" s="321"/>
      <c r="EI389" s="321"/>
      <c r="EJ389" s="321"/>
      <c r="EK389" s="321"/>
      <c r="EL389" s="321"/>
      <c r="EM389" s="321"/>
      <c r="EN389" s="321"/>
      <c r="EO389" s="321"/>
      <c r="EP389" s="321"/>
      <c r="EQ389" s="321"/>
      <c r="ER389" s="321"/>
      <c r="ES389" s="321"/>
      <c r="ET389" s="321"/>
      <c r="EU389" s="321"/>
      <c r="EV389" s="321"/>
      <c r="EW389" s="321"/>
      <c r="EX389" s="321"/>
      <c r="EY389" s="321"/>
      <c r="EZ389" s="321"/>
      <c r="FA389" s="321"/>
      <c r="FB389" s="321"/>
      <c r="FC389" s="321"/>
      <c r="FD389" s="321"/>
      <c r="FE389" s="321"/>
      <c r="FF389" s="321"/>
      <c r="FG389" s="321"/>
      <c r="FH389" s="321"/>
      <c r="FI389" s="321"/>
      <c r="FJ389" s="321"/>
      <c r="FK389" s="321"/>
      <c r="FL389" s="321"/>
      <c r="FM389" s="321"/>
      <c r="FN389" s="321"/>
      <c r="FO389" s="321"/>
      <c r="FP389" s="321"/>
      <c r="FQ389" s="321"/>
      <c r="FR389" s="321"/>
      <c r="FS389" s="321"/>
      <c r="FT389" s="321"/>
      <c r="FU389" s="321"/>
      <c r="FV389" s="321"/>
      <c r="FW389" s="321"/>
      <c r="FX389" s="321"/>
      <c r="FY389" s="321"/>
      <c r="FZ389" s="321"/>
      <c r="GA389" s="321"/>
      <c r="GB389" s="321"/>
      <c r="GC389" s="321"/>
      <c r="GD389" s="321"/>
      <c r="GE389" s="321"/>
      <c r="GF389" s="321"/>
      <c r="GG389" s="321"/>
      <c r="GH389" s="321"/>
      <c r="GI389" s="321"/>
      <c r="GJ389" s="321"/>
      <c r="GK389" s="321"/>
      <c r="GL389" s="321"/>
      <c r="GM389" s="321"/>
      <c r="GN389" s="321"/>
      <c r="GO389" s="321"/>
      <c r="GP389" s="321"/>
      <c r="GQ389" s="321"/>
      <c r="GR389" s="321"/>
      <c r="GS389" s="321"/>
      <c r="GT389" s="321"/>
      <c r="GU389" s="321"/>
      <c r="GV389" s="321"/>
      <c r="GW389" s="321"/>
      <c r="GX389" s="321"/>
      <c r="GY389" s="321"/>
    </row>
    <row r="390" spans="1:207" x14ac:dyDescent="0.35">
      <c r="A390" s="262"/>
      <c r="B390" s="189" t="s">
        <v>1370</v>
      </c>
      <c r="C390" s="189" t="s">
        <v>1371</v>
      </c>
      <c r="D390" s="189" t="s">
        <v>1372</v>
      </c>
      <c r="E390" s="190"/>
      <c r="F390" s="189" t="s">
        <v>1373</v>
      </c>
      <c r="G390" s="268"/>
      <c r="H390" s="268"/>
      <c r="I390" s="268"/>
      <c r="J390" s="268"/>
      <c r="K390" s="268"/>
      <c r="L390" s="268"/>
      <c r="M390" s="268"/>
      <c r="N390" s="268"/>
      <c r="O390" s="268"/>
      <c r="P390" s="268"/>
      <c r="Q390" s="268"/>
      <c r="R390" s="268"/>
      <c r="S390" s="268"/>
      <c r="T390" s="268"/>
      <c r="U390" s="268"/>
      <c r="V390" s="268"/>
      <c r="W390" s="268"/>
      <c r="X390" s="269"/>
      <c r="Y390" s="268"/>
      <c r="Z390" s="268"/>
      <c r="AA390" s="268"/>
      <c r="AB390" s="268"/>
      <c r="AC390" s="394"/>
      <c r="AD390" s="316"/>
      <c r="AE390" s="316"/>
      <c r="AF390" s="316"/>
      <c r="AG390" s="316"/>
      <c r="AH390" s="316"/>
      <c r="AI390" s="316"/>
      <c r="AJ390" s="316"/>
      <c r="AK390" s="316"/>
      <c r="AL390" s="316"/>
      <c r="AM390" s="316"/>
      <c r="AN390" s="316"/>
      <c r="AO390" s="316"/>
      <c r="AP390" s="316"/>
      <c r="AQ390" s="316"/>
      <c r="AR390" s="316"/>
      <c r="AS390" s="316"/>
      <c r="AT390" s="316"/>
      <c r="AU390" s="316"/>
      <c r="AV390" s="316"/>
      <c r="AW390" s="316"/>
      <c r="AX390" s="316"/>
      <c r="AY390" s="316"/>
      <c r="BA390" s="325"/>
      <c r="BB390" s="325"/>
      <c r="BC390" s="321"/>
      <c r="BD390" s="321"/>
      <c r="BE390" s="321"/>
      <c r="BF390" s="321"/>
      <c r="BG390" s="321"/>
      <c r="BH390" s="321"/>
      <c r="BI390" s="321"/>
      <c r="BJ390" s="321"/>
      <c r="BK390" s="321"/>
      <c r="BL390" s="321"/>
      <c r="BM390" s="321"/>
      <c r="BN390" s="321"/>
      <c r="BO390" s="321"/>
      <c r="BP390" s="321"/>
      <c r="BQ390" s="321"/>
      <c r="BR390" s="321"/>
      <c r="BS390" s="321"/>
      <c r="BT390" s="321"/>
      <c r="BU390" s="321"/>
      <c r="BV390" s="321"/>
      <c r="BW390" s="321"/>
      <c r="BX390" s="321"/>
      <c r="BY390" s="321"/>
      <c r="BZ390" s="321"/>
      <c r="CA390" s="321"/>
      <c r="CB390" s="321"/>
      <c r="CC390" s="321"/>
      <c r="CD390" s="321"/>
      <c r="CE390" s="321"/>
      <c r="CF390" s="321"/>
      <c r="CG390" s="321"/>
      <c r="CH390" s="321"/>
      <c r="CI390" s="321"/>
      <c r="CJ390" s="321"/>
      <c r="CK390" s="321"/>
      <c r="CL390" s="321"/>
      <c r="CM390" s="321"/>
      <c r="CN390" s="321"/>
      <c r="CO390" s="321"/>
      <c r="CP390" s="321"/>
      <c r="CQ390" s="321"/>
      <c r="CR390" s="321"/>
      <c r="CS390" s="321"/>
      <c r="CT390" s="321"/>
      <c r="CU390" s="321"/>
      <c r="CV390" s="321"/>
      <c r="CW390" s="321"/>
      <c r="CX390" s="321"/>
      <c r="CY390" s="321"/>
      <c r="CZ390" s="321"/>
      <c r="DA390" s="321"/>
      <c r="DB390" s="321"/>
      <c r="DC390" s="321"/>
      <c r="DD390" s="321"/>
      <c r="DE390" s="321"/>
      <c r="DF390" s="321"/>
      <c r="DG390" s="321"/>
      <c r="DH390" s="321"/>
      <c r="DI390" s="321"/>
      <c r="DJ390" s="321"/>
      <c r="DK390" s="321"/>
      <c r="DL390" s="321"/>
      <c r="DM390" s="321"/>
      <c r="DN390" s="321"/>
      <c r="DO390" s="321"/>
      <c r="DP390" s="321"/>
      <c r="DQ390" s="321"/>
      <c r="DR390" s="321"/>
      <c r="DS390" s="321"/>
      <c r="DT390" s="321"/>
      <c r="DU390" s="321"/>
      <c r="DV390" s="321"/>
      <c r="DW390" s="321"/>
      <c r="DX390" s="321"/>
      <c r="DY390" s="321"/>
      <c r="DZ390" s="321"/>
      <c r="EA390" s="321"/>
      <c r="EB390" s="321"/>
      <c r="EC390" s="321"/>
      <c r="ED390" s="321"/>
      <c r="EE390" s="321"/>
      <c r="EF390" s="321"/>
      <c r="EG390" s="321"/>
      <c r="EH390" s="321"/>
      <c r="EI390" s="321"/>
      <c r="EJ390" s="321"/>
      <c r="EK390" s="321"/>
      <c r="EL390" s="321"/>
      <c r="EM390" s="321"/>
      <c r="EN390" s="321"/>
      <c r="EO390" s="321"/>
      <c r="EP390" s="321"/>
      <c r="EQ390" s="321"/>
      <c r="ER390" s="321"/>
      <c r="ES390" s="321"/>
      <c r="ET390" s="321"/>
      <c r="EU390" s="321"/>
      <c r="EV390" s="321"/>
      <c r="EW390" s="321"/>
      <c r="EX390" s="321"/>
      <c r="EY390" s="321"/>
      <c r="EZ390" s="321"/>
      <c r="FA390" s="321"/>
      <c r="FB390" s="321"/>
      <c r="FC390" s="321"/>
      <c r="FD390" s="321"/>
      <c r="FE390" s="321"/>
      <c r="FF390" s="321"/>
      <c r="FG390" s="321"/>
      <c r="FH390" s="321"/>
      <c r="FI390" s="321"/>
      <c r="FJ390" s="321"/>
      <c r="FK390" s="321"/>
      <c r="FL390" s="321"/>
      <c r="FM390" s="321"/>
      <c r="FN390" s="321"/>
      <c r="FO390" s="321"/>
      <c r="FP390" s="321"/>
      <c r="FQ390" s="321"/>
      <c r="FR390" s="321"/>
      <c r="FS390" s="321"/>
      <c r="FT390" s="321"/>
      <c r="FU390" s="321"/>
      <c r="FV390" s="321"/>
      <c r="FW390" s="321"/>
      <c r="FX390" s="321"/>
      <c r="FY390" s="321"/>
      <c r="FZ390" s="321"/>
      <c r="GA390" s="321"/>
      <c r="GB390" s="321"/>
      <c r="GC390" s="321"/>
      <c r="GD390" s="321"/>
      <c r="GE390" s="321"/>
      <c r="GF390" s="321"/>
      <c r="GG390" s="321"/>
      <c r="GH390" s="321"/>
      <c r="GI390" s="321"/>
      <c r="GJ390" s="321"/>
      <c r="GK390" s="321"/>
      <c r="GL390" s="321"/>
      <c r="GM390" s="321"/>
      <c r="GN390" s="321"/>
      <c r="GO390" s="321"/>
      <c r="GP390" s="321"/>
      <c r="GQ390" s="321"/>
      <c r="GR390" s="321"/>
      <c r="GS390" s="321"/>
      <c r="GT390" s="321"/>
      <c r="GU390" s="321"/>
      <c r="GV390" s="321"/>
      <c r="GW390" s="321"/>
      <c r="GX390" s="321"/>
      <c r="GY390" s="321"/>
    </row>
    <row r="391" spans="1:207" x14ac:dyDescent="0.35">
      <c r="A391" s="262"/>
      <c r="B391" s="189" t="s">
        <v>1374</v>
      </c>
      <c r="C391" s="189" t="s">
        <v>1375</v>
      </c>
      <c r="D391" s="189" t="s">
        <v>1376</v>
      </c>
      <c r="E391" s="190"/>
      <c r="F391" s="189" t="s">
        <v>1377</v>
      </c>
      <c r="G391" s="268"/>
      <c r="H391" s="268"/>
      <c r="I391" s="268"/>
      <c r="J391" s="268"/>
      <c r="K391" s="268"/>
      <c r="L391" s="268"/>
      <c r="M391" s="268"/>
      <c r="N391" s="268"/>
      <c r="O391" s="268"/>
      <c r="P391" s="268"/>
      <c r="Q391" s="268"/>
      <c r="R391" s="268"/>
      <c r="S391" s="268"/>
      <c r="T391" s="268"/>
      <c r="U391" s="268"/>
      <c r="V391" s="268"/>
      <c r="W391" s="268"/>
      <c r="X391" s="269"/>
      <c r="Y391" s="268"/>
      <c r="Z391" s="268"/>
      <c r="AA391" s="268"/>
      <c r="AB391" s="268"/>
      <c r="AC391" s="394"/>
      <c r="AD391" s="316"/>
      <c r="AE391" s="316"/>
      <c r="AF391" s="316"/>
      <c r="AG391" s="316"/>
      <c r="AH391" s="316"/>
      <c r="AI391" s="316"/>
      <c r="AJ391" s="316"/>
      <c r="AK391" s="316"/>
      <c r="AL391" s="316"/>
      <c r="AM391" s="316"/>
      <c r="AN391" s="316"/>
      <c r="AO391" s="316"/>
      <c r="AP391" s="316"/>
      <c r="AQ391" s="316"/>
      <c r="AR391" s="316"/>
      <c r="AS391" s="316"/>
      <c r="AT391" s="316"/>
      <c r="AU391" s="316"/>
      <c r="AV391" s="316"/>
      <c r="AW391" s="316"/>
      <c r="AX391" s="316"/>
      <c r="AY391" s="316"/>
      <c r="BA391" s="325"/>
      <c r="BB391" s="325"/>
      <c r="BC391" s="321"/>
      <c r="BD391" s="321"/>
      <c r="BE391" s="321"/>
      <c r="BF391" s="321"/>
      <c r="BG391" s="321"/>
      <c r="BH391" s="321"/>
      <c r="BI391" s="321"/>
      <c r="BJ391" s="321"/>
      <c r="BK391" s="321"/>
      <c r="BL391" s="321"/>
      <c r="BM391" s="321"/>
      <c r="BN391" s="321"/>
      <c r="BO391" s="321"/>
      <c r="BP391" s="321"/>
      <c r="BQ391" s="321"/>
      <c r="BR391" s="321"/>
      <c r="BS391" s="321"/>
      <c r="BT391" s="321"/>
      <c r="BU391" s="321"/>
      <c r="BV391" s="321"/>
      <c r="BW391" s="321"/>
      <c r="BX391" s="321"/>
      <c r="BY391" s="321"/>
      <c r="BZ391" s="321"/>
      <c r="CA391" s="321"/>
      <c r="CB391" s="321"/>
      <c r="CC391" s="321"/>
      <c r="CD391" s="321"/>
      <c r="CE391" s="321"/>
      <c r="CF391" s="321"/>
      <c r="CG391" s="321"/>
      <c r="CH391" s="321"/>
      <c r="CI391" s="321"/>
      <c r="CJ391" s="321"/>
      <c r="CK391" s="321"/>
      <c r="CL391" s="321"/>
      <c r="CM391" s="321"/>
      <c r="CN391" s="321"/>
      <c r="CO391" s="321"/>
      <c r="CP391" s="321"/>
      <c r="CQ391" s="321"/>
      <c r="CR391" s="321"/>
      <c r="CS391" s="321"/>
      <c r="CT391" s="321"/>
      <c r="CU391" s="321"/>
      <c r="CV391" s="321"/>
      <c r="CW391" s="321"/>
      <c r="CX391" s="321"/>
      <c r="CY391" s="321"/>
      <c r="CZ391" s="321"/>
      <c r="DA391" s="321"/>
      <c r="DB391" s="321"/>
      <c r="DC391" s="321"/>
      <c r="DD391" s="321"/>
      <c r="DE391" s="321"/>
      <c r="DF391" s="321"/>
      <c r="DG391" s="321"/>
      <c r="DH391" s="321"/>
      <c r="DI391" s="321"/>
      <c r="DJ391" s="321"/>
      <c r="DK391" s="321"/>
      <c r="DL391" s="321"/>
      <c r="DM391" s="321"/>
      <c r="DN391" s="321"/>
      <c r="DO391" s="321"/>
      <c r="DP391" s="321"/>
      <c r="DQ391" s="321"/>
      <c r="DR391" s="321"/>
      <c r="DS391" s="321"/>
      <c r="DT391" s="321"/>
      <c r="DU391" s="321"/>
      <c r="DV391" s="321"/>
      <c r="DW391" s="321"/>
      <c r="DX391" s="321"/>
      <c r="DY391" s="321"/>
      <c r="DZ391" s="321"/>
      <c r="EA391" s="321"/>
      <c r="EB391" s="321"/>
      <c r="EC391" s="321"/>
      <c r="ED391" s="321"/>
      <c r="EE391" s="321"/>
      <c r="EF391" s="321"/>
      <c r="EG391" s="321"/>
      <c r="EH391" s="321"/>
      <c r="EI391" s="321"/>
      <c r="EJ391" s="321"/>
      <c r="EK391" s="321"/>
      <c r="EL391" s="321"/>
      <c r="EM391" s="321"/>
      <c r="EN391" s="321"/>
      <c r="EO391" s="321"/>
      <c r="EP391" s="321"/>
      <c r="EQ391" s="321"/>
      <c r="ER391" s="321"/>
      <c r="ES391" s="321"/>
      <c r="ET391" s="321"/>
      <c r="EU391" s="321"/>
      <c r="EV391" s="321"/>
      <c r="EW391" s="321"/>
      <c r="EX391" s="321"/>
      <c r="EY391" s="321"/>
      <c r="EZ391" s="321"/>
      <c r="FA391" s="321"/>
      <c r="FB391" s="321"/>
      <c r="FC391" s="321"/>
      <c r="FD391" s="321"/>
      <c r="FE391" s="321"/>
      <c r="FF391" s="321"/>
      <c r="FG391" s="321"/>
      <c r="FH391" s="321"/>
      <c r="FI391" s="321"/>
      <c r="FJ391" s="321"/>
      <c r="FK391" s="321"/>
      <c r="FL391" s="321"/>
      <c r="FM391" s="321"/>
      <c r="FN391" s="321"/>
      <c r="FO391" s="321"/>
      <c r="FP391" s="321"/>
      <c r="FQ391" s="321"/>
      <c r="FR391" s="321"/>
      <c r="FS391" s="321"/>
      <c r="FT391" s="321"/>
      <c r="FU391" s="321"/>
      <c r="FV391" s="321"/>
      <c r="FW391" s="321"/>
      <c r="FX391" s="321"/>
      <c r="FY391" s="321"/>
      <c r="FZ391" s="321"/>
      <c r="GA391" s="321"/>
      <c r="GB391" s="321"/>
      <c r="GC391" s="321"/>
      <c r="GD391" s="321"/>
      <c r="GE391" s="321"/>
      <c r="GF391" s="321"/>
      <c r="GG391" s="321"/>
      <c r="GH391" s="321"/>
      <c r="GI391" s="321"/>
      <c r="GJ391" s="321"/>
      <c r="GK391" s="321"/>
      <c r="GL391" s="321"/>
      <c r="GM391" s="321"/>
      <c r="GN391" s="321"/>
      <c r="GO391" s="321"/>
      <c r="GP391" s="321"/>
      <c r="GQ391" s="321"/>
      <c r="GR391" s="321"/>
      <c r="GS391" s="321"/>
      <c r="GT391" s="321"/>
      <c r="GU391" s="321"/>
      <c r="GV391" s="321"/>
      <c r="GW391" s="321"/>
      <c r="GX391" s="321"/>
      <c r="GY391" s="321"/>
    </row>
    <row r="392" spans="1:207" x14ac:dyDescent="0.35">
      <c r="A392" s="262"/>
      <c r="B392" s="189" t="s">
        <v>1378</v>
      </c>
      <c r="C392" s="189" t="s">
        <v>1379</v>
      </c>
      <c r="D392" s="189" t="s">
        <v>1380</v>
      </c>
      <c r="E392" s="190"/>
      <c r="F392" s="189" t="s">
        <v>1381</v>
      </c>
      <c r="G392" s="268"/>
      <c r="H392" s="268"/>
      <c r="I392" s="268"/>
      <c r="J392" s="268"/>
      <c r="K392" s="268"/>
      <c r="L392" s="268"/>
      <c r="M392" s="268"/>
      <c r="N392" s="268"/>
      <c r="O392" s="268"/>
      <c r="P392" s="268"/>
      <c r="Q392" s="268"/>
      <c r="R392" s="268"/>
      <c r="S392" s="268"/>
      <c r="T392" s="268"/>
      <c r="U392" s="268"/>
      <c r="V392" s="268"/>
      <c r="W392" s="268"/>
      <c r="X392" s="269"/>
      <c r="Y392" s="268"/>
      <c r="Z392" s="268"/>
      <c r="AA392" s="268"/>
      <c r="AB392" s="268"/>
      <c r="AC392" s="394"/>
      <c r="AD392" s="316"/>
      <c r="AE392" s="316"/>
      <c r="AF392" s="316"/>
      <c r="AG392" s="316"/>
      <c r="AH392" s="316"/>
      <c r="AI392" s="316"/>
      <c r="AJ392" s="316"/>
      <c r="AK392" s="316"/>
      <c r="AL392" s="316"/>
      <c r="AM392" s="316"/>
      <c r="AN392" s="316"/>
      <c r="AO392" s="316"/>
      <c r="AP392" s="316"/>
      <c r="AQ392" s="316"/>
      <c r="AR392" s="316"/>
      <c r="AS392" s="316"/>
      <c r="AT392" s="316"/>
      <c r="AU392" s="316"/>
      <c r="AV392" s="316"/>
      <c r="AW392" s="316"/>
      <c r="AX392" s="316"/>
      <c r="AY392" s="316"/>
      <c r="BA392" s="325"/>
      <c r="BB392" s="325"/>
      <c r="BC392" s="321"/>
      <c r="BD392" s="321"/>
      <c r="BE392" s="321"/>
      <c r="BF392" s="321"/>
      <c r="BG392" s="321"/>
      <c r="BH392" s="321"/>
      <c r="BI392" s="321"/>
      <c r="BJ392" s="321"/>
      <c r="BK392" s="321"/>
      <c r="BL392" s="321"/>
      <c r="BM392" s="321"/>
      <c r="BN392" s="321"/>
      <c r="BO392" s="321"/>
      <c r="BP392" s="321"/>
      <c r="BQ392" s="321"/>
      <c r="BR392" s="321"/>
      <c r="BS392" s="321"/>
      <c r="BT392" s="321"/>
      <c r="BU392" s="321"/>
      <c r="BV392" s="321"/>
      <c r="BW392" s="321"/>
      <c r="BX392" s="321"/>
      <c r="BY392" s="321"/>
      <c r="BZ392" s="321"/>
      <c r="CA392" s="321"/>
      <c r="CB392" s="321"/>
      <c r="CC392" s="321"/>
      <c r="CD392" s="321"/>
      <c r="CE392" s="321"/>
      <c r="CF392" s="321"/>
      <c r="CG392" s="321"/>
      <c r="CH392" s="321"/>
      <c r="CI392" s="321"/>
      <c r="CJ392" s="321"/>
      <c r="CK392" s="321"/>
      <c r="CL392" s="321"/>
      <c r="CM392" s="321"/>
      <c r="CN392" s="321"/>
      <c r="CO392" s="321"/>
      <c r="CP392" s="321"/>
      <c r="CQ392" s="321"/>
      <c r="CR392" s="321"/>
      <c r="CS392" s="321"/>
      <c r="CT392" s="321"/>
      <c r="CU392" s="321"/>
      <c r="CV392" s="321"/>
      <c r="CW392" s="321"/>
      <c r="CX392" s="321"/>
      <c r="CY392" s="321"/>
      <c r="CZ392" s="321"/>
      <c r="DA392" s="321"/>
      <c r="DB392" s="321"/>
      <c r="DC392" s="321"/>
      <c r="DD392" s="321"/>
      <c r="DE392" s="321"/>
      <c r="DF392" s="321"/>
      <c r="DG392" s="321"/>
      <c r="DH392" s="321"/>
      <c r="DI392" s="321"/>
      <c r="DJ392" s="321"/>
      <c r="DK392" s="321"/>
      <c r="DL392" s="321"/>
      <c r="DM392" s="321"/>
      <c r="DN392" s="321"/>
      <c r="DO392" s="321"/>
      <c r="DP392" s="321"/>
      <c r="DQ392" s="321"/>
      <c r="DR392" s="321"/>
      <c r="DS392" s="321"/>
      <c r="DT392" s="321"/>
      <c r="DU392" s="321"/>
      <c r="DV392" s="321"/>
      <c r="DW392" s="321"/>
      <c r="DX392" s="321"/>
      <c r="DY392" s="321"/>
      <c r="DZ392" s="321"/>
      <c r="EA392" s="321"/>
      <c r="EB392" s="321"/>
      <c r="EC392" s="321"/>
      <c r="ED392" s="321"/>
      <c r="EE392" s="321"/>
      <c r="EF392" s="321"/>
      <c r="EG392" s="321"/>
      <c r="EH392" s="321"/>
      <c r="EI392" s="321"/>
      <c r="EJ392" s="321"/>
      <c r="EK392" s="321"/>
      <c r="EL392" s="321"/>
      <c r="EM392" s="321"/>
      <c r="EN392" s="321"/>
      <c r="EO392" s="321"/>
      <c r="EP392" s="321"/>
      <c r="EQ392" s="321"/>
      <c r="ER392" s="321"/>
      <c r="ES392" s="321"/>
      <c r="ET392" s="321"/>
      <c r="EU392" s="321"/>
      <c r="EV392" s="321"/>
      <c r="EW392" s="321"/>
      <c r="EX392" s="321"/>
      <c r="EY392" s="321"/>
      <c r="EZ392" s="321"/>
      <c r="FA392" s="321"/>
      <c r="FB392" s="321"/>
      <c r="FC392" s="321"/>
      <c r="FD392" s="321"/>
      <c r="FE392" s="321"/>
      <c r="FF392" s="321"/>
      <c r="FG392" s="321"/>
      <c r="FH392" s="321"/>
      <c r="FI392" s="321"/>
      <c r="FJ392" s="321"/>
      <c r="FK392" s="321"/>
      <c r="FL392" s="321"/>
      <c r="FM392" s="321"/>
      <c r="FN392" s="321"/>
      <c r="FO392" s="321"/>
      <c r="FP392" s="321"/>
      <c r="FQ392" s="321"/>
      <c r="FR392" s="321"/>
      <c r="FS392" s="321"/>
      <c r="FT392" s="321"/>
      <c r="FU392" s="321"/>
      <c r="FV392" s="321"/>
      <c r="FW392" s="321"/>
      <c r="FX392" s="321"/>
      <c r="FY392" s="321"/>
      <c r="FZ392" s="321"/>
      <c r="GA392" s="321"/>
      <c r="GB392" s="321"/>
      <c r="GC392" s="321"/>
      <c r="GD392" s="321"/>
      <c r="GE392" s="321"/>
      <c r="GF392" s="321"/>
      <c r="GG392" s="321"/>
      <c r="GH392" s="321"/>
      <c r="GI392" s="321"/>
      <c r="GJ392" s="321"/>
      <c r="GK392" s="321"/>
      <c r="GL392" s="321"/>
      <c r="GM392" s="321"/>
      <c r="GN392" s="321"/>
      <c r="GO392" s="321"/>
      <c r="GP392" s="321"/>
      <c r="GQ392" s="321"/>
      <c r="GR392" s="321"/>
      <c r="GS392" s="321"/>
      <c r="GT392" s="321"/>
      <c r="GU392" s="321"/>
      <c r="GV392" s="321"/>
      <c r="GW392" s="321"/>
      <c r="GX392" s="321"/>
      <c r="GY392" s="321"/>
    </row>
    <row r="393" spans="1:207" x14ac:dyDescent="0.35">
      <c r="A393" s="262"/>
      <c r="B393" s="189" t="s">
        <v>1382</v>
      </c>
      <c r="C393" s="189" t="s">
        <v>1383</v>
      </c>
      <c r="D393" s="189" t="s">
        <v>1384</v>
      </c>
      <c r="E393" s="190"/>
      <c r="F393" s="189" t="s">
        <v>1385</v>
      </c>
      <c r="G393" s="268"/>
      <c r="H393" s="268"/>
      <c r="I393" s="268"/>
      <c r="J393" s="268"/>
      <c r="K393" s="268"/>
      <c r="L393" s="268"/>
      <c r="M393" s="268"/>
      <c r="N393" s="268"/>
      <c r="O393" s="268"/>
      <c r="P393" s="268"/>
      <c r="Q393" s="268"/>
      <c r="R393" s="268"/>
      <c r="S393" s="268"/>
      <c r="T393" s="268"/>
      <c r="U393" s="268"/>
      <c r="V393" s="268"/>
      <c r="W393" s="268"/>
      <c r="X393" s="269"/>
      <c r="Y393" s="268"/>
      <c r="Z393" s="268"/>
      <c r="AA393" s="268"/>
      <c r="AB393" s="268"/>
      <c r="AC393" s="394"/>
      <c r="AD393" s="316"/>
      <c r="AE393" s="316"/>
      <c r="AF393" s="316"/>
      <c r="AG393" s="316"/>
      <c r="AH393" s="316"/>
      <c r="AI393" s="316"/>
      <c r="AJ393" s="316"/>
      <c r="AK393" s="316"/>
      <c r="AL393" s="316"/>
      <c r="AM393" s="316"/>
      <c r="AN393" s="316"/>
      <c r="AO393" s="316"/>
      <c r="AP393" s="316"/>
      <c r="AQ393" s="316"/>
      <c r="AR393" s="316"/>
      <c r="AS393" s="316"/>
      <c r="AT393" s="316"/>
      <c r="AU393" s="316"/>
      <c r="AV393" s="316"/>
      <c r="AW393" s="316"/>
      <c r="AX393" s="316"/>
      <c r="AY393" s="316"/>
      <c r="BA393" s="325"/>
      <c r="BB393" s="325"/>
      <c r="BC393" s="321"/>
      <c r="BD393" s="321"/>
      <c r="BE393" s="321"/>
      <c r="BF393" s="321"/>
      <c r="BG393" s="321"/>
      <c r="BH393" s="321"/>
      <c r="BI393" s="321"/>
      <c r="BJ393" s="321"/>
      <c r="BK393" s="321"/>
      <c r="BL393" s="321"/>
      <c r="BM393" s="321"/>
      <c r="BN393" s="321"/>
      <c r="BO393" s="321"/>
      <c r="BP393" s="321"/>
      <c r="BQ393" s="321"/>
      <c r="BR393" s="321"/>
      <c r="BS393" s="321"/>
      <c r="BT393" s="321"/>
      <c r="BU393" s="321"/>
      <c r="BV393" s="321"/>
      <c r="BW393" s="321"/>
      <c r="BX393" s="321"/>
      <c r="BY393" s="321"/>
      <c r="BZ393" s="321"/>
      <c r="CA393" s="321"/>
      <c r="CB393" s="321"/>
      <c r="CC393" s="321"/>
      <c r="CD393" s="321"/>
      <c r="CE393" s="321"/>
      <c r="CF393" s="321"/>
      <c r="CG393" s="321"/>
      <c r="CH393" s="321"/>
      <c r="CI393" s="321"/>
      <c r="CJ393" s="321"/>
      <c r="CK393" s="321"/>
      <c r="CL393" s="321"/>
      <c r="CM393" s="321"/>
      <c r="CN393" s="321"/>
      <c r="CO393" s="321"/>
      <c r="CP393" s="321"/>
      <c r="CQ393" s="321"/>
      <c r="CR393" s="321"/>
      <c r="CS393" s="321"/>
      <c r="CT393" s="321"/>
      <c r="CU393" s="321"/>
      <c r="CV393" s="321"/>
      <c r="CW393" s="321"/>
      <c r="CX393" s="321"/>
      <c r="CY393" s="321"/>
      <c r="CZ393" s="321"/>
      <c r="DA393" s="321"/>
      <c r="DB393" s="321"/>
      <c r="DC393" s="321"/>
      <c r="DD393" s="321"/>
      <c r="DE393" s="321"/>
      <c r="DF393" s="321"/>
      <c r="DG393" s="321"/>
      <c r="DH393" s="321"/>
      <c r="DI393" s="321"/>
      <c r="DJ393" s="321"/>
      <c r="DK393" s="321"/>
      <c r="DL393" s="321"/>
      <c r="DM393" s="321"/>
      <c r="DN393" s="321"/>
      <c r="DO393" s="321"/>
      <c r="DP393" s="321"/>
      <c r="DQ393" s="321"/>
      <c r="DR393" s="321"/>
      <c r="DS393" s="321"/>
      <c r="DT393" s="321"/>
      <c r="DU393" s="321"/>
      <c r="DV393" s="321"/>
      <c r="DW393" s="321"/>
      <c r="DX393" s="321"/>
      <c r="DY393" s="321"/>
      <c r="DZ393" s="321"/>
      <c r="EA393" s="321"/>
      <c r="EB393" s="321"/>
      <c r="EC393" s="321"/>
      <c r="ED393" s="321"/>
      <c r="EE393" s="321"/>
      <c r="EF393" s="321"/>
      <c r="EG393" s="321"/>
      <c r="EH393" s="321"/>
      <c r="EI393" s="321"/>
      <c r="EJ393" s="321"/>
      <c r="EK393" s="321"/>
      <c r="EL393" s="321"/>
      <c r="EM393" s="321"/>
      <c r="EN393" s="321"/>
      <c r="EO393" s="321"/>
      <c r="EP393" s="321"/>
      <c r="EQ393" s="321"/>
      <c r="ER393" s="321"/>
      <c r="ES393" s="321"/>
      <c r="ET393" s="321"/>
      <c r="EU393" s="321"/>
      <c r="EV393" s="321"/>
      <c r="EW393" s="321"/>
      <c r="EX393" s="321"/>
      <c r="EY393" s="321"/>
      <c r="EZ393" s="321"/>
      <c r="FA393" s="321"/>
      <c r="FB393" s="321"/>
      <c r="FC393" s="321"/>
      <c r="FD393" s="321"/>
      <c r="FE393" s="321"/>
      <c r="FF393" s="321"/>
      <c r="FG393" s="321"/>
      <c r="FH393" s="321"/>
      <c r="FI393" s="321"/>
      <c r="FJ393" s="321"/>
      <c r="FK393" s="321"/>
      <c r="FL393" s="321"/>
      <c r="FM393" s="321"/>
      <c r="FN393" s="321"/>
      <c r="FO393" s="321"/>
      <c r="FP393" s="321"/>
      <c r="FQ393" s="321"/>
      <c r="FR393" s="321"/>
      <c r="FS393" s="321"/>
      <c r="FT393" s="321"/>
      <c r="FU393" s="321"/>
      <c r="FV393" s="321"/>
      <c r="FW393" s="321"/>
      <c r="FX393" s="321"/>
      <c r="FY393" s="321"/>
      <c r="FZ393" s="321"/>
      <c r="GA393" s="321"/>
      <c r="GB393" s="321"/>
      <c r="GC393" s="321"/>
      <c r="GD393" s="321"/>
      <c r="GE393" s="321"/>
      <c r="GF393" s="321"/>
      <c r="GG393" s="321"/>
      <c r="GH393" s="321"/>
      <c r="GI393" s="321"/>
      <c r="GJ393" s="321"/>
      <c r="GK393" s="321"/>
      <c r="GL393" s="321"/>
      <c r="GM393" s="321"/>
      <c r="GN393" s="321"/>
      <c r="GO393" s="321"/>
      <c r="GP393" s="321"/>
      <c r="GQ393" s="321"/>
      <c r="GR393" s="321"/>
      <c r="GS393" s="321"/>
      <c r="GT393" s="321"/>
      <c r="GU393" s="321"/>
      <c r="GV393" s="321"/>
      <c r="GW393" s="321"/>
      <c r="GX393" s="321"/>
      <c r="GY393" s="321"/>
    </row>
    <row r="394" spans="1:207" x14ac:dyDescent="0.35">
      <c r="A394" s="262"/>
      <c r="B394" s="189" t="s">
        <v>1386</v>
      </c>
      <c r="C394" s="189" t="s">
        <v>1387</v>
      </c>
      <c r="D394" s="189" t="s">
        <v>1388</v>
      </c>
      <c r="E394" s="190"/>
      <c r="F394" s="189" t="s">
        <v>1389</v>
      </c>
      <c r="G394" s="268"/>
      <c r="H394" s="268"/>
      <c r="I394" s="268"/>
      <c r="J394" s="268"/>
      <c r="K394" s="268"/>
      <c r="L394" s="268"/>
      <c r="M394" s="268"/>
      <c r="N394" s="268"/>
      <c r="O394" s="268"/>
      <c r="P394" s="268"/>
      <c r="Q394" s="268"/>
      <c r="R394" s="268"/>
      <c r="S394" s="268"/>
      <c r="T394" s="268"/>
      <c r="U394" s="268"/>
      <c r="V394" s="268"/>
      <c r="W394" s="268"/>
      <c r="X394" s="269"/>
      <c r="Y394" s="268"/>
      <c r="Z394" s="268"/>
      <c r="AA394" s="268"/>
      <c r="AB394" s="268"/>
      <c r="AC394" s="394"/>
      <c r="AD394" s="316"/>
      <c r="AE394" s="316"/>
      <c r="AF394" s="316"/>
      <c r="AG394" s="316"/>
      <c r="AH394" s="316"/>
      <c r="AI394" s="316"/>
      <c r="AJ394" s="316"/>
      <c r="AK394" s="316"/>
      <c r="AL394" s="316"/>
      <c r="AM394" s="316"/>
      <c r="AN394" s="316"/>
      <c r="AO394" s="316"/>
      <c r="AP394" s="316"/>
      <c r="AQ394" s="316"/>
      <c r="AR394" s="316"/>
      <c r="AS394" s="316"/>
      <c r="AT394" s="316"/>
      <c r="AU394" s="316"/>
      <c r="AV394" s="316"/>
      <c r="AW394" s="316"/>
      <c r="AX394" s="316"/>
      <c r="AY394" s="316"/>
      <c r="BA394" s="325"/>
      <c r="BB394" s="325"/>
      <c r="BC394" s="321"/>
      <c r="BD394" s="321"/>
      <c r="BE394" s="321"/>
      <c r="BF394" s="321"/>
      <c r="BG394" s="321"/>
      <c r="BH394" s="321"/>
      <c r="BI394" s="321"/>
      <c r="BJ394" s="321"/>
      <c r="BK394" s="321"/>
      <c r="BL394" s="321"/>
      <c r="BM394" s="321"/>
      <c r="BN394" s="321"/>
      <c r="BO394" s="321"/>
      <c r="BP394" s="321"/>
      <c r="BQ394" s="321"/>
      <c r="BR394" s="321"/>
      <c r="BS394" s="321"/>
      <c r="BT394" s="321"/>
      <c r="BU394" s="321"/>
      <c r="BV394" s="321"/>
      <c r="BW394" s="321"/>
      <c r="BX394" s="321"/>
      <c r="BY394" s="321"/>
      <c r="BZ394" s="321"/>
      <c r="CA394" s="321"/>
      <c r="CB394" s="321"/>
      <c r="CC394" s="321"/>
      <c r="CD394" s="321"/>
      <c r="CE394" s="321"/>
      <c r="CF394" s="321"/>
      <c r="CG394" s="321"/>
      <c r="CH394" s="321"/>
      <c r="CI394" s="321"/>
      <c r="CJ394" s="321"/>
      <c r="CK394" s="321"/>
      <c r="CL394" s="321"/>
      <c r="CM394" s="321"/>
      <c r="CN394" s="321"/>
      <c r="CO394" s="321"/>
      <c r="CP394" s="321"/>
      <c r="CQ394" s="321"/>
      <c r="CR394" s="321"/>
      <c r="CS394" s="321"/>
      <c r="CT394" s="321"/>
      <c r="CU394" s="321"/>
      <c r="CV394" s="321"/>
      <c r="CW394" s="321"/>
      <c r="CX394" s="321"/>
      <c r="CY394" s="321"/>
      <c r="CZ394" s="321"/>
      <c r="DA394" s="321"/>
      <c r="DB394" s="321"/>
      <c r="DC394" s="321"/>
      <c r="DD394" s="321"/>
      <c r="DE394" s="321"/>
      <c r="DF394" s="321"/>
      <c r="DG394" s="321"/>
      <c r="DH394" s="321"/>
      <c r="DI394" s="321"/>
      <c r="DJ394" s="321"/>
      <c r="DK394" s="321"/>
      <c r="DL394" s="321"/>
      <c r="DM394" s="321"/>
      <c r="DN394" s="321"/>
      <c r="DO394" s="321"/>
      <c r="DP394" s="321"/>
      <c r="DQ394" s="321"/>
      <c r="DR394" s="321"/>
      <c r="DS394" s="321"/>
      <c r="DT394" s="321"/>
      <c r="DU394" s="321"/>
      <c r="DV394" s="321"/>
      <c r="DW394" s="321"/>
      <c r="DX394" s="321"/>
      <c r="DY394" s="321"/>
      <c r="DZ394" s="321"/>
      <c r="EA394" s="321"/>
      <c r="EB394" s="321"/>
      <c r="EC394" s="321"/>
      <c r="ED394" s="321"/>
      <c r="EE394" s="321"/>
      <c r="EF394" s="321"/>
      <c r="EG394" s="321"/>
      <c r="EH394" s="321"/>
      <c r="EI394" s="321"/>
      <c r="EJ394" s="321"/>
      <c r="EK394" s="321"/>
      <c r="EL394" s="321"/>
      <c r="EM394" s="321"/>
      <c r="EN394" s="321"/>
      <c r="EO394" s="321"/>
      <c r="EP394" s="321"/>
      <c r="EQ394" s="321"/>
      <c r="ER394" s="321"/>
      <c r="ES394" s="321"/>
      <c r="ET394" s="321"/>
      <c r="EU394" s="321"/>
      <c r="EV394" s="321"/>
      <c r="EW394" s="321"/>
      <c r="EX394" s="321"/>
      <c r="EY394" s="321"/>
      <c r="EZ394" s="321"/>
      <c r="FA394" s="321"/>
      <c r="FB394" s="321"/>
      <c r="FC394" s="321"/>
      <c r="FD394" s="321"/>
      <c r="FE394" s="321"/>
      <c r="FF394" s="321"/>
      <c r="FG394" s="321"/>
      <c r="FH394" s="321"/>
      <c r="FI394" s="321"/>
      <c r="FJ394" s="321"/>
      <c r="FK394" s="321"/>
      <c r="FL394" s="321"/>
      <c r="FM394" s="321"/>
      <c r="FN394" s="321"/>
      <c r="FO394" s="321"/>
      <c r="FP394" s="321"/>
      <c r="FQ394" s="321"/>
      <c r="FR394" s="321"/>
      <c r="FS394" s="321"/>
      <c r="FT394" s="321"/>
      <c r="FU394" s="321"/>
      <c r="FV394" s="321"/>
      <c r="FW394" s="321"/>
      <c r="FX394" s="321"/>
      <c r="FY394" s="321"/>
      <c r="FZ394" s="321"/>
      <c r="GA394" s="321"/>
      <c r="GB394" s="321"/>
      <c r="GC394" s="321"/>
      <c r="GD394" s="321"/>
      <c r="GE394" s="321"/>
      <c r="GF394" s="321"/>
      <c r="GG394" s="321"/>
      <c r="GH394" s="321"/>
      <c r="GI394" s="321"/>
      <c r="GJ394" s="321"/>
      <c r="GK394" s="321"/>
      <c r="GL394" s="321"/>
      <c r="GM394" s="321"/>
      <c r="GN394" s="321"/>
      <c r="GO394" s="321"/>
      <c r="GP394" s="321"/>
      <c r="GQ394" s="321"/>
      <c r="GR394" s="321"/>
      <c r="GS394" s="321"/>
      <c r="GT394" s="321"/>
      <c r="GU394" s="321"/>
      <c r="GV394" s="321"/>
      <c r="GW394" s="321"/>
      <c r="GX394" s="321"/>
      <c r="GY394" s="321"/>
    </row>
    <row r="395" spans="1:207" x14ac:dyDescent="0.35">
      <c r="A395" s="262"/>
      <c r="G395" s="334"/>
      <c r="H395" s="334"/>
      <c r="I395" s="334"/>
      <c r="J395" s="334"/>
      <c r="K395" s="334"/>
      <c r="L395" s="334"/>
      <c r="M395" s="334"/>
      <c r="N395" s="334"/>
      <c r="O395" s="334"/>
      <c r="P395" s="334"/>
      <c r="Q395" s="334"/>
      <c r="R395" s="334"/>
      <c r="S395" s="334"/>
      <c r="T395" s="334"/>
      <c r="U395" s="334"/>
      <c r="V395" s="334"/>
      <c r="W395" s="334"/>
      <c r="X395" s="335"/>
      <c r="Y395" s="334"/>
      <c r="Z395" s="334"/>
      <c r="AA395" s="334"/>
      <c r="AB395" s="334"/>
      <c r="AC395" s="388"/>
      <c r="AD395" s="348"/>
      <c r="AE395" s="348"/>
      <c r="AF395" s="348"/>
      <c r="AG395" s="348"/>
      <c r="AH395" s="348"/>
      <c r="AI395" s="348"/>
      <c r="AJ395" s="348"/>
      <c r="AK395" s="348"/>
      <c r="AL395" s="348"/>
      <c r="AM395" s="348"/>
      <c r="AN395" s="348"/>
      <c r="AO395" s="348"/>
      <c r="AP395" s="348"/>
      <c r="AQ395" s="348"/>
      <c r="AR395" s="348"/>
      <c r="AS395" s="348"/>
      <c r="AT395" s="348"/>
      <c r="AU395" s="348"/>
      <c r="AV395" s="348"/>
      <c r="AW395" s="348"/>
      <c r="AX395" s="348"/>
      <c r="AY395" s="348"/>
      <c r="BA395" s="325"/>
      <c r="BB395" s="325"/>
      <c r="BC395" s="321"/>
      <c r="BD395" s="321"/>
      <c r="BE395" s="321"/>
      <c r="BF395" s="321"/>
      <c r="BG395" s="321"/>
      <c r="BH395" s="321"/>
      <c r="BI395" s="321"/>
      <c r="BJ395" s="321"/>
      <c r="BK395" s="321"/>
      <c r="BL395" s="321"/>
      <c r="BM395" s="321"/>
      <c r="BN395" s="321"/>
      <c r="BO395" s="321"/>
      <c r="BP395" s="321"/>
      <c r="BQ395" s="321"/>
      <c r="BR395" s="321"/>
      <c r="BS395" s="321"/>
      <c r="BT395" s="321"/>
      <c r="BU395" s="321"/>
      <c r="BV395" s="321"/>
      <c r="BW395" s="321"/>
      <c r="BX395" s="321"/>
      <c r="BY395" s="321"/>
      <c r="BZ395" s="321"/>
      <c r="CA395" s="321"/>
      <c r="CB395" s="321"/>
      <c r="CC395" s="321"/>
      <c r="CD395" s="321"/>
      <c r="CE395" s="321"/>
      <c r="CF395" s="321"/>
      <c r="CG395" s="321"/>
      <c r="CH395" s="321"/>
      <c r="CI395" s="321"/>
      <c r="CJ395" s="321"/>
      <c r="CK395" s="321"/>
      <c r="CL395" s="321"/>
      <c r="CM395" s="321"/>
      <c r="CN395" s="321"/>
      <c r="CO395" s="321"/>
      <c r="CP395" s="321"/>
      <c r="CQ395" s="321"/>
      <c r="CR395" s="321"/>
      <c r="CS395" s="321"/>
      <c r="CT395" s="321"/>
      <c r="CU395" s="321"/>
      <c r="CV395" s="321"/>
      <c r="CW395" s="321"/>
      <c r="CX395" s="321"/>
      <c r="CY395" s="321"/>
      <c r="CZ395" s="321"/>
      <c r="DA395" s="321"/>
      <c r="DB395" s="321"/>
      <c r="DC395" s="321"/>
      <c r="DD395" s="321"/>
      <c r="DE395" s="321"/>
      <c r="DF395" s="321"/>
      <c r="DG395" s="321"/>
      <c r="DH395" s="321"/>
      <c r="DI395" s="321"/>
      <c r="DJ395" s="321"/>
      <c r="DK395" s="321"/>
      <c r="DL395" s="321"/>
      <c r="DM395" s="321"/>
      <c r="DN395" s="321"/>
      <c r="DO395" s="321"/>
      <c r="DP395" s="321"/>
      <c r="DQ395" s="321"/>
      <c r="DR395" s="321"/>
      <c r="DS395" s="321"/>
      <c r="DT395" s="321"/>
      <c r="DU395" s="321"/>
      <c r="DV395" s="321"/>
      <c r="DW395" s="321"/>
      <c r="DX395" s="321"/>
      <c r="DY395" s="321"/>
      <c r="DZ395" s="321"/>
      <c r="EA395" s="321"/>
      <c r="EB395" s="321"/>
      <c r="EC395" s="321"/>
      <c r="ED395" s="321"/>
      <c r="EE395" s="321"/>
      <c r="EF395" s="321"/>
      <c r="EG395" s="321"/>
      <c r="EH395" s="321"/>
      <c r="EI395" s="321"/>
      <c r="EJ395" s="321"/>
      <c r="EK395" s="321"/>
      <c r="EL395" s="321"/>
      <c r="EM395" s="321"/>
      <c r="EN395" s="321"/>
      <c r="EO395" s="321"/>
      <c r="EP395" s="321"/>
      <c r="EQ395" s="321"/>
      <c r="ER395" s="321"/>
      <c r="ES395" s="321"/>
      <c r="ET395" s="321"/>
      <c r="EU395" s="321"/>
      <c r="EV395" s="321"/>
      <c r="EW395" s="321"/>
      <c r="EX395" s="321"/>
      <c r="EY395" s="321"/>
      <c r="EZ395" s="321"/>
      <c r="FA395" s="321"/>
      <c r="FB395" s="321"/>
      <c r="FC395" s="321"/>
      <c r="FD395" s="321"/>
      <c r="FE395" s="321"/>
      <c r="FF395" s="321"/>
      <c r="FG395" s="321"/>
      <c r="FH395" s="321"/>
      <c r="FI395" s="321"/>
      <c r="FJ395" s="321"/>
      <c r="FK395" s="321"/>
      <c r="FL395" s="321"/>
      <c r="FM395" s="321"/>
      <c r="FN395" s="321"/>
      <c r="FO395" s="321"/>
      <c r="FP395" s="321"/>
      <c r="FQ395" s="321"/>
      <c r="FR395" s="321"/>
      <c r="FS395" s="321"/>
      <c r="FT395" s="321"/>
      <c r="FU395" s="321"/>
      <c r="FV395" s="321"/>
      <c r="FW395" s="321"/>
      <c r="FX395" s="321"/>
      <c r="FY395" s="321"/>
      <c r="FZ395" s="321"/>
      <c r="GA395" s="321"/>
      <c r="GB395" s="321"/>
      <c r="GC395" s="321"/>
      <c r="GD395" s="321"/>
      <c r="GE395" s="321"/>
      <c r="GF395" s="321"/>
      <c r="GG395" s="321"/>
      <c r="GH395" s="321"/>
      <c r="GI395" s="321"/>
      <c r="GJ395" s="321"/>
      <c r="GK395" s="321"/>
      <c r="GL395" s="321"/>
      <c r="GM395" s="321"/>
      <c r="GN395" s="321"/>
      <c r="GO395" s="321"/>
      <c r="GP395" s="321"/>
      <c r="GQ395" s="321"/>
      <c r="GR395" s="321"/>
      <c r="GS395" s="321"/>
      <c r="GT395" s="321"/>
      <c r="GU395" s="321"/>
      <c r="GV395" s="321"/>
      <c r="GW395" s="321"/>
      <c r="GX395" s="321"/>
      <c r="GY395" s="321"/>
    </row>
    <row r="396" spans="1:207" ht="13.15" x14ac:dyDescent="0.4">
      <c r="A396" s="262"/>
      <c r="B396" s="189"/>
      <c r="C396" s="189"/>
      <c r="D396" s="189" t="s">
        <v>1390</v>
      </c>
      <c r="E396" s="190" t="s">
        <v>1391</v>
      </c>
      <c r="F396" s="189"/>
      <c r="G396" s="338">
        <v>206</v>
      </c>
      <c r="H396" s="338">
        <v>13</v>
      </c>
      <c r="I396" s="338">
        <v>62</v>
      </c>
      <c r="J396" s="338">
        <v>281</v>
      </c>
      <c r="K396" s="338">
        <v>75</v>
      </c>
      <c r="L396" s="338">
        <v>0</v>
      </c>
      <c r="M396" s="338">
        <v>0</v>
      </c>
      <c r="N396" s="338">
        <v>0</v>
      </c>
      <c r="O396" s="338">
        <v>665</v>
      </c>
      <c r="P396" s="338">
        <v>0</v>
      </c>
      <c r="Q396" s="338">
        <v>665</v>
      </c>
      <c r="R396" s="338">
        <v>72</v>
      </c>
      <c r="S396" s="338">
        <v>0</v>
      </c>
      <c r="T396" s="338">
        <v>0</v>
      </c>
      <c r="U396" s="338">
        <v>120</v>
      </c>
      <c r="V396" s="338">
        <v>67</v>
      </c>
      <c r="W396" s="338">
        <v>53</v>
      </c>
      <c r="X396" s="339">
        <v>1066</v>
      </c>
      <c r="Y396" s="338">
        <v>820</v>
      </c>
      <c r="Z396" s="338">
        <v>246</v>
      </c>
      <c r="AA396" s="338">
        <v>801</v>
      </c>
      <c r="AB396" s="338">
        <v>830</v>
      </c>
      <c r="AC396" s="392">
        <v>28</v>
      </c>
      <c r="AD396" s="334"/>
      <c r="AE396" s="334"/>
      <c r="AF396" s="334"/>
      <c r="AG396" s="334"/>
      <c r="AH396" s="334"/>
      <c r="AI396" s="334"/>
      <c r="AJ396" s="334"/>
      <c r="AK396" s="334"/>
      <c r="AL396" s="334"/>
      <c r="AM396" s="334"/>
      <c r="AN396" s="334"/>
      <c r="AO396" s="334"/>
      <c r="AP396" s="334"/>
      <c r="AQ396" s="334"/>
      <c r="AR396" s="334"/>
      <c r="AS396" s="334"/>
      <c r="AT396" s="334"/>
      <c r="AU396" s="334"/>
      <c r="AV396" s="334"/>
      <c r="AW396" s="334"/>
      <c r="AX396" s="334"/>
      <c r="AY396" s="334"/>
      <c r="BA396" s="325"/>
      <c r="BB396" s="325"/>
      <c r="BC396" s="321"/>
      <c r="BD396" s="321"/>
      <c r="BE396" s="321"/>
      <c r="BF396" s="321"/>
      <c r="BG396" s="321"/>
      <c r="BH396" s="321"/>
      <c r="BI396" s="321"/>
      <c r="BJ396" s="321"/>
      <c r="BK396" s="321"/>
      <c r="BL396" s="321"/>
      <c r="BM396" s="321"/>
      <c r="BN396" s="321"/>
      <c r="BO396" s="321"/>
      <c r="BP396" s="321"/>
      <c r="BQ396" s="321"/>
      <c r="BR396" s="321"/>
      <c r="BS396" s="321"/>
      <c r="BT396" s="321"/>
      <c r="BU396" s="321"/>
      <c r="BV396" s="321"/>
      <c r="BW396" s="321"/>
      <c r="BX396" s="321"/>
      <c r="BY396" s="321"/>
      <c r="BZ396" s="321"/>
      <c r="CA396" s="321"/>
      <c r="CB396" s="321"/>
      <c r="CC396" s="321"/>
      <c r="CD396" s="321"/>
      <c r="CE396" s="321"/>
      <c r="CF396" s="321"/>
      <c r="CG396" s="321"/>
      <c r="CH396" s="321"/>
      <c r="CI396" s="321"/>
      <c r="CJ396" s="321"/>
      <c r="CK396" s="321"/>
      <c r="CL396" s="321"/>
      <c r="CM396" s="321"/>
      <c r="CN396" s="321"/>
      <c r="CO396" s="321"/>
      <c r="CP396" s="321"/>
      <c r="CQ396" s="321"/>
      <c r="CR396" s="321"/>
      <c r="CS396" s="321"/>
      <c r="CT396" s="321"/>
      <c r="CU396" s="321"/>
      <c r="CV396" s="321"/>
      <c r="CW396" s="321"/>
      <c r="CX396" s="321"/>
      <c r="CY396" s="321"/>
      <c r="CZ396" s="321"/>
      <c r="DA396" s="321"/>
      <c r="DB396" s="321"/>
      <c r="DC396" s="321"/>
      <c r="DD396" s="321"/>
      <c r="DE396" s="321"/>
      <c r="DF396" s="321"/>
      <c r="DG396" s="321"/>
      <c r="DH396" s="321"/>
      <c r="DI396" s="321"/>
      <c r="DJ396" s="321"/>
      <c r="DK396" s="321"/>
      <c r="DL396" s="321"/>
      <c r="DM396" s="321"/>
      <c r="DN396" s="321"/>
      <c r="DO396" s="321"/>
      <c r="DP396" s="321"/>
      <c r="DQ396" s="321"/>
      <c r="DR396" s="321"/>
      <c r="DS396" s="321"/>
      <c r="DT396" s="321"/>
      <c r="DU396" s="321"/>
      <c r="DV396" s="321"/>
      <c r="DW396" s="321"/>
      <c r="DX396" s="321"/>
      <c r="DY396" s="321"/>
      <c r="DZ396" s="321"/>
      <c r="EA396" s="321"/>
      <c r="EB396" s="321"/>
      <c r="EC396" s="321"/>
      <c r="ED396" s="321"/>
      <c r="EE396" s="321"/>
      <c r="EF396" s="321"/>
      <c r="EG396" s="321"/>
      <c r="EH396" s="321"/>
      <c r="EI396" s="321"/>
      <c r="EJ396" s="321"/>
      <c r="EK396" s="321"/>
      <c r="EL396" s="321"/>
      <c r="EM396" s="321"/>
      <c r="EN396" s="321"/>
      <c r="EO396" s="321"/>
      <c r="EP396" s="321"/>
      <c r="EQ396" s="321"/>
      <c r="ER396" s="321"/>
      <c r="ES396" s="321"/>
      <c r="ET396" s="321"/>
      <c r="EU396" s="321"/>
      <c r="EV396" s="321"/>
      <c r="EW396" s="321"/>
      <c r="EX396" s="321"/>
      <c r="EY396" s="321"/>
      <c r="EZ396" s="321"/>
      <c r="FA396" s="321"/>
      <c r="FB396" s="321"/>
      <c r="FC396" s="321"/>
      <c r="FD396" s="321"/>
      <c r="FE396" s="321"/>
      <c r="FF396" s="321"/>
      <c r="FG396" s="321"/>
      <c r="FH396" s="321"/>
      <c r="FI396" s="321"/>
      <c r="FJ396" s="321"/>
      <c r="FK396" s="321"/>
      <c r="FL396" s="321"/>
      <c r="FM396" s="321"/>
      <c r="FN396" s="321"/>
      <c r="FO396" s="321"/>
      <c r="FP396" s="321"/>
      <c r="FQ396" s="321"/>
      <c r="FR396" s="321"/>
      <c r="FS396" s="321"/>
      <c r="FT396" s="321"/>
      <c r="FU396" s="321"/>
      <c r="FV396" s="321"/>
      <c r="FW396" s="321"/>
      <c r="FX396" s="321"/>
      <c r="FY396" s="321"/>
      <c r="FZ396" s="321"/>
      <c r="GA396" s="321"/>
      <c r="GB396" s="321"/>
      <c r="GC396" s="321"/>
      <c r="GD396" s="321"/>
      <c r="GE396" s="321"/>
      <c r="GF396" s="321"/>
      <c r="GG396" s="321"/>
      <c r="GH396" s="321"/>
      <c r="GI396" s="321"/>
      <c r="GJ396" s="321"/>
      <c r="GK396" s="321"/>
      <c r="GL396" s="321"/>
      <c r="GM396" s="321"/>
      <c r="GN396" s="321"/>
      <c r="GO396" s="321"/>
      <c r="GP396" s="321"/>
      <c r="GQ396" s="321"/>
      <c r="GR396" s="321"/>
      <c r="GS396" s="321"/>
      <c r="GT396" s="321"/>
      <c r="GU396" s="321"/>
      <c r="GV396" s="321"/>
      <c r="GW396" s="321"/>
      <c r="GX396" s="321"/>
      <c r="GY396" s="321"/>
    </row>
    <row r="397" spans="1:207" x14ac:dyDescent="0.35">
      <c r="A397" s="262"/>
      <c r="B397" s="189" t="s">
        <v>1392</v>
      </c>
      <c r="C397" s="189" t="s">
        <v>1393</v>
      </c>
      <c r="D397" s="189" t="s">
        <v>1394</v>
      </c>
      <c r="E397" s="190"/>
      <c r="F397" s="189" t="s">
        <v>1395</v>
      </c>
      <c r="G397" s="334">
        <v>0</v>
      </c>
      <c r="H397" s="334">
        <v>0</v>
      </c>
      <c r="I397" s="334">
        <v>0</v>
      </c>
      <c r="J397" s="334">
        <v>0</v>
      </c>
      <c r="K397" s="334">
        <v>0</v>
      </c>
      <c r="L397" s="334">
        <v>0</v>
      </c>
      <c r="M397" s="334">
        <v>0</v>
      </c>
      <c r="N397" s="334">
        <v>0</v>
      </c>
      <c r="O397" s="334">
        <v>0</v>
      </c>
      <c r="P397" s="334">
        <v>0</v>
      </c>
      <c r="Q397" s="334">
        <v>0</v>
      </c>
      <c r="R397" s="334">
        <v>0</v>
      </c>
      <c r="S397" s="334">
        <v>0</v>
      </c>
      <c r="T397" s="334">
        <v>0</v>
      </c>
      <c r="U397" s="334">
        <v>0</v>
      </c>
      <c r="V397" s="334">
        <v>0</v>
      </c>
      <c r="W397" s="334">
        <v>0</v>
      </c>
      <c r="X397" s="335">
        <v>0</v>
      </c>
      <c r="Y397" s="334">
        <v>0</v>
      </c>
      <c r="Z397" s="334">
        <v>0</v>
      </c>
      <c r="AA397" s="334">
        <v>0</v>
      </c>
      <c r="AB397" s="334">
        <v>0</v>
      </c>
      <c r="AC397" s="388">
        <v>0</v>
      </c>
      <c r="AD397" s="334"/>
      <c r="AE397" s="334"/>
      <c r="AF397" s="334"/>
      <c r="AG397" s="334"/>
      <c r="AH397" s="334"/>
      <c r="AI397" s="334"/>
      <c r="AJ397" s="334"/>
      <c r="AK397" s="334"/>
      <c r="AL397" s="334"/>
      <c r="AM397" s="334"/>
      <c r="AN397" s="334"/>
      <c r="AO397" s="334"/>
      <c r="AP397" s="334"/>
      <c r="AQ397" s="334"/>
      <c r="AR397" s="334"/>
      <c r="AS397" s="334"/>
      <c r="AT397" s="334"/>
      <c r="AU397" s="334"/>
      <c r="AV397" s="334"/>
      <c r="AW397" s="334"/>
      <c r="AX397" s="334"/>
      <c r="AY397" s="334"/>
      <c r="BA397" s="325"/>
      <c r="BB397" s="325"/>
      <c r="BC397" s="321"/>
      <c r="BD397" s="321"/>
      <c r="BE397" s="321"/>
      <c r="BF397" s="321"/>
      <c r="BG397" s="321"/>
      <c r="BH397" s="321"/>
      <c r="BI397" s="321"/>
      <c r="BJ397" s="321"/>
      <c r="BK397" s="321"/>
      <c r="BL397" s="321"/>
      <c r="BM397" s="321"/>
      <c r="BN397" s="321"/>
      <c r="BO397" s="321"/>
      <c r="BP397" s="321"/>
      <c r="BQ397" s="321"/>
      <c r="BR397" s="321"/>
      <c r="BS397" s="321"/>
      <c r="BT397" s="321"/>
      <c r="BU397" s="321"/>
      <c r="BV397" s="321"/>
      <c r="BW397" s="321"/>
      <c r="BX397" s="321"/>
      <c r="BY397" s="321"/>
      <c r="BZ397" s="321"/>
      <c r="CA397" s="321"/>
      <c r="CB397" s="321"/>
      <c r="CC397" s="321"/>
      <c r="CD397" s="321"/>
      <c r="CE397" s="321"/>
      <c r="CF397" s="321"/>
      <c r="CG397" s="321"/>
      <c r="CH397" s="321"/>
      <c r="CI397" s="321"/>
      <c r="CJ397" s="321"/>
      <c r="CK397" s="321"/>
      <c r="CL397" s="321"/>
      <c r="CM397" s="321"/>
      <c r="CN397" s="321"/>
      <c r="CO397" s="321"/>
      <c r="CP397" s="321"/>
      <c r="CQ397" s="321"/>
      <c r="CR397" s="321"/>
      <c r="CS397" s="321"/>
      <c r="CT397" s="321"/>
      <c r="CU397" s="321"/>
      <c r="CV397" s="321"/>
      <c r="CW397" s="321"/>
      <c r="CX397" s="321"/>
      <c r="CY397" s="321"/>
      <c r="CZ397" s="321"/>
      <c r="DA397" s="321"/>
      <c r="DB397" s="321"/>
      <c r="DC397" s="321"/>
      <c r="DD397" s="321"/>
      <c r="DE397" s="321"/>
      <c r="DF397" s="321"/>
      <c r="DG397" s="321"/>
      <c r="DH397" s="321"/>
      <c r="DI397" s="321"/>
      <c r="DJ397" s="321"/>
      <c r="DK397" s="321"/>
      <c r="DL397" s="321"/>
      <c r="DM397" s="321"/>
      <c r="DN397" s="321"/>
      <c r="DO397" s="321"/>
      <c r="DP397" s="321"/>
      <c r="DQ397" s="321"/>
      <c r="DR397" s="321"/>
      <c r="DS397" s="321"/>
      <c r="DT397" s="321"/>
      <c r="DU397" s="321"/>
      <c r="DV397" s="321"/>
      <c r="DW397" s="321"/>
      <c r="DX397" s="321"/>
      <c r="DY397" s="321"/>
      <c r="DZ397" s="321"/>
      <c r="EA397" s="321"/>
      <c r="EB397" s="321"/>
      <c r="EC397" s="321"/>
      <c r="ED397" s="321"/>
      <c r="EE397" s="321"/>
      <c r="EF397" s="321"/>
      <c r="EG397" s="321"/>
      <c r="EH397" s="321"/>
      <c r="EI397" s="321"/>
      <c r="EJ397" s="321"/>
      <c r="EK397" s="321"/>
      <c r="EL397" s="321"/>
      <c r="EM397" s="321"/>
      <c r="EN397" s="321"/>
      <c r="EO397" s="321"/>
      <c r="EP397" s="321"/>
      <c r="EQ397" s="321"/>
      <c r="ER397" s="321"/>
      <c r="ES397" s="321"/>
      <c r="ET397" s="321"/>
      <c r="EU397" s="321"/>
      <c r="EV397" s="321"/>
      <c r="EW397" s="321"/>
      <c r="EX397" s="321"/>
      <c r="EY397" s="321"/>
      <c r="EZ397" s="321"/>
      <c r="FA397" s="321"/>
      <c r="FB397" s="321"/>
      <c r="FC397" s="321"/>
      <c r="FD397" s="321"/>
      <c r="FE397" s="321"/>
      <c r="FF397" s="321"/>
      <c r="FG397" s="321"/>
      <c r="FH397" s="321"/>
      <c r="FI397" s="321"/>
      <c r="FJ397" s="321"/>
      <c r="FK397" s="321"/>
      <c r="FL397" s="321"/>
      <c r="FM397" s="321"/>
      <c r="FN397" s="321"/>
      <c r="FO397" s="321"/>
      <c r="FP397" s="321"/>
      <c r="FQ397" s="321"/>
      <c r="FR397" s="321"/>
      <c r="FS397" s="321"/>
      <c r="FT397" s="321"/>
      <c r="FU397" s="321"/>
      <c r="FV397" s="321"/>
      <c r="FW397" s="321"/>
      <c r="FX397" s="321"/>
      <c r="FY397" s="321"/>
      <c r="FZ397" s="321"/>
      <c r="GA397" s="321"/>
      <c r="GB397" s="321"/>
      <c r="GC397" s="321"/>
      <c r="GD397" s="321"/>
      <c r="GE397" s="321"/>
      <c r="GF397" s="321"/>
      <c r="GG397" s="321"/>
      <c r="GH397" s="321"/>
      <c r="GI397" s="321"/>
      <c r="GJ397" s="321"/>
      <c r="GK397" s="321"/>
      <c r="GL397" s="321"/>
      <c r="GM397" s="321"/>
      <c r="GN397" s="321"/>
      <c r="GO397" s="321"/>
      <c r="GP397" s="321"/>
      <c r="GQ397" s="321"/>
      <c r="GR397" s="321"/>
      <c r="GS397" s="321"/>
      <c r="GT397" s="321"/>
      <c r="GU397" s="321"/>
      <c r="GV397" s="321"/>
      <c r="GW397" s="321"/>
      <c r="GX397" s="321"/>
      <c r="GY397" s="321"/>
    </row>
    <row r="398" spans="1:207" ht="13.15" x14ac:dyDescent="0.4">
      <c r="A398" s="262"/>
      <c r="B398" s="189" t="s">
        <v>1396</v>
      </c>
      <c r="C398" s="189" t="s">
        <v>1397</v>
      </c>
      <c r="D398" s="189" t="s">
        <v>1398</v>
      </c>
      <c r="E398" s="190"/>
      <c r="F398" s="189" t="s">
        <v>1399</v>
      </c>
      <c r="G398" s="264">
        <v>74</v>
      </c>
      <c r="H398" s="300">
        <v>10</v>
      </c>
      <c r="I398" s="300">
        <v>42</v>
      </c>
      <c r="J398" s="334">
        <v>126</v>
      </c>
      <c r="K398" s="334">
        <v>8</v>
      </c>
      <c r="L398" s="300">
        <v>0</v>
      </c>
      <c r="M398" s="334">
        <v>0</v>
      </c>
      <c r="N398" s="334">
        <v>0</v>
      </c>
      <c r="O398" s="334">
        <v>249</v>
      </c>
      <c r="P398" s="334">
        <v>0</v>
      </c>
      <c r="Q398" s="334">
        <v>249</v>
      </c>
      <c r="R398" s="334">
        <v>34</v>
      </c>
      <c r="S398" s="334">
        <v>0</v>
      </c>
      <c r="T398" s="334">
        <v>0</v>
      </c>
      <c r="U398" s="334">
        <v>62</v>
      </c>
      <c r="V398" s="334">
        <v>45</v>
      </c>
      <c r="W398" s="334">
        <v>17</v>
      </c>
      <c r="X398" s="335">
        <v>437</v>
      </c>
      <c r="Y398" s="334">
        <v>289</v>
      </c>
      <c r="Z398" s="334">
        <v>148</v>
      </c>
      <c r="AA398" s="334">
        <v>0</v>
      </c>
      <c r="AB398" s="334">
        <v>0</v>
      </c>
      <c r="AC398" s="389">
        <v>28</v>
      </c>
      <c r="AD398" s="334"/>
      <c r="AE398" s="334"/>
      <c r="AF398" s="334"/>
      <c r="AG398" s="334"/>
      <c r="AH398" s="334"/>
      <c r="AI398" s="334"/>
      <c r="AJ398" s="334"/>
      <c r="AK398" s="334"/>
      <c r="AL398" s="334"/>
      <c r="AM398" s="334"/>
      <c r="AN398" s="334"/>
      <c r="AO398" s="334"/>
      <c r="AP398" s="334"/>
      <c r="AQ398" s="334"/>
      <c r="AR398" s="334"/>
      <c r="AS398" s="334"/>
      <c r="AT398" s="334"/>
      <c r="AU398" s="334"/>
      <c r="AV398" s="334"/>
      <c r="AW398" s="334"/>
      <c r="AX398" s="334"/>
      <c r="AY398" s="334"/>
      <c r="BA398" s="325"/>
      <c r="BB398" s="325"/>
      <c r="BC398" s="321"/>
      <c r="BD398" s="321"/>
      <c r="BE398" s="321"/>
      <c r="BF398" s="321"/>
      <c r="BG398" s="321"/>
      <c r="BH398" s="321"/>
      <c r="BI398" s="321"/>
      <c r="BJ398" s="321"/>
      <c r="BK398" s="321"/>
      <c r="BL398" s="321"/>
      <c r="BM398" s="321"/>
      <c r="BN398" s="321"/>
      <c r="BO398" s="321"/>
      <c r="BP398" s="321"/>
      <c r="BQ398" s="321"/>
      <c r="BR398" s="321"/>
      <c r="BS398" s="321"/>
      <c r="BT398" s="321"/>
      <c r="BU398" s="321"/>
      <c r="BV398" s="321"/>
      <c r="BW398" s="321"/>
      <c r="BX398" s="321"/>
      <c r="BY398" s="321"/>
      <c r="BZ398" s="321"/>
      <c r="CA398" s="321"/>
      <c r="CB398" s="321"/>
      <c r="CC398" s="321"/>
      <c r="CD398" s="321"/>
      <c r="CE398" s="321"/>
      <c r="CF398" s="321"/>
      <c r="CG398" s="321"/>
      <c r="CH398" s="321"/>
      <c r="CI398" s="321"/>
      <c r="CJ398" s="321"/>
      <c r="CK398" s="321"/>
      <c r="CL398" s="321"/>
      <c r="CM398" s="321"/>
      <c r="CN398" s="321"/>
      <c r="CO398" s="321"/>
      <c r="CP398" s="321"/>
      <c r="CQ398" s="321"/>
      <c r="CR398" s="321"/>
      <c r="CS398" s="321"/>
      <c r="CT398" s="321"/>
      <c r="CU398" s="321"/>
      <c r="CV398" s="321"/>
      <c r="CW398" s="321"/>
      <c r="CX398" s="321"/>
      <c r="CY398" s="321"/>
      <c r="CZ398" s="321"/>
      <c r="DA398" s="321"/>
      <c r="DB398" s="321"/>
      <c r="DC398" s="321"/>
      <c r="DD398" s="321"/>
      <c r="DE398" s="321"/>
      <c r="DF398" s="321"/>
      <c r="DG398" s="321"/>
      <c r="DH398" s="321"/>
      <c r="DI398" s="321"/>
      <c r="DJ398" s="321"/>
      <c r="DK398" s="321"/>
      <c r="DL398" s="321"/>
      <c r="DM398" s="321"/>
      <c r="DN398" s="321"/>
      <c r="DO398" s="321"/>
      <c r="DP398" s="321"/>
      <c r="DQ398" s="321"/>
      <c r="DR398" s="321"/>
      <c r="DS398" s="321"/>
      <c r="DT398" s="321"/>
      <c r="DU398" s="321"/>
      <c r="DV398" s="321"/>
      <c r="DW398" s="321"/>
      <c r="DX398" s="321"/>
      <c r="DY398" s="321"/>
      <c r="DZ398" s="321"/>
      <c r="EA398" s="321"/>
      <c r="EB398" s="321"/>
      <c r="EC398" s="321"/>
      <c r="ED398" s="321"/>
      <c r="EE398" s="321"/>
      <c r="EF398" s="321"/>
      <c r="EG398" s="321"/>
      <c r="EH398" s="321"/>
      <c r="EI398" s="321"/>
      <c r="EJ398" s="321"/>
      <c r="EK398" s="321"/>
      <c r="EL398" s="321"/>
      <c r="EM398" s="321"/>
      <c r="EN398" s="321"/>
      <c r="EO398" s="321"/>
      <c r="EP398" s="321"/>
      <c r="EQ398" s="321"/>
      <c r="ER398" s="321"/>
      <c r="ES398" s="321"/>
      <c r="ET398" s="321"/>
      <c r="EU398" s="321"/>
      <c r="EV398" s="321"/>
      <c r="EW398" s="321"/>
      <c r="EX398" s="321"/>
      <c r="EY398" s="321"/>
      <c r="EZ398" s="321"/>
      <c r="FA398" s="321"/>
      <c r="FB398" s="321"/>
      <c r="FC398" s="321"/>
      <c r="FD398" s="321"/>
      <c r="FE398" s="321"/>
      <c r="FF398" s="321"/>
      <c r="FG398" s="321"/>
      <c r="FH398" s="321"/>
      <c r="FI398" s="321"/>
      <c r="FJ398" s="321"/>
      <c r="FK398" s="321"/>
      <c r="FL398" s="321"/>
      <c r="FM398" s="321"/>
      <c r="FN398" s="321"/>
      <c r="FO398" s="321"/>
      <c r="FP398" s="321"/>
      <c r="FQ398" s="321"/>
      <c r="FR398" s="321"/>
      <c r="FS398" s="321"/>
      <c r="FT398" s="321"/>
      <c r="FU398" s="321"/>
      <c r="FV398" s="321"/>
      <c r="FW398" s="321"/>
      <c r="FX398" s="321"/>
      <c r="FY398" s="321"/>
      <c r="FZ398" s="321"/>
      <c r="GA398" s="321"/>
      <c r="GB398" s="321"/>
      <c r="GC398" s="321"/>
      <c r="GD398" s="321"/>
      <c r="GE398" s="321"/>
      <c r="GF398" s="321"/>
      <c r="GG398" s="321"/>
      <c r="GH398" s="321"/>
      <c r="GI398" s="321"/>
      <c r="GJ398" s="321"/>
      <c r="GK398" s="321"/>
      <c r="GL398" s="321"/>
      <c r="GM398" s="321"/>
      <c r="GN398" s="321"/>
      <c r="GO398" s="321"/>
      <c r="GP398" s="321"/>
      <c r="GQ398" s="321"/>
      <c r="GR398" s="321"/>
      <c r="GS398" s="321"/>
      <c r="GT398" s="321"/>
      <c r="GU398" s="321"/>
      <c r="GV398" s="321"/>
      <c r="GW398" s="321"/>
      <c r="GX398" s="321"/>
      <c r="GY398" s="321"/>
    </row>
    <row r="399" spans="1:207" x14ac:dyDescent="0.35">
      <c r="A399" s="262"/>
      <c r="B399" s="189" t="s">
        <v>1400</v>
      </c>
      <c r="C399" s="189" t="s">
        <v>1401</v>
      </c>
      <c r="D399" s="189" t="s">
        <v>1402</v>
      </c>
      <c r="E399" s="190"/>
      <c r="F399" s="189" t="s">
        <v>1403</v>
      </c>
      <c r="G399" s="334">
        <v>0</v>
      </c>
      <c r="H399" s="334">
        <v>0</v>
      </c>
      <c r="I399" s="334">
        <v>0</v>
      </c>
      <c r="J399" s="334">
        <v>0</v>
      </c>
      <c r="K399" s="334">
        <v>0</v>
      </c>
      <c r="L399" s="334">
        <v>0</v>
      </c>
      <c r="M399" s="334">
        <v>0</v>
      </c>
      <c r="N399" s="334">
        <v>0</v>
      </c>
      <c r="O399" s="334">
        <v>0</v>
      </c>
      <c r="P399" s="334">
        <v>0</v>
      </c>
      <c r="Q399" s="334">
        <v>0</v>
      </c>
      <c r="R399" s="334">
        <v>0</v>
      </c>
      <c r="S399" s="334">
        <v>0</v>
      </c>
      <c r="T399" s="334">
        <v>0</v>
      </c>
      <c r="U399" s="334">
        <v>0</v>
      </c>
      <c r="V399" s="334">
        <v>0</v>
      </c>
      <c r="W399" s="334">
        <v>0</v>
      </c>
      <c r="X399" s="335">
        <v>0</v>
      </c>
      <c r="Y399" s="334">
        <v>0</v>
      </c>
      <c r="Z399" s="334">
        <v>0</v>
      </c>
      <c r="AA399" s="334">
        <v>801</v>
      </c>
      <c r="AB399" s="334">
        <v>0</v>
      </c>
      <c r="AC399" s="388">
        <v>0</v>
      </c>
      <c r="AD399" s="334"/>
      <c r="AE399" s="334"/>
      <c r="AF399" s="334"/>
      <c r="AG399" s="334"/>
      <c r="AH399" s="334"/>
      <c r="AI399" s="334"/>
      <c r="AJ399" s="334"/>
      <c r="AK399" s="334"/>
      <c r="AL399" s="334"/>
      <c r="AM399" s="334"/>
      <c r="AN399" s="334"/>
      <c r="AO399" s="334"/>
      <c r="AP399" s="334"/>
      <c r="AQ399" s="334"/>
      <c r="AR399" s="334"/>
      <c r="AS399" s="334"/>
      <c r="AT399" s="334"/>
      <c r="AU399" s="334"/>
      <c r="AV399" s="334"/>
      <c r="AW399" s="334"/>
      <c r="AX399" s="334"/>
      <c r="AY399" s="334"/>
      <c r="BA399" s="325"/>
      <c r="BB399" s="325"/>
      <c r="BC399" s="321"/>
      <c r="BD399" s="321"/>
      <c r="BE399" s="321"/>
      <c r="BF399" s="321"/>
      <c r="BG399" s="321"/>
      <c r="BH399" s="321"/>
      <c r="BI399" s="321"/>
      <c r="BJ399" s="321"/>
      <c r="BK399" s="321"/>
      <c r="BL399" s="321"/>
      <c r="BM399" s="321"/>
      <c r="BN399" s="321"/>
      <c r="BO399" s="321"/>
      <c r="BP399" s="321"/>
      <c r="BQ399" s="321"/>
      <c r="BR399" s="321"/>
      <c r="BS399" s="321"/>
      <c r="BT399" s="321"/>
      <c r="BU399" s="321"/>
      <c r="BV399" s="321"/>
      <c r="BW399" s="321"/>
      <c r="BX399" s="321"/>
      <c r="BY399" s="321"/>
      <c r="BZ399" s="321"/>
      <c r="CA399" s="321"/>
      <c r="CB399" s="321"/>
      <c r="CC399" s="321"/>
      <c r="CD399" s="321"/>
      <c r="CE399" s="321"/>
      <c r="CF399" s="321"/>
      <c r="CG399" s="321"/>
      <c r="CH399" s="321"/>
      <c r="CI399" s="321"/>
      <c r="CJ399" s="321"/>
      <c r="CK399" s="321"/>
      <c r="CL399" s="321"/>
      <c r="CM399" s="321"/>
      <c r="CN399" s="321"/>
      <c r="CO399" s="321"/>
      <c r="CP399" s="321"/>
      <c r="CQ399" s="321"/>
      <c r="CR399" s="321"/>
      <c r="CS399" s="321"/>
      <c r="CT399" s="321"/>
      <c r="CU399" s="321"/>
      <c r="CV399" s="321"/>
      <c r="CW399" s="321"/>
      <c r="CX399" s="321"/>
      <c r="CY399" s="321"/>
      <c r="CZ399" s="321"/>
      <c r="DA399" s="321"/>
      <c r="DB399" s="321"/>
      <c r="DC399" s="321"/>
      <c r="DD399" s="321"/>
      <c r="DE399" s="321"/>
      <c r="DF399" s="321"/>
      <c r="DG399" s="321"/>
      <c r="DH399" s="321"/>
      <c r="DI399" s="321"/>
      <c r="DJ399" s="321"/>
      <c r="DK399" s="321"/>
      <c r="DL399" s="321"/>
      <c r="DM399" s="321"/>
      <c r="DN399" s="321"/>
      <c r="DO399" s="321"/>
      <c r="DP399" s="321"/>
      <c r="DQ399" s="321"/>
      <c r="DR399" s="321"/>
      <c r="DS399" s="321"/>
      <c r="DT399" s="321"/>
      <c r="DU399" s="321"/>
      <c r="DV399" s="321"/>
      <c r="DW399" s="321"/>
      <c r="DX399" s="321"/>
      <c r="DY399" s="321"/>
      <c r="DZ399" s="321"/>
      <c r="EA399" s="321"/>
      <c r="EB399" s="321"/>
      <c r="EC399" s="321"/>
      <c r="ED399" s="321"/>
      <c r="EE399" s="321"/>
      <c r="EF399" s="321"/>
      <c r="EG399" s="321"/>
      <c r="EH399" s="321"/>
      <c r="EI399" s="321"/>
      <c r="EJ399" s="321"/>
      <c r="EK399" s="321"/>
      <c r="EL399" s="321"/>
      <c r="EM399" s="321"/>
      <c r="EN399" s="321"/>
      <c r="EO399" s="321"/>
      <c r="EP399" s="321"/>
      <c r="EQ399" s="321"/>
      <c r="ER399" s="321"/>
      <c r="ES399" s="321"/>
      <c r="ET399" s="321"/>
      <c r="EU399" s="321"/>
      <c r="EV399" s="321"/>
      <c r="EW399" s="321"/>
      <c r="EX399" s="321"/>
      <c r="EY399" s="321"/>
      <c r="EZ399" s="321"/>
      <c r="FA399" s="321"/>
      <c r="FB399" s="321"/>
      <c r="FC399" s="321"/>
      <c r="FD399" s="321"/>
      <c r="FE399" s="321"/>
      <c r="FF399" s="321"/>
      <c r="FG399" s="321"/>
      <c r="FH399" s="321"/>
      <c r="FI399" s="321"/>
      <c r="FJ399" s="321"/>
      <c r="FK399" s="321"/>
      <c r="FL399" s="321"/>
      <c r="FM399" s="321"/>
      <c r="FN399" s="321"/>
      <c r="FO399" s="321"/>
      <c r="FP399" s="321"/>
      <c r="FQ399" s="321"/>
      <c r="FR399" s="321"/>
      <c r="FS399" s="321"/>
      <c r="FT399" s="321"/>
      <c r="FU399" s="321"/>
      <c r="FV399" s="321"/>
      <c r="FW399" s="321"/>
      <c r="FX399" s="321"/>
      <c r="FY399" s="321"/>
      <c r="FZ399" s="321"/>
      <c r="GA399" s="321"/>
      <c r="GB399" s="321"/>
      <c r="GC399" s="321"/>
      <c r="GD399" s="321"/>
      <c r="GE399" s="321"/>
      <c r="GF399" s="321"/>
      <c r="GG399" s="321"/>
      <c r="GH399" s="321"/>
      <c r="GI399" s="321"/>
      <c r="GJ399" s="321"/>
      <c r="GK399" s="321"/>
      <c r="GL399" s="321"/>
      <c r="GM399" s="321"/>
      <c r="GN399" s="321"/>
      <c r="GO399" s="321"/>
      <c r="GP399" s="321"/>
      <c r="GQ399" s="321"/>
      <c r="GR399" s="321"/>
      <c r="GS399" s="321"/>
      <c r="GT399" s="321"/>
      <c r="GU399" s="321"/>
      <c r="GV399" s="321"/>
      <c r="GW399" s="321"/>
      <c r="GX399" s="321"/>
      <c r="GY399" s="321"/>
    </row>
    <row r="400" spans="1:207" ht="13.15" x14ac:dyDescent="0.4">
      <c r="A400" s="262"/>
      <c r="B400" s="189" t="s">
        <v>1404</v>
      </c>
      <c r="C400" s="189" t="s">
        <v>1405</v>
      </c>
      <c r="D400" s="189" t="s">
        <v>1406</v>
      </c>
      <c r="E400" s="190"/>
      <c r="F400" s="189" t="s">
        <v>1407</v>
      </c>
      <c r="G400" s="334">
        <v>132</v>
      </c>
      <c r="H400" s="334">
        <v>3</v>
      </c>
      <c r="I400" s="334">
        <v>20</v>
      </c>
      <c r="J400" s="334">
        <v>155</v>
      </c>
      <c r="K400" s="334">
        <v>67</v>
      </c>
      <c r="L400" s="300">
        <v>0</v>
      </c>
      <c r="M400" s="300">
        <v>0</v>
      </c>
      <c r="N400" s="334">
        <v>0</v>
      </c>
      <c r="O400" s="334">
        <v>416</v>
      </c>
      <c r="P400" s="334">
        <v>0</v>
      </c>
      <c r="Q400" s="334">
        <v>416</v>
      </c>
      <c r="R400" s="334">
        <v>38</v>
      </c>
      <c r="S400" s="334">
        <v>0</v>
      </c>
      <c r="T400" s="334">
        <v>0</v>
      </c>
      <c r="U400" s="334">
        <v>58</v>
      </c>
      <c r="V400" s="334">
        <v>22</v>
      </c>
      <c r="W400" s="334">
        <v>36</v>
      </c>
      <c r="X400" s="335">
        <v>629</v>
      </c>
      <c r="Y400" s="334">
        <v>531</v>
      </c>
      <c r="Z400" s="334">
        <v>98</v>
      </c>
      <c r="AA400" s="334">
        <v>0</v>
      </c>
      <c r="AB400" s="334">
        <v>663</v>
      </c>
      <c r="AC400" s="389">
        <v>0</v>
      </c>
      <c r="AD400" s="334"/>
      <c r="AE400" s="334"/>
      <c r="AF400" s="334"/>
      <c r="AG400" s="334"/>
      <c r="AH400" s="334"/>
      <c r="AI400" s="334"/>
      <c r="AJ400" s="334"/>
      <c r="AK400" s="334"/>
      <c r="AL400" s="334"/>
      <c r="AM400" s="334"/>
      <c r="AN400" s="334"/>
      <c r="AO400" s="334"/>
      <c r="AP400" s="334"/>
      <c r="AQ400" s="334"/>
      <c r="AR400" s="334"/>
      <c r="AS400" s="334"/>
      <c r="AT400" s="334"/>
      <c r="AU400" s="334"/>
      <c r="AV400" s="334"/>
      <c r="AW400" s="334"/>
      <c r="AX400" s="334"/>
      <c r="AY400" s="334"/>
      <c r="BA400" s="325"/>
      <c r="BB400" s="325"/>
      <c r="BC400" s="321"/>
      <c r="BD400" s="321"/>
      <c r="BE400" s="321"/>
      <c r="BF400" s="321"/>
      <c r="BG400" s="321"/>
      <c r="BH400" s="321"/>
      <c r="BI400" s="321"/>
      <c r="BJ400" s="321"/>
      <c r="BK400" s="321"/>
      <c r="BL400" s="321"/>
      <c r="BM400" s="321"/>
      <c r="BN400" s="321"/>
      <c r="BO400" s="321"/>
      <c r="BP400" s="321"/>
      <c r="BQ400" s="321"/>
      <c r="BR400" s="321"/>
      <c r="BS400" s="321"/>
      <c r="BT400" s="321"/>
      <c r="BU400" s="321"/>
      <c r="BV400" s="321"/>
      <c r="BW400" s="321"/>
      <c r="BX400" s="321"/>
      <c r="BY400" s="321"/>
      <c r="BZ400" s="321"/>
      <c r="CA400" s="321"/>
      <c r="CB400" s="321"/>
      <c r="CC400" s="321"/>
      <c r="CD400" s="321"/>
      <c r="CE400" s="321"/>
      <c r="CF400" s="321"/>
      <c r="CG400" s="321"/>
      <c r="CH400" s="321"/>
      <c r="CI400" s="321"/>
      <c r="CJ400" s="321"/>
      <c r="CK400" s="321"/>
      <c r="CL400" s="321"/>
      <c r="CM400" s="321"/>
      <c r="CN400" s="321"/>
      <c r="CO400" s="321"/>
      <c r="CP400" s="321"/>
      <c r="CQ400" s="321"/>
      <c r="CR400" s="321"/>
      <c r="CS400" s="321"/>
      <c r="CT400" s="321"/>
      <c r="CU400" s="321"/>
      <c r="CV400" s="321"/>
      <c r="CW400" s="321"/>
      <c r="CX400" s="321"/>
      <c r="CY400" s="321"/>
      <c r="CZ400" s="321"/>
      <c r="DA400" s="321"/>
      <c r="DB400" s="321"/>
      <c r="DC400" s="321"/>
      <c r="DD400" s="321"/>
      <c r="DE400" s="321"/>
      <c r="DF400" s="321"/>
      <c r="DG400" s="321"/>
      <c r="DH400" s="321"/>
      <c r="DI400" s="321"/>
      <c r="DJ400" s="321"/>
      <c r="DK400" s="321"/>
      <c r="DL400" s="321"/>
      <c r="DM400" s="321"/>
      <c r="DN400" s="321"/>
      <c r="DO400" s="321"/>
      <c r="DP400" s="321"/>
      <c r="DQ400" s="321"/>
      <c r="DR400" s="321"/>
      <c r="DS400" s="321"/>
      <c r="DT400" s="321"/>
      <c r="DU400" s="321"/>
      <c r="DV400" s="321"/>
      <c r="DW400" s="321"/>
      <c r="DX400" s="321"/>
      <c r="DY400" s="321"/>
      <c r="DZ400" s="321"/>
      <c r="EA400" s="321"/>
      <c r="EB400" s="321"/>
      <c r="EC400" s="321"/>
      <c r="ED400" s="321"/>
      <c r="EE400" s="321"/>
      <c r="EF400" s="321"/>
      <c r="EG400" s="321"/>
      <c r="EH400" s="321"/>
      <c r="EI400" s="321"/>
      <c r="EJ400" s="321"/>
      <c r="EK400" s="321"/>
      <c r="EL400" s="321"/>
      <c r="EM400" s="321"/>
      <c r="EN400" s="321"/>
      <c r="EO400" s="321"/>
      <c r="EP400" s="321"/>
      <c r="EQ400" s="321"/>
      <c r="ER400" s="321"/>
      <c r="ES400" s="321"/>
      <c r="ET400" s="321"/>
      <c r="EU400" s="321"/>
      <c r="EV400" s="321"/>
      <c r="EW400" s="321"/>
      <c r="EX400" s="321"/>
      <c r="EY400" s="321"/>
      <c r="EZ400" s="321"/>
      <c r="FA400" s="321"/>
      <c r="FB400" s="321"/>
      <c r="FC400" s="321"/>
      <c r="FD400" s="321"/>
      <c r="FE400" s="321"/>
      <c r="FF400" s="321"/>
      <c r="FG400" s="321"/>
      <c r="FH400" s="321"/>
      <c r="FI400" s="321"/>
      <c r="FJ400" s="321"/>
      <c r="FK400" s="321"/>
      <c r="FL400" s="321"/>
      <c r="FM400" s="321"/>
      <c r="FN400" s="321"/>
      <c r="FO400" s="321"/>
      <c r="FP400" s="321"/>
      <c r="FQ400" s="321"/>
      <c r="FR400" s="321"/>
      <c r="FS400" s="321"/>
      <c r="FT400" s="321"/>
      <c r="FU400" s="321"/>
      <c r="FV400" s="321"/>
      <c r="FW400" s="321"/>
      <c r="FX400" s="321"/>
      <c r="FY400" s="321"/>
      <c r="FZ400" s="321"/>
      <c r="GA400" s="321"/>
      <c r="GB400" s="321"/>
      <c r="GC400" s="321"/>
      <c r="GD400" s="321"/>
      <c r="GE400" s="321"/>
      <c r="GF400" s="321"/>
      <c r="GG400" s="321"/>
      <c r="GH400" s="321"/>
      <c r="GI400" s="321"/>
      <c r="GJ400" s="321"/>
      <c r="GK400" s="321"/>
      <c r="GL400" s="321"/>
      <c r="GM400" s="321"/>
      <c r="GN400" s="321"/>
      <c r="GO400" s="321"/>
      <c r="GP400" s="321"/>
      <c r="GQ400" s="321"/>
      <c r="GR400" s="321"/>
      <c r="GS400" s="321"/>
      <c r="GT400" s="321"/>
      <c r="GU400" s="321"/>
      <c r="GV400" s="321"/>
      <c r="GW400" s="321"/>
      <c r="GX400" s="321"/>
      <c r="GY400" s="321"/>
    </row>
    <row r="401" spans="1:207" x14ac:dyDescent="0.35">
      <c r="A401" s="262"/>
      <c r="B401" s="189" t="s">
        <v>1408</v>
      </c>
      <c r="C401" s="189" t="s">
        <v>1409</v>
      </c>
      <c r="D401" s="189" t="s">
        <v>1410</v>
      </c>
      <c r="E401" s="190"/>
      <c r="F401" s="189" t="s">
        <v>1411</v>
      </c>
      <c r="G401" s="334">
        <v>0</v>
      </c>
      <c r="H401" s="334">
        <v>0</v>
      </c>
      <c r="I401" s="334">
        <v>0</v>
      </c>
      <c r="J401" s="334">
        <v>0</v>
      </c>
      <c r="K401" s="334">
        <v>0</v>
      </c>
      <c r="L401" s="334">
        <v>0</v>
      </c>
      <c r="M401" s="334">
        <v>0</v>
      </c>
      <c r="N401" s="334">
        <v>0</v>
      </c>
      <c r="O401" s="334">
        <v>0</v>
      </c>
      <c r="P401" s="334">
        <v>0</v>
      </c>
      <c r="Q401" s="334">
        <v>0</v>
      </c>
      <c r="R401" s="334">
        <v>0</v>
      </c>
      <c r="S401" s="334">
        <v>0</v>
      </c>
      <c r="T401" s="334">
        <v>0</v>
      </c>
      <c r="U401" s="334">
        <v>0</v>
      </c>
      <c r="V401" s="334">
        <v>0</v>
      </c>
      <c r="W401" s="334">
        <v>0</v>
      </c>
      <c r="X401" s="335">
        <v>0</v>
      </c>
      <c r="Y401" s="334">
        <v>0</v>
      </c>
      <c r="Z401" s="334">
        <v>0</v>
      </c>
      <c r="AA401" s="334">
        <v>0</v>
      </c>
      <c r="AB401" s="334">
        <v>167</v>
      </c>
      <c r="AC401" s="388">
        <v>0</v>
      </c>
      <c r="AD401" s="316"/>
      <c r="AE401" s="316"/>
      <c r="AF401" s="316"/>
      <c r="AG401" s="316"/>
      <c r="AH401" s="316"/>
      <c r="AI401" s="316"/>
      <c r="AJ401" s="316"/>
      <c r="AK401" s="316"/>
      <c r="AL401" s="316"/>
      <c r="AM401" s="316"/>
      <c r="AN401" s="316"/>
      <c r="AO401" s="316"/>
      <c r="AP401" s="316"/>
      <c r="AQ401" s="316"/>
      <c r="AR401" s="316"/>
      <c r="AS401" s="316"/>
      <c r="AT401" s="316"/>
      <c r="AU401" s="316"/>
      <c r="AV401" s="316"/>
      <c r="AW401" s="316"/>
      <c r="AX401" s="316"/>
      <c r="AY401" s="316"/>
      <c r="BA401" s="325"/>
      <c r="BB401" s="325"/>
      <c r="BC401" s="321"/>
      <c r="BD401" s="321"/>
      <c r="BE401" s="321"/>
      <c r="BF401" s="321"/>
      <c r="BG401" s="321"/>
      <c r="BH401" s="321"/>
      <c r="BI401" s="321"/>
      <c r="BJ401" s="321"/>
      <c r="BK401" s="321"/>
      <c r="BL401" s="321"/>
      <c r="BM401" s="321"/>
      <c r="BN401" s="321"/>
      <c r="BO401" s="321"/>
      <c r="BP401" s="321"/>
      <c r="BQ401" s="321"/>
      <c r="BR401" s="321"/>
      <c r="BS401" s="321"/>
      <c r="BT401" s="321"/>
      <c r="BU401" s="321"/>
      <c r="BV401" s="321"/>
      <c r="BW401" s="321"/>
      <c r="BX401" s="321"/>
      <c r="BY401" s="321"/>
      <c r="BZ401" s="321"/>
      <c r="CA401" s="321"/>
      <c r="CB401" s="321"/>
      <c r="CC401" s="321"/>
      <c r="CD401" s="321"/>
      <c r="CE401" s="321"/>
      <c r="CF401" s="321"/>
      <c r="CG401" s="321"/>
      <c r="CH401" s="321"/>
      <c r="CI401" s="321"/>
      <c r="CJ401" s="321"/>
      <c r="CK401" s="321"/>
      <c r="CL401" s="321"/>
      <c r="CM401" s="321"/>
      <c r="CN401" s="321"/>
      <c r="CO401" s="321"/>
      <c r="CP401" s="321"/>
      <c r="CQ401" s="321"/>
      <c r="CR401" s="321"/>
      <c r="CS401" s="321"/>
      <c r="CT401" s="321"/>
      <c r="CU401" s="321"/>
      <c r="CV401" s="321"/>
      <c r="CW401" s="321"/>
      <c r="CX401" s="321"/>
      <c r="CY401" s="321"/>
      <c r="CZ401" s="321"/>
      <c r="DA401" s="321"/>
      <c r="DB401" s="321"/>
      <c r="DC401" s="321"/>
      <c r="DD401" s="321"/>
      <c r="DE401" s="321"/>
      <c r="DF401" s="321"/>
      <c r="DG401" s="321"/>
      <c r="DH401" s="321"/>
      <c r="DI401" s="321"/>
      <c r="DJ401" s="321"/>
      <c r="DK401" s="321"/>
      <c r="DL401" s="321"/>
      <c r="DM401" s="321"/>
      <c r="DN401" s="321"/>
      <c r="DO401" s="321"/>
      <c r="DP401" s="321"/>
      <c r="DQ401" s="321"/>
      <c r="DR401" s="321"/>
      <c r="DS401" s="321"/>
      <c r="DT401" s="321"/>
      <c r="DU401" s="321"/>
      <c r="DV401" s="321"/>
      <c r="DW401" s="321"/>
      <c r="DX401" s="321"/>
      <c r="DY401" s="321"/>
      <c r="DZ401" s="321"/>
      <c r="EA401" s="321"/>
      <c r="EB401" s="321"/>
      <c r="EC401" s="321"/>
      <c r="ED401" s="321"/>
      <c r="EE401" s="321"/>
      <c r="EF401" s="321"/>
      <c r="EG401" s="321"/>
      <c r="EH401" s="321"/>
      <c r="EI401" s="321"/>
      <c r="EJ401" s="321"/>
      <c r="EK401" s="321"/>
      <c r="EL401" s="321"/>
      <c r="EM401" s="321"/>
      <c r="EN401" s="321"/>
      <c r="EO401" s="321"/>
      <c r="EP401" s="321"/>
      <c r="EQ401" s="321"/>
      <c r="ER401" s="321"/>
      <c r="ES401" s="321"/>
      <c r="ET401" s="321"/>
      <c r="EU401" s="321"/>
      <c r="EV401" s="321"/>
      <c r="EW401" s="321"/>
      <c r="EX401" s="321"/>
      <c r="EY401" s="321"/>
      <c r="EZ401" s="321"/>
      <c r="FA401" s="321"/>
      <c r="FB401" s="321"/>
      <c r="FC401" s="321"/>
      <c r="FD401" s="321"/>
      <c r="FE401" s="321"/>
      <c r="FF401" s="321"/>
      <c r="FG401" s="321"/>
      <c r="FH401" s="321"/>
      <c r="FI401" s="321"/>
      <c r="FJ401" s="321"/>
      <c r="FK401" s="321"/>
      <c r="FL401" s="321"/>
      <c r="FM401" s="321"/>
      <c r="FN401" s="321"/>
      <c r="FO401" s="321"/>
      <c r="FP401" s="321"/>
      <c r="FQ401" s="321"/>
      <c r="FR401" s="321"/>
      <c r="FS401" s="321"/>
      <c r="FT401" s="321"/>
      <c r="FU401" s="321"/>
      <c r="FV401" s="321"/>
      <c r="FW401" s="321"/>
      <c r="FX401" s="321"/>
      <c r="FY401" s="321"/>
      <c r="FZ401" s="321"/>
      <c r="GA401" s="321"/>
      <c r="GB401" s="321"/>
      <c r="GC401" s="321"/>
      <c r="GD401" s="321"/>
      <c r="GE401" s="321"/>
      <c r="GF401" s="321"/>
      <c r="GG401" s="321"/>
      <c r="GH401" s="321"/>
      <c r="GI401" s="321"/>
      <c r="GJ401" s="321"/>
      <c r="GK401" s="321"/>
      <c r="GL401" s="321"/>
      <c r="GM401" s="321"/>
      <c r="GN401" s="321"/>
      <c r="GO401" s="321"/>
      <c r="GP401" s="321"/>
      <c r="GQ401" s="321"/>
      <c r="GR401" s="321"/>
      <c r="GS401" s="321"/>
      <c r="GT401" s="321"/>
      <c r="GU401" s="321"/>
      <c r="GV401" s="321"/>
      <c r="GW401" s="321"/>
      <c r="GX401" s="321"/>
      <c r="GY401" s="321"/>
    </row>
    <row r="402" spans="1:207" x14ac:dyDescent="0.35">
      <c r="A402" s="262"/>
      <c r="G402" s="334"/>
      <c r="H402" s="334"/>
      <c r="I402" s="334"/>
      <c r="J402" s="334"/>
      <c r="K402" s="334"/>
      <c r="L402" s="334"/>
      <c r="M402" s="334"/>
      <c r="N402" s="334"/>
      <c r="O402" s="334"/>
      <c r="P402" s="334"/>
      <c r="Q402" s="334"/>
      <c r="R402" s="334"/>
      <c r="S402" s="334"/>
      <c r="T402" s="334"/>
      <c r="U402" s="334"/>
      <c r="V402" s="334"/>
      <c r="W402" s="334"/>
      <c r="X402" s="335"/>
      <c r="Y402" s="334"/>
      <c r="Z402" s="334"/>
      <c r="AA402" s="334"/>
      <c r="AB402" s="334"/>
      <c r="AC402" s="388"/>
      <c r="AD402" s="348"/>
      <c r="AE402" s="348"/>
      <c r="AF402" s="348"/>
      <c r="AG402" s="348"/>
      <c r="AH402" s="348"/>
      <c r="AI402" s="348"/>
      <c r="AJ402" s="348"/>
      <c r="AK402" s="348"/>
      <c r="AL402" s="348"/>
      <c r="AM402" s="348"/>
      <c r="AN402" s="348"/>
      <c r="AO402" s="348"/>
      <c r="AP402" s="348"/>
      <c r="AQ402" s="348"/>
      <c r="AR402" s="348"/>
      <c r="AS402" s="348"/>
      <c r="AT402" s="348"/>
      <c r="AU402" s="348"/>
      <c r="AV402" s="348"/>
      <c r="AW402" s="348"/>
      <c r="AX402" s="348"/>
      <c r="AY402" s="348"/>
      <c r="BA402" s="325"/>
      <c r="BB402" s="325"/>
      <c r="BC402" s="321"/>
      <c r="BD402" s="321"/>
      <c r="BE402" s="321"/>
      <c r="BF402" s="321"/>
      <c r="BG402" s="321"/>
      <c r="BH402" s="321"/>
      <c r="BI402" s="321"/>
      <c r="BJ402" s="321"/>
      <c r="BK402" s="321"/>
      <c r="BL402" s="321"/>
      <c r="BM402" s="321"/>
      <c r="BN402" s="321"/>
      <c r="BO402" s="321"/>
      <c r="BP402" s="321"/>
      <c r="BQ402" s="321"/>
      <c r="BR402" s="321"/>
      <c r="BS402" s="321"/>
      <c r="BT402" s="321"/>
      <c r="BU402" s="321"/>
      <c r="BV402" s="321"/>
      <c r="BW402" s="321"/>
      <c r="BX402" s="321"/>
      <c r="BY402" s="321"/>
      <c r="BZ402" s="321"/>
      <c r="CA402" s="321"/>
      <c r="CB402" s="321"/>
      <c r="CC402" s="321"/>
      <c r="CD402" s="321"/>
      <c r="CE402" s="321"/>
      <c r="CF402" s="321"/>
      <c r="CG402" s="321"/>
      <c r="CH402" s="321"/>
      <c r="CI402" s="321"/>
      <c r="CJ402" s="321"/>
      <c r="CK402" s="321"/>
      <c r="CL402" s="321"/>
      <c r="CM402" s="321"/>
      <c r="CN402" s="321"/>
      <c r="CO402" s="321"/>
      <c r="CP402" s="321"/>
      <c r="CQ402" s="321"/>
      <c r="CR402" s="321"/>
      <c r="CS402" s="321"/>
      <c r="CT402" s="321"/>
      <c r="CU402" s="321"/>
      <c r="CV402" s="321"/>
      <c r="CW402" s="321"/>
      <c r="CX402" s="321"/>
      <c r="CY402" s="321"/>
      <c r="CZ402" s="321"/>
      <c r="DA402" s="321"/>
      <c r="DB402" s="321"/>
      <c r="DC402" s="321"/>
      <c r="DD402" s="321"/>
      <c r="DE402" s="321"/>
      <c r="DF402" s="321"/>
      <c r="DG402" s="321"/>
      <c r="DH402" s="321"/>
      <c r="DI402" s="321"/>
      <c r="DJ402" s="321"/>
      <c r="DK402" s="321"/>
      <c r="DL402" s="321"/>
      <c r="DM402" s="321"/>
      <c r="DN402" s="321"/>
      <c r="DO402" s="321"/>
      <c r="DP402" s="321"/>
      <c r="DQ402" s="321"/>
      <c r="DR402" s="321"/>
      <c r="DS402" s="321"/>
      <c r="DT402" s="321"/>
      <c r="DU402" s="321"/>
      <c r="DV402" s="321"/>
      <c r="DW402" s="321"/>
      <c r="DX402" s="321"/>
      <c r="DY402" s="321"/>
      <c r="DZ402" s="321"/>
      <c r="EA402" s="321"/>
      <c r="EB402" s="321"/>
      <c r="EC402" s="321"/>
      <c r="ED402" s="321"/>
      <c r="EE402" s="321"/>
      <c r="EF402" s="321"/>
      <c r="EG402" s="321"/>
      <c r="EH402" s="321"/>
      <c r="EI402" s="321"/>
      <c r="EJ402" s="321"/>
      <c r="EK402" s="321"/>
      <c r="EL402" s="321"/>
      <c r="EM402" s="321"/>
      <c r="EN402" s="321"/>
      <c r="EO402" s="321"/>
      <c r="EP402" s="321"/>
      <c r="EQ402" s="321"/>
      <c r="ER402" s="321"/>
      <c r="ES402" s="321"/>
      <c r="ET402" s="321"/>
      <c r="EU402" s="321"/>
      <c r="EV402" s="321"/>
      <c r="EW402" s="321"/>
      <c r="EX402" s="321"/>
      <c r="EY402" s="321"/>
      <c r="EZ402" s="321"/>
      <c r="FA402" s="321"/>
      <c r="FB402" s="321"/>
      <c r="FC402" s="321"/>
      <c r="FD402" s="321"/>
      <c r="FE402" s="321"/>
      <c r="FF402" s="321"/>
      <c r="FG402" s="321"/>
      <c r="FH402" s="321"/>
      <c r="FI402" s="321"/>
      <c r="FJ402" s="321"/>
      <c r="FK402" s="321"/>
      <c r="FL402" s="321"/>
      <c r="FM402" s="321"/>
      <c r="FN402" s="321"/>
      <c r="FO402" s="321"/>
      <c r="FP402" s="321"/>
      <c r="FQ402" s="321"/>
      <c r="FR402" s="321"/>
      <c r="FS402" s="321"/>
      <c r="FT402" s="321"/>
      <c r="FU402" s="321"/>
      <c r="FV402" s="321"/>
      <c r="FW402" s="321"/>
      <c r="FX402" s="321"/>
      <c r="FY402" s="321"/>
      <c r="FZ402" s="321"/>
      <c r="GA402" s="321"/>
      <c r="GB402" s="321"/>
      <c r="GC402" s="321"/>
      <c r="GD402" s="321"/>
      <c r="GE402" s="321"/>
      <c r="GF402" s="321"/>
      <c r="GG402" s="321"/>
      <c r="GH402" s="321"/>
      <c r="GI402" s="321"/>
      <c r="GJ402" s="321"/>
      <c r="GK402" s="321"/>
      <c r="GL402" s="321"/>
      <c r="GM402" s="321"/>
      <c r="GN402" s="321"/>
      <c r="GO402" s="321"/>
      <c r="GP402" s="321"/>
      <c r="GQ402" s="321"/>
      <c r="GR402" s="321"/>
      <c r="GS402" s="321"/>
      <c r="GT402" s="321"/>
      <c r="GU402" s="321"/>
      <c r="GV402" s="321"/>
      <c r="GW402" s="321"/>
      <c r="GX402" s="321"/>
      <c r="GY402" s="321"/>
    </row>
    <row r="403" spans="1:207" ht="13.15" x14ac:dyDescent="0.4">
      <c r="A403" s="262"/>
      <c r="B403" s="189"/>
      <c r="C403" s="189"/>
      <c r="D403" s="189" t="s">
        <v>1412</v>
      </c>
      <c r="E403" s="190" t="s">
        <v>1413</v>
      </c>
      <c r="F403" s="189"/>
      <c r="G403" s="338">
        <v>211</v>
      </c>
      <c r="H403" s="338">
        <v>8</v>
      </c>
      <c r="I403" s="338">
        <v>61</v>
      </c>
      <c r="J403" s="338">
        <v>280</v>
      </c>
      <c r="K403" s="338">
        <v>21</v>
      </c>
      <c r="L403" s="338">
        <v>3</v>
      </c>
      <c r="M403" s="338">
        <v>3</v>
      </c>
      <c r="N403" s="338">
        <v>0</v>
      </c>
      <c r="O403" s="338">
        <v>335</v>
      </c>
      <c r="P403" s="338">
        <v>102</v>
      </c>
      <c r="Q403" s="338">
        <v>437</v>
      </c>
      <c r="R403" s="338">
        <v>29</v>
      </c>
      <c r="S403" s="338">
        <v>3</v>
      </c>
      <c r="T403" s="338">
        <v>0</v>
      </c>
      <c r="U403" s="338">
        <v>65</v>
      </c>
      <c r="V403" s="338">
        <v>56</v>
      </c>
      <c r="W403" s="338">
        <v>9</v>
      </c>
      <c r="X403" s="339">
        <v>782</v>
      </c>
      <c r="Y403" s="338">
        <v>747</v>
      </c>
      <c r="Z403" s="338">
        <v>35</v>
      </c>
      <c r="AA403" s="338">
        <v>2632</v>
      </c>
      <c r="AB403" s="338">
        <v>0</v>
      </c>
      <c r="AC403" s="392">
        <v>0</v>
      </c>
      <c r="AD403" s="334"/>
      <c r="AE403" s="334"/>
      <c r="AF403" s="334"/>
      <c r="AG403" s="334"/>
      <c r="AH403" s="334"/>
      <c r="AI403" s="334"/>
      <c r="AJ403" s="334"/>
      <c r="AK403" s="334"/>
      <c r="AL403" s="334"/>
      <c r="AM403" s="334"/>
      <c r="AN403" s="334"/>
      <c r="AO403" s="334"/>
      <c r="AP403" s="334"/>
      <c r="AQ403" s="334"/>
      <c r="AR403" s="334"/>
      <c r="AS403" s="334"/>
      <c r="AT403" s="334"/>
      <c r="AU403" s="334"/>
      <c r="AV403" s="334"/>
      <c r="AW403" s="334"/>
      <c r="AX403" s="334"/>
      <c r="AY403" s="334"/>
      <c r="BA403" s="325"/>
      <c r="BB403" s="325"/>
      <c r="BC403" s="321"/>
      <c r="BD403" s="321"/>
      <c r="BE403" s="321"/>
      <c r="BF403" s="321"/>
      <c r="BG403" s="321"/>
      <c r="BH403" s="321"/>
      <c r="BI403" s="321"/>
      <c r="BJ403" s="321"/>
      <c r="BK403" s="321"/>
      <c r="BL403" s="321"/>
      <c r="BM403" s="321"/>
      <c r="BN403" s="321"/>
      <c r="BO403" s="321"/>
      <c r="BP403" s="321"/>
      <c r="BQ403" s="321"/>
      <c r="BR403" s="321"/>
      <c r="BS403" s="321"/>
      <c r="BT403" s="321"/>
      <c r="BU403" s="321"/>
      <c r="BV403" s="321"/>
      <c r="BW403" s="321"/>
      <c r="BX403" s="321"/>
      <c r="BY403" s="321"/>
      <c r="BZ403" s="321"/>
      <c r="CA403" s="321"/>
      <c r="CB403" s="321"/>
      <c r="CC403" s="321"/>
      <c r="CD403" s="321"/>
      <c r="CE403" s="321"/>
      <c r="CF403" s="321"/>
      <c r="CG403" s="321"/>
      <c r="CH403" s="321"/>
      <c r="CI403" s="321"/>
      <c r="CJ403" s="321"/>
      <c r="CK403" s="321"/>
      <c r="CL403" s="321"/>
      <c r="CM403" s="321"/>
      <c r="CN403" s="321"/>
      <c r="CO403" s="321"/>
      <c r="CP403" s="321"/>
      <c r="CQ403" s="321"/>
      <c r="CR403" s="321"/>
      <c r="CS403" s="321"/>
      <c r="CT403" s="321"/>
      <c r="CU403" s="321"/>
      <c r="CV403" s="321"/>
      <c r="CW403" s="321"/>
      <c r="CX403" s="321"/>
      <c r="CY403" s="321"/>
      <c r="CZ403" s="321"/>
      <c r="DA403" s="321"/>
      <c r="DB403" s="321"/>
      <c r="DC403" s="321"/>
      <c r="DD403" s="321"/>
      <c r="DE403" s="321"/>
      <c r="DF403" s="321"/>
      <c r="DG403" s="321"/>
      <c r="DH403" s="321"/>
      <c r="DI403" s="321"/>
      <c r="DJ403" s="321"/>
      <c r="DK403" s="321"/>
      <c r="DL403" s="321"/>
      <c r="DM403" s="321"/>
      <c r="DN403" s="321"/>
      <c r="DO403" s="321"/>
      <c r="DP403" s="321"/>
      <c r="DQ403" s="321"/>
      <c r="DR403" s="321"/>
      <c r="DS403" s="321"/>
      <c r="DT403" s="321"/>
      <c r="DU403" s="321"/>
      <c r="DV403" s="321"/>
      <c r="DW403" s="321"/>
      <c r="DX403" s="321"/>
      <c r="DY403" s="321"/>
      <c r="DZ403" s="321"/>
      <c r="EA403" s="321"/>
      <c r="EB403" s="321"/>
      <c r="EC403" s="321"/>
      <c r="ED403" s="321"/>
      <c r="EE403" s="321"/>
      <c r="EF403" s="321"/>
      <c r="EG403" s="321"/>
      <c r="EH403" s="321"/>
      <c r="EI403" s="321"/>
      <c r="EJ403" s="321"/>
      <c r="EK403" s="321"/>
      <c r="EL403" s="321"/>
      <c r="EM403" s="321"/>
      <c r="EN403" s="321"/>
      <c r="EO403" s="321"/>
      <c r="EP403" s="321"/>
      <c r="EQ403" s="321"/>
      <c r="ER403" s="321"/>
      <c r="ES403" s="321"/>
      <c r="ET403" s="321"/>
      <c r="EU403" s="321"/>
      <c r="EV403" s="321"/>
      <c r="EW403" s="321"/>
      <c r="EX403" s="321"/>
      <c r="EY403" s="321"/>
      <c r="EZ403" s="321"/>
      <c r="FA403" s="321"/>
      <c r="FB403" s="321"/>
      <c r="FC403" s="321"/>
      <c r="FD403" s="321"/>
      <c r="FE403" s="321"/>
      <c r="FF403" s="321"/>
      <c r="FG403" s="321"/>
      <c r="FH403" s="321"/>
      <c r="FI403" s="321"/>
      <c r="FJ403" s="321"/>
      <c r="FK403" s="321"/>
      <c r="FL403" s="321"/>
      <c r="FM403" s="321"/>
      <c r="FN403" s="321"/>
      <c r="FO403" s="321"/>
      <c r="FP403" s="321"/>
      <c r="FQ403" s="321"/>
      <c r="FR403" s="321"/>
      <c r="FS403" s="321"/>
      <c r="FT403" s="321"/>
      <c r="FU403" s="321"/>
      <c r="FV403" s="321"/>
      <c r="FW403" s="321"/>
      <c r="FX403" s="321"/>
      <c r="FY403" s="321"/>
      <c r="FZ403" s="321"/>
      <c r="GA403" s="321"/>
      <c r="GB403" s="321"/>
      <c r="GC403" s="321"/>
      <c r="GD403" s="321"/>
      <c r="GE403" s="321"/>
      <c r="GF403" s="321"/>
      <c r="GG403" s="321"/>
      <c r="GH403" s="321"/>
      <c r="GI403" s="321"/>
      <c r="GJ403" s="321"/>
      <c r="GK403" s="321"/>
      <c r="GL403" s="321"/>
      <c r="GM403" s="321"/>
      <c r="GN403" s="321"/>
      <c r="GO403" s="321"/>
      <c r="GP403" s="321"/>
      <c r="GQ403" s="321"/>
      <c r="GR403" s="321"/>
      <c r="GS403" s="321"/>
      <c r="GT403" s="321"/>
      <c r="GU403" s="321"/>
      <c r="GV403" s="321"/>
      <c r="GW403" s="321"/>
      <c r="GX403" s="321"/>
      <c r="GY403" s="321"/>
    </row>
    <row r="404" spans="1:207" x14ac:dyDescent="0.35">
      <c r="A404" s="262"/>
      <c r="B404" s="189" t="s">
        <v>1414</v>
      </c>
      <c r="C404" s="189" t="s">
        <v>1415</v>
      </c>
      <c r="D404" s="189" t="s">
        <v>1416</v>
      </c>
      <c r="E404" s="190"/>
      <c r="F404" s="189" t="s">
        <v>1417</v>
      </c>
      <c r="G404" s="334">
        <v>140</v>
      </c>
      <c r="H404" s="334">
        <v>2</v>
      </c>
      <c r="I404" s="334">
        <v>44</v>
      </c>
      <c r="J404" s="334">
        <v>186</v>
      </c>
      <c r="K404" s="334">
        <v>6</v>
      </c>
      <c r="L404" s="334">
        <v>0</v>
      </c>
      <c r="M404" s="334">
        <v>3</v>
      </c>
      <c r="N404" s="334">
        <v>0</v>
      </c>
      <c r="O404" s="334">
        <v>180</v>
      </c>
      <c r="P404" s="334">
        <v>0</v>
      </c>
      <c r="Q404" s="334">
        <v>180</v>
      </c>
      <c r="R404" s="334">
        <v>6</v>
      </c>
      <c r="S404" s="334">
        <v>3</v>
      </c>
      <c r="T404" s="334">
        <v>0</v>
      </c>
      <c r="U404" s="334">
        <v>41</v>
      </c>
      <c r="V404" s="334">
        <v>38</v>
      </c>
      <c r="W404" s="334">
        <v>3</v>
      </c>
      <c r="X404" s="335">
        <v>407</v>
      </c>
      <c r="Y404" s="334">
        <v>386</v>
      </c>
      <c r="Z404" s="334">
        <v>21</v>
      </c>
      <c r="AA404" s="334">
        <v>135</v>
      </c>
      <c r="AB404" s="334">
        <v>0</v>
      </c>
      <c r="AC404" s="388">
        <v>0</v>
      </c>
      <c r="AD404" s="334"/>
      <c r="AE404" s="334"/>
      <c r="AF404" s="334"/>
      <c r="AG404" s="334"/>
      <c r="AH404" s="334"/>
      <c r="AI404" s="334"/>
      <c r="AJ404" s="334"/>
      <c r="AK404" s="334"/>
      <c r="AL404" s="334"/>
      <c r="AM404" s="334"/>
      <c r="AN404" s="334"/>
      <c r="AO404" s="334"/>
      <c r="AP404" s="334"/>
      <c r="AQ404" s="334"/>
      <c r="AR404" s="334"/>
      <c r="AS404" s="334"/>
      <c r="AT404" s="334"/>
      <c r="AU404" s="334"/>
      <c r="AV404" s="334"/>
      <c r="AW404" s="334"/>
      <c r="AX404" s="334"/>
      <c r="AY404" s="334"/>
      <c r="BA404" s="325"/>
      <c r="BB404" s="325"/>
      <c r="BC404" s="321"/>
      <c r="BD404" s="321"/>
      <c r="BE404" s="321"/>
      <c r="BF404" s="321"/>
      <c r="BG404" s="321"/>
      <c r="BH404" s="321"/>
      <c r="BI404" s="321"/>
      <c r="BJ404" s="321"/>
      <c r="BK404" s="321"/>
      <c r="BL404" s="321"/>
      <c r="BM404" s="321"/>
      <c r="BN404" s="321"/>
      <c r="BO404" s="321"/>
      <c r="BP404" s="321"/>
      <c r="BQ404" s="321"/>
      <c r="BR404" s="321"/>
      <c r="BS404" s="321"/>
      <c r="BT404" s="321"/>
      <c r="BU404" s="321"/>
      <c r="BV404" s="321"/>
      <c r="BW404" s="321"/>
      <c r="BX404" s="321"/>
      <c r="BY404" s="321"/>
      <c r="BZ404" s="321"/>
      <c r="CA404" s="321"/>
      <c r="CB404" s="321"/>
      <c r="CC404" s="321"/>
      <c r="CD404" s="321"/>
      <c r="CE404" s="321"/>
      <c r="CF404" s="321"/>
      <c r="CG404" s="321"/>
      <c r="CH404" s="321"/>
      <c r="CI404" s="321"/>
      <c r="CJ404" s="321"/>
      <c r="CK404" s="321"/>
      <c r="CL404" s="321"/>
      <c r="CM404" s="321"/>
      <c r="CN404" s="321"/>
      <c r="CO404" s="321"/>
      <c r="CP404" s="321"/>
      <c r="CQ404" s="321"/>
      <c r="CR404" s="321"/>
      <c r="CS404" s="321"/>
      <c r="CT404" s="321"/>
      <c r="CU404" s="321"/>
      <c r="CV404" s="321"/>
      <c r="CW404" s="321"/>
      <c r="CX404" s="321"/>
      <c r="CY404" s="321"/>
      <c r="CZ404" s="321"/>
      <c r="DA404" s="321"/>
      <c r="DB404" s="321"/>
      <c r="DC404" s="321"/>
      <c r="DD404" s="321"/>
      <c r="DE404" s="321"/>
      <c r="DF404" s="321"/>
      <c r="DG404" s="321"/>
      <c r="DH404" s="321"/>
      <c r="DI404" s="321"/>
      <c r="DJ404" s="321"/>
      <c r="DK404" s="321"/>
      <c r="DL404" s="321"/>
      <c r="DM404" s="321"/>
      <c r="DN404" s="321"/>
      <c r="DO404" s="321"/>
      <c r="DP404" s="321"/>
      <c r="DQ404" s="321"/>
      <c r="DR404" s="321"/>
      <c r="DS404" s="321"/>
      <c r="DT404" s="321"/>
      <c r="DU404" s="321"/>
      <c r="DV404" s="321"/>
      <c r="DW404" s="321"/>
      <c r="DX404" s="321"/>
      <c r="DY404" s="321"/>
      <c r="DZ404" s="321"/>
      <c r="EA404" s="321"/>
      <c r="EB404" s="321"/>
      <c r="EC404" s="321"/>
      <c r="ED404" s="321"/>
      <c r="EE404" s="321"/>
      <c r="EF404" s="321"/>
      <c r="EG404" s="321"/>
      <c r="EH404" s="321"/>
      <c r="EI404" s="321"/>
      <c r="EJ404" s="321"/>
      <c r="EK404" s="321"/>
      <c r="EL404" s="321"/>
      <c r="EM404" s="321"/>
      <c r="EN404" s="321"/>
      <c r="EO404" s="321"/>
      <c r="EP404" s="321"/>
      <c r="EQ404" s="321"/>
      <c r="ER404" s="321"/>
      <c r="ES404" s="321"/>
      <c r="ET404" s="321"/>
      <c r="EU404" s="321"/>
      <c r="EV404" s="321"/>
      <c r="EW404" s="321"/>
      <c r="EX404" s="321"/>
      <c r="EY404" s="321"/>
      <c r="EZ404" s="321"/>
      <c r="FA404" s="321"/>
      <c r="FB404" s="321"/>
      <c r="FC404" s="321"/>
      <c r="FD404" s="321"/>
      <c r="FE404" s="321"/>
      <c r="FF404" s="321"/>
      <c r="FG404" s="321"/>
      <c r="FH404" s="321"/>
      <c r="FI404" s="321"/>
      <c r="FJ404" s="321"/>
      <c r="FK404" s="321"/>
      <c r="FL404" s="321"/>
      <c r="FM404" s="321"/>
      <c r="FN404" s="321"/>
      <c r="FO404" s="321"/>
      <c r="FP404" s="321"/>
      <c r="FQ404" s="321"/>
      <c r="FR404" s="321"/>
      <c r="FS404" s="321"/>
      <c r="FT404" s="321"/>
      <c r="FU404" s="321"/>
      <c r="FV404" s="321"/>
      <c r="FW404" s="321"/>
      <c r="FX404" s="321"/>
      <c r="FY404" s="321"/>
      <c r="FZ404" s="321"/>
      <c r="GA404" s="321"/>
      <c r="GB404" s="321"/>
      <c r="GC404" s="321"/>
      <c r="GD404" s="321"/>
      <c r="GE404" s="321"/>
      <c r="GF404" s="321"/>
      <c r="GG404" s="321"/>
      <c r="GH404" s="321"/>
      <c r="GI404" s="321"/>
      <c r="GJ404" s="321"/>
      <c r="GK404" s="321"/>
      <c r="GL404" s="321"/>
      <c r="GM404" s="321"/>
      <c r="GN404" s="321"/>
      <c r="GO404" s="321"/>
      <c r="GP404" s="321"/>
      <c r="GQ404" s="321"/>
      <c r="GR404" s="321"/>
      <c r="GS404" s="321"/>
      <c r="GT404" s="321"/>
      <c r="GU404" s="321"/>
      <c r="GV404" s="321"/>
      <c r="GW404" s="321"/>
      <c r="GX404" s="321"/>
      <c r="GY404" s="321"/>
    </row>
    <row r="405" spans="1:207" x14ac:dyDescent="0.35">
      <c r="A405" s="262"/>
      <c r="B405" s="189" t="s">
        <v>1418</v>
      </c>
      <c r="C405" s="189" t="s">
        <v>1419</v>
      </c>
      <c r="D405" s="189" t="s">
        <v>1420</v>
      </c>
      <c r="E405" s="190"/>
      <c r="F405" s="189" t="s">
        <v>1421</v>
      </c>
      <c r="G405" s="334">
        <v>0</v>
      </c>
      <c r="H405" s="334">
        <v>0</v>
      </c>
      <c r="I405" s="334">
        <v>0</v>
      </c>
      <c r="J405" s="334">
        <v>0</v>
      </c>
      <c r="K405" s="334">
        <v>0</v>
      </c>
      <c r="L405" s="334">
        <v>0</v>
      </c>
      <c r="M405" s="334">
        <v>0</v>
      </c>
      <c r="N405" s="334">
        <v>0</v>
      </c>
      <c r="O405" s="334">
        <v>0</v>
      </c>
      <c r="P405" s="334">
        <v>0</v>
      </c>
      <c r="Q405" s="334">
        <v>0</v>
      </c>
      <c r="R405" s="334">
        <v>0</v>
      </c>
      <c r="S405" s="334">
        <v>0</v>
      </c>
      <c r="T405" s="334">
        <v>0</v>
      </c>
      <c r="U405" s="334">
        <v>0</v>
      </c>
      <c r="V405" s="334">
        <v>0</v>
      </c>
      <c r="W405" s="334">
        <v>0</v>
      </c>
      <c r="X405" s="335">
        <v>0</v>
      </c>
      <c r="Y405" s="334">
        <v>0</v>
      </c>
      <c r="Z405" s="334">
        <v>0</v>
      </c>
      <c r="AA405" s="334">
        <v>561</v>
      </c>
      <c r="AB405" s="334">
        <v>0</v>
      </c>
      <c r="AC405" s="388">
        <v>0</v>
      </c>
      <c r="AD405" s="334"/>
      <c r="AE405" s="334"/>
      <c r="AF405" s="334"/>
      <c r="AG405" s="334"/>
      <c r="AH405" s="334"/>
      <c r="AI405" s="334"/>
      <c r="AJ405" s="334"/>
      <c r="AK405" s="334"/>
      <c r="AL405" s="334"/>
      <c r="AM405" s="334"/>
      <c r="AN405" s="334"/>
      <c r="AO405" s="334"/>
      <c r="AP405" s="334"/>
      <c r="AQ405" s="334"/>
      <c r="AR405" s="334"/>
      <c r="AS405" s="334"/>
      <c r="AT405" s="334"/>
      <c r="AU405" s="334"/>
      <c r="AV405" s="334"/>
      <c r="AW405" s="334"/>
      <c r="AX405" s="334"/>
      <c r="AY405" s="334"/>
      <c r="BA405" s="325"/>
      <c r="BB405" s="325"/>
      <c r="BC405" s="321"/>
      <c r="BD405" s="321"/>
      <c r="BE405" s="321"/>
      <c r="BF405" s="321"/>
      <c r="BG405" s="321"/>
      <c r="BH405" s="321"/>
      <c r="BI405" s="321"/>
      <c r="BJ405" s="321"/>
      <c r="BK405" s="321"/>
      <c r="BL405" s="321"/>
      <c r="BM405" s="321"/>
      <c r="BN405" s="321"/>
      <c r="BO405" s="321"/>
      <c r="BP405" s="321"/>
      <c r="BQ405" s="321"/>
      <c r="BR405" s="321"/>
      <c r="BS405" s="321"/>
      <c r="BT405" s="321"/>
      <c r="BU405" s="321"/>
      <c r="BV405" s="321"/>
      <c r="BW405" s="321"/>
      <c r="BX405" s="321"/>
      <c r="BY405" s="321"/>
      <c r="BZ405" s="321"/>
      <c r="CA405" s="321"/>
      <c r="CB405" s="321"/>
      <c r="CC405" s="321"/>
      <c r="CD405" s="321"/>
      <c r="CE405" s="321"/>
      <c r="CF405" s="321"/>
      <c r="CG405" s="321"/>
      <c r="CH405" s="321"/>
      <c r="CI405" s="321"/>
      <c r="CJ405" s="321"/>
      <c r="CK405" s="321"/>
      <c r="CL405" s="321"/>
      <c r="CM405" s="321"/>
      <c r="CN405" s="321"/>
      <c r="CO405" s="321"/>
      <c r="CP405" s="321"/>
      <c r="CQ405" s="321"/>
      <c r="CR405" s="321"/>
      <c r="CS405" s="321"/>
      <c r="CT405" s="321"/>
      <c r="CU405" s="321"/>
      <c r="CV405" s="321"/>
      <c r="CW405" s="321"/>
      <c r="CX405" s="321"/>
      <c r="CY405" s="321"/>
      <c r="CZ405" s="321"/>
      <c r="DA405" s="321"/>
      <c r="DB405" s="321"/>
      <c r="DC405" s="321"/>
      <c r="DD405" s="321"/>
      <c r="DE405" s="321"/>
      <c r="DF405" s="321"/>
      <c r="DG405" s="321"/>
      <c r="DH405" s="321"/>
      <c r="DI405" s="321"/>
      <c r="DJ405" s="321"/>
      <c r="DK405" s="321"/>
      <c r="DL405" s="321"/>
      <c r="DM405" s="321"/>
      <c r="DN405" s="321"/>
      <c r="DO405" s="321"/>
      <c r="DP405" s="321"/>
      <c r="DQ405" s="321"/>
      <c r="DR405" s="321"/>
      <c r="DS405" s="321"/>
      <c r="DT405" s="321"/>
      <c r="DU405" s="321"/>
      <c r="DV405" s="321"/>
      <c r="DW405" s="321"/>
      <c r="DX405" s="321"/>
      <c r="DY405" s="321"/>
      <c r="DZ405" s="321"/>
      <c r="EA405" s="321"/>
      <c r="EB405" s="321"/>
      <c r="EC405" s="321"/>
      <c r="ED405" s="321"/>
      <c r="EE405" s="321"/>
      <c r="EF405" s="321"/>
      <c r="EG405" s="321"/>
      <c r="EH405" s="321"/>
      <c r="EI405" s="321"/>
      <c r="EJ405" s="321"/>
      <c r="EK405" s="321"/>
      <c r="EL405" s="321"/>
      <c r="EM405" s="321"/>
      <c r="EN405" s="321"/>
      <c r="EO405" s="321"/>
      <c r="EP405" s="321"/>
      <c r="EQ405" s="321"/>
      <c r="ER405" s="321"/>
      <c r="ES405" s="321"/>
      <c r="ET405" s="321"/>
      <c r="EU405" s="321"/>
      <c r="EV405" s="321"/>
      <c r="EW405" s="321"/>
      <c r="EX405" s="321"/>
      <c r="EY405" s="321"/>
      <c r="EZ405" s="321"/>
      <c r="FA405" s="321"/>
      <c r="FB405" s="321"/>
      <c r="FC405" s="321"/>
      <c r="FD405" s="321"/>
      <c r="FE405" s="321"/>
      <c r="FF405" s="321"/>
      <c r="FG405" s="321"/>
      <c r="FH405" s="321"/>
      <c r="FI405" s="321"/>
      <c r="FJ405" s="321"/>
      <c r="FK405" s="321"/>
      <c r="FL405" s="321"/>
      <c r="FM405" s="321"/>
      <c r="FN405" s="321"/>
      <c r="FO405" s="321"/>
      <c r="FP405" s="321"/>
      <c r="FQ405" s="321"/>
      <c r="FR405" s="321"/>
      <c r="FS405" s="321"/>
      <c r="FT405" s="321"/>
      <c r="FU405" s="321"/>
      <c r="FV405" s="321"/>
      <c r="FW405" s="321"/>
      <c r="FX405" s="321"/>
      <c r="FY405" s="321"/>
      <c r="FZ405" s="321"/>
      <c r="GA405" s="321"/>
      <c r="GB405" s="321"/>
      <c r="GC405" s="321"/>
      <c r="GD405" s="321"/>
      <c r="GE405" s="321"/>
      <c r="GF405" s="321"/>
      <c r="GG405" s="321"/>
      <c r="GH405" s="321"/>
      <c r="GI405" s="321"/>
      <c r="GJ405" s="321"/>
      <c r="GK405" s="321"/>
      <c r="GL405" s="321"/>
      <c r="GM405" s="321"/>
      <c r="GN405" s="321"/>
      <c r="GO405" s="321"/>
      <c r="GP405" s="321"/>
      <c r="GQ405" s="321"/>
      <c r="GR405" s="321"/>
      <c r="GS405" s="321"/>
      <c r="GT405" s="321"/>
      <c r="GU405" s="321"/>
      <c r="GV405" s="321"/>
      <c r="GW405" s="321"/>
      <c r="GX405" s="321"/>
      <c r="GY405" s="321"/>
    </row>
    <row r="406" spans="1:207" x14ac:dyDescent="0.35">
      <c r="A406" s="262"/>
      <c r="B406" s="189" t="s">
        <v>1422</v>
      </c>
      <c r="C406" s="189" t="s">
        <v>1423</v>
      </c>
      <c r="D406" s="189" t="s">
        <v>1424</v>
      </c>
      <c r="E406" s="190"/>
      <c r="F406" s="189" t="s">
        <v>1425</v>
      </c>
      <c r="G406" s="334">
        <v>0</v>
      </c>
      <c r="H406" s="334">
        <v>0</v>
      </c>
      <c r="I406" s="334">
        <v>0</v>
      </c>
      <c r="J406" s="334">
        <v>0</v>
      </c>
      <c r="K406" s="334">
        <v>0</v>
      </c>
      <c r="L406" s="334">
        <v>0</v>
      </c>
      <c r="M406" s="334">
        <v>0</v>
      </c>
      <c r="N406" s="334">
        <v>0</v>
      </c>
      <c r="O406" s="334">
        <v>0</v>
      </c>
      <c r="P406" s="334">
        <v>0</v>
      </c>
      <c r="Q406" s="334">
        <v>0</v>
      </c>
      <c r="R406" s="334">
        <v>0</v>
      </c>
      <c r="S406" s="334">
        <v>0</v>
      </c>
      <c r="T406" s="334">
        <v>0</v>
      </c>
      <c r="U406" s="334">
        <v>0</v>
      </c>
      <c r="V406" s="334">
        <v>0</v>
      </c>
      <c r="W406" s="334">
        <v>0</v>
      </c>
      <c r="X406" s="335">
        <v>0</v>
      </c>
      <c r="Y406" s="334">
        <v>0</v>
      </c>
      <c r="Z406" s="334">
        <v>0</v>
      </c>
      <c r="AA406" s="334">
        <v>220</v>
      </c>
      <c r="AB406" s="334">
        <v>0</v>
      </c>
      <c r="AC406" s="388">
        <v>0</v>
      </c>
      <c r="AD406" s="334"/>
      <c r="AE406" s="334"/>
      <c r="AF406" s="334"/>
      <c r="AG406" s="334"/>
      <c r="AH406" s="334"/>
      <c r="AI406" s="334"/>
      <c r="AJ406" s="334"/>
      <c r="AK406" s="334"/>
      <c r="AL406" s="334"/>
      <c r="AM406" s="334"/>
      <c r="AN406" s="334"/>
      <c r="AO406" s="334"/>
      <c r="AP406" s="334"/>
      <c r="AQ406" s="334"/>
      <c r="AR406" s="334"/>
      <c r="AS406" s="334"/>
      <c r="AT406" s="334"/>
      <c r="AU406" s="334"/>
      <c r="AV406" s="334"/>
      <c r="AW406" s="334"/>
      <c r="AX406" s="334"/>
      <c r="AY406" s="334"/>
      <c r="BA406" s="325"/>
      <c r="BB406" s="325"/>
      <c r="BC406" s="321"/>
      <c r="BD406" s="321"/>
      <c r="BE406" s="321"/>
      <c r="BF406" s="321"/>
      <c r="BG406" s="321"/>
      <c r="BH406" s="321"/>
      <c r="BI406" s="321"/>
      <c r="BJ406" s="321"/>
      <c r="BK406" s="321"/>
      <c r="BL406" s="321"/>
      <c r="BM406" s="321"/>
      <c r="BN406" s="321"/>
      <c r="BO406" s="321"/>
      <c r="BP406" s="321"/>
      <c r="BQ406" s="321"/>
      <c r="BR406" s="321"/>
      <c r="BS406" s="321"/>
      <c r="BT406" s="321"/>
      <c r="BU406" s="321"/>
      <c r="BV406" s="321"/>
      <c r="BW406" s="321"/>
      <c r="BX406" s="321"/>
      <c r="BY406" s="321"/>
      <c r="BZ406" s="321"/>
      <c r="CA406" s="321"/>
      <c r="CB406" s="321"/>
      <c r="CC406" s="321"/>
      <c r="CD406" s="321"/>
      <c r="CE406" s="321"/>
      <c r="CF406" s="321"/>
      <c r="CG406" s="321"/>
      <c r="CH406" s="321"/>
      <c r="CI406" s="321"/>
      <c r="CJ406" s="321"/>
      <c r="CK406" s="321"/>
      <c r="CL406" s="321"/>
      <c r="CM406" s="321"/>
      <c r="CN406" s="321"/>
      <c r="CO406" s="321"/>
      <c r="CP406" s="321"/>
      <c r="CQ406" s="321"/>
      <c r="CR406" s="321"/>
      <c r="CS406" s="321"/>
      <c r="CT406" s="321"/>
      <c r="CU406" s="321"/>
      <c r="CV406" s="321"/>
      <c r="CW406" s="321"/>
      <c r="CX406" s="321"/>
      <c r="CY406" s="321"/>
      <c r="CZ406" s="321"/>
      <c r="DA406" s="321"/>
      <c r="DB406" s="321"/>
      <c r="DC406" s="321"/>
      <c r="DD406" s="321"/>
      <c r="DE406" s="321"/>
      <c r="DF406" s="321"/>
      <c r="DG406" s="321"/>
      <c r="DH406" s="321"/>
      <c r="DI406" s="321"/>
      <c r="DJ406" s="321"/>
      <c r="DK406" s="321"/>
      <c r="DL406" s="321"/>
      <c r="DM406" s="321"/>
      <c r="DN406" s="321"/>
      <c r="DO406" s="321"/>
      <c r="DP406" s="321"/>
      <c r="DQ406" s="321"/>
      <c r="DR406" s="321"/>
      <c r="DS406" s="321"/>
      <c r="DT406" s="321"/>
      <c r="DU406" s="321"/>
      <c r="DV406" s="321"/>
      <c r="DW406" s="321"/>
      <c r="DX406" s="321"/>
      <c r="DY406" s="321"/>
      <c r="DZ406" s="321"/>
      <c r="EA406" s="321"/>
      <c r="EB406" s="321"/>
      <c r="EC406" s="321"/>
      <c r="ED406" s="321"/>
      <c r="EE406" s="321"/>
      <c r="EF406" s="321"/>
      <c r="EG406" s="321"/>
      <c r="EH406" s="321"/>
      <c r="EI406" s="321"/>
      <c r="EJ406" s="321"/>
      <c r="EK406" s="321"/>
      <c r="EL406" s="321"/>
      <c r="EM406" s="321"/>
      <c r="EN406" s="321"/>
      <c r="EO406" s="321"/>
      <c r="EP406" s="321"/>
      <c r="EQ406" s="321"/>
      <c r="ER406" s="321"/>
      <c r="ES406" s="321"/>
      <c r="ET406" s="321"/>
      <c r="EU406" s="321"/>
      <c r="EV406" s="321"/>
      <c r="EW406" s="321"/>
      <c r="EX406" s="321"/>
      <c r="EY406" s="321"/>
      <c r="EZ406" s="321"/>
      <c r="FA406" s="321"/>
      <c r="FB406" s="321"/>
      <c r="FC406" s="321"/>
      <c r="FD406" s="321"/>
      <c r="FE406" s="321"/>
      <c r="FF406" s="321"/>
      <c r="FG406" s="321"/>
      <c r="FH406" s="321"/>
      <c r="FI406" s="321"/>
      <c r="FJ406" s="321"/>
      <c r="FK406" s="321"/>
      <c r="FL406" s="321"/>
      <c r="FM406" s="321"/>
      <c r="FN406" s="321"/>
      <c r="FO406" s="321"/>
      <c r="FP406" s="321"/>
      <c r="FQ406" s="321"/>
      <c r="FR406" s="321"/>
      <c r="FS406" s="321"/>
      <c r="FT406" s="321"/>
      <c r="FU406" s="321"/>
      <c r="FV406" s="321"/>
      <c r="FW406" s="321"/>
      <c r="FX406" s="321"/>
      <c r="FY406" s="321"/>
      <c r="FZ406" s="321"/>
      <c r="GA406" s="321"/>
      <c r="GB406" s="321"/>
      <c r="GC406" s="321"/>
      <c r="GD406" s="321"/>
      <c r="GE406" s="321"/>
      <c r="GF406" s="321"/>
      <c r="GG406" s="321"/>
      <c r="GH406" s="321"/>
      <c r="GI406" s="321"/>
      <c r="GJ406" s="321"/>
      <c r="GK406" s="321"/>
      <c r="GL406" s="321"/>
      <c r="GM406" s="321"/>
      <c r="GN406" s="321"/>
      <c r="GO406" s="321"/>
      <c r="GP406" s="321"/>
      <c r="GQ406" s="321"/>
      <c r="GR406" s="321"/>
      <c r="GS406" s="321"/>
      <c r="GT406" s="321"/>
      <c r="GU406" s="321"/>
      <c r="GV406" s="321"/>
      <c r="GW406" s="321"/>
      <c r="GX406" s="321"/>
      <c r="GY406" s="321"/>
    </row>
    <row r="407" spans="1:207" x14ac:dyDescent="0.35">
      <c r="A407" s="262"/>
      <c r="B407" s="189" t="s">
        <v>1426</v>
      </c>
      <c r="C407" s="189" t="s">
        <v>1427</v>
      </c>
      <c r="D407" s="189" t="s">
        <v>1428</v>
      </c>
      <c r="E407" s="190"/>
      <c r="F407" s="189" t="s">
        <v>1429</v>
      </c>
      <c r="G407" s="334">
        <v>0</v>
      </c>
      <c r="H407" s="334">
        <v>0</v>
      </c>
      <c r="I407" s="334">
        <v>0</v>
      </c>
      <c r="J407" s="334">
        <v>0</v>
      </c>
      <c r="K407" s="334">
        <v>0</v>
      </c>
      <c r="L407" s="334">
        <v>0</v>
      </c>
      <c r="M407" s="334">
        <v>0</v>
      </c>
      <c r="N407" s="334">
        <v>0</v>
      </c>
      <c r="O407" s="334">
        <v>0</v>
      </c>
      <c r="P407" s="334">
        <v>0</v>
      </c>
      <c r="Q407" s="334">
        <v>0</v>
      </c>
      <c r="R407" s="334">
        <v>0</v>
      </c>
      <c r="S407" s="334">
        <v>0</v>
      </c>
      <c r="T407" s="334">
        <v>0</v>
      </c>
      <c r="U407" s="334">
        <v>0</v>
      </c>
      <c r="V407" s="334">
        <v>0</v>
      </c>
      <c r="W407" s="334">
        <v>0</v>
      </c>
      <c r="X407" s="335">
        <v>0</v>
      </c>
      <c r="Y407" s="334">
        <v>0</v>
      </c>
      <c r="Z407" s="334">
        <v>0</v>
      </c>
      <c r="AA407" s="334">
        <v>671</v>
      </c>
      <c r="AB407" s="334">
        <v>0</v>
      </c>
      <c r="AC407" s="388">
        <v>0</v>
      </c>
      <c r="AD407" s="334"/>
      <c r="AE407" s="334"/>
      <c r="AF407" s="334"/>
      <c r="AG407" s="334"/>
      <c r="AH407" s="334"/>
      <c r="AI407" s="334"/>
      <c r="AJ407" s="334"/>
      <c r="AK407" s="334"/>
      <c r="AL407" s="334"/>
      <c r="AM407" s="334"/>
      <c r="AN407" s="334"/>
      <c r="AO407" s="334"/>
      <c r="AP407" s="334"/>
      <c r="AQ407" s="334"/>
      <c r="AR407" s="334"/>
      <c r="AS407" s="334"/>
      <c r="AT407" s="334"/>
      <c r="AU407" s="334"/>
      <c r="AV407" s="334"/>
      <c r="AW407" s="334"/>
      <c r="AX407" s="334"/>
      <c r="AY407" s="334"/>
      <c r="BA407" s="325"/>
      <c r="BB407" s="325"/>
      <c r="BC407" s="321"/>
      <c r="BD407" s="321"/>
      <c r="BE407" s="321"/>
      <c r="BF407" s="321"/>
      <c r="BG407" s="321"/>
      <c r="BH407" s="321"/>
      <c r="BI407" s="321"/>
      <c r="BJ407" s="321"/>
      <c r="BK407" s="321"/>
      <c r="BL407" s="321"/>
      <c r="BM407" s="321"/>
      <c r="BN407" s="321"/>
      <c r="BO407" s="321"/>
      <c r="BP407" s="321"/>
      <c r="BQ407" s="321"/>
      <c r="BR407" s="321"/>
      <c r="BS407" s="321"/>
      <c r="BT407" s="321"/>
      <c r="BU407" s="321"/>
      <c r="BV407" s="321"/>
      <c r="BW407" s="321"/>
      <c r="BX407" s="321"/>
      <c r="BY407" s="321"/>
      <c r="BZ407" s="321"/>
      <c r="CA407" s="321"/>
      <c r="CB407" s="321"/>
      <c r="CC407" s="321"/>
      <c r="CD407" s="321"/>
      <c r="CE407" s="321"/>
      <c r="CF407" s="321"/>
      <c r="CG407" s="321"/>
      <c r="CH407" s="321"/>
      <c r="CI407" s="321"/>
      <c r="CJ407" s="321"/>
      <c r="CK407" s="321"/>
      <c r="CL407" s="321"/>
      <c r="CM407" s="321"/>
      <c r="CN407" s="321"/>
      <c r="CO407" s="321"/>
      <c r="CP407" s="321"/>
      <c r="CQ407" s="321"/>
      <c r="CR407" s="321"/>
      <c r="CS407" s="321"/>
      <c r="CT407" s="321"/>
      <c r="CU407" s="321"/>
      <c r="CV407" s="321"/>
      <c r="CW407" s="321"/>
      <c r="CX407" s="321"/>
      <c r="CY407" s="321"/>
      <c r="CZ407" s="321"/>
      <c r="DA407" s="321"/>
      <c r="DB407" s="321"/>
      <c r="DC407" s="321"/>
      <c r="DD407" s="321"/>
      <c r="DE407" s="321"/>
      <c r="DF407" s="321"/>
      <c r="DG407" s="321"/>
      <c r="DH407" s="321"/>
      <c r="DI407" s="321"/>
      <c r="DJ407" s="321"/>
      <c r="DK407" s="321"/>
      <c r="DL407" s="321"/>
      <c r="DM407" s="321"/>
      <c r="DN407" s="321"/>
      <c r="DO407" s="321"/>
      <c r="DP407" s="321"/>
      <c r="DQ407" s="321"/>
      <c r="DR407" s="321"/>
      <c r="DS407" s="321"/>
      <c r="DT407" s="321"/>
      <c r="DU407" s="321"/>
      <c r="DV407" s="321"/>
      <c r="DW407" s="321"/>
      <c r="DX407" s="321"/>
      <c r="DY407" s="321"/>
      <c r="DZ407" s="321"/>
      <c r="EA407" s="321"/>
      <c r="EB407" s="321"/>
      <c r="EC407" s="321"/>
      <c r="ED407" s="321"/>
      <c r="EE407" s="321"/>
      <c r="EF407" s="321"/>
      <c r="EG407" s="321"/>
      <c r="EH407" s="321"/>
      <c r="EI407" s="321"/>
      <c r="EJ407" s="321"/>
      <c r="EK407" s="321"/>
      <c r="EL407" s="321"/>
      <c r="EM407" s="321"/>
      <c r="EN407" s="321"/>
      <c r="EO407" s="321"/>
      <c r="EP407" s="321"/>
      <c r="EQ407" s="321"/>
      <c r="ER407" s="321"/>
      <c r="ES407" s="321"/>
      <c r="ET407" s="321"/>
      <c r="EU407" s="321"/>
      <c r="EV407" s="321"/>
      <c r="EW407" s="321"/>
      <c r="EX407" s="321"/>
      <c r="EY407" s="321"/>
      <c r="EZ407" s="321"/>
      <c r="FA407" s="321"/>
      <c r="FB407" s="321"/>
      <c r="FC407" s="321"/>
      <c r="FD407" s="321"/>
      <c r="FE407" s="321"/>
      <c r="FF407" s="321"/>
      <c r="FG407" s="321"/>
      <c r="FH407" s="321"/>
      <c r="FI407" s="321"/>
      <c r="FJ407" s="321"/>
      <c r="FK407" s="321"/>
      <c r="FL407" s="321"/>
      <c r="FM407" s="321"/>
      <c r="FN407" s="321"/>
      <c r="FO407" s="321"/>
      <c r="FP407" s="321"/>
      <c r="FQ407" s="321"/>
      <c r="FR407" s="321"/>
      <c r="FS407" s="321"/>
      <c r="FT407" s="321"/>
      <c r="FU407" s="321"/>
      <c r="FV407" s="321"/>
      <c r="FW407" s="321"/>
      <c r="FX407" s="321"/>
      <c r="FY407" s="321"/>
      <c r="FZ407" s="321"/>
      <c r="GA407" s="321"/>
      <c r="GB407" s="321"/>
      <c r="GC407" s="321"/>
      <c r="GD407" s="321"/>
      <c r="GE407" s="321"/>
      <c r="GF407" s="321"/>
      <c r="GG407" s="321"/>
      <c r="GH407" s="321"/>
      <c r="GI407" s="321"/>
      <c r="GJ407" s="321"/>
      <c r="GK407" s="321"/>
      <c r="GL407" s="321"/>
      <c r="GM407" s="321"/>
      <c r="GN407" s="321"/>
      <c r="GO407" s="321"/>
      <c r="GP407" s="321"/>
      <c r="GQ407" s="321"/>
      <c r="GR407" s="321"/>
      <c r="GS407" s="321"/>
      <c r="GT407" s="321"/>
      <c r="GU407" s="321"/>
      <c r="GV407" s="321"/>
      <c r="GW407" s="321"/>
      <c r="GX407" s="321"/>
      <c r="GY407" s="321"/>
    </row>
    <row r="408" spans="1:207" x14ac:dyDescent="0.35">
      <c r="A408" s="262"/>
      <c r="B408" s="189" t="s">
        <v>1430</v>
      </c>
      <c r="C408" s="189" t="s">
        <v>1431</v>
      </c>
      <c r="D408" s="189" t="s">
        <v>1432</v>
      </c>
      <c r="E408" s="190"/>
      <c r="F408" s="189" t="s">
        <v>1433</v>
      </c>
      <c r="G408" s="334">
        <v>0</v>
      </c>
      <c r="H408" s="334">
        <v>0</v>
      </c>
      <c r="I408" s="334">
        <v>0</v>
      </c>
      <c r="J408" s="334">
        <v>0</v>
      </c>
      <c r="K408" s="334">
        <v>0</v>
      </c>
      <c r="L408" s="334">
        <v>0</v>
      </c>
      <c r="M408" s="334">
        <v>0</v>
      </c>
      <c r="N408" s="334">
        <v>0</v>
      </c>
      <c r="O408" s="334">
        <v>0</v>
      </c>
      <c r="P408" s="334">
        <v>0</v>
      </c>
      <c r="Q408" s="334">
        <v>0</v>
      </c>
      <c r="R408" s="334">
        <v>0</v>
      </c>
      <c r="S408" s="334">
        <v>0</v>
      </c>
      <c r="T408" s="334">
        <v>0</v>
      </c>
      <c r="U408" s="334">
        <v>0</v>
      </c>
      <c r="V408" s="334">
        <v>0</v>
      </c>
      <c r="W408" s="334">
        <v>0</v>
      </c>
      <c r="X408" s="335">
        <v>0</v>
      </c>
      <c r="Y408" s="334">
        <v>0</v>
      </c>
      <c r="Z408" s="334">
        <v>0</v>
      </c>
      <c r="AA408" s="334">
        <v>135</v>
      </c>
      <c r="AB408" s="334">
        <v>0</v>
      </c>
      <c r="AC408" s="388">
        <v>0</v>
      </c>
      <c r="AD408" s="334"/>
      <c r="AE408" s="334"/>
      <c r="AF408" s="334"/>
      <c r="AG408" s="334"/>
      <c r="AH408" s="334"/>
      <c r="AI408" s="334"/>
      <c r="AJ408" s="334"/>
      <c r="AK408" s="334"/>
      <c r="AL408" s="334"/>
      <c r="AM408" s="334"/>
      <c r="AN408" s="334"/>
      <c r="AO408" s="334"/>
      <c r="AP408" s="334"/>
      <c r="AQ408" s="334"/>
      <c r="AR408" s="334"/>
      <c r="AS408" s="334"/>
      <c r="AT408" s="334"/>
      <c r="AU408" s="334"/>
      <c r="AV408" s="334"/>
      <c r="AW408" s="334"/>
      <c r="AX408" s="334"/>
      <c r="AY408" s="334"/>
      <c r="BA408" s="325"/>
      <c r="BB408" s="325"/>
      <c r="BC408" s="321"/>
      <c r="BD408" s="321"/>
      <c r="BE408" s="321"/>
      <c r="BF408" s="321"/>
      <c r="BG408" s="321"/>
      <c r="BH408" s="321"/>
      <c r="BI408" s="321"/>
      <c r="BJ408" s="321"/>
      <c r="BK408" s="321"/>
      <c r="BL408" s="321"/>
      <c r="BM408" s="321"/>
      <c r="BN408" s="321"/>
      <c r="BO408" s="321"/>
      <c r="BP408" s="321"/>
      <c r="BQ408" s="321"/>
      <c r="BR408" s="321"/>
      <c r="BS408" s="321"/>
      <c r="BT408" s="321"/>
      <c r="BU408" s="321"/>
      <c r="BV408" s="321"/>
      <c r="BW408" s="321"/>
      <c r="BX408" s="321"/>
      <c r="BY408" s="321"/>
      <c r="BZ408" s="321"/>
      <c r="CA408" s="321"/>
      <c r="CB408" s="321"/>
      <c r="CC408" s="321"/>
      <c r="CD408" s="321"/>
      <c r="CE408" s="321"/>
      <c r="CF408" s="321"/>
      <c r="CG408" s="321"/>
      <c r="CH408" s="321"/>
      <c r="CI408" s="321"/>
      <c r="CJ408" s="321"/>
      <c r="CK408" s="321"/>
      <c r="CL408" s="321"/>
      <c r="CM408" s="321"/>
      <c r="CN408" s="321"/>
      <c r="CO408" s="321"/>
      <c r="CP408" s="321"/>
      <c r="CQ408" s="321"/>
      <c r="CR408" s="321"/>
      <c r="CS408" s="321"/>
      <c r="CT408" s="321"/>
      <c r="CU408" s="321"/>
      <c r="CV408" s="321"/>
      <c r="CW408" s="321"/>
      <c r="CX408" s="321"/>
      <c r="CY408" s="321"/>
      <c r="CZ408" s="321"/>
      <c r="DA408" s="321"/>
      <c r="DB408" s="321"/>
      <c r="DC408" s="321"/>
      <c r="DD408" s="321"/>
      <c r="DE408" s="321"/>
      <c r="DF408" s="321"/>
      <c r="DG408" s="321"/>
      <c r="DH408" s="321"/>
      <c r="DI408" s="321"/>
      <c r="DJ408" s="321"/>
      <c r="DK408" s="321"/>
      <c r="DL408" s="321"/>
      <c r="DM408" s="321"/>
      <c r="DN408" s="321"/>
      <c r="DO408" s="321"/>
      <c r="DP408" s="321"/>
      <c r="DQ408" s="321"/>
      <c r="DR408" s="321"/>
      <c r="DS408" s="321"/>
      <c r="DT408" s="321"/>
      <c r="DU408" s="321"/>
      <c r="DV408" s="321"/>
      <c r="DW408" s="321"/>
      <c r="DX408" s="321"/>
      <c r="DY408" s="321"/>
      <c r="DZ408" s="321"/>
      <c r="EA408" s="321"/>
      <c r="EB408" s="321"/>
      <c r="EC408" s="321"/>
      <c r="ED408" s="321"/>
      <c r="EE408" s="321"/>
      <c r="EF408" s="321"/>
      <c r="EG408" s="321"/>
      <c r="EH408" s="321"/>
      <c r="EI408" s="321"/>
      <c r="EJ408" s="321"/>
      <c r="EK408" s="321"/>
      <c r="EL408" s="321"/>
      <c r="EM408" s="321"/>
      <c r="EN408" s="321"/>
      <c r="EO408" s="321"/>
      <c r="EP408" s="321"/>
      <c r="EQ408" s="321"/>
      <c r="ER408" s="321"/>
      <c r="ES408" s="321"/>
      <c r="ET408" s="321"/>
      <c r="EU408" s="321"/>
      <c r="EV408" s="321"/>
      <c r="EW408" s="321"/>
      <c r="EX408" s="321"/>
      <c r="EY408" s="321"/>
      <c r="EZ408" s="321"/>
      <c r="FA408" s="321"/>
      <c r="FB408" s="321"/>
      <c r="FC408" s="321"/>
      <c r="FD408" s="321"/>
      <c r="FE408" s="321"/>
      <c r="FF408" s="321"/>
      <c r="FG408" s="321"/>
      <c r="FH408" s="321"/>
      <c r="FI408" s="321"/>
      <c r="FJ408" s="321"/>
      <c r="FK408" s="321"/>
      <c r="FL408" s="321"/>
      <c r="FM408" s="321"/>
      <c r="FN408" s="321"/>
      <c r="FO408" s="321"/>
      <c r="FP408" s="321"/>
      <c r="FQ408" s="321"/>
      <c r="FR408" s="321"/>
      <c r="FS408" s="321"/>
      <c r="FT408" s="321"/>
      <c r="FU408" s="321"/>
      <c r="FV408" s="321"/>
      <c r="FW408" s="321"/>
      <c r="FX408" s="321"/>
      <c r="FY408" s="321"/>
      <c r="FZ408" s="321"/>
      <c r="GA408" s="321"/>
      <c r="GB408" s="321"/>
      <c r="GC408" s="321"/>
      <c r="GD408" s="321"/>
      <c r="GE408" s="321"/>
      <c r="GF408" s="321"/>
      <c r="GG408" s="321"/>
      <c r="GH408" s="321"/>
      <c r="GI408" s="321"/>
      <c r="GJ408" s="321"/>
      <c r="GK408" s="321"/>
      <c r="GL408" s="321"/>
      <c r="GM408" s="321"/>
      <c r="GN408" s="321"/>
      <c r="GO408" s="321"/>
      <c r="GP408" s="321"/>
      <c r="GQ408" s="321"/>
      <c r="GR408" s="321"/>
      <c r="GS408" s="321"/>
      <c r="GT408" s="321"/>
      <c r="GU408" s="321"/>
      <c r="GV408" s="321"/>
      <c r="GW408" s="321"/>
      <c r="GX408" s="321"/>
      <c r="GY408" s="321"/>
    </row>
    <row r="409" spans="1:207" x14ac:dyDescent="0.35">
      <c r="A409" s="262"/>
      <c r="B409" s="189" t="s">
        <v>1434</v>
      </c>
      <c r="C409" s="189" t="s">
        <v>1435</v>
      </c>
      <c r="D409" s="189" t="s">
        <v>1436</v>
      </c>
      <c r="E409" s="190"/>
      <c r="F409" s="189" t="s">
        <v>1437</v>
      </c>
      <c r="G409" s="334">
        <v>0</v>
      </c>
      <c r="H409" s="334">
        <v>0</v>
      </c>
      <c r="I409" s="334">
        <v>0</v>
      </c>
      <c r="J409" s="334">
        <v>0</v>
      </c>
      <c r="K409" s="334">
        <v>0</v>
      </c>
      <c r="L409" s="334">
        <v>0</v>
      </c>
      <c r="M409" s="334">
        <v>0</v>
      </c>
      <c r="N409" s="334">
        <v>0</v>
      </c>
      <c r="O409" s="334">
        <v>0</v>
      </c>
      <c r="P409" s="334">
        <v>0</v>
      </c>
      <c r="Q409" s="334">
        <v>0</v>
      </c>
      <c r="R409" s="334">
        <v>0</v>
      </c>
      <c r="S409" s="334">
        <v>0</v>
      </c>
      <c r="T409" s="334">
        <v>0</v>
      </c>
      <c r="U409" s="334">
        <v>0</v>
      </c>
      <c r="V409" s="334">
        <v>0</v>
      </c>
      <c r="W409" s="334">
        <v>0</v>
      </c>
      <c r="X409" s="335">
        <v>0</v>
      </c>
      <c r="Y409" s="334">
        <v>0</v>
      </c>
      <c r="Z409" s="334">
        <v>0</v>
      </c>
      <c r="AA409" s="334">
        <v>524</v>
      </c>
      <c r="AB409" s="334">
        <v>0</v>
      </c>
      <c r="AC409" s="388">
        <v>0</v>
      </c>
      <c r="AD409" s="334"/>
      <c r="AE409" s="334"/>
      <c r="AF409" s="334"/>
      <c r="AG409" s="334"/>
      <c r="AH409" s="334"/>
      <c r="AI409" s="334"/>
      <c r="AJ409" s="334"/>
      <c r="AK409" s="334"/>
      <c r="AL409" s="334"/>
      <c r="AM409" s="334"/>
      <c r="AN409" s="334"/>
      <c r="AO409" s="334"/>
      <c r="AP409" s="334"/>
      <c r="AQ409" s="334"/>
      <c r="AR409" s="334"/>
      <c r="AS409" s="334"/>
      <c r="AT409" s="334"/>
      <c r="AU409" s="334"/>
      <c r="AV409" s="334"/>
      <c r="AW409" s="334"/>
      <c r="AX409" s="334"/>
      <c r="AY409" s="334"/>
      <c r="BA409" s="325"/>
      <c r="BB409" s="325"/>
      <c r="BC409" s="321"/>
      <c r="BD409" s="321"/>
      <c r="BE409" s="321"/>
      <c r="BF409" s="321"/>
      <c r="BG409" s="321"/>
      <c r="BH409" s="321"/>
      <c r="BI409" s="321"/>
      <c r="BJ409" s="321"/>
      <c r="BK409" s="321"/>
      <c r="BL409" s="321"/>
      <c r="BM409" s="321"/>
      <c r="BN409" s="321"/>
      <c r="BO409" s="321"/>
      <c r="BP409" s="321"/>
      <c r="BQ409" s="321"/>
      <c r="BR409" s="321"/>
      <c r="BS409" s="321"/>
      <c r="BT409" s="321"/>
      <c r="BU409" s="321"/>
      <c r="BV409" s="321"/>
      <c r="BW409" s="321"/>
      <c r="BX409" s="321"/>
      <c r="BY409" s="321"/>
      <c r="BZ409" s="321"/>
      <c r="CA409" s="321"/>
      <c r="CB409" s="321"/>
      <c r="CC409" s="321"/>
      <c r="CD409" s="321"/>
      <c r="CE409" s="321"/>
      <c r="CF409" s="321"/>
      <c r="CG409" s="321"/>
      <c r="CH409" s="321"/>
      <c r="CI409" s="321"/>
      <c r="CJ409" s="321"/>
      <c r="CK409" s="321"/>
      <c r="CL409" s="321"/>
      <c r="CM409" s="321"/>
      <c r="CN409" s="321"/>
      <c r="CO409" s="321"/>
      <c r="CP409" s="321"/>
      <c r="CQ409" s="321"/>
      <c r="CR409" s="321"/>
      <c r="CS409" s="321"/>
      <c r="CT409" s="321"/>
      <c r="CU409" s="321"/>
      <c r="CV409" s="321"/>
      <c r="CW409" s="321"/>
      <c r="CX409" s="321"/>
      <c r="CY409" s="321"/>
      <c r="CZ409" s="321"/>
      <c r="DA409" s="321"/>
      <c r="DB409" s="321"/>
      <c r="DC409" s="321"/>
      <c r="DD409" s="321"/>
      <c r="DE409" s="321"/>
      <c r="DF409" s="321"/>
      <c r="DG409" s="321"/>
      <c r="DH409" s="321"/>
      <c r="DI409" s="321"/>
      <c r="DJ409" s="321"/>
      <c r="DK409" s="321"/>
      <c r="DL409" s="321"/>
      <c r="DM409" s="321"/>
      <c r="DN409" s="321"/>
      <c r="DO409" s="321"/>
      <c r="DP409" s="321"/>
      <c r="DQ409" s="321"/>
      <c r="DR409" s="321"/>
      <c r="DS409" s="321"/>
      <c r="DT409" s="321"/>
      <c r="DU409" s="321"/>
      <c r="DV409" s="321"/>
      <c r="DW409" s="321"/>
      <c r="DX409" s="321"/>
      <c r="DY409" s="321"/>
      <c r="DZ409" s="321"/>
      <c r="EA409" s="321"/>
      <c r="EB409" s="321"/>
      <c r="EC409" s="321"/>
      <c r="ED409" s="321"/>
      <c r="EE409" s="321"/>
      <c r="EF409" s="321"/>
      <c r="EG409" s="321"/>
      <c r="EH409" s="321"/>
      <c r="EI409" s="321"/>
      <c r="EJ409" s="321"/>
      <c r="EK409" s="321"/>
      <c r="EL409" s="321"/>
      <c r="EM409" s="321"/>
      <c r="EN409" s="321"/>
      <c r="EO409" s="321"/>
      <c r="EP409" s="321"/>
      <c r="EQ409" s="321"/>
      <c r="ER409" s="321"/>
      <c r="ES409" s="321"/>
      <c r="ET409" s="321"/>
      <c r="EU409" s="321"/>
      <c r="EV409" s="321"/>
      <c r="EW409" s="321"/>
      <c r="EX409" s="321"/>
      <c r="EY409" s="321"/>
      <c r="EZ409" s="321"/>
      <c r="FA409" s="321"/>
      <c r="FB409" s="321"/>
      <c r="FC409" s="321"/>
      <c r="FD409" s="321"/>
      <c r="FE409" s="321"/>
      <c r="FF409" s="321"/>
      <c r="FG409" s="321"/>
      <c r="FH409" s="321"/>
      <c r="FI409" s="321"/>
      <c r="FJ409" s="321"/>
      <c r="FK409" s="321"/>
      <c r="FL409" s="321"/>
      <c r="FM409" s="321"/>
      <c r="FN409" s="321"/>
      <c r="FO409" s="321"/>
      <c r="FP409" s="321"/>
      <c r="FQ409" s="321"/>
      <c r="FR409" s="321"/>
      <c r="FS409" s="321"/>
      <c r="FT409" s="321"/>
      <c r="FU409" s="321"/>
      <c r="FV409" s="321"/>
      <c r="FW409" s="321"/>
      <c r="FX409" s="321"/>
      <c r="FY409" s="321"/>
      <c r="FZ409" s="321"/>
      <c r="GA409" s="321"/>
      <c r="GB409" s="321"/>
      <c r="GC409" s="321"/>
      <c r="GD409" s="321"/>
      <c r="GE409" s="321"/>
      <c r="GF409" s="321"/>
      <c r="GG409" s="321"/>
      <c r="GH409" s="321"/>
      <c r="GI409" s="321"/>
      <c r="GJ409" s="321"/>
      <c r="GK409" s="321"/>
      <c r="GL409" s="321"/>
      <c r="GM409" s="321"/>
      <c r="GN409" s="321"/>
      <c r="GO409" s="321"/>
      <c r="GP409" s="321"/>
      <c r="GQ409" s="321"/>
      <c r="GR409" s="321"/>
      <c r="GS409" s="321"/>
      <c r="GT409" s="321"/>
      <c r="GU409" s="321"/>
      <c r="GV409" s="321"/>
      <c r="GW409" s="321"/>
      <c r="GX409" s="321"/>
      <c r="GY409" s="321"/>
    </row>
    <row r="410" spans="1:207" x14ac:dyDescent="0.35">
      <c r="A410" s="262"/>
      <c r="B410" s="189" t="s">
        <v>1438</v>
      </c>
      <c r="C410" s="189" t="s">
        <v>1439</v>
      </c>
      <c r="D410" s="189" t="s">
        <v>1440</v>
      </c>
      <c r="E410" s="190"/>
      <c r="F410" s="189" t="s">
        <v>1441</v>
      </c>
      <c r="G410" s="334">
        <v>0</v>
      </c>
      <c r="H410" s="334">
        <v>0</v>
      </c>
      <c r="I410" s="334">
        <v>0</v>
      </c>
      <c r="J410" s="334">
        <v>0</v>
      </c>
      <c r="K410" s="334">
        <v>0</v>
      </c>
      <c r="L410" s="334">
        <v>0</v>
      </c>
      <c r="M410" s="334">
        <v>0</v>
      </c>
      <c r="N410" s="334">
        <v>0</v>
      </c>
      <c r="O410" s="334">
        <v>0</v>
      </c>
      <c r="P410" s="334">
        <v>0</v>
      </c>
      <c r="Q410" s="334">
        <v>0</v>
      </c>
      <c r="R410" s="334">
        <v>0</v>
      </c>
      <c r="S410" s="334">
        <v>0</v>
      </c>
      <c r="T410" s="334">
        <v>0</v>
      </c>
      <c r="U410" s="334">
        <v>0</v>
      </c>
      <c r="V410" s="334">
        <v>0</v>
      </c>
      <c r="W410" s="334">
        <v>0</v>
      </c>
      <c r="X410" s="335">
        <v>0</v>
      </c>
      <c r="Y410" s="334">
        <v>0</v>
      </c>
      <c r="Z410" s="334">
        <v>0</v>
      </c>
      <c r="AA410" s="334">
        <v>267</v>
      </c>
      <c r="AB410" s="334">
        <v>0</v>
      </c>
      <c r="AC410" s="388">
        <v>0</v>
      </c>
      <c r="AD410" s="334"/>
      <c r="AE410" s="334"/>
      <c r="AF410" s="334"/>
      <c r="AG410" s="334"/>
      <c r="AH410" s="334"/>
      <c r="AI410" s="334"/>
      <c r="AJ410" s="334"/>
      <c r="AK410" s="334"/>
      <c r="AL410" s="334"/>
      <c r="AM410" s="334"/>
      <c r="AN410" s="334"/>
      <c r="AO410" s="334"/>
      <c r="AP410" s="334"/>
      <c r="AQ410" s="334"/>
      <c r="AR410" s="334"/>
      <c r="AS410" s="334"/>
      <c r="AT410" s="334"/>
      <c r="AU410" s="334"/>
      <c r="AV410" s="334"/>
      <c r="AW410" s="334"/>
      <c r="AX410" s="334"/>
      <c r="AY410" s="334"/>
      <c r="BA410" s="325"/>
      <c r="BB410" s="325"/>
      <c r="BC410" s="321"/>
      <c r="BD410" s="321"/>
      <c r="BE410" s="321"/>
      <c r="BF410" s="321"/>
      <c r="BG410" s="321"/>
      <c r="BH410" s="321"/>
      <c r="BI410" s="321"/>
      <c r="BJ410" s="321"/>
      <c r="BK410" s="321"/>
      <c r="BL410" s="321"/>
      <c r="BM410" s="321"/>
      <c r="BN410" s="321"/>
      <c r="BO410" s="321"/>
      <c r="BP410" s="321"/>
      <c r="BQ410" s="321"/>
      <c r="BR410" s="321"/>
      <c r="BS410" s="321"/>
      <c r="BT410" s="321"/>
      <c r="BU410" s="321"/>
      <c r="BV410" s="321"/>
      <c r="BW410" s="321"/>
      <c r="BX410" s="321"/>
      <c r="BY410" s="321"/>
      <c r="BZ410" s="321"/>
      <c r="CA410" s="321"/>
      <c r="CB410" s="321"/>
      <c r="CC410" s="321"/>
      <c r="CD410" s="321"/>
      <c r="CE410" s="321"/>
      <c r="CF410" s="321"/>
      <c r="CG410" s="321"/>
      <c r="CH410" s="321"/>
      <c r="CI410" s="321"/>
      <c r="CJ410" s="321"/>
      <c r="CK410" s="321"/>
      <c r="CL410" s="321"/>
      <c r="CM410" s="321"/>
      <c r="CN410" s="321"/>
      <c r="CO410" s="321"/>
      <c r="CP410" s="321"/>
      <c r="CQ410" s="321"/>
      <c r="CR410" s="321"/>
      <c r="CS410" s="321"/>
      <c r="CT410" s="321"/>
      <c r="CU410" s="321"/>
      <c r="CV410" s="321"/>
      <c r="CW410" s="321"/>
      <c r="CX410" s="321"/>
      <c r="CY410" s="321"/>
      <c r="CZ410" s="321"/>
      <c r="DA410" s="321"/>
      <c r="DB410" s="321"/>
      <c r="DC410" s="321"/>
      <c r="DD410" s="321"/>
      <c r="DE410" s="321"/>
      <c r="DF410" s="321"/>
      <c r="DG410" s="321"/>
      <c r="DH410" s="321"/>
      <c r="DI410" s="321"/>
      <c r="DJ410" s="321"/>
      <c r="DK410" s="321"/>
      <c r="DL410" s="321"/>
      <c r="DM410" s="321"/>
      <c r="DN410" s="321"/>
      <c r="DO410" s="321"/>
      <c r="DP410" s="321"/>
      <c r="DQ410" s="321"/>
      <c r="DR410" s="321"/>
      <c r="DS410" s="321"/>
      <c r="DT410" s="321"/>
      <c r="DU410" s="321"/>
      <c r="DV410" s="321"/>
      <c r="DW410" s="321"/>
      <c r="DX410" s="321"/>
      <c r="DY410" s="321"/>
      <c r="DZ410" s="321"/>
      <c r="EA410" s="321"/>
      <c r="EB410" s="321"/>
      <c r="EC410" s="321"/>
      <c r="ED410" s="321"/>
      <c r="EE410" s="321"/>
      <c r="EF410" s="321"/>
      <c r="EG410" s="321"/>
      <c r="EH410" s="321"/>
      <c r="EI410" s="321"/>
      <c r="EJ410" s="321"/>
      <c r="EK410" s="321"/>
      <c r="EL410" s="321"/>
      <c r="EM410" s="321"/>
      <c r="EN410" s="321"/>
      <c r="EO410" s="321"/>
      <c r="EP410" s="321"/>
      <c r="EQ410" s="321"/>
      <c r="ER410" s="321"/>
      <c r="ES410" s="321"/>
      <c r="ET410" s="321"/>
      <c r="EU410" s="321"/>
      <c r="EV410" s="321"/>
      <c r="EW410" s="321"/>
      <c r="EX410" s="321"/>
      <c r="EY410" s="321"/>
      <c r="EZ410" s="321"/>
      <c r="FA410" s="321"/>
      <c r="FB410" s="321"/>
      <c r="FC410" s="321"/>
      <c r="FD410" s="321"/>
      <c r="FE410" s="321"/>
      <c r="FF410" s="321"/>
      <c r="FG410" s="321"/>
      <c r="FH410" s="321"/>
      <c r="FI410" s="321"/>
      <c r="FJ410" s="321"/>
      <c r="FK410" s="321"/>
      <c r="FL410" s="321"/>
      <c r="FM410" s="321"/>
      <c r="FN410" s="321"/>
      <c r="FO410" s="321"/>
      <c r="FP410" s="321"/>
      <c r="FQ410" s="321"/>
      <c r="FR410" s="321"/>
      <c r="FS410" s="321"/>
      <c r="FT410" s="321"/>
      <c r="FU410" s="321"/>
      <c r="FV410" s="321"/>
      <c r="FW410" s="321"/>
      <c r="FX410" s="321"/>
      <c r="FY410" s="321"/>
      <c r="FZ410" s="321"/>
      <c r="GA410" s="321"/>
      <c r="GB410" s="321"/>
      <c r="GC410" s="321"/>
      <c r="GD410" s="321"/>
      <c r="GE410" s="321"/>
      <c r="GF410" s="321"/>
      <c r="GG410" s="321"/>
      <c r="GH410" s="321"/>
      <c r="GI410" s="321"/>
      <c r="GJ410" s="321"/>
      <c r="GK410" s="321"/>
      <c r="GL410" s="321"/>
      <c r="GM410" s="321"/>
      <c r="GN410" s="321"/>
      <c r="GO410" s="321"/>
      <c r="GP410" s="321"/>
      <c r="GQ410" s="321"/>
      <c r="GR410" s="321"/>
      <c r="GS410" s="321"/>
      <c r="GT410" s="321"/>
      <c r="GU410" s="321"/>
      <c r="GV410" s="321"/>
      <c r="GW410" s="321"/>
      <c r="GX410" s="321"/>
      <c r="GY410" s="321"/>
    </row>
    <row r="411" spans="1:207" x14ac:dyDescent="0.35">
      <c r="A411" s="262"/>
      <c r="B411" s="189" t="s">
        <v>1442</v>
      </c>
      <c r="C411" s="189" t="s">
        <v>1443</v>
      </c>
      <c r="D411" s="189" t="s">
        <v>1444</v>
      </c>
      <c r="E411" s="190"/>
      <c r="F411" s="189" t="s">
        <v>1445</v>
      </c>
      <c r="G411" s="334">
        <v>71</v>
      </c>
      <c r="H411" s="334">
        <v>6</v>
      </c>
      <c r="I411" s="334">
        <v>17</v>
      </c>
      <c r="J411" s="334">
        <v>94</v>
      </c>
      <c r="K411" s="334">
        <v>15</v>
      </c>
      <c r="L411" s="334">
        <v>3</v>
      </c>
      <c r="M411" s="334">
        <v>0</v>
      </c>
      <c r="N411" s="334">
        <v>0</v>
      </c>
      <c r="O411" s="334">
        <v>155</v>
      </c>
      <c r="P411" s="334">
        <v>102</v>
      </c>
      <c r="Q411" s="334">
        <v>257</v>
      </c>
      <c r="R411" s="334">
        <v>23</v>
      </c>
      <c r="S411" s="334">
        <v>0</v>
      </c>
      <c r="T411" s="334">
        <v>0</v>
      </c>
      <c r="U411" s="334">
        <v>24</v>
      </c>
      <c r="V411" s="334">
        <v>18</v>
      </c>
      <c r="W411" s="334">
        <v>6</v>
      </c>
      <c r="X411" s="335">
        <v>375</v>
      </c>
      <c r="Y411" s="334">
        <v>361</v>
      </c>
      <c r="Z411" s="334">
        <v>14</v>
      </c>
      <c r="AA411" s="334">
        <v>119</v>
      </c>
      <c r="AB411" s="334">
        <v>0</v>
      </c>
      <c r="AC411" s="388">
        <v>0</v>
      </c>
      <c r="AD411" s="316"/>
      <c r="AE411" s="316"/>
      <c r="AF411" s="316"/>
      <c r="AG411" s="316"/>
      <c r="AH411" s="316"/>
      <c r="AI411" s="316"/>
      <c r="AJ411" s="316"/>
      <c r="AK411" s="316"/>
      <c r="AL411" s="316"/>
      <c r="AM411" s="316"/>
      <c r="AN411" s="316"/>
      <c r="AO411" s="316"/>
      <c r="AP411" s="316"/>
      <c r="AQ411" s="316"/>
      <c r="AR411" s="316"/>
      <c r="AS411" s="316"/>
      <c r="AT411" s="316"/>
      <c r="AU411" s="316"/>
      <c r="AV411" s="316"/>
      <c r="AW411" s="316"/>
      <c r="AX411" s="316"/>
      <c r="AY411" s="316"/>
      <c r="BA411" s="325"/>
      <c r="BB411" s="325"/>
      <c r="BC411" s="321"/>
      <c r="BD411" s="321"/>
      <c r="BE411" s="321"/>
      <c r="BF411" s="321"/>
      <c r="BG411" s="321"/>
      <c r="BH411" s="321"/>
      <c r="BI411" s="321"/>
      <c r="BJ411" s="321"/>
      <c r="BK411" s="321"/>
      <c r="BL411" s="321"/>
      <c r="BM411" s="321"/>
      <c r="BN411" s="321"/>
      <c r="BO411" s="321"/>
      <c r="BP411" s="321"/>
      <c r="BQ411" s="321"/>
      <c r="BR411" s="321"/>
      <c r="BS411" s="321"/>
      <c r="BT411" s="321"/>
      <c r="BU411" s="321"/>
      <c r="BV411" s="321"/>
      <c r="BW411" s="321"/>
      <c r="BX411" s="321"/>
      <c r="BY411" s="321"/>
      <c r="BZ411" s="321"/>
      <c r="CA411" s="321"/>
      <c r="CB411" s="321"/>
      <c r="CC411" s="321"/>
      <c r="CD411" s="321"/>
      <c r="CE411" s="321"/>
      <c r="CF411" s="321"/>
      <c r="CG411" s="321"/>
      <c r="CH411" s="321"/>
      <c r="CI411" s="321"/>
      <c r="CJ411" s="321"/>
      <c r="CK411" s="321"/>
      <c r="CL411" s="321"/>
      <c r="CM411" s="321"/>
      <c r="CN411" s="321"/>
      <c r="CO411" s="321"/>
      <c r="CP411" s="321"/>
      <c r="CQ411" s="321"/>
      <c r="CR411" s="321"/>
      <c r="CS411" s="321"/>
      <c r="CT411" s="321"/>
      <c r="CU411" s="321"/>
      <c r="CV411" s="321"/>
      <c r="CW411" s="321"/>
      <c r="CX411" s="321"/>
      <c r="CY411" s="321"/>
      <c r="CZ411" s="321"/>
      <c r="DA411" s="321"/>
      <c r="DB411" s="321"/>
      <c r="DC411" s="321"/>
      <c r="DD411" s="321"/>
      <c r="DE411" s="321"/>
      <c r="DF411" s="321"/>
      <c r="DG411" s="321"/>
      <c r="DH411" s="321"/>
      <c r="DI411" s="321"/>
      <c r="DJ411" s="321"/>
      <c r="DK411" s="321"/>
      <c r="DL411" s="321"/>
      <c r="DM411" s="321"/>
      <c r="DN411" s="321"/>
      <c r="DO411" s="321"/>
      <c r="DP411" s="321"/>
      <c r="DQ411" s="321"/>
      <c r="DR411" s="321"/>
      <c r="DS411" s="321"/>
      <c r="DT411" s="321"/>
      <c r="DU411" s="321"/>
      <c r="DV411" s="321"/>
      <c r="DW411" s="321"/>
      <c r="DX411" s="321"/>
      <c r="DY411" s="321"/>
      <c r="DZ411" s="321"/>
      <c r="EA411" s="321"/>
      <c r="EB411" s="321"/>
      <c r="EC411" s="321"/>
      <c r="ED411" s="321"/>
      <c r="EE411" s="321"/>
      <c r="EF411" s="321"/>
      <c r="EG411" s="321"/>
      <c r="EH411" s="321"/>
      <c r="EI411" s="321"/>
      <c r="EJ411" s="321"/>
      <c r="EK411" s="321"/>
      <c r="EL411" s="321"/>
      <c r="EM411" s="321"/>
      <c r="EN411" s="321"/>
      <c r="EO411" s="321"/>
      <c r="EP411" s="321"/>
      <c r="EQ411" s="321"/>
      <c r="ER411" s="321"/>
      <c r="ES411" s="321"/>
      <c r="ET411" s="321"/>
      <c r="EU411" s="321"/>
      <c r="EV411" s="321"/>
      <c r="EW411" s="321"/>
      <c r="EX411" s="321"/>
      <c r="EY411" s="321"/>
      <c r="EZ411" s="321"/>
      <c r="FA411" s="321"/>
      <c r="FB411" s="321"/>
      <c r="FC411" s="321"/>
      <c r="FD411" s="321"/>
      <c r="FE411" s="321"/>
      <c r="FF411" s="321"/>
      <c r="FG411" s="321"/>
      <c r="FH411" s="321"/>
      <c r="FI411" s="321"/>
      <c r="FJ411" s="321"/>
      <c r="FK411" s="321"/>
      <c r="FL411" s="321"/>
      <c r="FM411" s="321"/>
      <c r="FN411" s="321"/>
      <c r="FO411" s="321"/>
      <c r="FP411" s="321"/>
      <c r="FQ411" s="321"/>
      <c r="FR411" s="321"/>
      <c r="FS411" s="321"/>
      <c r="FT411" s="321"/>
      <c r="FU411" s="321"/>
      <c r="FV411" s="321"/>
      <c r="FW411" s="321"/>
      <c r="FX411" s="321"/>
      <c r="FY411" s="321"/>
      <c r="FZ411" s="321"/>
      <c r="GA411" s="321"/>
      <c r="GB411" s="321"/>
      <c r="GC411" s="321"/>
      <c r="GD411" s="321"/>
      <c r="GE411" s="321"/>
      <c r="GF411" s="321"/>
      <c r="GG411" s="321"/>
      <c r="GH411" s="321"/>
      <c r="GI411" s="321"/>
      <c r="GJ411" s="321"/>
      <c r="GK411" s="321"/>
      <c r="GL411" s="321"/>
      <c r="GM411" s="321"/>
      <c r="GN411" s="321"/>
      <c r="GO411" s="321"/>
      <c r="GP411" s="321"/>
      <c r="GQ411" s="321"/>
      <c r="GR411" s="321"/>
      <c r="GS411" s="321"/>
      <c r="GT411" s="321"/>
      <c r="GU411" s="321"/>
      <c r="GV411" s="321"/>
      <c r="GW411" s="321"/>
      <c r="GX411" s="321"/>
      <c r="GY411" s="321"/>
    </row>
    <row r="412" spans="1:207" x14ac:dyDescent="0.35">
      <c r="A412" s="262"/>
      <c r="G412" s="334"/>
      <c r="H412" s="334"/>
      <c r="I412" s="334"/>
      <c r="J412" s="334"/>
      <c r="K412" s="334"/>
      <c r="L412" s="334"/>
      <c r="M412" s="334"/>
      <c r="N412" s="334"/>
      <c r="O412" s="334"/>
      <c r="P412" s="334"/>
      <c r="Q412" s="334"/>
      <c r="R412" s="334"/>
      <c r="S412" s="334"/>
      <c r="T412" s="334"/>
      <c r="U412" s="334"/>
      <c r="V412" s="334"/>
      <c r="W412" s="334"/>
      <c r="X412" s="335"/>
      <c r="Y412" s="334"/>
      <c r="Z412" s="334"/>
      <c r="AA412" s="334"/>
      <c r="AB412" s="334"/>
      <c r="AC412" s="388"/>
      <c r="AD412" s="348"/>
      <c r="AE412" s="348"/>
      <c r="AF412" s="348"/>
      <c r="AG412" s="348"/>
      <c r="AH412" s="348"/>
      <c r="AI412" s="348"/>
      <c r="AJ412" s="348"/>
      <c r="AK412" s="348"/>
      <c r="AL412" s="348"/>
      <c r="AM412" s="348"/>
      <c r="AN412" s="348"/>
      <c r="AO412" s="348"/>
      <c r="AP412" s="348"/>
      <c r="AQ412" s="348"/>
      <c r="AR412" s="348"/>
      <c r="AS412" s="348"/>
      <c r="AT412" s="348"/>
      <c r="AU412" s="348"/>
      <c r="AV412" s="348"/>
      <c r="AW412" s="348"/>
      <c r="AX412" s="348"/>
      <c r="AY412" s="348"/>
      <c r="BA412" s="325"/>
      <c r="BB412" s="325"/>
      <c r="BC412" s="321"/>
      <c r="BD412" s="321"/>
      <c r="BE412" s="321"/>
      <c r="BF412" s="321"/>
      <c r="BG412" s="321"/>
      <c r="BH412" s="321"/>
      <c r="BI412" s="321"/>
      <c r="BJ412" s="321"/>
      <c r="BK412" s="321"/>
      <c r="BL412" s="321"/>
      <c r="BM412" s="321"/>
      <c r="BN412" s="321"/>
      <c r="BO412" s="321"/>
      <c r="BP412" s="321"/>
      <c r="BQ412" s="321"/>
      <c r="BR412" s="321"/>
      <c r="BS412" s="321"/>
      <c r="BT412" s="321"/>
      <c r="BU412" s="321"/>
      <c r="BV412" s="321"/>
      <c r="BW412" s="321"/>
      <c r="BX412" s="321"/>
      <c r="BY412" s="321"/>
      <c r="BZ412" s="321"/>
      <c r="CA412" s="321"/>
      <c r="CB412" s="321"/>
      <c r="CC412" s="321"/>
      <c r="CD412" s="321"/>
      <c r="CE412" s="321"/>
      <c r="CF412" s="321"/>
      <c r="CG412" s="321"/>
      <c r="CH412" s="321"/>
      <c r="CI412" s="321"/>
      <c r="CJ412" s="321"/>
      <c r="CK412" s="321"/>
      <c r="CL412" s="321"/>
      <c r="CM412" s="321"/>
      <c r="CN412" s="321"/>
      <c r="CO412" s="321"/>
      <c r="CP412" s="321"/>
      <c r="CQ412" s="321"/>
      <c r="CR412" s="321"/>
      <c r="CS412" s="321"/>
      <c r="CT412" s="321"/>
      <c r="CU412" s="321"/>
      <c r="CV412" s="321"/>
      <c r="CW412" s="321"/>
      <c r="CX412" s="321"/>
      <c r="CY412" s="321"/>
      <c r="CZ412" s="321"/>
      <c r="DA412" s="321"/>
      <c r="DB412" s="321"/>
      <c r="DC412" s="321"/>
      <c r="DD412" s="321"/>
      <c r="DE412" s="321"/>
      <c r="DF412" s="321"/>
      <c r="DG412" s="321"/>
      <c r="DH412" s="321"/>
      <c r="DI412" s="321"/>
      <c r="DJ412" s="321"/>
      <c r="DK412" s="321"/>
      <c r="DL412" s="321"/>
      <c r="DM412" s="321"/>
      <c r="DN412" s="321"/>
      <c r="DO412" s="321"/>
      <c r="DP412" s="321"/>
      <c r="DQ412" s="321"/>
      <c r="DR412" s="321"/>
      <c r="DS412" s="321"/>
      <c r="DT412" s="321"/>
      <c r="DU412" s="321"/>
      <c r="DV412" s="321"/>
      <c r="DW412" s="321"/>
      <c r="DX412" s="321"/>
      <c r="DY412" s="321"/>
      <c r="DZ412" s="321"/>
      <c r="EA412" s="321"/>
      <c r="EB412" s="321"/>
      <c r="EC412" s="321"/>
      <c r="ED412" s="321"/>
      <c r="EE412" s="321"/>
      <c r="EF412" s="321"/>
      <c r="EG412" s="321"/>
      <c r="EH412" s="321"/>
      <c r="EI412" s="321"/>
      <c r="EJ412" s="321"/>
      <c r="EK412" s="321"/>
      <c r="EL412" s="321"/>
      <c r="EM412" s="321"/>
      <c r="EN412" s="321"/>
      <c r="EO412" s="321"/>
      <c r="EP412" s="321"/>
      <c r="EQ412" s="321"/>
      <c r="ER412" s="321"/>
      <c r="ES412" s="321"/>
      <c r="ET412" s="321"/>
      <c r="EU412" s="321"/>
      <c r="EV412" s="321"/>
      <c r="EW412" s="321"/>
      <c r="EX412" s="321"/>
      <c r="EY412" s="321"/>
      <c r="EZ412" s="321"/>
      <c r="FA412" s="321"/>
      <c r="FB412" s="321"/>
      <c r="FC412" s="321"/>
      <c r="FD412" s="321"/>
      <c r="FE412" s="321"/>
      <c r="FF412" s="321"/>
      <c r="FG412" s="321"/>
      <c r="FH412" s="321"/>
      <c r="FI412" s="321"/>
      <c r="FJ412" s="321"/>
      <c r="FK412" s="321"/>
      <c r="FL412" s="321"/>
      <c r="FM412" s="321"/>
      <c r="FN412" s="321"/>
      <c r="FO412" s="321"/>
      <c r="FP412" s="321"/>
      <c r="FQ412" s="321"/>
      <c r="FR412" s="321"/>
      <c r="FS412" s="321"/>
      <c r="FT412" s="321"/>
      <c r="FU412" s="321"/>
      <c r="FV412" s="321"/>
      <c r="FW412" s="321"/>
      <c r="FX412" s="321"/>
      <c r="FY412" s="321"/>
      <c r="FZ412" s="321"/>
      <c r="GA412" s="321"/>
      <c r="GB412" s="321"/>
      <c r="GC412" s="321"/>
      <c r="GD412" s="321"/>
      <c r="GE412" s="321"/>
      <c r="GF412" s="321"/>
      <c r="GG412" s="321"/>
      <c r="GH412" s="321"/>
      <c r="GI412" s="321"/>
      <c r="GJ412" s="321"/>
      <c r="GK412" s="321"/>
      <c r="GL412" s="321"/>
      <c r="GM412" s="321"/>
      <c r="GN412" s="321"/>
      <c r="GO412" s="321"/>
      <c r="GP412" s="321"/>
      <c r="GQ412" s="321"/>
      <c r="GR412" s="321"/>
      <c r="GS412" s="321"/>
      <c r="GT412" s="321"/>
      <c r="GU412" s="321"/>
      <c r="GV412" s="321"/>
      <c r="GW412" s="321"/>
      <c r="GX412" s="321"/>
      <c r="GY412" s="321"/>
    </row>
    <row r="413" spans="1:207" ht="13.15" x14ac:dyDescent="0.4">
      <c r="A413" s="262"/>
      <c r="B413" s="189"/>
      <c r="C413" s="189"/>
      <c r="D413" s="189" t="s">
        <v>1446</v>
      </c>
      <c r="E413" s="190" t="s">
        <v>1447</v>
      </c>
      <c r="F413" s="189"/>
      <c r="G413" s="338">
        <v>321</v>
      </c>
      <c r="H413" s="338">
        <v>46</v>
      </c>
      <c r="I413" s="338">
        <v>157</v>
      </c>
      <c r="J413" s="338">
        <v>524</v>
      </c>
      <c r="K413" s="338">
        <v>91</v>
      </c>
      <c r="L413" s="338">
        <v>0</v>
      </c>
      <c r="M413" s="338">
        <v>0</v>
      </c>
      <c r="N413" s="338">
        <v>0</v>
      </c>
      <c r="O413" s="338">
        <v>720</v>
      </c>
      <c r="P413" s="338">
        <v>0</v>
      </c>
      <c r="Q413" s="338">
        <v>720</v>
      </c>
      <c r="R413" s="338">
        <v>108</v>
      </c>
      <c r="S413" s="338">
        <v>220</v>
      </c>
      <c r="T413" s="338">
        <v>220</v>
      </c>
      <c r="U413" s="338">
        <v>231</v>
      </c>
      <c r="V413" s="338">
        <v>164</v>
      </c>
      <c r="W413" s="338">
        <v>67</v>
      </c>
      <c r="X413" s="339">
        <v>1475</v>
      </c>
      <c r="Y413" s="338">
        <v>1295</v>
      </c>
      <c r="Z413" s="338">
        <v>180</v>
      </c>
      <c r="AA413" s="338">
        <v>1292</v>
      </c>
      <c r="AB413" s="338">
        <v>559</v>
      </c>
      <c r="AC413" s="392">
        <v>105</v>
      </c>
      <c r="AD413" s="334"/>
      <c r="AE413" s="334"/>
      <c r="AF413" s="334"/>
      <c r="AG413" s="334"/>
      <c r="AH413" s="334"/>
      <c r="AI413" s="334"/>
      <c r="AJ413" s="334"/>
      <c r="AK413" s="334"/>
      <c r="AL413" s="334"/>
      <c r="AM413" s="334"/>
      <c r="AN413" s="334"/>
      <c r="AO413" s="334"/>
      <c r="AP413" s="334"/>
      <c r="AQ413" s="334"/>
      <c r="AR413" s="334"/>
      <c r="AS413" s="334"/>
      <c r="AT413" s="334"/>
      <c r="AU413" s="334"/>
      <c r="AV413" s="334"/>
      <c r="AW413" s="334"/>
      <c r="AX413" s="334"/>
      <c r="AY413" s="334"/>
      <c r="BA413" s="325"/>
      <c r="BB413" s="325"/>
      <c r="BC413" s="321"/>
      <c r="BD413" s="321"/>
      <c r="BE413" s="321"/>
      <c r="BF413" s="321"/>
      <c r="BG413" s="321"/>
      <c r="BH413" s="321"/>
      <c r="BI413" s="321"/>
      <c r="BJ413" s="321"/>
      <c r="BK413" s="321"/>
      <c r="BL413" s="321"/>
      <c r="BM413" s="321"/>
      <c r="BN413" s="321"/>
      <c r="BO413" s="321"/>
      <c r="BP413" s="321"/>
      <c r="BQ413" s="321"/>
      <c r="BR413" s="321"/>
      <c r="BS413" s="321"/>
      <c r="BT413" s="321"/>
      <c r="BU413" s="321"/>
      <c r="BV413" s="321"/>
      <c r="BW413" s="321"/>
      <c r="BX413" s="321"/>
      <c r="BY413" s="321"/>
      <c r="BZ413" s="321"/>
      <c r="CA413" s="321"/>
      <c r="CB413" s="321"/>
      <c r="CC413" s="321"/>
      <c r="CD413" s="321"/>
      <c r="CE413" s="321"/>
      <c r="CF413" s="321"/>
      <c r="CG413" s="321"/>
      <c r="CH413" s="321"/>
      <c r="CI413" s="321"/>
      <c r="CJ413" s="321"/>
      <c r="CK413" s="321"/>
      <c r="CL413" s="321"/>
      <c r="CM413" s="321"/>
      <c r="CN413" s="321"/>
      <c r="CO413" s="321"/>
      <c r="CP413" s="321"/>
      <c r="CQ413" s="321"/>
      <c r="CR413" s="321"/>
      <c r="CS413" s="321"/>
      <c r="CT413" s="321"/>
      <c r="CU413" s="321"/>
      <c r="CV413" s="321"/>
      <c r="CW413" s="321"/>
      <c r="CX413" s="321"/>
      <c r="CY413" s="321"/>
      <c r="CZ413" s="321"/>
      <c r="DA413" s="321"/>
      <c r="DB413" s="321"/>
      <c r="DC413" s="321"/>
      <c r="DD413" s="321"/>
      <c r="DE413" s="321"/>
      <c r="DF413" s="321"/>
      <c r="DG413" s="321"/>
      <c r="DH413" s="321"/>
      <c r="DI413" s="321"/>
      <c r="DJ413" s="321"/>
      <c r="DK413" s="321"/>
      <c r="DL413" s="321"/>
      <c r="DM413" s="321"/>
      <c r="DN413" s="321"/>
      <c r="DO413" s="321"/>
      <c r="DP413" s="321"/>
      <c r="DQ413" s="321"/>
      <c r="DR413" s="321"/>
      <c r="DS413" s="321"/>
      <c r="DT413" s="321"/>
      <c r="DU413" s="321"/>
      <c r="DV413" s="321"/>
      <c r="DW413" s="321"/>
      <c r="DX413" s="321"/>
      <c r="DY413" s="321"/>
      <c r="DZ413" s="321"/>
      <c r="EA413" s="321"/>
      <c r="EB413" s="321"/>
      <c r="EC413" s="321"/>
      <c r="ED413" s="321"/>
      <c r="EE413" s="321"/>
      <c r="EF413" s="321"/>
      <c r="EG413" s="321"/>
      <c r="EH413" s="321"/>
      <c r="EI413" s="321"/>
      <c r="EJ413" s="321"/>
      <c r="EK413" s="321"/>
      <c r="EL413" s="321"/>
      <c r="EM413" s="321"/>
      <c r="EN413" s="321"/>
      <c r="EO413" s="321"/>
      <c r="EP413" s="321"/>
      <c r="EQ413" s="321"/>
      <c r="ER413" s="321"/>
      <c r="ES413" s="321"/>
      <c r="ET413" s="321"/>
      <c r="EU413" s="321"/>
      <c r="EV413" s="321"/>
      <c r="EW413" s="321"/>
      <c r="EX413" s="321"/>
      <c r="EY413" s="321"/>
      <c r="EZ413" s="321"/>
      <c r="FA413" s="321"/>
      <c r="FB413" s="321"/>
      <c r="FC413" s="321"/>
      <c r="FD413" s="321"/>
      <c r="FE413" s="321"/>
      <c r="FF413" s="321"/>
      <c r="FG413" s="321"/>
      <c r="FH413" s="321"/>
      <c r="FI413" s="321"/>
      <c r="FJ413" s="321"/>
      <c r="FK413" s="321"/>
      <c r="FL413" s="321"/>
      <c r="FM413" s="321"/>
      <c r="FN413" s="321"/>
      <c r="FO413" s="321"/>
      <c r="FP413" s="321"/>
      <c r="FQ413" s="321"/>
      <c r="FR413" s="321"/>
      <c r="FS413" s="321"/>
      <c r="FT413" s="321"/>
      <c r="FU413" s="321"/>
      <c r="FV413" s="321"/>
      <c r="FW413" s="321"/>
      <c r="FX413" s="321"/>
      <c r="FY413" s="321"/>
      <c r="FZ413" s="321"/>
      <c r="GA413" s="321"/>
      <c r="GB413" s="321"/>
      <c r="GC413" s="321"/>
      <c r="GD413" s="321"/>
      <c r="GE413" s="321"/>
      <c r="GF413" s="321"/>
      <c r="GG413" s="321"/>
      <c r="GH413" s="321"/>
      <c r="GI413" s="321"/>
      <c r="GJ413" s="321"/>
      <c r="GK413" s="321"/>
      <c r="GL413" s="321"/>
      <c r="GM413" s="321"/>
      <c r="GN413" s="321"/>
      <c r="GO413" s="321"/>
      <c r="GP413" s="321"/>
      <c r="GQ413" s="321"/>
      <c r="GR413" s="321"/>
      <c r="GS413" s="321"/>
      <c r="GT413" s="321"/>
      <c r="GU413" s="321"/>
      <c r="GV413" s="321"/>
      <c r="GW413" s="321"/>
      <c r="GX413" s="321"/>
      <c r="GY413" s="321"/>
    </row>
    <row r="414" spans="1:207" x14ac:dyDescent="0.35">
      <c r="A414" s="262"/>
      <c r="B414" s="189" t="s">
        <v>1448</v>
      </c>
      <c r="C414" s="189" t="s">
        <v>1449</v>
      </c>
      <c r="D414" s="189" t="s">
        <v>1450</v>
      </c>
      <c r="E414" s="190"/>
      <c r="F414" s="189" t="s">
        <v>1451</v>
      </c>
      <c r="G414" s="334">
        <v>34</v>
      </c>
      <c r="H414" s="334">
        <v>14</v>
      </c>
      <c r="I414" s="334">
        <v>26</v>
      </c>
      <c r="J414" s="334">
        <v>74</v>
      </c>
      <c r="K414" s="334">
        <v>19</v>
      </c>
      <c r="L414" s="334">
        <v>0</v>
      </c>
      <c r="M414" s="334">
        <v>0</v>
      </c>
      <c r="N414" s="334">
        <v>0</v>
      </c>
      <c r="O414" s="334">
        <v>134</v>
      </c>
      <c r="P414" s="334">
        <v>0</v>
      </c>
      <c r="Q414" s="334">
        <v>134</v>
      </c>
      <c r="R414" s="334">
        <v>33</v>
      </c>
      <c r="S414" s="334">
        <v>0</v>
      </c>
      <c r="T414" s="334">
        <v>0</v>
      </c>
      <c r="U414" s="334">
        <v>22</v>
      </c>
      <c r="V414" s="334">
        <v>17</v>
      </c>
      <c r="W414" s="334">
        <v>5</v>
      </c>
      <c r="X414" s="335">
        <v>230</v>
      </c>
      <c r="Y414" s="334">
        <v>171</v>
      </c>
      <c r="Z414" s="334">
        <v>59</v>
      </c>
      <c r="AA414" s="334">
        <v>124</v>
      </c>
      <c r="AB414" s="334">
        <v>0</v>
      </c>
      <c r="AC414" s="388">
        <v>46</v>
      </c>
      <c r="AD414" s="334"/>
      <c r="AE414" s="334"/>
      <c r="AF414" s="334"/>
      <c r="AG414" s="334"/>
      <c r="AH414" s="334"/>
      <c r="AI414" s="334"/>
      <c r="AJ414" s="334"/>
      <c r="AK414" s="334"/>
      <c r="AL414" s="334"/>
      <c r="AM414" s="334"/>
      <c r="AN414" s="334"/>
      <c r="AO414" s="334"/>
      <c r="AP414" s="334"/>
      <c r="AQ414" s="334"/>
      <c r="AR414" s="334"/>
      <c r="AS414" s="334"/>
      <c r="AT414" s="334"/>
      <c r="AU414" s="334"/>
      <c r="AV414" s="334"/>
      <c r="AW414" s="334"/>
      <c r="AX414" s="334"/>
      <c r="AY414" s="334"/>
      <c r="BA414" s="325"/>
      <c r="BB414" s="325"/>
      <c r="BC414" s="321"/>
      <c r="BD414" s="321"/>
      <c r="BE414" s="321"/>
      <c r="BF414" s="321"/>
      <c r="BG414" s="321"/>
      <c r="BH414" s="321"/>
      <c r="BI414" s="321"/>
      <c r="BJ414" s="321"/>
      <c r="BK414" s="321"/>
      <c r="BL414" s="321"/>
      <c r="BM414" s="321"/>
      <c r="BN414" s="321"/>
      <c r="BO414" s="321"/>
      <c r="BP414" s="321"/>
      <c r="BQ414" s="321"/>
      <c r="BR414" s="321"/>
      <c r="BS414" s="321"/>
      <c r="BT414" s="321"/>
      <c r="BU414" s="321"/>
      <c r="BV414" s="321"/>
      <c r="BW414" s="321"/>
      <c r="BX414" s="321"/>
      <c r="BY414" s="321"/>
      <c r="BZ414" s="321"/>
      <c r="CA414" s="321"/>
      <c r="CB414" s="321"/>
      <c r="CC414" s="321"/>
      <c r="CD414" s="321"/>
      <c r="CE414" s="321"/>
      <c r="CF414" s="321"/>
      <c r="CG414" s="321"/>
      <c r="CH414" s="321"/>
      <c r="CI414" s="321"/>
      <c r="CJ414" s="321"/>
      <c r="CK414" s="321"/>
      <c r="CL414" s="321"/>
      <c r="CM414" s="321"/>
      <c r="CN414" s="321"/>
      <c r="CO414" s="321"/>
      <c r="CP414" s="321"/>
      <c r="CQ414" s="321"/>
      <c r="CR414" s="321"/>
      <c r="CS414" s="321"/>
      <c r="CT414" s="321"/>
      <c r="CU414" s="321"/>
      <c r="CV414" s="321"/>
      <c r="CW414" s="321"/>
      <c r="CX414" s="321"/>
      <c r="CY414" s="321"/>
      <c r="CZ414" s="321"/>
      <c r="DA414" s="321"/>
      <c r="DB414" s="321"/>
      <c r="DC414" s="321"/>
      <c r="DD414" s="321"/>
      <c r="DE414" s="321"/>
      <c r="DF414" s="321"/>
      <c r="DG414" s="321"/>
      <c r="DH414" s="321"/>
      <c r="DI414" s="321"/>
      <c r="DJ414" s="321"/>
      <c r="DK414" s="321"/>
      <c r="DL414" s="321"/>
      <c r="DM414" s="321"/>
      <c r="DN414" s="321"/>
      <c r="DO414" s="321"/>
      <c r="DP414" s="321"/>
      <c r="DQ414" s="321"/>
      <c r="DR414" s="321"/>
      <c r="DS414" s="321"/>
      <c r="DT414" s="321"/>
      <c r="DU414" s="321"/>
      <c r="DV414" s="321"/>
      <c r="DW414" s="321"/>
      <c r="DX414" s="321"/>
      <c r="DY414" s="321"/>
      <c r="DZ414" s="321"/>
      <c r="EA414" s="321"/>
      <c r="EB414" s="321"/>
      <c r="EC414" s="321"/>
      <c r="ED414" s="321"/>
      <c r="EE414" s="321"/>
      <c r="EF414" s="321"/>
      <c r="EG414" s="321"/>
      <c r="EH414" s="321"/>
      <c r="EI414" s="321"/>
      <c r="EJ414" s="321"/>
      <c r="EK414" s="321"/>
      <c r="EL414" s="321"/>
      <c r="EM414" s="321"/>
      <c r="EN414" s="321"/>
      <c r="EO414" s="321"/>
      <c r="EP414" s="321"/>
      <c r="EQ414" s="321"/>
      <c r="ER414" s="321"/>
      <c r="ES414" s="321"/>
      <c r="ET414" s="321"/>
      <c r="EU414" s="321"/>
      <c r="EV414" s="321"/>
      <c r="EW414" s="321"/>
      <c r="EX414" s="321"/>
      <c r="EY414" s="321"/>
      <c r="EZ414" s="321"/>
      <c r="FA414" s="321"/>
      <c r="FB414" s="321"/>
      <c r="FC414" s="321"/>
      <c r="FD414" s="321"/>
      <c r="FE414" s="321"/>
      <c r="FF414" s="321"/>
      <c r="FG414" s="321"/>
      <c r="FH414" s="321"/>
      <c r="FI414" s="321"/>
      <c r="FJ414" s="321"/>
      <c r="FK414" s="321"/>
      <c r="FL414" s="321"/>
      <c r="FM414" s="321"/>
      <c r="FN414" s="321"/>
      <c r="FO414" s="321"/>
      <c r="FP414" s="321"/>
      <c r="FQ414" s="321"/>
      <c r="FR414" s="321"/>
      <c r="FS414" s="321"/>
      <c r="FT414" s="321"/>
      <c r="FU414" s="321"/>
      <c r="FV414" s="321"/>
      <c r="FW414" s="321"/>
      <c r="FX414" s="321"/>
      <c r="FY414" s="321"/>
      <c r="FZ414" s="321"/>
      <c r="GA414" s="321"/>
      <c r="GB414" s="321"/>
      <c r="GC414" s="321"/>
      <c r="GD414" s="321"/>
      <c r="GE414" s="321"/>
      <c r="GF414" s="321"/>
      <c r="GG414" s="321"/>
      <c r="GH414" s="321"/>
      <c r="GI414" s="321"/>
      <c r="GJ414" s="321"/>
      <c r="GK414" s="321"/>
      <c r="GL414" s="321"/>
      <c r="GM414" s="321"/>
      <c r="GN414" s="321"/>
      <c r="GO414" s="321"/>
      <c r="GP414" s="321"/>
      <c r="GQ414" s="321"/>
      <c r="GR414" s="321"/>
      <c r="GS414" s="321"/>
      <c r="GT414" s="321"/>
      <c r="GU414" s="321"/>
      <c r="GV414" s="321"/>
      <c r="GW414" s="321"/>
      <c r="GX414" s="321"/>
      <c r="GY414" s="321"/>
    </row>
    <row r="415" spans="1:207" x14ac:dyDescent="0.35">
      <c r="A415" s="262"/>
      <c r="B415" s="189" t="s">
        <v>1452</v>
      </c>
      <c r="C415" s="189" t="s">
        <v>1453</v>
      </c>
      <c r="D415" s="189" t="s">
        <v>1454</v>
      </c>
      <c r="E415" s="190"/>
      <c r="F415" s="189" t="s">
        <v>1455</v>
      </c>
      <c r="G415" s="334">
        <v>0</v>
      </c>
      <c r="H415" s="334">
        <v>0</v>
      </c>
      <c r="I415" s="334">
        <v>0</v>
      </c>
      <c r="J415" s="334">
        <v>0</v>
      </c>
      <c r="K415" s="334">
        <v>0</v>
      </c>
      <c r="L415" s="334">
        <v>0</v>
      </c>
      <c r="M415" s="334">
        <v>0</v>
      </c>
      <c r="N415" s="334">
        <v>0</v>
      </c>
      <c r="O415" s="334">
        <v>0</v>
      </c>
      <c r="P415" s="334">
        <v>0</v>
      </c>
      <c r="Q415" s="334">
        <v>0</v>
      </c>
      <c r="R415" s="334">
        <v>0</v>
      </c>
      <c r="S415" s="334">
        <v>0</v>
      </c>
      <c r="T415" s="334">
        <v>0</v>
      </c>
      <c r="U415" s="334">
        <v>0</v>
      </c>
      <c r="V415" s="334">
        <v>0</v>
      </c>
      <c r="W415" s="334">
        <v>0</v>
      </c>
      <c r="X415" s="335">
        <v>0</v>
      </c>
      <c r="Y415" s="334">
        <v>0</v>
      </c>
      <c r="Z415" s="334">
        <v>0</v>
      </c>
      <c r="AA415" s="334">
        <v>342</v>
      </c>
      <c r="AB415" s="334">
        <v>0</v>
      </c>
      <c r="AC415" s="388">
        <v>0</v>
      </c>
      <c r="AD415" s="334"/>
      <c r="AE415" s="334"/>
      <c r="AF415" s="334"/>
      <c r="AG415" s="334"/>
      <c r="AH415" s="334"/>
      <c r="AI415" s="334"/>
      <c r="AJ415" s="334"/>
      <c r="AK415" s="334"/>
      <c r="AL415" s="334"/>
      <c r="AM415" s="334"/>
      <c r="AN415" s="334"/>
      <c r="AO415" s="334"/>
      <c r="AP415" s="334"/>
      <c r="AQ415" s="334"/>
      <c r="AR415" s="334"/>
      <c r="AS415" s="334"/>
      <c r="AT415" s="334"/>
      <c r="AU415" s="334"/>
      <c r="AV415" s="334"/>
      <c r="AW415" s="334"/>
      <c r="AX415" s="334"/>
      <c r="AY415" s="334"/>
      <c r="BA415" s="325"/>
      <c r="BB415" s="325"/>
      <c r="BC415" s="321"/>
      <c r="BD415" s="321"/>
      <c r="BE415" s="321"/>
      <c r="BF415" s="321"/>
      <c r="BG415" s="321"/>
      <c r="BH415" s="321"/>
      <c r="BI415" s="321"/>
      <c r="BJ415" s="321"/>
      <c r="BK415" s="321"/>
      <c r="BL415" s="321"/>
      <c r="BM415" s="321"/>
      <c r="BN415" s="321"/>
      <c r="BO415" s="321"/>
      <c r="BP415" s="321"/>
      <c r="BQ415" s="321"/>
      <c r="BR415" s="321"/>
      <c r="BS415" s="321"/>
      <c r="BT415" s="321"/>
      <c r="BU415" s="321"/>
      <c r="BV415" s="321"/>
      <c r="BW415" s="321"/>
      <c r="BX415" s="321"/>
      <c r="BY415" s="321"/>
      <c r="BZ415" s="321"/>
      <c r="CA415" s="321"/>
      <c r="CB415" s="321"/>
      <c r="CC415" s="321"/>
      <c r="CD415" s="321"/>
      <c r="CE415" s="321"/>
      <c r="CF415" s="321"/>
      <c r="CG415" s="321"/>
      <c r="CH415" s="321"/>
      <c r="CI415" s="321"/>
      <c r="CJ415" s="321"/>
      <c r="CK415" s="321"/>
      <c r="CL415" s="321"/>
      <c r="CM415" s="321"/>
      <c r="CN415" s="321"/>
      <c r="CO415" s="321"/>
      <c r="CP415" s="321"/>
      <c r="CQ415" s="321"/>
      <c r="CR415" s="321"/>
      <c r="CS415" s="321"/>
      <c r="CT415" s="321"/>
      <c r="CU415" s="321"/>
      <c r="CV415" s="321"/>
      <c r="CW415" s="321"/>
      <c r="CX415" s="321"/>
      <c r="CY415" s="321"/>
      <c r="CZ415" s="321"/>
      <c r="DA415" s="321"/>
      <c r="DB415" s="321"/>
      <c r="DC415" s="321"/>
      <c r="DD415" s="321"/>
      <c r="DE415" s="321"/>
      <c r="DF415" s="321"/>
      <c r="DG415" s="321"/>
      <c r="DH415" s="321"/>
      <c r="DI415" s="321"/>
      <c r="DJ415" s="321"/>
      <c r="DK415" s="321"/>
      <c r="DL415" s="321"/>
      <c r="DM415" s="321"/>
      <c r="DN415" s="321"/>
      <c r="DO415" s="321"/>
      <c r="DP415" s="321"/>
      <c r="DQ415" s="321"/>
      <c r="DR415" s="321"/>
      <c r="DS415" s="321"/>
      <c r="DT415" s="321"/>
      <c r="DU415" s="321"/>
      <c r="DV415" s="321"/>
      <c r="DW415" s="321"/>
      <c r="DX415" s="321"/>
      <c r="DY415" s="321"/>
      <c r="DZ415" s="321"/>
      <c r="EA415" s="321"/>
      <c r="EB415" s="321"/>
      <c r="EC415" s="321"/>
      <c r="ED415" s="321"/>
      <c r="EE415" s="321"/>
      <c r="EF415" s="321"/>
      <c r="EG415" s="321"/>
      <c r="EH415" s="321"/>
      <c r="EI415" s="321"/>
      <c r="EJ415" s="321"/>
      <c r="EK415" s="321"/>
      <c r="EL415" s="321"/>
      <c r="EM415" s="321"/>
      <c r="EN415" s="321"/>
      <c r="EO415" s="321"/>
      <c r="EP415" s="321"/>
      <c r="EQ415" s="321"/>
      <c r="ER415" s="321"/>
      <c r="ES415" s="321"/>
      <c r="ET415" s="321"/>
      <c r="EU415" s="321"/>
      <c r="EV415" s="321"/>
      <c r="EW415" s="321"/>
      <c r="EX415" s="321"/>
      <c r="EY415" s="321"/>
      <c r="EZ415" s="321"/>
      <c r="FA415" s="321"/>
      <c r="FB415" s="321"/>
      <c r="FC415" s="321"/>
      <c r="FD415" s="321"/>
      <c r="FE415" s="321"/>
      <c r="FF415" s="321"/>
      <c r="FG415" s="321"/>
      <c r="FH415" s="321"/>
      <c r="FI415" s="321"/>
      <c r="FJ415" s="321"/>
      <c r="FK415" s="321"/>
      <c r="FL415" s="321"/>
      <c r="FM415" s="321"/>
      <c r="FN415" s="321"/>
      <c r="FO415" s="321"/>
      <c r="FP415" s="321"/>
      <c r="FQ415" s="321"/>
      <c r="FR415" s="321"/>
      <c r="FS415" s="321"/>
      <c r="FT415" s="321"/>
      <c r="FU415" s="321"/>
      <c r="FV415" s="321"/>
      <c r="FW415" s="321"/>
      <c r="FX415" s="321"/>
      <c r="FY415" s="321"/>
      <c r="FZ415" s="321"/>
      <c r="GA415" s="321"/>
      <c r="GB415" s="321"/>
      <c r="GC415" s="321"/>
      <c r="GD415" s="321"/>
      <c r="GE415" s="321"/>
      <c r="GF415" s="321"/>
      <c r="GG415" s="321"/>
      <c r="GH415" s="321"/>
      <c r="GI415" s="321"/>
      <c r="GJ415" s="321"/>
      <c r="GK415" s="321"/>
      <c r="GL415" s="321"/>
      <c r="GM415" s="321"/>
      <c r="GN415" s="321"/>
      <c r="GO415" s="321"/>
      <c r="GP415" s="321"/>
      <c r="GQ415" s="321"/>
      <c r="GR415" s="321"/>
      <c r="GS415" s="321"/>
      <c r="GT415" s="321"/>
      <c r="GU415" s="321"/>
      <c r="GV415" s="321"/>
      <c r="GW415" s="321"/>
      <c r="GX415" s="321"/>
      <c r="GY415" s="321"/>
    </row>
    <row r="416" spans="1:207" ht="13.15" x14ac:dyDescent="0.4">
      <c r="A416" s="262"/>
      <c r="B416" s="189" t="s">
        <v>1456</v>
      </c>
      <c r="C416" s="189" t="s">
        <v>1457</v>
      </c>
      <c r="D416" s="189" t="s">
        <v>1458</v>
      </c>
      <c r="E416" s="190"/>
      <c r="F416" s="189" t="s">
        <v>1459</v>
      </c>
      <c r="G416" s="334">
        <v>142</v>
      </c>
      <c r="H416" s="334">
        <v>8</v>
      </c>
      <c r="I416" s="334">
        <v>61</v>
      </c>
      <c r="J416" s="334">
        <v>211</v>
      </c>
      <c r="K416" s="334">
        <v>26</v>
      </c>
      <c r="L416" s="300">
        <v>0</v>
      </c>
      <c r="M416" s="334">
        <v>0</v>
      </c>
      <c r="N416" s="334">
        <v>0</v>
      </c>
      <c r="O416" s="334">
        <v>244</v>
      </c>
      <c r="P416" s="334">
        <v>0</v>
      </c>
      <c r="Q416" s="334">
        <v>244</v>
      </c>
      <c r="R416" s="334">
        <v>15</v>
      </c>
      <c r="S416" s="334">
        <v>0</v>
      </c>
      <c r="T416" s="334">
        <v>0</v>
      </c>
      <c r="U416" s="334">
        <v>129</v>
      </c>
      <c r="V416" s="334">
        <v>108</v>
      </c>
      <c r="W416" s="334">
        <v>21</v>
      </c>
      <c r="X416" s="335">
        <v>584</v>
      </c>
      <c r="Y416" s="334">
        <v>544</v>
      </c>
      <c r="Z416" s="334">
        <v>40</v>
      </c>
      <c r="AA416" s="334">
        <v>0</v>
      </c>
      <c r="AB416" s="334">
        <v>0</v>
      </c>
      <c r="AC416" s="389">
        <v>22</v>
      </c>
      <c r="AD416" s="334"/>
      <c r="AE416" s="334"/>
      <c r="AF416" s="334"/>
      <c r="AG416" s="334"/>
      <c r="AH416" s="334"/>
      <c r="AI416" s="334"/>
      <c r="AJ416" s="334"/>
      <c r="AK416" s="334"/>
      <c r="AL416" s="334"/>
      <c r="AM416" s="334"/>
      <c r="AN416" s="334"/>
      <c r="AO416" s="334"/>
      <c r="AP416" s="334"/>
      <c r="AQ416" s="334"/>
      <c r="AR416" s="334"/>
      <c r="AS416" s="334"/>
      <c r="AT416" s="334"/>
      <c r="AU416" s="334"/>
      <c r="AV416" s="334"/>
      <c r="AW416" s="334"/>
      <c r="AX416" s="334"/>
      <c r="AY416" s="334"/>
      <c r="BA416" s="325"/>
      <c r="BB416" s="325"/>
      <c r="BC416" s="321"/>
      <c r="BD416" s="321"/>
      <c r="BE416" s="321"/>
      <c r="BF416" s="321"/>
      <c r="BG416" s="321"/>
      <c r="BH416" s="321"/>
      <c r="BI416" s="321"/>
      <c r="BJ416" s="321"/>
      <c r="BK416" s="321"/>
      <c r="BL416" s="321"/>
      <c r="BM416" s="321"/>
      <c r="BN416" s="321"/>
      <c r="BO416" s="321"/>
      <c r="BP416" s="321"/>
      <c r="BQ416" s="321"/>
      <c r="BR416" s="321"/>
      <c r="BS416" s="321"/>
      <c r="BT416" s="321"/>
      <c r="BU416" s="321"/>
      <c r="BV416" s="321"/>
      <c r="BW416" s="321"/>
      <c r="BX416" s="321"/>
      <c r="BY416" s="321"/>
      <c r="BZ416" s="321"/>
      <c r="CA416" s="321"/>
      <c r="CB416" s="321"/>
      <c r="CC416" s="321"/>
      <c r="CD416" s="321"/>
      <c r="CE416" s="321"/>
      <c r="CF416" s="321"/>
      <c r="CG416" s="321"/>
      <c r="CH416" s="321"/>
      <c r="CI416" s="321"/>
      <c r="CJ416" s="321"/>
      <c r="CK416" s="321"/>
      <c r="CL416" s="321"/>
      <c r="CM416" s="321"/>
      <c r="CN416" s="321"/>
      <c r="CO416" s="321"/>
      <c r="CP416" s="321"/>
      <c r="CQ416" s="321"/>
      <c r="CR416" s="321"/>
      <c r="CS416" s="321"/>
      <c r="CT416" s="321"/>
      <c r="CU416" s="321"/>
      <c r="CV416" s="321"/>
      <c r="CW416" s="321"/>
      <c r="CX416" s="321"/>
      <c r="CY416" s="321"/>
      <c r="CZ416" s="321"/>
      <c r="DA416" s="321"/>
      <c r="DB416" s="321"/>
      <c r="DC416" s="321"/>
      <c r="DD416" s="321"/>
      <c r="DE416" s="321"/>
      <c r="DF416" s="321"/>
      <c r="DG416" s="321"/>
      <c r="DH416" s="321"/>
      <c r="DI416" s="321"/>
      <c r="DJ416" s="321"/>
      <c r="DK416" s="321"/>
      <c r="DL416" s="321"/>
      <c r="DM416" s="321"/>
      <c r="DN416" s="321"/>
      <c r="DO416" s="321"/>
      <c r="DP416" s="321"/>
      <c r="DQ416" s="321"/>
      <c r="DR416" s="321"/>
      <c r="DS416" s="321"/>
      <c r="DT416" s="321"/>
      <c r="DU416" s="321"/>
      <c r="DV416" s="321"/>
      <c r="DW416" s="321"/>
      <c r="DX416" s="321"/>
      <c r="DY416" s="321"/>
      <c r="DZ416" s="321"/>
      <c r="EA416" s="321"/>
      <c r="EB416" s="321"/>
      <c r="EC416" s="321"/>
      <c r="ED416" s="321"/>
      <c r="EE416" s="321"/>
      <c r="EF416" s="321"/>
      <c r="EG416" s="321"/>
      <c r="EH416" s="321"/>
      <c r="EI416" s="321"/>
      <c r="EJ416" s="321"/>
      <c r="EK416" s="321"/>
      <c r="EL416" s="321"/>
      <c r="EM416" s="321"/>
      <c r="EN416" s="321"/>
      <c r="EO416" s="321"/>
      <c r="EP416" s="321"/>
      <c r="EQ416" s="321"/>
      <c r="ER416" s="321"/>
      <c r="ES416" s="321"/>
      <c r="ET416" s="321"/>
      <c r="EU416" s="321"/>
      <c r="EV416" s="321"/>
      <c r="EW416" s="321"/>
      <c r="EX416" s="321"/>
      <c r="EY416" s="321"/>
      <c r="EZ416" s="321"/>
      <c r="FA416" s="321"/>
      <c r="FB416" s="321"/>
      <c r="FC416" s="321"/>
      <c r="FD416" s="321"/>
      <c r="FE416" s="321"/>
      <c r="FF416" s="321"/>
      <c r="FG416" s="321"/>
      <c r="FH416" s="321"/>
      <c r="FI416" s="321"/>
      <c r="FJ416" s="321"/>
      <c r="FK416" s="321"/>
      <c r="FL416" s="321"/>
      <c r="FM416" s="321"/>
      <c r="FN416" s="321"/>
      <c r="FO416" s="321"/>
      <c r="FP416" s="321"/>
      <c r="FQ416" s="321"/>
      <c r="FR416" s="321"/>
      <c r="FS416" s="321"/>
      <c r="FT416" s="321"/>
      <c r="FU416" s="321"/>
      <c r="FV416" s="321"/>
      <c r="FW416" s="321"/>
      <c r="FX416" s="321"/>
      <c r="FY416" s="321"/>
      <c r="FZ416" s="321"/>
      <c r="GA416" s="321"/>
      <c r="GB416" s="321"/>
      <c r="GC416" s="321"/>
      <c r="GD416" s="321"/>
      <c r="GE416" s="321"/>
      <c r="GF416" s="321"/>
      <c r="GG416" s="321"/>
      <c r="GH416" s="321"/>
      <c r="GI416" s="321"/>
      <c r="GJ416" s="321"/>
      <c r="GK416" s="321"/>
      <c r="GL416" s="321"/>
      <c r="GM416" s="321"/>
      <c r="GN416" s="321"/>
      <c r="GO416" s="321"/>
      <c r="GP416" s="321"/>
      <c r="GQ416" s="321"/>
      <c r="GR416" s="321"/>
      <c r="GS416" s="321"/>
      <c r="GT416" s="321"/>
      <c r="GU416" s="321"/>
      <c r="GV416" s="321"/>
      <c r="GW416" s="321"/>
      <c r="GX416" s="321"/>
      <c r="GY416" s="321"/>
    </row>
    <row r="417" spans="1:207" x14ac:dyDescent="0.35">
      <c r="A417" s="262"/>
      <c r="B417" s="189" t="s">
        <v>1460</v>
      </c>
      <c r="C417" s="189" t="s">
        <v>1461</v>
      </c>
      <c r="D417" s="189" t="s">
        <v>1462</v>
      </c>
      <c r="E417" s="190"/>
      <c r="F417" s="189" t="s">
        <v>1463</v>
      </c>
      <c r="G417" s="334">
        <v>56</v>
      </c>
      <c r="H417" s="334">
        <v>21</v>
      </c>
      <c r="I417" s="334">
        <v>27</v>
      </c>
      <c r="J417" s="334">
        <v>104</v>
      </c>
      <c r="K417" s="334">
        <v>36</v>
      </c>
      <c r="L417" s="334">
        <v>0</v>
      </c>
      <c r="M417" s="334">
        <v>0</v>
      </c>
      <c r="N417" s="334">
        <v>0</v>
      </c>
      <c r="O417" s="334">
        <v>103</v>
      </c>
      <c r="P417" s="334">
        <v>0</v>
      </c>
      <c r="Q417" s="334">
        <v>103</v>
      </c>
      <c r="R417" s="334">
        <v>36</v>
      </c>
      <c r="S417" s="334">
        <v>0</v>
      </c>
      <c r="T417" s="334">
        <v>0</v>
      </c>
      <c r="U417" s="334">
        <v>31</v>
      </c>
      <c r="V417" s="334">
        <v>21</v>
      </c>
      <c r="W417" s="334">
        <v>10</v>
      </c>
      <c r="X417" s="335">
        <v>238</v>
      </c>
      <c r="Y417" s="334">
        <v>176</v>
      </c>
      <c r="Z417" s="334">
        <v>62</v>
      </c>
      <c r="AA417" s="334">
        <v>121</v>
      </c>
      <c r="AB417" s="334">
        <v>0</v>
      </c>
      <c r="AC417" s="388">
        <v>37</v>
      </c>
      <c r="AD417" s="334"/>
      <c r="AE417" s="334"/>
      <c r="AF417" s="334"/>
      <c r="AG417" s="334"/>
      <c r="AH417" s="334"/>
      <c r="AI417" s="334"/>
      <c r="AJ417" s="334"/>
      <c r="AK417" s="334"/>
      <c r="AL417" s="334"/>
      <c r="AM417" s="334"/>
      <c r="AN417" s="334"/>
      <c r="AO417" s="334"/>
      <c r="AP417" s="334"/>
      <c r="AQ417" s="334"/>
      <c r="AR417" s="334"/>
      <c r="AS417" s="334"/>
      <c r="AT417" s="334"/>
      <c r="AU417" s="334"/>
      <c r="AV417" s="334"/>
      <c r="AW417" s="334"/>
      <c r="AX417" s="334"/>
      <c r="AY417" s="334"/>
      <c r="BA417" s="325"/>
      <c r="BB417" s="325"/>
      <c r="BC417" s="321"/>
      <c r="BD417" s="321"/>
      <c r="BE417" s="321"/>
      <c r="BF417" s="321"/>
      <c r="BG417" s="321"/>
      <c r="BH417" s="321"/>
      <c r="BI417" s="321"/>
      <c r="BJ417" s="321"/>
      <c r="BK417" s="321"/>
      <c r="BL417" s="321"/>
      <c r="BM417" s="321"/>
      <c r="BN417" s="321"/>
      <c r="BO417" s="321"/>
      <c r="BP417" s="321"/>
      <c r="BQ417" s="321"/>
      <c r="BR417" s="321"/>
      <c r="BS417" s="321"/>
      <c r="BT417" s="321"/>
      <c r="BU417" s="321"/>
      <c r="BV417" s="321"/>
      <c r="BW417" s="321"/>
      <c r="BX417" s="321"/>
      <c r="BY417" s="321"/>
      <c r="BZ417" s="321"/>
      <c r="CA417" s="321"/>
      <c r="CB417" s="321"/>
      <c r="CC417" s="321"/>
      <c r="CD417" s="321"/>
      <c r="CE417" s="321"/>
      <c r="CF417" s="321"/>
      <c r="CG417" s="321"/>
      <c r="CH417" s="321"/>
      <c r="CI417" s="321"/>
      <c r="CJ417" s="321"/>
      <c r="CK417" s="321"/>
      <c r="CL417" s="321"/>
      <c r="CM417" s="321"/>
      <c r="CN417" s="321"/>
      <c r="CO417" s="321"/>
      <c r="CP417" s="321"/>
      <c r="CQ417" s="321"/>
      <c r="CR417" s="321"/>
      <c r="CS417" s="321"/>
      <c r="CT417" s="321"/>
      <c r="CU417" s="321"/>
      <c r="CV417" s="321"/>
      <c r="CW417" s="321"/>
      <c r="CX417" s="321"/>
      <c r="CY417" s="321"/>
      <c r="CZ417" s="321"/>
      <c r="DA417" s="321"/>
      <c r="DB417" s="321"/>
      <c r="DC417" s="321"/>
      <c r="DD417" s="321"/>
      <c r="DE417" s="321"/>
      <c r="DF417" s="321"/>
      <c r="DG417" s="321"/>
      <c r="DH417" s="321"/>
      <c r="DI417" s="321"/>
      <c r="DJ417" s="321"/>
      <c r="DK417" s="321"/>
      <c r="DL417" s="321"/>
      <c r="DM417" s="321"/>
      <c r="DN417" s="321"/>
      <c r="DO417" s="321"/>
      <c r="DP417" s="321"/>
      <c r="DQ417" s="321"/>
      <c r="DR417" s="321"/>
      <c r="DS417" s="321"/>
      <c r="DT417" s="321"/>
      <c r="DU417" s="321"/>
      <c r="DV417" s="321"/>
      <c r="DW417" s="321"/>
      <c r="DX417" s="321"/>
      <c r="DY417" s="321"/>
      <c r="DZ417" s="321"/>
      <c r="EA417" s="321"/>
      <c r="EB417" s="321"/>
      <c r="EC417" s="321"/>
      <c r="ED417" s="321"/>
      <c r="EE417" s="321"/>
      <c r="EF417" s="321"/>
      <c r="EG417" s="321"/>
      <c r="EH417" s="321"/>
      <c r="EI417" s="321"/>
      <c r="EJ417" s="321"/>
      <c r="EK417" s="321"/>
      <c r="EL417" s="321"/>
      <c r="EM417" s="321"/>
      <c r="EN417" s="321"/>
      <c r="EO417" s="321"/>
      <c r="EP417" s="321"/>
      <c r="EQ417" s="321"/>
      <c r="ER417" s="321"/>
      <c r="ES417" s="321"/>
      <c r="ET417" s="321"/>
      <c r="EU417" s="321"/>
      <c r="EV417" s="321"/>
      <c r="EW417" s="321"/>
      <c r="EX417" s="321"/>
      <c r="EY417" s="321"/>
      <c r="EZ417" s="321"/>
      <c r="FA417" s="321"/>
      <c r="FB417" s="321"/>
      <c r="FC417" s="321"/>
      <c r="FD417" s="321"/>
      <c r="FE417" s="321"/>
      <c r="FF417" s="321"/>
      <c r="FG417" s="321"/>
      <c r="FH417" s="321"/>
      <c r="FI417" s="321"/>
      <c r="FJ417" s="321"/>
      <c r="FK417" s="321"/>
      <c r="FL417" s="321"/>
      <c r="FM417" s="321"/>
      <c r="FN417" s="321"/>
      <c r="FO417" s="321"/>
      <c r="FP417" s="321"/>
      <c r="FQ417" s="321"/>
      <c r="FR417" s="321"/>
      <c r="FS417" s="321"/>
      <c r="FT417" s="321"/>
      <c r="FU417" s="321"/>
      <c r="FV417" s="321"/>
      <c r="FW417" s="321"/>
      <c r="FX417" s="321"/>
      <c r="FY417" s="321"/>
      <c r="FZ417" s="321"/>
      <c r="GA417" s="321"/>
      <c r="GB417" s="321"/>
      <c r="GC417" s="321"/>
      <c r="GD417" s="321"/>
      <c r="GE417" s="321"/>
      <c r="GF417" s="321"/>
      <c r="GG417" s="321"/>
      <c r="GH417" s="321"/>
      <c r="GI417" s="321"/>
      <c r="GJ417" s="321"/>
      <c r="GK417" s="321"/>
      <c r="GL417" s="321"/>
      <c r="GM417" s="321"/>
      <c r="GN417" s="321"/>
      <c r="GO417" s="321"/>
      <c r="GP417" s="321"/>
      <c r="GQ417" s="321"/>
      <c r="GR417" s="321"/>
      <c r="GS417" s="321"/>
      <c r="GT417" s="321"/>
      <c r="GU417" s="321"/>
      <c r="GV417" s="321"/>
      <c r="GW417" s="321"/>
      <c r="GX417" s="321"/>
      <c r="GY417" s="321"/>
    </row>
    <row r="418" spans="1:207" ht="13.15" x14ac:dyDescent="0.4">
      <c r="A418" s="262"/>
      <c r="B418" s="189" t="s">
        <v>1464</v>
      </c>
      <c r="C418" s="189" t="s">
        <v>1465</v>
      </c>
      <c r="D418" s="189" t="s">
        <v>1466</v>
      </c>
      <c r="E418" s="190"/>
      <c r="F418" s="189" t="s">
        <v>1467</v>
      </c>
      <c r="G418" s="334">
        <v>0</v>
      </c>
      <c r="H418" s="334">
        <v>0</v>
      </c>
      <c r="I418" s="334">
        <v>0</v>
      </c>
      <c r="J418" s="334">
        <v>0</v>
      </c>
      <c r="K418" s="334">
        <v>0</v>
      </c>
      <c r="L418" s="334">
        <v>0</v>
      </c>
      <c r="M418" s="300">
        <v>0</v>
      </c>
      <c r="N418" s="300">
        <v>0</v>
      </c>
      <c r="O418" s="334">
        <v>0</v>
      </c>
      <c r="P418" s="334">
        <v>0</v>
      </c>
      <c r="Q418" s="334">
        <v>0</v>
      </c>
      <c r="R418" s="264">
        <v>0</v>
      </c>
      <c r="S418" s="334">
        <v>0</v>
      </c>
      <c r="T418" s="334">
        <v>0</v>
      </c>
      <c r="U418" s="334">
        <v>0</v>
      </c>
      <c r="V418" s="334">
        <v>0</v>
      </c>
      <c r="W418" s="334">
        <v>0</v>
      </c>
      <c r="X418" s="335">
        <v>0</v>
      </c>
      <c r="Y418" s="334">
        <v>0</v>
      </c>
      <c r="Z418" s="334">
        <v>0</v>
      </c>
      <c r="AA418" s="334">
        <v>446</v>
      </c>
      <c r="AB418" s="334">
        <v>0</v>
      </c>
      <c r="AC418" s="388">
        <v>0</v>
      </c>
      <c r="AD418" s="334"/>
      <c r="AE418" s="334"/>
      <c r="AF418" s="334"/>
      <c r="AG418" s="334"/>
      <c r="AH418" s="334"/>
      <c r="AI418" s="334"/>
      <c r="AJ418" s="334"/>
      <c r="AK418" s="334"/>
      <c r="AL418" s="334"/>
      <c r="AM418" s="334"/>
      <c r="AN418" s="334"/>
      <c r="AO418" s="334"/>
      <c r="AP418" s="334"/>
      <c r="AQ418" s="334"/>
      <c r="AR418" s="334"/>
      <c r="AS418" s="334"/>
      <c r="AT418" s="334"/>
      <c r="AU418" s="334"/>
      <c r="AV418" s="334"/>
      <c r="AW418" s="334"/>
      <c r="AX418" s="334"/>
      <c r="AY418" s="334"/>
      <c r="BA418" s="325"/>
      <c r="BB418" s="325"/>
      <c r="BC418" s="321"/>
      <c r="BD418" s="321"/>
      <c r="BE418" s="321"/>
      <c r="BF418" s="321"/>
      <c r="BG418" s="321"/>
      <c r="BH418" s="321"/>
      <c r="BI418" s="321"/>
      <c r="BJ418" s="321"/>
      <c r="BK418" s="321"/>
      <c r="BL418" s="321"/>
      <c r="BM418" s="321"/>
      <c r="BN418" s="321"/>
      <c r="BO418" s="321"/>
      <c r="BP418" s="321"/>
      <c r="BQ418" s="321"/>
      <c r="BR418" s="321"/>
      <c r="BS418" s="321"/>
      <c r="BT418" s="321"/>
      <c r="BU418" s="321"/>
      <c r="BV418" s="321"/>
      <c r="BW418" s="321"/>
      <c r="BX418" s="321"/>
      <c r="BY418" s="321"/>
      <c r="BZ418" s="321"/>
      <c r="CA418" s="321"/>
      <c r="CB418" s="321"/>
      <c r="CC418" s="321"/>
      <c r="CD418" s="321"/>
      <c r="CE418" s="321"/>
      <c r="CF418" s="321"/>
      <c r="CG418" s="321"/>
      <c r="CH418" s="321"/>
      <c r="CI418" s="321"/>
      <c r="CJ418" s="321"/>
      <c r="CK418" s="321"/>
      <c r="CL418" s="321"/>
      <c r="CM418" s="321"/>
      <c r="CN418" s="321"/>
      <c r="CO418" s="321"/>
      <c r="CP418" s="321"/>
      <c r="CQ418" s="321"/>
      <c r="CR418" s="321"/>
      <c r="CS418" s="321"/>
      <c r="CT418" s="321"/>
      <c r="CU418" s="321"/>
      <c r="CV418" s="321"/>
      <c r="CW418" s="321"/>
      <c r="CX418" s="321"/>
      <c r="CY418" s="321"/>
      <c r="CZ418" s="321"/>
      <c r="DA418" s="321"/>
      <c r="DB418" s="321"/>
      <c r="DC418" s="321"/>
      <c r="DD418" s="321"/>
      <c r="DE418" s="321"/>
      <c r="DF418" s="321"/>
      <c r="DG418" s="321"/>
      <c r="DH418" s="321"/>
      <c r="DI418" s="321"/>
      <c r="DJ418" s="321"/>
      <c r="DK418" s="321"/>
      <c r="DL418" s="321"/>
      <c r="DM418" s="321"/>
      <c r="DN418" s="321"/>
      <c r="DO418" s="321"/>
      <c r="DP418" s="321"/>
      <c r="DQ418" s="321"/>
      <c r="DR418" s="321"/>
      <c r="DS418" s="321"/>
      <c r="DT418" s="321"/>
      <c r="DU418" s="321"/>
      <c r="DV418" s="321"/>
      <c r="DW418" s="321"/>
      <c r="DX418" s="321"/>
      <c r="DY418" s="321"/>
      <c r="DZ418" s="321"/>
      <c r="EA418" s="321"/>
      <c r="EB418" s="321"/>
      <c r="EC418" s="321"/>
      <c r="ED418" s="321"/>
      <c r="EE418" s="321"/>
      <c r="EF418" s="321"/>
      <c r="EG418" s="321"/>
      <c r="EH418" s="321"/>
      <c r="EI418" s="321"/>
      <c r="EJ418" s="321"/>
      <c r="EK418" s="321"/>
      <c r="EL418" s="321"/>
      <c r="EM418" s="321"/>
      <c r="EN418" s="321"/>
      <c r="EO418" s="321"/>
      <c r="EP418" s="321"/>
      <c r="EQ418" s="321"/>
      <c r="ER418" s="321"/>
      <c r="ES418" s="321"/>
      <c r="ET418" s="321"/>
      <c r="EU418" s="321"/>
      <c r="EV418" s="321"/>
      <c r="EW418" s="321"/>
      <c r="EX418" s="321"/>
      <c r="EY418" s="321"/>
      <c r="EZ418" s="321"/>
      <c r="FA418" s="321"/>
      <c r="FB418" s="321"/>
      <c r="FC418" s="321"/>
      <c r="FD418" s="321"/>
      <c r="FE418" s="321"/>
      <c r="FF418" s="321"/>
      <c r="FG418" s="321"/>
      <c r="FH418" s="321"/>
      <c r="FI418" s="321"/>
      <c r="FJ418" s="321"/>
      <c r="FK418" s="321"/>
      <c r="FL418" s="321"/>
      <c r="FM418" s="321"/>
      <c r="FN418" s="321"/>
      <c r="FO418" s="321"/>
      <c r="FP418" s="321"/>
      <c r="FQ418" s="321"/>
      <c r="FR418" s="321"/>
      <c r="FS418" s="321"/>
      <c r="FT418" s="321"/>
      <c r="FU418" s="321"/>
      <c r="FV418" s="321"/>
      <c r="FW418" s="321"/>
      <c r="FX418" s="321"/>
      <c r="FY418" s="321"/>
      <c r="FZ418" s="321"/>
      <c r="GA418" s="321"/>
      <c r="GB418" s="321"/>
      <c r="GC418" s="321"/>
      <c r="GD418" s="321"/>
      <c r="GE418" s="321"/>
      <c r="GF418" s="321"/>
      <c r="GG418" s="321"/>
      <c r="GH418" s="321"/>
      <c r="GI418" s="321"/>
      <c r="GJ418" s="321"/>
      <c r="GK418" s="321"/>
      <c r="GL418" s="321"/>
      <c r="GM418" s="321"/>
      <c r="GN418" s="321"/>
      <c r="GO418" s="321"/>
      <c r="GP418" s="321"/>
      <c r="GQ418" s="321"/>
      <c r="GR418" s="321"/>
      <c r="GS418" s="321"/>
      <c r="GT418" s="321"/>
      <c r="GU418" s="321"/>
      <c r="GV418" s="321"/>
      <c r="GW418" s="321"/>
      <c r="GX418" s="321"/>
      <c r="GY418" s="321"/>
    </row>
    <row r="419" spans="1:207" x14ac:dyDescent="0.35">
      <c r="A419" s="262"/>
      <c r="B419" s="189" t="s">
        <v>1468</v>
      </c>
      <c r="C419" s="189" t="s">
        <v>1469</v>
      </c>
      <c r="D419" s="189" t="s">
        <v>1470</v>
      </c>
      <c r="E419" s="190"/>
      <c r="F419" s="189" t="s">
        <v>1471</v>
      </c>
      <c r="G419" s="334">
        <v>0</v>
      </c>
      <c r="H419" s="334">
        <v>0</v>
      </c>
      <c r="I419" s="334">
        <v>0</v>
      </c>
      <c r="J419" s="334">
        <v>0</v>
      </c>
      <c r="K419" s="334">
        <v>0</v>
      </c>
      <c r="L419" s="334">
        <v>0</v>
      </c>
      <c r="M419" s="334">
        <v>0</v>
      </c>
      <c r="N419" s="334">
        <v>0</v>
      </c>
      <c r="O419" s="334">
        <v>0</v>
      </c>
      <c r="P419" s="334">
        <v>0</v>
      </c>
      <c r="Q419" s="334">
        <v>0</v>
      </c>
      <c r="R419" s="334">
        <v>0</v>
      </c>
      <c r="S419" s="334">
        <v>0</v>
      </c>
      <c r="T419" s="334">
        <v>0</v>
      </c>
      <c r="U419" s="334">
        <v>0</v>
      </c>
      <c r="V419" s="334">
        <v>0</v>
      </c>
      <c r="W419" s="334">
        <v>0</v>
      </c>
      <c r="X419" s="335">
        <v>0</v>
      </c>
      <c r="Y419" s="334">
        <v>0</v>
      </c>
      <c r="Z419" s="334">
        <v>0</v>
      </c>
      <c r="AA419" s="334">
        <v>0</v>
      </c>
      <c r="AB419" s="334">
        <v>557</v>
      </c>
      <c r="AC419" s="388">
        <v>0</v>
      </c>
      <c r="AD419" s="334"/>
      <c r="AE419" s="334"/>
      <c r="AF419" s="334"/>
      <c r="AG419" s="334"/>
      <c r="AH419" s="334"/>
      <c r="AI419" s="334"/>
      <c r="AJ419" s="334"/>
      <c r="AK419" s="334"/>
      <c r="AL419" s="334"/>
      <c r="AM419" s="334"/>
      <c r="AN419" s="334"/>
      <c r="AO419" s="334"/>
      <c r="AP419" s="334"/>
      <c r="AQ419" s="334"/>
      <c r="AR419" s="334"/>
      <c r="AS419" s="334"/>
      <c r="AT419" s="334"/>
      <c r="AU419" s="334"/>
      <c r="AV419" s="334"/>
      <c r="AW419" s="334"/>
      <c r="AX419" s="334"/>
      <c r="AY419" s="334"/>
      <c r="BA419" s="325"/>
      <c r="BB419" s="325"/>
      <c r="BC419" s="321"/>
      <c r="BD419" s="321"/>
      <c r="BE419" s="321"/>
      <c r="BF419" s="321"/>
      <c r="BG419" s="321"/>
      <c r="BH419" s="321"/>
      <c r="BI419" s="321"/>
      <c r="BJ419" s="321"/>
      <c r="BK419" s="321"/>
      <c r="BL419" s="321"/>
      <c r="BM419" s="321"/>
      <c r="BN419" s="321"/>
      <c r="BO419" s="321"/>
      <c r="BP419" s="321"/>
      <c r="BQ419" s="321"/>
      <c r="BR419" s="321"/>
      <c r="BS419" s="321"/>
      <c r="BT419" s="321"/>
      <c r="BU419" s="321"/>
      <c r="BV419" s="321"/>
      <c r="BW419" s="321"/>
      <c r="BX419" s="321"/>
      <c r="BY419" s="321"/>
      <c r="BZ419" s="321"/>
      <c r="CA419" s="321"/>
      <c r="CB419" s="321"/>
      <c r="CC419" s="321"/>
      <c r="CD419" s="321"/>
      <c r="CE419" s="321"/>
      <c r="CF419" s="321"/>
      <c r="CG419" s="321"/>
      <c r="CH419" s="321"/>
      <c r="CI419" s="321"/>
      <c r="CJ419" s="321"/>
      <c r="CK419" s="321"/>
      <c r="CL419" s="321"/>
      <c r="CM419" s="321"/>
      <c r="CN419" s="321"/>
      <c r="CO419" s="321"/>
      <c r="CP419" s="321"/>
      <c r="CQ419" s="321"/>
      <c r="CR419" s="321"/>
      <c r="CS419" s="321"/>
      <c r="CT419" s="321"/>
      <c r="CU419" s="321"/>
      <c r="CV419" s="321"/>
      <c r="CW419" s="321"/>
      <c r="CX419" s="321"/>
      <c r="CY419" s="321"/>
      <c r="CZ419" s="321"/>
      <c r="DA419" s="321"/>
      <c r="DB419" s="321"/>
      <c r="DC419" s="321"/>
      <c r="DD419" s="321"/>
      <c r="DE419" s="321"/>
      <c r="DF419" s="321"/>
      <c r="DG419" s="321"/>
      <c r="DH419" s="321"/>
      <c r="DI419" s="321"/>
      <c r="DJ419" s="321"/>
      <c r="DK419" s="321"/>
      <c r="DL419" s="321"/>
      <c r="DM419" s="321"/>
      <c r="DN419" s="321"/>
      <c r="DO419" s="321"/>
      <c r="DP419" s="321"/>
      <c r="DQ419" s="321"/>
      <c r="DR419" s="321"/>
      <c r="DS419" s="321"/>
      <c r="DT419" s="321"/>
      <c r="DU419" s="321"/>
      <c r="DV419" s="321"/>
      <c r="DW419" s="321"/>
      <c r="DX419" s="321"/>
      <c r="DY419" s="321"/>
      <c r="DZ419" s="321"/>
      <c r="EA419" s="321"/>
      <c r="EB419" s="321"/>
      <c r="EC419" s="321"/>
      <c r="ED419" s="321"/>
      <c r="EE419" s="321"/>
      <c r="EF419" s="321"/>
      <c r="EG419" s="321"/>
      <c r="EH419" s="321"/>
      <c r="EI419" s="321"/>
      <c r="EJ419" s="321"/>
      <c r="EK419" s="321"/>
      <c r="EL419" s="321"/>
      <c r="EM419" s="321"/>
      <c r="EN419" s="321"/>
      <c r="EO419" s="321"/>
      <c r="EP419" s="321"/>
      <c r="EQ419" s="321"/>
      <c r="ER419" s="321"/>
      <c r="ES419" s="321"/>
      <c r="ET419" s="321"/>
      <c r="EU419" s="321"/>
      <c r="EV419" s="321"/>
      <c r="EW419" s="321"/>
      <c r="EX419" s="321"/>
      <c r="EY419" s="321"/>
      <c r="EZ419" s="321"/>
      <c r="FA419" s="321"/>
      <c r="FB419" s="321"/>
      <c r="FC419" s="321"/>
      <c r="FD419" s="321"/>
      <c r="FE419" s="321"/>
      <c r="FF419" s="321"/>
      <c r="FG419" s="321"/>
      <c r="FH419" s="321"/>
      <c r="FI419" s="321"/>
      <c r="FJ419" s="321"/>
      <c r="FK419" s="321"/>
      <c r="FL419" s="321"/>
      <c r="FM419" s="321"/>
      <c r="FN419" s="321"/>
      <c r="FO419" s="321"/>
      <c r="FP419" s="321"/>
      <c r="FQ419" s="321"/>
      <c r="FR419" s="321"/>
      <c r="FS419" s="321"/>
      <c r="FT419" s="321"/>
      <c r="FU419" s="321"/>
      <c r="FV419" s="321"/>
      <c r="FW419" s="321"/>
      <c r="FX419" s="321"/>
      <c r="FY419" s="321"/>
      <c r="FZ419" s="321"/>
      <c r="GA419" s="321"/>
      <c r="GB419" s="321"/>
      <c r="GC419" s="321"/>
      <c r="GD419" s="321"/>
      <c r="GE419" s="321"/>
      <c r="GF419" s="321"/>
      <c r="GG419" s="321"/>
      <c r="GH419" s="321"/>
      <c r="GI419" s="321"/>
      <c r="GJ419" s="321"/>
      <c r="GK419" s="321"/>
      <c r="GL419" s="321"/>
      <c r="GM419" s="321"/>
      <c r="GN419" s="321"/>
      <c r="GO419" s="321"/>
      <c r="GP419" s="321"/>
      <c r="GQ419" s="321"/>
      <c r="GR419" s="321"/>
      <c r="GS419" s="321"/>
      <c r="GT419" s="321"/>
      <c r="GU419" s="321"/>
      <c r="GV419" s="321"/>
      <c r="GW419" s="321"/>
      <c r="GX419" s="321"/>
      <c r="GY419" s="321"/>
    </row>
    <row r="420" spans="1:207" x14ac:dyDescent="0.35">
      <c r="A420" s="262"/>
      <c r="B420" s="189" t="s">
        <v>1472</v>
      </c>
      <c r="C420" s="189" t="s">
        <v>1473</v>
      </c>
      <c r="D420" s="189" t="s">
        <v>1474</v>
      </c>
      <c r="E420" s="190"/>
      <c r="F420" s="189" t="s">
        <v>1475</v>
      </c>
      <c r="G420" s="334">
        <v>89</v>
      </c>
      <c r="H420" s="334">
        <v>3</v>
      </c>
      <c r="I420" s="334">
        <v>43</v>
      </c>
      <c r="J420" s="334">
        <v>135</v>
      </c>
      <c r="K420" s="334">
        <v>10</v>
      </c>
      <c r="L420" s="334">
        <v>0</v>
      </c>
      <c r="M420" s="334">
        <v>0</v>
      </c>
      <c r="N420" s="334">
        <v>0</v>
      </c>
      <c r="O420" s="334">
        <v>239</v>
      </c>
      <c r="P420" s="334">
        <v>0</v>
      </c>
      <c r="Q420" s="334">
        <v>239</v>
      </c>
      <c r="R420" s="334">
        <v>24</v>
      </c>
      <c r="S420" s="334">
        <v>220</v>
      </c>
      <c r="T420" s="334">
        <v>220</v>
      </c>
      <c r="U420" s="334">
        <v>49</v>
      </c>
      <c r="V420" s="334">
        <v>18</v>
      </c>
      <c r="W420" s="334">
        <v>31</v>
      </c>
      <c r="X420" s="335">
        <v>423</v>
      </c>
      <c r="Y420" s="334">
        <v>404</v>
      </c>
      <c r="Z420" s="334">
        <v>19</v>
      </c>
      <c r="AA420" s="334">
        <v>259</v>
      </c>
      <c r="AB420" s="334">
        <v>2</v>
      </c>
      <c r="AC420" s="388">
        <v>0</v>
      </c>
      <c r="AD420" s="316"/>
      <c r="AE420" s="316"/>
      <c r="AF420" s="316"/>
      <c r="AG420" s="316"/>
      <c r="AH420" s="316"/>
      <c r="AI420" s="316"/>
      <c r="AJ420" s="316"/>
      <c r="AK420" s="316"/>
      <c r="AL420" s="316"/>
      <c r="AM420" s="316"/>
      <c r="AN420" s="316"/>
      <c r="AO420" s="316"/>
      <c r="AP420" s="316"/>
      <c r="AQ420" s="316"/>
      <c r="AR420" s="316"/>
      <c r="AS420" s="316"/>
      <c r="AT420" s="316"/>
      <c r="AU420" s="316"/>
      <c r="AV420" s="316"/>
      <c r="AW420" s="316"/>
      <c r="AX420" s="316"/>
      <c r="AY420" s="316"/>
      <c r="BA420" s="325"/>
      <c r="BB420" s="325"/>
      <c r="BC420" s="321"/>
      <c r="BD420" s="321"/>
      <c r="BE420" s="321"/>
      <c r="BF420" s="321"/>
      <c r="BG420" s="321"/>
      <c r="BH420" s="321"/>
      <c r="BI420" s="321"/>
      <c r="BJ420" s="321"/>
      <c r="BK420" s="321"/>
      <c r="BL420" s="321"/>
      <c r="BM420" s="321"/>
      <c r="BN420" s="321"/>
      <c r="BO420" s="321"/>
      <c r="BP420" s="321"/>
      <c r="BQ420" s="321"/>
      <c r="BR420" s="321"/>
      <c r="BS420" s="321"/>
      <c r="BT420" s="321"/>
      <c r="BU420" s="321"/>
      <c r="BV420" s="321"/>
      <c r="BW420" s="321"/>
      <c r="BX420" s="321"/>
      <c r="BY420" s="321"/>
      <c r="BZ420" s="321"/>
      <c r="CA420" s="321"/>
      <c r="CB420" s="321"/>
      <c r="CC420" s="321"/>
      <c r="CD420" s="321"/>
      <c r="CE420" s="321"/>
      <c r="CF420" s="321"/>
      <c r="CG420" s="321"/>
      <c r="CH420" s="321"/>
      <c r="CI420" s="321"/>
      <c r="CJ420" s="321"/>
      <c r="CK420" s="321"/>
      <c r="CL420" s="321"/>
      <c r="CM420" s="321"/>
      <c r="CN420" s="321"/>
      <c r="CO420" s="321"/>
      <c r="CP420" s="321"/>
      <c r="CQ420" s="321"/>
      <c r="CR420" s="321"/>
      <c r="CS420" s="321"/>
      <c r="CT420" s="321"/>
      <c r="CU420" s="321"/>
      <c r="CV420" s="321"/>
      <c r="CW420" s="321"/>
      <c r="CX420" s="321"/>
      <c r="CY420" s="321"/>
      <c r="CZ420" s="321"/>
      <c r="DA420" s="321"/>
      <c r="DB420" s="321"/>
      <c r="DC420" s="321"/>
      <c r="DD420" s="321"/>
      <c r="DE420" s="321"/>
      <c r="DF420" s="321"/>
      <c r="DG420" s="321"/>
      <c r="DH420" s="321"/>
      <c r="DI420" s="321"/>
      <c r="DJ420" s="321"/>
      <c r="DK420" s="321"/>
      <c r="DL420" s="321"/>
      <c r="DM420" s="321"/>
      <c r="DN420" s="321"/>
      <c r="DO420" s="321"/>
      <c r="DP420" s="321"/>
      <c r="DQ420" s="321"/>
      <c r="DR420" s="321"/>
      <c r="DS420" s="321"/>
      <c r="DT420" s="321"/>
      <c r="DU420" s="321"/>
      <c r="DV420" s="321"/>
      <c r="DW420" s="321"/>
      <c r="DX420" s="321"/>
      <c r="DY420" s="321"/>
      <c r="DZ420" s="321"/>
      <c r="EA420" s="321"/>
      <c r="EB420" s="321"/>
      <c r="EC420" s="321"/>
      <c r="ED420" s="321"/>
      <c r="EE420" s="321"/>
      <c r="EF420" s="321"/>
      <c r="EG420" s="321"/>
      <c r="EH420" s="321"/>
      <c r="EI420" s="321"/>
      <c r="EJ420" s="321"/>
      <c r="EK420" s="321"/>
      <c r="EL420" s="321"/>
      <c r="EM420" s="321"/>
      <c r="EN420" s="321"/>
      <c r="EO420" s="321"/>
      <c r="EP420" s="321"/>
      <c r="EQ420" s="321"/>
      <c r="ER420" s="321"/>
      <c r="ES420" s="321"/>
      <c r="ET420" s="321"/>
      <c r="EU420" s="321"/>
      <c r="EV420" s="321"/>
      <c r="EW420" s="321"/>
      <c r="EX420" s="321"/>
      <c r="EY420" s="321"/>
      <c r="EZ420" s="321"/>
      <c r="FA420" s="321"/>
      <c r="FB420" s="321"/>
      <c r="FC420" s="321"/>
      <c r="FD420" s="321"/>
      <c r="FE420" s="321"/>
      <c r="FF420" s="321"/>
      <c r="FG420" s="321"/>
      <c r="FH420" s="321"/>
      <c r="FI420" s="321"/>
      <c r="FJ420" s="321"/>
      <c r="FK420" s="321"/>
      <c r="FL420" s="321"/>
      <c r="FM420" s="321"/>
      <c r="FN420" s="321"/>
      <c r="FO420" s="321"/>
      <c r="FP420" s="321"/>
      <c r="FQ420" s="321"/>
      <c r="FR420" s="321"/>
      <c r="FS420" s="321"/>
      <c r="FT420" s="321"/>
      <c r="FU420" s="321"/>
      <c r="FV420" s="321"/>
      <c r="FW420" s="321"/>
      <c r="FX420" s="321"/>
      <c r="FY420" s="321"/>
      <c r="FZ420" s="321"/>
      <c r="GA420" s="321"/>
      <c r="GB420" s="321"/>
      <c r="GC420" s="321"/>
      <c r="GD420" s="321"/>
      <c r="GE420" s="321"/>
      <c r="GF420" s="321"/>
      <c r="GG420" s="321"/>
      <c r="GH420" s="321"/>
      <c r="GI420" s="321"/>
      <c r="GJ420" s="321"/>
      <c r="GK420" s="321"/>
      <c r="GL420" s="321"/>
      <c r="GM420" s="321"/>
      <c r="GN420" s="321"/>
      <c r="GO420" s="321"/>
      <c r="GP420" s="321"/>
      <c r="GQ420" s="321"/>
      <c r="GR420" s="321"/>
      <c r="GS420" s="321"/>
      <c r="GT420" s="321"/>
      <c r="GU420" s="321"/>
      <c r="GV420" s="321"/>
      <c r="GW420" s="321"/>
      <c r="GX420" s="321"/>
      <c r="GY420" s="321"/>
    </row>
    <row r="421" spans="1:207" x14ac:dyDescent="0.35">
      <c r="A421" s="262"/>
      <c r="G421" s="334"/>
      <c r="H421" s="334"/>
      <c r="I421" s="334"/>
      <c r="J421" s="334"/>
      <c r="K421" s="334"/>
      <c r="L421" s="334"/>
      <c r="M421" s="334"/>
      <c r="N421" s="334"/>
      <c r="O421" s="334"/>
      <c r="P421" s="334"/>
      <c r="Q421" s="334"/>
      <c r="R421" s="334"/>
      <c r="S421" s="334"/>
      <c r="T421" s="334"/>
      <c r="U421" s="334"/>
      <c r="V421" s="334"/>
      <c r="W421" s="334"/>
      <c r="X421" s="335"/>
      <c r="Y421" s="334"/>
      <c r="Z421" s="334"/>
      <c r="AA421" s="334"/>
      <c r="AB421" s="334"/>
      <c r="AC421" s="388"/>
      <c r="AD421" s="348"/>
      <c r="AE421" s="348"/>
      <c r="AF421" s="348"/>
      <c r="AG421" s="348"/>
      <c r="AH421" s="348"/>
      <c r="AI421" s="348"/>
      <c r="AJ421" s="348"/>
      <c r="AK421" s="348"/>
      <c r="AL421" s="348"/>
      <c r="AM421" s="348"/>
      <c r="AN421" s="348"/>
      <c r="AO421" s="348"/>
      <c r="AP421" s="348"/>
      <c r="AQ421" s="348"/>
      <c r="AR421" s="348"/>
      <c r="AS421" s="348"/>
      <c r="AT421" s="348"/>
      <c r="AU421" s="348"/>
      <c r="AV421" s="348"/>
      <c r="AW421" s="348"/>
      <c r="AX421" s="348"/>
      <c r="AY421" s="348"/>
      <c r="BA421" s="325"/>
      <c r="BB421" s="325"/>
      <c r="BC421" s="321"/>
      <c r="BD421" s="321"/>
      <c r="BE421" s="321"/>
      <c r="BF421" s="321"/>
      <c r="BG421" s="321"/>
      <c r="BH421" s="321"/>
      <c r="BI421" s="321"/>
      <c r="BJ421" s="321"/>
      <c r="BK421" s="321"/>
      <c r="BL421" s="321"/>
      <c r="BM421" s="321"/>
      <c r="BN421" s="321"/>
      <c r="BO421" s="321"/>
      <c r="BP421" s="321"/>
      <c r="BQ421" s="321"/>
      <c r="BR421" s="321"/>
      <c r="BS421" s="321"/>
      <c r="BT421" s="321"/>
      <c r="BU421" s="321"/>
      <c r="BV421" s="321"/>
      <c r="BW421" s="321"/>
      <c r="BX421" s="321"/>
      <c r="BY421" s="321"/>
      <c r="BZ421" s="321"/>
      <c r="CA421" s="321"/>
      <c r="CB421" s="321"/>
      <c r="CC421" s="321"/>
      <c r="CD421" s="321"/>
      <c r="CE421" s="321"/>
      <c r="CF421" s="321"/>
      <c r="CG421" s="321"/>
      <c r="CH421" s="321"/>
      <c r="CI421" s="321"/>
      <c r="CJ421" s="321"/>
      <c r="CK421" s="321"/>
      <c r="CL421" s="321"/>
      <c r="CM421" s="321"/>
      <c r="CN421" s="321"/>
      <c r="CO421" s="321"/>
      <c r="CP421" s="321"/>
      <c r="CQ421" s="321"/>
      <c r="CR421" s="321"/>
      <c r="CS421" s="321"/>
      <c r="CT421" s="321"/>
      <c r="CU421" s="321"/>
      <c r="CV421" s="321"/>
      <c r="CW421" s="321"/>
      <c r="CX421" s="321"/>
      <c r="CY421" s="321"/>
      <c r="CZ421" s="321"/>
      <c r="DA421" s="321"/>
      <c r="DB421" s="321"/>
      <c r="DC421" s="321"/>
      <c r="DD421" s="321"/>
      <c r="DE421" s="321"/>
      <c r="DF421" s="321"/>
      <c r="DG421" s="321"/>
      <c r="DH421" s="321"/>
      <c r="DI421" s="321"/>
      <c r="DJ421" s="321"/>
      <c r="DK421" s="321"/>
      <c r="DL421" s="321"/>
      <c r="DM421" s="321"/>
      <c r="DN421" s="321"/>
      <c r="DO421" s="321"/>
      <c r="DP421" s="321"/>
      <c r="DQ421" s="321"/>
      <c r="DR421" s="321"/>
      <c r="DS421" s="321"/>
      <c r="DT421" s="321"/>
      <c r="DU421" s="321"/>
      <c r="DV421" s="321"/>
      <c r="DW421" s="321"/>
      <c r="DX421" s="321"/>
      <c r="DY421" s="321"/>
      <c r="DZ421" s="321"/>
      <c r="EA421" s="321"/>
      <c r="EB421" s="321"/>
      <c r="EC421" s="321"/>
      <c r="ED421" s="321"/>
      <c r="EE421" s="321"/>
      <c r="EF421" s="321"/>
      <c r="EG421" s="321"/>
      <c r="EH421" s="321"/>
      <c r="EI421" s="321"/>
      <c r="EJ421" s="321"/>
      <c r="EK421" s="321"/>
      <c r="EL421" s="321"/>
      <c r="EM421" s="321"/>
      <c r="EN421" s="321"/>
      <c r="EO421" s="321"/>
      <c r="EP421" s="321"/>
      <c r="EQ421" s="321"/>
      <c r="ER421" s="321"/>
      <c r="ES421" s="321"/>
      <c r="ET421" s="321"/>
      <c r="EU421" s="321"/>
      <c r="EV421" s="321"/>
      <c r="EW421" s="321"/>
      <c r="EX421" s="321"/>
      <c r="EY421" s="321"/>
      <c r="EZ421" s="321"/>
      <c r="FA421" s="321"/>
      <c r="FB421" s="321"/>
      <c r="FC421" s="321"/>
      <c r="FD421" s="321"/>
      <c r="FE421" s="321"/>
      <c r="FF421" s="321"/>
      <c r="FG421" s="321"/>
      <c r="FH421" s="321"/>
      <c r="FI421" s="321"/>
      <c r="FJ421" s="321"/>
      <c r="FK421" s="321"/>
      <c r="FL421" s="321"/>
      <c r="FM421" s="321"/>
      <c r="FN421" s="321"/>
      <c r="FO421" s="321"/>
      <c r="FP421" s="321"/>
      <c r="FQ421" s="321"/>
      <c r="FR421" s="321"/>
      <c r="FS421" s="321"/>
      <c r="FT421" s="321"/>
      <c r="FU421" s="321"/>
      <c r="FV421" s="321"/>
      <c r="FW421" s="321"/>
      <c r="FX421" s="321"/>
      <c r="FY421" s="321"/>
      <c r="FZ421" s="321"/>
      <c r="GA421" s="321"/>
      <c r="GB421" s="321"/>
      <c r="GC421" s="321"/>
      <c r="GD421" s="321"/>
      <c r="GE421" s="321"/>
      <c r="GF421" s="321"/>
      <c r="GG421" s="321"/>
      <c r="GH421" s="321"/>
      <c r="GI421" s="321"/>
      <c r="GJ421" s="321"/>
      <c r="GK421" s="321"/>
      <c r="GL421" s="321"/>
      <c r="GM421" s="321"/>
      <c r="GN421" s="321"/>
      <c r="GO421" s="321"/>
      <c r="GP421" s="321"/>
      <c r="GQ421" s="321"/>
      <c r="GR421" s="321"/>
      <c r="GS421" s="321"/>
      <c r="GT421" s="321"/>
      <c r="GU421" s="321"/>
      <c r="GV421" s="321"/>
      <c r="GW421" s="321"/>
      <c r="GX421" s="321"/>
      <c r="GY421" s="321"/>
    </row>
    <row r="422" spans="1:207" ht="13.15" x14ac:dyDescent="0.4">
      <c r="A422" s="262"/>
      <c r="B422" s="189"/>
      <c r="C422" s="189"/>
      <c r="D422" s="189" t="s">
        <v>1476</v>
      </c>
      <c r="E422" s="190" t="s">
        <v>1477</v>
      </c>
      <c r="F422" s="189"/>
      <c r="G422" s="338">
        <v>313</v>
      </c>
      <c r="H422" s="338">
        <v>4</v>
      </c>
      <c r="I422" s="338">
        <v>30</v>
      </c>
      <c r="J422" s="338">
        <v>347</v>
      </c>
      <c r="K422" s="338">
        <v>7</v>
      </c>
      <c r="L422" s="338">
        <v>10</v>
      </c>
      <c r="M422" s="338">
        <v>0</v>
      </c>
      <c r="N422" s="338">
        <v>0</v>
      </c>
      <c r="O422" s="338">
        <v>126</v>
      </c>
      <c r="P422" s="338">
        <v>543</v>
      </c>
      <c r="Q422" s="338">
        <v>669</v>
      </c>
      <c r="R422" s="338">
        <v>43</v>
      </c>
      <c r="S422" s="338">
        <v>0</v>
      </c>
      <c r="T422" s="338">
        <v>0</v>
      </c>
      <c r="U422" s="338">
        <v>236</v>
      </c>
      <c r="V422" s="338">
        <v>162</v>
      </c>
      <c r="W422" s="338">
        <v>74</v>
      </c>
      <c r="X422" s="339">
        <v>1252</v>
      </c>
      <c r="Y422" s="338">
        <v>1028</v>
      </c>
      <c r="Z422" s="338">
        <v>224</v>
      </c>
      <c r="AA422" s="338">
        <v>1601</v>
      </c>
      <c r="AB422" s="338">
        <v>109</v>
      </c>
      <c r="AC422" s="392">
        <v>0</v>
      </c>
      <c r="AD422" s="334"/>
      <c r="AE422" s="334"/>
      <c r="AF422" s="334"/>
      <c r="AG422" s="334"/>
      <c r="AH422" s="334"/>
      <c r="AI422" s="334"/>
      <c r="AJ422" s="334"/>
      <c r="AK422" s="334"/>
      <c r="AL422" s="334"/>
      <c r="AM422" s="334"/>
      <c r="AN422" s="334"/>
      <c r="AO422" s="334"/>
      <c r="AP422" s="334"/>
      <c r="AQ422" s="334"/>
      <c r="AR422" s="334"/>
      <c r="AS422" s="334"/>
      <c r="AT422" s="334"/>
      <c r="AU422" s="334"/>
      <c r="AV422" s="334"/>
      <c r="AW422" s="334"/>
      <c r="AX422" s="334"/>
      <c r="AY422" s="334"/>
      <c r="BA422" s="325"/>
      <c r="BB422" s="325"/>
      <c r="BC422" s="321"/>
      <c r="BD422" s="321"/>
      <c r="BE422" s="321"/>
      <c r="BF422" s="321"/>
      <c r="BG422" s="321"/>
      <c r="BH422" s="321"/>
      <c r="BI422" s="321"/>
      <c r="BJ422" s="321"/>
      <c r="BK422" s="321"/>
      <c r="BL422" s="321"/>
      <c r="BM422" s="321"/>
      <c r="BN422" s="321"/>
      <c r="BO422" s="321"/>
      <c r="BP422" s="321"/>
      <c r="BQ422" s="321"/>
      <c r="BR422" s="321"/>
      <c r="BS422" s="321"/>
      <c r="BT422" s="321"/>
      <c r="BU422" s="321"/>
      <c r="BV422" s="321"/>
      <c r="BW422" s="321"/>
      <c r="BX422" s="321"/>
      <c r="BY422" s="321"/>
      <c r="BZ422" s="321"/>
      <c r="CA422" s="321"/>
      <c r="CB422" s="321"/>
      <c r="CC422" s="321"/>
      <c r="CD422" s="321"/>
      <c r="CE422" s="321"/>
      <c r="CF422" s="321"/>
      <c r="CG422" s="321"/>
      <c r="CH422" s="321"/>
      <c r="CI422" s="321"/>
      <c r="CJ422" s="321"/>
      <c r="CK422" s="321"/>
      <c r="CL422" s="321"/>
      <c r="CM422" s="321"/>
      <c r="CN422" s="321"/>
      <c r="CO422" s="321"/>
      <c r="CP422" s="321"/>
      <c r="CQ422" s="321"/>
      <c r="CR422" s="321"/>
      <c r="CS422" s="321"/>
      <c r="CT422" s="321"/>
      <c r="CU422" s="321"/>
      <c r="CV422" s="321"/>
      <c r="CW422" s="321"/>
      <c r="CX422" s="321"/>
      <c r="CY422" s="321"/>
      <c r="CZ422" s="321"/>
      <c r="DA422" s="321"/>
      <c r="DB422" s="321"/>
      <c r="DC422" s="321"/>
      <c r="DD422" s="321"/>
      <c r="DE422" s="321"/>
      <c r="DF422" s="321"/>
      <c r="DG422" s="321"/>
      <c r="DH422" s="321"/>
      <c r="DI422" s="321"/>
      <c r="DJ422" s="321"/>
      <c r="DK422" s="321"/>
      <c r="DL422" s="321"/>
      <c r="DM422" s="321"/>
      <c r="DN422" s="321"/>
      <c r="DO422" s="321"/>
      <c r="DP422" s="321"/>
      <c r="DQ422" s="321"/>
      <c r="DR422" s="321"/>
      <c r="DS422" s="321"/>
      <c r="DT422" s="321"/>
      <c r="DU422" s="321"/>
      <c r="DV422" s="321"/>
      <c r="DW422" s="321"/>
      <c r="DX422" s="321"/>
      <c r="DY422" s="321"/>
      <c r="DZ422" s="321"/>
      <c r="EA422" s="321"/>
      <c r="EB422" s="321"/>
      <c r="EC422" s="321"/>
      <c r="ED422" s="321"/>
      <c r="EE422" s="321"/>
      <c r="EF422" s="321"/>
      <c r="EG422" s="321"/>
      <c r="EH422" s="321"/>
      <c r="EI422" s="321"/>
      <c r="EJ422" s="321"/>
      <c r="EK422" s="321"/>
      <c r="EL422" s="321"/>
      <c r="EM422" s="321"/>
      <c r="EN422" s="321"/>
      <c r="EO422" s="321"/>
      <c r="EP422" s="321"/>
      <c r="EQ422" s="321"/>
      <c r="ER422" s="321"/>
      <c r="ES422" s="321"/>
      <c r="ET422" s="321"/>
      <c r="EU422" s="321"/>
      <c r="EV422" s="321"/>
      <c r="EW422" s="321"/>
      <c r="EX422" s="321"/>
      <c r="EY422" s="321"/>
      <c r="EZ422" s="321"/>
      <c r="FA422" s="321"/>
      <c r="FB422" s="321"/>
      <c r="FC422" s="321"/>
      <c r="FD422" s="321"/>
      <c r="FE422" s="321"/>
      <c r="FF422" s="321"/>
      <c r="FG422" s="321"/>
      <c r="FH422" s="321"/>
      <c r="FI422" s="321"/>
      <c r="FJ422" s="321"/>
      <c r="FK422" s="321"/>
      <c r="FL422" s="321"/>
      <c r="FM422" s="321"/>
      <c r="FN422" s="321"/>
      <c r="FO422" s="321"/>
      <c r="FP422" s="321"/>
      <c r="FQ422" s="321"/>
      <c r="FR422" s="321"/>
      <c r="FS422" s="321"/>
      <c r="FT422" s="321"/>
      <c r="FU422" s="321"/>
      <c r="FV422" s="321"/>
      <c r="FW422" s="321"/>
      <c r="FX422" s="321"/>
      <c r="FY422" s="321"/>
      <c r="FZ422" s="321"/>
      <c r="GA422" s="321"/>
      <c r="GB422" s="321"/>
      <c r="GC422" s="321"/>
      <c r="GD422" s="321"/>
      <c r="GE422" s="321"/>
      <c r="GF422" s="321"/>
      <c r="GG422" s="321"/>
      <c r="GH422" s="321"/>
      <c r="GI422" s="321"/>
      <c r="GJ422" s="321"/>
      <c r="GK422" s="321"/>
      <c r="GL422" s="321"/>
      <c r="GM422" s="321"/>
      <c r="GN422" s="321"/>
      <c r="GO422" s="321"/>
      <c r="GP422" s="321"/>
      <c r="GQ422" s="321"/>
      <c r="GR422" s="321"/>
      <c r="GS422" s="321"/>
      <c r="GT422" s="321"/>
      <c r="GU422" s="321"/>
      <c r="GV422" s="321"/>
      <c r="GW422" s="321"/>
      <c r="GX422" s="321"/>
      <c r="GY422" s="321"/>
    </row>
    <row r="423" spans="1:207" x14ac:dyDescent="0.35">
      <c r="A423" s="262"/>
      <c r="B423" s="189" t="s">
        <v>1478</v>
      </c>
      <c r="C423" s="189" t="s">
        <v>1479</v>
      </c>
      <c r="D423" s="189" t="s">
        <v>1480</v>
      </c>
      <c r="E423" s="190"/>
      <c r="F423" s="189" t="s">
        <v>1481</v>
      </c>
      <c r="G423" s="334">
        <v>0</v>
      </c>
      <c r="H423" s="334">
        <v>0</v>
      </c>
      <c r="I423" s="334">
        <v>0</v>
      </c>
      <c r="J423" s="334">
        <v>0</v>
      </c>
      <c r="K423" s="334">
        <v>0</v>
      </c>
      <c r="L423" s="334">
        <v>0</v>
      </c>
      <c r="M423" s="334">
        <v>0</v>
      </c>
      <c r="N423" s="334">
        <v>0</v>
      </c>
      <c r="O423" s="334">
        <v>0</v>
      </c>
      <c r="P423" s="334">
        <v>0</v>
      </c>
      <c r="Q423" s="334">
        <v>0</v>
      </c>
      <c r="R423" s="334">
        <v>0</v>
      </c>
      <c r="S423" s="334">
        <v>0</v>
      </c>
      <c r="T423" s="334">
        <v>0</v>
      </c>
      <c r="U423" s="334">
        <v>0</v>
      </c>
      <c r="V423" s="334">
        <v>0</v>
      </c>
      <c r="W423" s="334">
        <v>0</v>
      </c>
      <c r="X423" s="335">
        <v>0</v>
      </c>
      <c r="Y423" s="334">
        <v>0</v>
      </c>
      <c r="Z423" s="334">
        <v>0</v>
      </c>
      <c r="AA423" s="334">
        <v>214</v>
      </c>
      <c r="AB423" s="334">
        <v>0</v>
      </c>
      <c r="AC423" s="388">
        <v>0</v>
      </c>
      <c r="AD423" s="334"/>
      <c r="AE423" s="334"/>
      <c r="AF423" s="334"/>
      <c r="AG423" s="334"/>
      <c r="AH423" s="334"/>
      <c r="AI423" s="334"/>
      <c r="AJ423" s="334"/>
      <c r="AK423" s="334"/>
      <c r="AL423" s="334"/>
      <c r="AM423" s="334"/>
      <c r="AN423" s="334"/>
      <c r="AO423" s="334"/>
      <c r="AP423" s="334"/>
      <c r="AQ423" s="334"/>
      <c r="AR423" s="334"/>
      <c r="AS423" s="334"/>
      <c r="AT423" s="334"/>
      <c r="AU423" s="334"/>
      <c r="AV423" s="334"/>
      <c r="AW423" s="334"/>
      <c r="AX423" s="334"/>
      <c r="AY423" s="334"/>
      <c r="BA423" s="325"/>
      <c r="BB423" s="325"/>
      <c r="BC423" s="321"/>
      <c r="BD423" s="321"/>
      <c r="BE423" s="321"/>
      <c r="BF423" s="321"/>
      <c r="BG423" s="321"/>
      <c r="BH423" s="321"/>
      <c r="BI423" s="321"/>
      <c r="BJ423" s="321"/>
      <c r="BK423" s="321"/>
      <c r="BL423" s="321"/>
      <c r="BM423" s="321"/>
      <c r="BN423" s="321"/>
      <c r="BO423" s="321"/>
      <c r="BP423" s="321"/>
      <c r="BQ423" s="321"/>
      <c r="BR423" s="321"/>
      <c r="BS423" s="321"/>
      <c r="BT423" s="321"/>
      <c r="BU423" s="321"/>
      <c r="BV423" s="321"/>
      <c r="BW423" s="321"/>
      <c r="BX423" s="321"/>
      <c r="BY423" s="321"/>
      <c r="BZ423" s="321"/>
      <c r="CA423" s="321"/>
      <c r="CB423" s="321"/>
      <c r="CC423" s="321"/>
      <c r="CD423" s="321"/>
      <c r="CE423" s="321"/>
      <c r="CF423" s="321"/>
      <c r="CG423" s="321"/>
      <c r="CH423" s="321"/>
      <c r="CI423" s="321"/>
      <c r="CJ423" s="321"/>
      <c r="CK423" s="321"/>
      <c r="CL423" s="321"/>
      <c r="CM423" s="321"/>
      <c r="CN423" s="321"/>
      <c r="CO423" s="321"/>
      <c r="CP423" s="321"/>
      <c r="CQ423" s="321"/>
      <c r="CR423" s="321"/>
      <c r="CS423" s="321"/>
      <c r="CT423" s="321"/>
      <c r="CU423" s="321"/>
      <c r="CV423" s="321"/>
      <c r="CW423" s="321"/>
      <c r="CX423" s="321"/>
      <c r="CY423" s="321"/>
      <c r="CZ423" s="321"/>
      <c r="DA423" s="321"/>
      <c r="DB423" s="321"/>
      <c r="DC423" s="321"/>
      <c r="DD423" s="321"/>
      <c r="DE423" s="321"/>
      <c r="DF423" s="321"/>
      <c r="DG423" s="321"/>
      <c r="DH423" s="321"/>
      <c r="DI423" s="321"/>
      <c r="DJ423" s="321"/>
      <c r="DK423" s="321"/>
      <c r="DL423" s="321"/>
      <c r="DM423" s="321"/>
      <c r="DN423" s="321"/>
      <c r="DO423" s="321"/>
      <c r="DP423" s="321"/>
      <c r="DQ423" s="321"/>
      <c r="DR423" s="321"/>
      <c r="DS423" s="321"/>
      <c r="DT423" s="321"/>
      <c r="DU423" s="321"/>
      <c r="DV423" s="321"/>
      <c r="DW423" s="321"/>
      <c r="DX423" s="321"/>
      <c r="DY423" s="321"/>
      <c r="DZ423" s="321"/>
      <c r="EA423" s="321"/>
      <c r="EB423" s="321"/>
      <c r="EC423" s="321"/>
      <c r="ED423" s="321"/>
      <c r="EE423" s="321"/>
      <c r="EF423" s="321"/>
      <c r="EG423" s="321"/>
      <c r="EH423" s="321"/>
      <c r="EI423" s="321"/>
      <c r="EJ423" s="321"/>
      <c r="EK423" s="321"/>
      <c r="EL423" s="321"/>
      <c r="EM423" s="321"/>
      <c r="EN423" s="321"/>
      <c r="EO423" s="321"/>
      <c r="EP423" s="321"/>
      <c r="EQ423" s="321"/>
      <c r="ER423" s="321"/>
      <c r="ES423" s="321"/>
      <c r="ET423" s="321"/>
      <c r="EU423" s="321"/>
      <c r="EV423" s="321"/>
      <c r="EW423" s="321"/>
      <c r="EX423" s="321"/>
      <c r="EY423" s="321"/>
      <c r="EZ423" s="321"/>
      <c r="FA423" s="321"/>
      <c r="FB423" s="321"/>
      <c r="FC423" s="321"/>
      <c r="FD423" s="321"/>
      <c r="FE423" s="321"/>
      <c r="FF423" s="321"/>
      <c r="FG423" s="321"/>
      <c r="FH423" s="321"/>
      <c r="FI423" s="321"/>
      <c r="FJ423" s="321"/>
      <c r="FK423" s="321"/>
      <c r="FL423" s="321"/>
      <c r="FM423" s="321"/>
      <c r="FN423" s="321"/>
      <c r="FO423" s="321"/>
      <c r="FP423" s="321"/>
      <c r="FQ423" s="321"/>
      <c r="FR423" s="321"/>
      <c r="FS423" s="321"/>
      <c r="FT423" s="321"/>
      <c r="FU423" s="321"/>
      <c r="FV423" s="321"/>
      <c r="FW423" s="321"/>
      <c r="FX423" s="321"/>
      <c r="FY423" s="321"/>
      <c r="FZ423" s="321"/>
      <c r="GA423" s="321"/>
      <c r="GB423" s="321"/>
      <c r="GC423" s="321"/>
      <c r="GD423" s="321"/>
      <c r="GE423" s="321"/>
      <c r="GF423" s="321"/>
      <c r="GG423" s="321"/>
      <c r="GH423" s="321"/>
      <c r="GI423" s="321"/>
      <c r="GJ423" s="321"/>
      <c r="GK423" s="321"/>
      <c r="GL423" s="321"/>
      <c r="GM423" s="321"/>
      <c r="GN423" s="321"/>
      <c r="GO423" s="321"/>
      <c r="GP423" s="321"/>
      <c r="GQ423" s="321"/>
      <c r="GR423" s="321"/>
      <c r="GS423" s="321"/>
      <c r="GT423" s="321"/>
      <c r="GU423" s="321"/>
      <c r="GV423" s="321"/>
      <c r="GW423" s="321"/>
      <c r="GX423" s="321"/>
      <c r="GY423" s="321"/>
    </row>
    <row r="424" spans="1:207" x14ac:dyDescent="0.35">
      <c r="A424" s="262"/>
      <c r="B424" s="189" t="s">
        <v>1482</v>
      </c>
      <c r="C424" s="189" t="s">
        <v>1483</v>
      </c>
      <c r="D424" s="189" t="s">
        <v>1484</v>
      </c>
      <c r="E424" s="190"/>
      <c r="F424" s="189" t="s">
        <v>1485</v>
      </c>
      <c r="G424" s="334">
        <v>0</v>
      </c>
      <c r="H424" s="334">
        <v>0</v>
      </c>
      <c r="I424" s="334">
        <v>0</v>
      </c>
      <c r="J424" s="334">
        <v>0</v>
      </c>
      <c r="K424" s="334">
        <v>0</v>
      </c>
      <c r="L424" s="334">
        <v>0</v>
      </c>
      <c r="M424" s="334">
        <v>0</v>
      </c>
      <c r="N424" s="334">
        <v>0</v>
      </c>
      <c r="O424" s="334">
        <v>0</v>
      </c>
      <c r="P424" s="334">
        <v>0</v>
      </c>
      <c r="Q424" s="334">
        <v>0</v>
      </c>
      <c r="R424" s="334">
        <v>0</v>
      </c>
      <c r="S424" s="334">
        <v>0</v>
      </c>
      <c r="T424" s="334">
        <v>0</v>
      </c>
      <c r="U424" s="334">
        <v>0</v>
      </c>
      <c r="V424" s="334">
        <v>0</v>
      </c>
      <c r="W424" s="334">
        <v>0</v>
      </c>
      <c r="X424" s="335">
        <v>0</v>
      </c>
      <c r="Y424" s="334">
        <v>0</v>
      </c>
      <c r="Z424" s="334">
        <v>0</v>
      </c>
      <c r="AA424" s="334">
        <v>92</v>
      </c>
      <c r="AB424" s="334">
        <v>0</v>
      </c>
      <c r="AC424" s="388">
        <v>0</v>
      </c>
      <c r="AD424" s="334"/>
      <c r="AE424" s="334"/>
      <c r="AF424" s="334"/>
      <c r="AG424" s="334"/>
      <c r="AH424" s="334"/>
      <c r="AI424" s="334"/>
      <c r="AJ424" s="334"/>
      <c r="AK424" s="334"/>
      <c r="AL424" s="334"/>
      <c r="AM424" s="334"/>
      <c r="AN424" s="334"/>
      <c r="AO424" s="334"/>
      <c r="AP424" s="334"/>
      <c r="AQ424" s="334"/>
      <c r="AR424" s="334"/>
      <c r="AS424" s="334"/>
      <c r="AT424" s="334"/>
      <c r="AU424" s="334"/>
      <c r="AV424" s="334"/>
      <c r="AW424" s="334"/>
      <c r="AX424" s="334"/>
      <c r="AY424" s="334"/>
      <c r="BA424" s="325"/>
      <c r="BB424" s="325"/>
      <c r="BC424" s="321"/>
      <c r="BD424" s="321"/>
      <c r="BE424" s="321"/>
      <c r="BF424" s="321"/>
      <c r="BG424" s="321"/>
      <c r="BH424" s="321"/>
      <c r="BI424" s="321"/>
      <c r="BJ424" s="321"/>
      <c r="BK424" s="321"/>
      <c r="BL424" s="321"/>
      <c r="BM424" s="321"/>
      <c r="BN424" s="321"/>
      <c r="BO424" s="321"/>
      <c r="BP424" s="321"/>
      <c r="BQ424" s="321"/>
      <c r="BR424" s="321"/>
      <c r="BS424" s="321"/>
      <c r="BT424" s="321"/>
      <c r="BU424" s="321"/>
      <c r="BV424" s="321"/>
      <c r="BW424" s="321"/>
      <c r="BX424" s="321"/>
      <c r="BY424" s="321"/>
      <c r="BZ424" s="321"/>
      <c r="CA424" s="321"/>
      <c r="CB424" s="321"/>
      <c r="CC424" s="321"/>
      <c r="CD424" s="321"/>
      <c r="CE424" s="321"/>
      <c r="CF424" s="321"/>
      <c r="CG424" s="321"/>
      <c r="CH424" s="321"/>
      <c r="CI424" s="321"/>
      <c r="CJ424" s="321"/>
      <c r="CK424" s="321"/>
      <c r="CL424" s="321"/>
      <c r="CM424" s="321"/>
      <c r="CN424" s="321"/>
      <c r="CO424" s="321"/>
      <c r="CP424" s="321"/>
      <c r="CQ424" s="321"/>
      <c r="CR424" s="321"/>
      <c r="CS424" s="321"/>
      <c r="CT424" s="321"/>
      <c r="CU424" s="321"/>
      <c r="CV424" s="321"/>
      <c r="CW424" s="321"/>
      <c r="CX424" s="321"/>
      <c r="CY424" s="321"/>
      <c r="CZ424" s="321"/>
      <c r="DA424" s="321"/>
      <c r="DB424" s="321"/>
      <c r="DC424" s="321"/>
      <c r="DD424" s="321"/>
      <c r="DE424" s="321"/>
      <c r="DF424" s="321"/>
      <c r="DG424" s="321"/>
      <c r="DH424" s="321"/>
      <c r="DI424" s="321"/>
      <c r="DJ424" s="321"/>
      <c r="DK424" s="321"/>
      <c r="DL424" s="321"/>
      <c r="DM424" s="321"/>
      <c r="DN424" s="321"/>
      <c r="DO424" s="321"/>
      <c r="DP424" s="321"/>
      <c r="DQ424" s="321"/>
      <c r="DR424" s="321"/>
      <c r="DS424" s="321"/>
      <c r="DT424" s="321"/>
      <c r="DU424" s="321"/>
      <c r="DV424" s="321"/>
      <c r="DW424" s="321"/>
      <c r="DX424" s="321"/>
      <c r="DY424" s="321"/>
      <c r="DZ424" s="321"/>
      <c r="EA424" s="321"/>
      <c r="EB424" s="321"/>
      <c r="EC424" s="321"/>
      <c r="ED424" s="321"/>
      <c r="EE424" s="321"/>
      <c r="EF424" s="321"/>
      <c r="EG424" s="321"/>
      <c r="EH424" s="321"/>
      <c r="EI424" s="321"/>
      <c r="EJ424" s="321"/>
      <c r="EK424" s="321"/>
      <c r="EL424" s="321"/>
      <c r="EM424" s="321"/>
      <c r="EN424" s="321"/>
      <c r="EO424" s="321"/>
      <c r="EP424" s="321"/>
      <c r="EQ424" s="321"/>
      <c r="ER424" s="321"/>
      <c r="ES424" s="321"/>
      <c r="ET424" s="321"/>
      <c r="EU424" s="321"/>
      <c r="EV424" s="321"/>
      <c r="EW424" s="321"/>
      <c r="EX424" s="321"/>
      <c r="EY424" s="321"/>
      <c r="EZ424" s="321"/>
      <c r="FA424" s="321"/>
      <c r="FB424" s="321"/>
      <c r="FC424" s="321"/>
      <c r="FD424" s="321"/>
      <c r="FE424" s="321"/>
      <c r="FF424" s="321"/>
      <c r="FG424" s="321"/>
      <c r="FH424" s="321"/>
      <c r="FI424" s="321"/>
      <c r="FJ424" s="321"/>
      <c r="FK424" s="321"/>
      <c r="FL424" s="321"/>
      <c r="FM424" s="321"/>
      <c r="FN424" s="321"/>
      <c r="FO424" s="321"/>
      <c r="FP424" s="321"/>
      <c r="FQ424" s="321"/>
      <c r="FR424" s="321"/>
      <c r="FS424" s="321"/>
      <c r="FT424" s="321"/>
      <c r="FU424" s="321"/>
      <c r="FV424" s="321"/>
      <c r="FW424" s="321"/>
      <c r="FX424" s="321"/>
      <c r="FY424" s="321"/>
      <c r="FZ424" s="321"/>
      <c r="GA424" s="321"/>
      <c r="GB424" s="321"/>
      <c r="GC424" s="321"/>
      <c r="GD424" s="321"/>
      <c r="GE424" s="321"/>
      <c r="GF424" s="321"/>
      <c r="GG424" s="321"/>
      <c r="GH424" s="321"/>
      <c r="GI424" s="321"/>
      <c r="GJ424" s="321"/>
      <c r="GK424" s="321"/>
      <c r="GL424" s="321"/>
      <c r="GM424" s="321"/>
      <c r="GN424" s="321"/>
      <c r="GO424" s="321"/>
      <c r="GP424" s="321"/>
      <c r="GQ424" s="321"/>
      <c r="GR424" s="321"/>
      <c r="GS424" s="321"/>
      <c r="GT424" s="321"/>
      <c r="GU424" s="321"/>
      <c r="GV424" s="321"/>
      <c r="GW424" s="321"/>
      <c r="GX424" s="321"/>
      <c r="GY424" s="321"/>
    </row>
    <row r="425" spans="1:207" ht="13.15" x14ac:dyDescent="0.4">
      <c r="A425" s="262"/>
      <c r="B425" s="189" t="s">
        <v>1486</v>
      </c>
      <c r="C425" s="189" t="s">
        <v>1487</v>
      </c>
      <c r="D425" s="189" t="s">
        <v>1488</v>
      </c>
      <c r="E425" s="190"/>
      <c r="F425" s="189" t="s">
        <v>1489</v>
      </c>
      <c r="G425" s="334">
        <v>84</v>
      </c>
      <c r="H425" s="334">
        <v>0</v>
      </c>
      <c r="I425" s="334">
        <v>18</v>
      </c>
      <c r="J425" s="334">
        <v>102</v>
      </c>
      <c r="K425" s="334">
        <v>0</v>
      </c>
      <c r="L425" s="264">
        <v>0</v>
      </c>
      <c r="M425" s="264">
        <v>0</v>
      </c>
      <c r="N425" s="300">
        <v>0</v>
      </c>
      <c r="O425" s="334">
        <v>26</v>
      </c>
      <c r="P425" s="334">
        <v>167</v>
      </c>
      <c r="Q425" s="334">
        <v>193</v>
      </c>
      <c r="R425" s="300">
        <v>0</v>
      </c>
      <c r="S425" s="334">
        <v>0</v>
      </c>
      <c r="T425" s="334">
        <v>0</v>
      </c>
      <c r="U425" s="334">
        <v>111</v>
      </c>
      <c r="V425" s="334">
        <v>92</v>
      </c>
      <c r="W425" s="334">
        <v>19</v>
      </c>
      <c r="X425" s="335">
        <v>406</v>
      </c>
      <c r="Y425" s="334">
        <v>363</v>
      </c>
      <c r="Z425" s="334">
        <v>43</v>
      </c>
      <c r="AA425" s="334">
        <v>106</v>
      </c>
      <c r="AB425" s="334">
        <v>0</v>
      </c>
      <c r="AC425" s="389">
        <v>0</v>
      </c>
      <c r="AD425" s="334"/>
      <c r="AE425" s="334"/>
      <c r="AF425" s="334"/>
      <c r="AG425" s="334"/>
      <c r="AH425" s="334"/>
      <c r="AI425" s="334"/>
      <c r="AJ425" s="334"/>
      <c r="AK425" s="334"/>
      <c r="AL425" s="334"/>
      <c r="AM425" s="334"/>
      <c r="AN425" s="334"/>
      <c r="AO425" s="334"/>
      <c r="AP425" s="334"/>
      <c r="AQ425" s="334"/>
      <c r="AR425" s="334"/>
      <c r="AS425" s="334"/>
      <c r="AT425" s="334"/>
      <c r="AU425" s="334"/>
      <c r="AV425" s="334"/>
      <c r="AW425" s="334"/>
      <c r="AX425" s="334"/>
      <c r="AY425" s="334"/>
      <c r="BA425" s="325"/>
      <c r="BB425" s="325"/>
      <c r="BC425" s="321"/>
      <c r="BD425" s="321"/>
      <c r="BE425" s="321"/>
      <c r="BF425" s="321"/>
      <c r="BG425" s="321"/>
      <c r="BH425" s="321"/>
      <c r="BI425" s="321"/>
      <c r="BJ425" s="321"/>
      <c r="BK425" s="321"/>
      <c r="BL425" s="321"/>
      <c r="BM425" s="321"/>
      <c r="BN425" s="321"/>
      <c r="BO425" s="321"/>
      <c r="BP425" s="321"/>
      <c r="BQ425" s="321"/>
      <c r="BR425" s="321"/>
      <c r="BS425" s="321"/>
      <c r="BT425" s="321"/>
      <c r="BU425" s="321"/>
      <c r="BV425" s="321"/>
      <c r="BW425" s="321"/>
      <c r="BX425" s="321"/>
      <c r="BY425" s="321"/>
      <c r="BZ425" s="321"/>
      <c r="CA425" s="321"/>
      <c r="CB425" s="321"/>
      <c r="CC425" s="321"/>
      <c r="CD425" s="321"/>
      <c r="CE425" s="321"/>
      <c r="CF425" s="321"/>
      <c r="CG425" s="321"/>
      <c r="CH425" s="321"/>
      <c r="CI425" s="321"/>
      <c r="CJ425" s="321"/>
      <c r="CK425" s="321"/>
      <c r="CL425" s="321"/>
      <c r="CM425" s="321"/>
      <c r="CN425" s="321"/>
      <c r="CO425" s="321"/>
      <c r="CP425" s="321"/>
      <c r="CQ425" s="321"/>
      <c r="CR425" s="321"/>
      <c r="CS425" s="321"/>
      <c r="CT425" s="321"/>
      <c r="CU425" s="321"/>
      <c r="CV425" s="321"/>
      <c r="CW425" s="321"/>
      <c r="CX425" s="321"/>
      <c r="CY425" s="321"/>
      <c r="CZ425" s="321"/>
      <c r="DA425" s="321"/>
      <c r="DB425" s="321"/>
      <c r="DC425" s="321"/>
      <c r="DD425" s="321"/>
      <c r="DE425" s="321"/>
      <c r="DF425" s="321"/>
      <c r="DG425" s="321"/>
      <c r="DH425" s="321"/>
      <c r="DI425" s="321"/>
      <c r="DJ425" s="321"/>
      <c r="DK425" s="321"/>
      <c r="DL425" s="321"/>
      <c r="DM425" s="321"/>
      <c r="DN425" s="321"/>
      <c r="DO425" s="321"/>
      <c r="DP425" s="321"/>
      <c r="DQ425" s="321"/>
      <c r="DR425" s="321"/>
      <c r="DS425" s="321"/>
      <c r="DT425" s="321"/>
      <c r="DU425" s="321"/>
      <c r="DV425" s="321"/>
      <c r="DW425" s="321"/>
      <c r="DX425" s="321"/>
      <c r="DY425" s="321"/>
      <c r="DZ425" s="321"/>
      <c r="EA425" s="321"/>
      <c r="EB425" s="321"/>
      <c r="EC425" s="321"/>
      <c r="ED425" s="321"/>
      <c r="EE425" s="321"/>
      <c r="EF425" s="321"/>
      <c r="EG425" s="321"/>
      <c r="EH425" s="321"/>
      <c r="EI425" s="321"/>
      <c r="EJ425" s="321"/>
      <c r="EK425" s="321"/>
      <c r="EL425" s="321"/>
      <c r="EM425" s="321"/>
      <c r="EN425" s="321"/>
      <c r="EO425" s="321"/>
      <c r="EP425" s="321"/>
      <c r="EQ425" s="321"/>
      <c r="ER425" s="321"/>
      <c r="ES425" s="321"/>
      <c r="ET425" s="321"/>
      <c r="EU425" s="321"/>
      <c r="EV425" s="321"/>
      <c r="EW425" s="321"/>
      <c r="EX425" s="321"/>
      <c r="EY425" s="321"/>
      <c r="EZ425" s="321"/>
      <c r="FA425" s="321"/>
      <c r="FB425" s="321"/>
      <c r="FC425" s="321"/>
      <c r="FD425" s="321"/>
      <c r="FE425" s="321"/>
      <c r="FF425" s="321"/>
      <c r="FG425" s="321"/>
      <c r="FH425" s="321"/>
      <c r="FI425" s="321"/>
      <c r="FJ425" s="321"/>
      <c r="FK425" s="321"/>
      <c r="FL425" s="321"/>
      <c r="FM425" s="321"/>
      <c r="FN425" s="321"/>
      <c r="FO425" s="321"/>
      <c r="FP425" s="321"/>
      <c r="FQ425" s="321"/>
      <c r="FR425" s="321"/>
      <c r="FS425" s="321"/>
      <c r="FT425" s="321"/>
      <c r="FU425" s="321"/>
      <c r="FV425" s="321"/>
      <c r="FW425" s="321"/>
      <c r="FX425" s="321"/>
      <c r="FY425" s="321"/>
      <c r="FZ425" s="321"/>
      <c r="GA425" s="321"/>
      <c r="GB425" s="321"/>
      <c r="GC425" s="321"/>
      <c r="GD425" s="321"/>
      <c r="GE425" s="321"/>
      <c r="GF425" s="321"/>
      <c r="GG425" s="321"/>
      <c r="GH425" s="321"/>
      <c r="GI425" s="321"/>
      <c r="GJ425" s="321"/>
      <c r="GK425" s="321"/>
      <c r="GL425" s="321"/>
      <c r="GM425" s="321"/>
      <c r="GN425" s="321"/>
      <c r="GO425" s="321"/>
      <c r="GP425" s="321"/>
      <c r="GQ425" s="321"/>
      <c r="GR425" s="321"/>
      <c r="GS425" s="321"/>
      <c r="GT425" s="321"/>
      <c r="GU425" s="321"/>
      <c r="GV425" s="321"/>
      <c r="GW425" s="321"/>
      <c r="GX425" s="321"/>
      <c r="GY425" s="321"/>
    </row>
    <row r="426" spans="1:207" x14ac:dyDescent="0.35">
      <c r="A426" s="262"/>
      <c r="B426" s="189" t="s">
        <v>1490</v>
      </c>
      <c r="C426" s="189" t="s">
        <v>1491</v>
      </c>
      <c r="D426" s="189" t="s">
        <v>1492</v>
      </c>
      <c r="E426" s="190"/>
      <c r="F426" s="189" t="s">
        <v>1493</v>
      </c>
      <c r="G426" s="334">
        <v>0</v>
      </c>
      <c r="H426" s="334">
        <v>0</v>
      </c>
      <c r="I426" s="334">
        <v>0</v>
      </c>
      <c r="J426" s="334">
        <v>0</v>
      </c>
      <c r="K426" s="334">
        <v>0</v>
      </c>
      <c r="L426" s="334">
        <v>0</v>
      </c>
      <c r="M426" s="334">
        <v>0</v>
      </c>
      <c r="N426" s="334">
        <v>0</v>
      </c>
      <c r="O426" s="334">
        <v>0</v>
      </c>
      <c r="P426" s="334">
        <v>0</v>
      </c>
      <c r="Q426" s="334">
        <v>0</v>
      </c>
      <c r="R426" s="334">
        <v>0</v>
      </c>
      <c r="S426" s="334">
        <v>0</v>
      </c>
      <c r="T426" s="334">
        <v>0</v>
      </c>
      <c r="U426" s="334">
        <v>0</v>
      </c>
      <c r="V426" s="334">
        <v>0</v>
      </c>
      <c r="W426" s="334">
        <v>0</v>
      </c>
      <c r="X426" s="335">
        <v>0</v>
      </c>
      <c r="Y426" s="334">
        <v>0</v>
      </c>
      <c r="Z426" s="334">
        <v>0</v>
      </c>
      <c r="AA426" s="334">
        <v>280</v>
      </c>
      <c r="AB426" s="334">
        <v>0</v>
      </c>
      <c r="AC426" s="388">
        <v>0</v>
      </c>
      <c r="AD426" s="334"/>
      <c r="AE426" s="334"/>
      <c r="AF426" s="334"/>
      <c r="AG426" s="334"/>
      <c r="AH426" s="334"/>
      <c r="AI426" s="334"/>
      <c r="AJ426" s="334"/>
      <c r="AK426" s="334"/>
      <c r="AL426" s="334"/>
      <c r="AM426" s="334"/>
      <c r="AN426" s="334"/>
      <c r="AO426" s="334"/>
      <c r="AP426" s="334"/>
      <c r="AQ426" s="334"/>
      <c r="AR426" s="334"/>
      <c r="AS426" s="334"/>
      <c r="AT426" s="334"/>
      <c r="AU426" s="334"/>
      <c r="AV426" s="334"/>
      <c r="AW426" s="334"/>
      <c r="AX426" s="334"/>
      <c r="AY426" s="334"/>
      <c r="BA426" s="325"/>
      <c r="BB426" s="325"/>
      <c r="BC426" s="321"/>
      <c r="BD426" s="321"/>
      <c r="BE426" s="321"/>
      <c r="BF426" s="321"/>
      <c r="BG426" s="321"/>
      <c r="BH426" s="321"/>
      <c r="BI426" s="321"/>
      <c r="BJ426" s="321"/>
      <c r="BK426" s="321"/>
      <c r="BL426" s="321"/>
      <c r="BM426" s="321"/>
      <c r="BN426" s="321"/>
      <c r="BO426" s="321"/>
      <c r="BP426" s="321"/>
      <c r="BQ426" s="321"/>
      <c r="BR426" s="321"/>
      <c r="BS426" s="321"/>
      <c r="BT426" s="321"/>
      <c r="BU426" s="321"/>
      <c r="BV426" s="321"/>
      <c r="BW426" s="321"/>
      <c r="BX426" s="321"/>
      <c r="BY426" s="321"/>
      <c r="BZ426" s="321"/>
      <c r="CA426" s="321"/>
      <c r="CB426" s="321"/>
      <c r="CC426" s="321"/>
      <c r="CD426" s="321"/>
      <c r="CE426" s="321"/>
      <c r="CF426" s="321"/>
      <c r="CG426" s="321"/>
      <c r="CH426" s="321"/>
      <c r="CI426" s="321"/>
      <c r="CJ426" s="321"/>
      <c r="CK426" s="321"/>
      <c r="CL426" s="321"/>
      <c r="CM426" s="321"/>
      <c r="CN426" s="321"/>
      <c r="CO426" s="321"/>
      <c r="CP426" s="321"/>
      <c r="CQ426" s="321"/>
      <c r="CR426" s="321"/>
      <c r="CS426" s="321"/>
      <c r="CT426" s="321"/>
      <c r="CU426" s="321"/>
      <c r="CV426" s="321"/>
      <c r="CW426" s="321"/>
      <c r="CX426" s="321"/>
      <c r="CY426" s="321"/>
      <c r="CZ426" s="321"/>
      <c r="DA426" s="321"/>
      <c r="DB426" s="321"/>
      <c r="DC426" s="321"/>
      <c r="DD426" s="321"/>
      <c r="DE426" s="321"/>
      <c r="DF426" s="321"/>
      <c r="DG426" s="321"/>
      <c r="DH426" s="321"/>
      <c r="DI426" s="321"/>
      <c r="DJ426" s="321"/>
      <c r="DK426" s="321"/>
      <c r="DL426" s="321"/>
      <c r="DM426" s="321"/>
      <c r="DN426" s="321"/>
      <c r="DO426" s="321"/>
      <c r="DP426" s="321"/>
      <c r="DQ426" s="321"/>
      <c r="DR426" s="321"/>
      <c r="DS426" s="321"/>
      <c r="DT426" s="321"/>
      <c r="DU426" s="321"/>
      <c r="DV426" s="321"/>
      <c r="DW426" s="321"/>
      <c r="DX426" s="321"/>
      <c r="DY426" s="321"/>
      <c r="DZ426" s="321"/>
      <c r="EA426" s="321"/>
      <c r="EB426" s="321"/>
      <c r="EC426" s="321"/>
      <c r="ED426" s="321"/>
      <c r="EE426" s="321"/>
      <c r="EF426" s="321"/>
      <c r="EG426" s="321"/>
      <c r="EH426" s="321"/>
      <c r="EI426" s="321"/>
      <c r="EJ426" s="321"/>
      <c r="EK426" s="321"/>
      <c r="EL426" s="321"/>
      <c r="EM426" s="321"/>
      <c r="EN426" s="321"/>
      <c r="EO426" s="321"/>
      <c r="EP426" s="321"/>
      <c r="EQ426" s="321"/>
      <c r="ER426" s="321"/>
      <c r="ES426" s="321"/>
      <c r="ET426" s="321"/>
      <c r="EU426" s="321"/>
      <c r="EV426" s="321"/>
      <c r="EW426" s="321"/>
      <c r="EX426" s="321"/>
      <c r="EY426" s="321"/>
      <c r="EZ426" s="321"/>
      <c r="FA426" s="321"/>
      <c r="FB426" s="321"/>
      <c r="FC426" s="321"/>
      <c r="FD426" s="321"/>
      <c r="FE426" s="321"/>
      <c r="FF426" s="321"/>
      <c r="FG426" s="321"/>
      <c r="FH426" s="321"/>
      <c r="FI426" s="321"/>
      <c r="FJ426" s="321"/>
      <c r="FK426" s="321"/>
      <c r="FL426" s="321"/>
      <c r="FM426" s="321"/>
      <c r="FN426" s="321"/>
      <c r="FO426" s="321"/>
      <c r="FP426" s="321"/>
      <c r="FQ426" s="321"/>
      <c r="FR426" s="321"/>
      <c r="FS426" s="321"/>
      <c r="FT426" s="321"/>
      <c r="FU426" s="321"/>
      <c r="FV426" s="321"/>
      <c r="FW426" s="321"/>
      <c r="FX426" s="321"/>
      <c r="FY426" s="321"/>
      <c r="FZ426" s="321"/>
      <c r="GA426" s="321"/>
      <c r="GB426" s="321"/>
      <c r="GC426" s="321"/>
      <c r="GD426" s="321"/>
      <c r="GE426" s="321"/>
      <c r="GF426" s="321"/>
      <c r="GG426" s="321"/>
      <c r="GH426" s="321"/>
      <c r="GI426" s="321"/>
      <c r="GJ426" s="321"/>
      <c r="GK426" s="321"/>
      <c r="GL426" s="321"/>
      <c r="GM426" s="321"/>
      <c r="GN426" s="321"/>
      <c r="GO426" s="321"/>
      <c r="GP426" s="321"/>
      <c r="GQ426" s="321"/>
      <c r="GR426" s="321"/>
      <c r="GS426" s="321"/>
      <c r="GT426" s="321"/>
      <c r="GU426" s="321"/>
      <c r="GV426" s="321"/>
      <c r="GW426" s="321"/>
      <c r="GX426" s="321"/>
      <c r="GY426" s="321"/>
    </row>
    <row r="427" spans="1:207" x14ac:dyDescent="0.35">
      <c r="A427" s="262"/>
      <c r="B427" s="189" t="s">
        <v>1494</v>
      </c>
      <c r="C427" s="189" t="s">
        <v>1495</v>
      </c>
      <c r="D427" s="189" t="s">
        <v>1496</v>
      </c>
      <c r="E427" s="190"/>
      <c r="F427" s="189" t="s">
        <v>1497</v>
      </c>
      <c r="G427" s="334">
        <v>0</v>
      </c>
      <c r="H427" s="334">
        <v>0</v>
      </c>
      <c r="I427" s="334">
        <v>0</v>
      </c>
      <c r="J427" s="334">
        <v>0</v>
      </c>
      <c r="K427" s="334">
        <v>0</v>
      </c>
      <c r="L427" s="334">
        <v>0</v>
      </c>
      <c r="M427" s="334">
        <v>0</v>
      </c>
      <c r="N427" s="334">
        <v>0</v>
      </c>
      <c r="O427" s="334">
        <v>0</v>
      </c>
      <c r="P427" s="334">
        <v>0</v>
      </c>
      <c r="Q427" s="334">
        <v>0</v>
      </c>
      <c r="R427" s="334">
        <v>0</v>
      </c>
      <c r="S427" s="334">
        <v>0</v>
      </c>
      <c r="T427" s="334">
        <v>0</v>
      </c>
      <c r="U427" s="334">
        <v>0</v>
      </c>
      <c r="V427" s="334">
        <v>0</v>
      </c>
      <c r="W427" s="334">
        <v>0</v>
      </c>
      <c r="X427" s="335">
        <v>0</v>
      </c>
      <c r="Y427" s="334">
        <v>0</v>
      </c>
      <c r="Z427" s="334">
        <v>0</v>
      </c>
      <c r="AA427" s="334">
        <v>348</v>
      </c>
      <c r="AB427" s="334">
        <v>0</v>
      </c>
      <c r="AC427" s="388">
        <v>0</v>
      </c>
      <c r="AD427" s="334"/>
      <c r="AE427" s="334"/>
      <c r="AF427" s="334"/>
      <c r="AG427" s="334"/>
      <c r="AH427" s="334"/>
      <c r="AI427" s="334"/>
      <c r="AJ427" s="334"/>
      <c r="AK427" s="334"/>
      <c r="AL427" s="334"/>
      <c r="AM427" s="334"/>
      <c r="AN427" s="334"/>
      <c r="AO427" s="334"/>
      <c r="AP427" s="334"/>
      <c r="AQ427" s="334"/>
      <c r="AR427" s="334"/>
      <c r="AS427" s="334"/>
      <c r="AT427" s="334"/>
      <c r="AU427" s="334"/>
      <c r="AV427" s="334"/>
      <c r="AW427" s="334"/>
      <c r="AX427" s="334"/>
      <c r="AY427" s="334"/>
      <c r="BA427" s="325"/>
      <c r="BB427" s="325"/>
      <c r="BC427" s="321"/>
      <c r="BD427" s="321"/>
      <c r="BE427" s="321"/>
      <c r="BF427" s="321"/>
      <c r="BG427" s="321"/>
      <c r="BH427" s="321"/>
      <c r="BI427" s="321"/>
      <c r="BJ427" s="321"/>
      <c r="BK427" s="321"/>
      <c r="BL427" s="321"/>
      <c r="BM427" s="321"/>
      <c r="BN427" s="321"/>
      <c r="BO427" s="321"/>
      <c r="BP427" s="321"/>
      <c r="BQ427" s="321"/>
      <c r="BR427" s="321"/>
      <c r="BS427" s="321"/>
      <c r="BT427" s="321"/>
      <c r="BU427" s="321"/>
      <c r="BV427" s="321"/>
      <c r="BW427" s="321"/>
      <c r="BX427" s="321"/>
      <c r="BY427" s="321"/>
      <c r="BZ427" s="321"/>
      <c r="CA427" s="321"/>
      <c r="CB427" s="321"/>
      <c r="CC427" s="321"/>
      <c r="CD427" s="321"/>
      <c r="CE427" s="321"/>
      <c r="CF427" s="321"/>
      <c r="CG427" s="321"/>
      <c r="CH427" s="321"/>
      <c r="CI427" s="321"/>
      <c r="CJ427" s="321"/>
      <c r="CK427" s="321"/>
      <c r="CL427" s="321"/>
      <c r="CM427" s="321"/>
      <c r="CN427" s="321"/>
      <c r="CO427" s="321"/>
      <c r="CP427" s="321"/>
      <c r="CQ427" s="321"/>
      <c r="CR427" s="321"/>
      <c r="CS427" s="321"/>
      <c r="CT427" s="321"/>
      <c r="CU427" s="321"/>
      <c r="CV427" s="321"/>
      <c r="CW427" s="321"/>
      <c r="CX427" s="321"/>
      <c r="CY427" s="321"/>
      <c r="CZ427" s="321"/>
      <c r="DA427" s="321"/>
      <c r="DB427" s="321"/>
      <c r="DC427" s="321"/>
      <c r="DD427" s="321"/>
      <c r="DE427" s="321"/>
      <c r="DF427" s="321"/>
      <c r="DG427" s="321"/>
      <c r="DH427" s="321"/>
      <c r="DI427" s="321"/>
      <c r="DJ427" s="321"/>
      <c r="DK427" s="321"/>
      <c r="DL427" s="321"/>
      <c r="DM427" s="321"/>
      <c r="DN427" s="321"/>
      <c r="DO427" s="321"/>
      <c r="DP427" s="321"/>
      <c r="DQ427" s="321"/>
      <c r="DR427" s="321"/>
      <c r="DS427" s="321"/>
      <c r="DT427" s="321"/>
      <c r="DU427" s="321"/>
      <c r="DV427" s="321"/>
      <c r="DW427" s="321"/>
      <c r="DX427" s="321"/>
      <c r="DY427" s="321"/>
      <c r="DZ427" s="321"/>
      <c r="EA427" s="321"/>
      <c r="EB427" s="321"/>
      <c r="EC427" s="321"/>
      <c r="ED427" s="321"/>
      <c r="EE427" s="321"/>
      <c r="EF427" s="321"/>
      <c r="EG427" s="321"/>
      <c r="EH427" s="321"/>
      <c r="EI427" s="321"/>
      <c r="EJ427" s="321"/>
      <c r="EK427" s="321"/>
      <c r="EL427" s="321"/>
      <c r="EM427" s="321"/>
      <c r="EN427" s="321"/>
      <c r="EO427" s="321"/>
      <c r="EP427" s="321"/>
      <c r="EQ427" s="321"/>
      <c r="ER427" s="321"/>
      <c r="ES427" s="321"/>
      <c r="ET427" s="321"/>
      <c r="EU427" s="321"/>
      <c r="EV427" s="321"/>
      <c r="EW427" s="321"/>
      <c r="EX427" s="321"/>
      <c r="EY427" s="321"/>
      <c r="EZ427" s="321"/>
      <c r="FA427" s="321"/>
      <c r="FB427" s="321"/>
      <c r="FC427" s="321"/>
      <c r="FD427" s="321"/>
      <c r="FE427" s="321"/>
      <c r="FF427" s="321"/>
      <c r="FG427" s="321"/>
      <c r="FH427" s="321"/>
      <c r="FI427" s="321"/>
      <c r="FJ427" s="321"/>
      <c r="FK427" s="321"/>
      <c r="FL427" s="321"/>
      <c r="FM427" s="321"/>
      <c r="FN427" s="321"/>
      <c r="FO427" s="321"/>
      <c r="FP427" s="321"/>
      <c r="FQ427" s="321"/>
      <c r="FR427" s="321"/>
      <c r="FS427" s="321"/>
      <c r="FT427" s="321"/>
      <c r="FU427" s="321"/>
      <c r="FV427" s="321"/>
      <c r="FW427" s="321"/>
      <c r="FX427" s="321"/>
      <c r="FY427" s="321"/>
      <c r="FZ427" s="321"/>
      <c r="GA427" s="321"/>
      <c r="GB427" s="321"/>
      <c r="GC427" s="321"/>
      <c r="GD427" s="321"/>
      <c r="GE427" s="321"/>
      <c r="GF427" s="321"/>
      <c r="GG427" s="321"/>
      <c r="GH427" s="321"/>
      <c r="GI427" s="321"/>
      <c r="GJ427" s="321"/>
      <c r="GK427" s="321"/>
      <c r="GL427" s="321"/>
      <c r="GM427" s="321"/>
      <c r="GN427" s="321"/>
      <c r="GO427" s="321"/>
      <c r="GP427" s="321"/>
      <c r="GQ427" s="321"/>
      <c r="GR427" s="321"/>
      <c r="GS427" s="321"/>
      <c r="GT427" s="321"/>
      <c r="GU427" s="321"/>
      <c r="GV427" s="321"/>
      <c r="GW427" s="321"/>
      <c r="GX427" s="321"/>
      <c r="GY427" s="321"/>
    </row>
    <row r="428" spans="1:207" x14ac:dyDescent="0.35">
      <c r="A428" s="262"/>
      <c r="B428" s="189" t="s">
        <v>1498</v>
      </c>
      <c r="C428" s="189" t="s">
        <v>1499</v>
      </c>
      <c r="D428" s="189" t="s">
        <v>1500</v>
      </c>
      <c r="E428" s="190"/>
      <c r="F428" s="189" t="s">
        <v>1501</v>
      </c>
      <c r="G428" s="334">
        <v>64</v>
      </c>
      <c r="H428" s="334">
        <v>0</v>
      </c>
      <c r="I428" s="334">
        <v>6</v>
      </c>
      <c r="J428" s="334">
        <v>70</v>
      </c>
      <c r="K428" s="334">
        <v>0</v>
      </c>
      <c r="L428" s="334">
        <v>6</v>
      </c>
      <c r="M428" s="334">
        <v>0</v>
      </c>
      <c r="N428" s="334">
        <v>0</v>
      </c>
      <c r="O428" s="334">
        <v>13</v>
      </c>
      <c r="P428" s="334">
        <v>94</v>
      </c>
      <c r="Q428" s="334">
        <v>107</v>
      </c>
      <c r="R428" s="334">
        <v>0</v>
      </c>
      <c r="S428" s="334">
        <v>0</v>
      </c>
      <c r="T428" s="334">
        <v>0</v>
      </c>
      <c r="U428" s="334">
        <v>37</v>
      </c>
      <c r="V428" s="334">
        <v>19</v>
      </c>
      <c r="W428" s="334">
        <v>18</v>
      </c>
      <c r="X428" s="335">
        <v>214</v>
      </c>
      <c r="Y428" s="334">
        <v>201</v>
      </c>
      <c r="Z428" s="334">
        <v>13</v>
      </c>
      <c r="AA428" s="334">
        <v>83</v>
      </c>
      <c r="AB428" s="334">
        <v>0</v>
      </c>
      <c r="AC428" s="388">
        <v>0</v>
      </c>
      <c r="AD428" s="334"/>
      <c r="AE428" s="334"/>
      <c r="AF428" s="334"/>
      <c r="AG428" s="334"/>
      <c r="AH428" s="334"/>
      <c r="AI428" s="334"/>
      <c r="AJ428" s="334"/>
      <c r="AK428" s="334"/>
      <c r="AL428" s="334"/>
      <c r="AM428" s="334"/>
      <c r="AN428" s="334"/>
      <c r="AO428" s="334"/>
      <c r="AP428" s="334"/>
      <c r="AQ428" s="334"/>
      <c r="AR428" s="334"/>
      <c r="AS428" s="334"/>
      <c r="AT428" s="334"/>
      <c r="AU428" s="334"/>
      <c r="AV428" s="334"/>
      <c r="AW428" s="334"/>
      <c r="AX428" s="334"/>
      <c r="AY428" s="334"/>
      <c r="BA428" s="325"/>
      <c r="BB428" s="325"/>
      <c r="BC428" s="321"/>
      <c r="BD428" s="321"/>
      <c r="BE428" s="321"/>
      <c r="BF428" s="321"/>
      <c r="BG428" s="321"/>
      <c r="BH428" s="321"/>
      <c r="BI428" s="321"/>
      <c r="BJ428" s="321"/>
      <c r="BK428" s="321"/>
      <c r="BL428" s="321"/>
      <c r="BM428" s="321"/>
      <c r="BN428" s="321"/>
      <c r="BO428" s="321"/>
      <c r="BP428" s="321"/>
      <c r="BQ428" s="321"/>
      <c r="BR428" s="321"/>
      <c r="BS428" s="321"/>
      <c r="BT428" s="321"/>
      <c r="BU428" s="321"/>
      <c r="BV428" s="321"/>
      <c r="BW428" s="321"/>
      <c r="BX428" s="321"/>
      <c r="BY428" s="321"/>
      <c r="BZ428" s="321"/>
      <c r="CA428" s="321"/>
      <c r="CB428" s="321"/>
      <c r="CC428" s="321"/>
      <c r="CD428" s="321"/>
      <c r="CE428" s="321"/>
      <c r="CF428" s="321"/>
      <c r="CG428" s="321"/>
      <c r="CH428" s="321"/>
      <c r="CI428" s="321"/>
      <c r="CJ428" s="321"/>
      <c r="CK428" s="321"/>
      <c r="CL428" s="321"/>
      <c r="CM428" s="321"/>
      <c r="CN428" s="321"/>
      <c r="CO428" s="321"/>
      <c r="CP428" s="321"/>
      <c r="CQ428" s="321"/>
      <c r="CR428" s="321"/>
      <c r="CS428" s="321"/>
      <c r="CT428" s="321"/>
      <c r="CU428" s="321"/>
      <c r="CV428" s="321"/>
      <c r="CW428" s="321"/>
      <c r="CX428" s="321"/>
      <c r="CY428" s="321"/>
      <c r="CZ428" s="321"/>
      <c r="DA428" s="321"/>
      <c r="DB428" s="321"/>
      <c r="DC428" s="321"/>
      <c r="DD428" s="321"/>
      <c r="DE428" s="321"/>
      <c r="DF428" s="321"/>
      <c r="DG428" s="321"/>
      <c r="DH428" s="321"/>
      <c r="DI428" s="321"/>
      <c r="DJ428" s="321"/>
      <c r="DK428" s="321"/>
      <c r="DL428" s="321"/>
      <c r="DM428" s="321"/>
      <c r="DN428" s="321"/>
      <c r="DO428" s="321"/>
      <c r="DP428" s="321"/>
      <c r="DQ428" s="321"/>
      <c r="DR428" s="321"/>
      <c r="DS428" s="321"/>
      <c r="DT428" s="321"/>
      <c r="DU428" s="321"/>
      <c r="DV428" s="321"/>
      <c r="DW428" s="321"/>
      <c r="DX428" s="321"/>
      <c r="DY428" s="321"/>
      <c r="DZ428" s="321"/>
      <c r="EA428" s="321"/>
      <c r="EB428" s="321"/>
      <c r="EC428" s="321"/>
      <c r="ED428" s="321"/>
      <c r="EE428" s="321"/>
      <c r="EF428" s="321"/>
      <c r="EG428" s="321"/>
      <c r="EH428" s="321"/>
      <c r="EI428" s="321"/>
      <c r="EJ428" s="321"/>
      <c r="EK428" s="321"/>
      <c r="EL428" s="321"/>
      <c r="EM428" s="321"/>
      <c r="EN428" s="321"/>
      <c r="EO428" s="321"/>
      <c r="EP428" s="321"/>
      <c r="EQ428" s="321"/>
      <c r="ER428" s="321"/>
      <c r="ES428" s="321"/>
      <c r="ET428" s="321"/>
      <c r="EU428" s="321"/>
      <c r="EV428" s="321"/>
      <c r="EW428" s="321"/>
      <c r="EX428" s="321"/>
      <c r="EY428" s="321"/>
      <c r="EZ428" s="321"/>
      <c r="FA428" s="321"/>
      <c r="FB428" s="321"/>
      <c r="FC428" s="321"/>
      <c r="FD428" s="321"/>
      <c r="FE428" s="321"/>
      <c r="FF428" s="321"/>
      <c r="FG428" s="321"/>
      <c r="FH428" s="321"/>
      <c r="FI428" s="321"/>
      <c r="FJ428" s="321"/>
      <c r="FK428" s="321"/>
      <c r="FL428" s="321"/>
      <c r="FM428" s="321"/>
      <c r="FN428" s="321"/>
      <c r="FO428" s="321"/>
      <c r="FP428" s="321"/>
      <c r="FQ428" s="321"/>
      <c r="FR428" s="321"/>
      <c r="FS428" s="321"/>
      <c r="FT428" s="321"/>
      <c r="FU428" s="321"/>
      <c r="FV428" s="321"/>
      <c r="FW428" s="321"/>
      <c r="FX428" s="321"/>
      <c r="FY428" s="321"/>
      <c r="FZ428" s="321"/>
      <c r="GA428" s="321"/>
      <c r="GB428" s="321"/>
      <c r="GC428" s="321"/>
      <c r="GD428" s="321"/>
      <c r="GE428" s="321"/>
      <c r="GF428" s="321"/>
      <c r="GG428" s="321"/>
      <c r="GH428" s="321"/>
      <c r="GI428" s="321"/>
      <c r="GJ428" s="321"/>
      <c r="GK428" s="321"/>
      <c r="GL428" s="321"/>
      <c r="GM428" s="321"/>
      <c r="GN428" s="321"/>
      <c r="GO428" s="321"/>
      <c r="GP428" s="321"/>
      <c r="GQ428" s="321"/>
      <c r="GR428" s="321"/>
      <c r="GS428" s="321"/>
      <c r="GT428" s="321"/>
      <c r="GU428" s="321"/>
      <c r="GV428" s="321"/>
      <c r="GW428" s="321"/>
      <c r="GX428" s="321"/>
      <c r="GY428" s="321"/>
    </row>
    <row r="429" spans="1:207" x14ac:dyDescent="0.35">
      <c r="A429" s="262"/>
      <c r="B429" s="189" t="s">
        <v>1502</v>
      </c>
      <c r="C429" s="189" t="s">
        <v>1503</v>
      </c>
      <c r="D429" s="189" t="s">
        <v>1504</v>
      </c>
      <c r="E429" s="190"/>
      <c r="F429" s="189" t="s">
        <v>1505</v>
      </c>
      <c r="G429" s="334">
        <v>0</v>
      </c>
      <c r="H429" s="334">
        <v>0</v>
      </c>
      <c r="I429" s="334">
        <v>0</v>
      </c>
      <c r="J429" s="334">
        <v>0</v>
      </c>
      <c r="K429" s="334">
        <v>0</v>
      </c>
      <c r="L429" s="334">
        <v>0</v>
      </c>
      <c r="M429" s="334">
        <v>0</v>
      </c>
      <c r="N429" s="334">
        <v>0</v>
      </c>
      <c r="O429" s="334">
        <v>0</v>
      </c>
      <c r="P429" s="334">
        <v>0</v>
      </c>
      <c r="Q429" s="334">
        <v>0</v>
      </c>
      <c r="R429" s="334">
        <v>0</v>
      </c>
      <c r="S429" s="334">
        <v>0</v>
      </c>
      <c r="T429" s="334">
        <v>0</v>
      </c>
      <c r="U429" s="334">
        <v>0</v>
      </c>
      <c r="V429" s="334">
        <v>0</v>
      </c>
      <c r="W429" s="334">
        <v>0</v>
      </c>
      <c r="X429" s="335">
        <v>0</v>
      </c>
      <c r="Y429" s="334">
        <v>0</v>
      </c>
      <c r="Z429" s="334">
        <v>0</v>
      </c>
      <c r="AA429" s="334">
        <v>222</v>
      </c>
      <c r="AB429" s="334">
        <v>0</v>
      </c>
      <c r="AC429" s="388">
        <v>0</v>
      </c>
      <c r="AD429" s="334"/>
      <c r="AE429" s="334"/>
      <c r="AF429" s="334"/>
      <c r="AG429" s="334"/>
      <c r="AH429" s="334"/>
      <c r="AI429" s="334"/>
      <c r="AJ429" s="334"/>
      <c r="AK429" s="334"/>
      <c r="AL429" s="334"/>
      <c r="AM429" s="334"/>
      <c r="AN429" s="334"/>
      <c r="AO429" s="334"/>
      <c r="AP429" s="334"/>
      <c r="AQ429" s="334"/>
      <c r="AR429" s="334"/>
      <c r="AS429" s="334"/>
      <c r="AT429" s="334"/>
      <c r="AU429" s="334"/>
      <c r="AV429" s="334"/>
      <c r="AW429" s="334"/>
      <c r="AX429" s="334"/>
      <c r="AY429" s="334"/>
      <c r="BA429" s="325"/>
      <c r="BB429" s="325"/>
      <c r="BC429" s="321"/>
      <c r="BD429" s="321"/>
      <c r="BE429" s="321"/>
      <c r="BF429" s="321"/>
      <c r="BG429" s="321"/>
      <c r="BH429" s="321"/>
      <c r="BI429" s="321"/>
      <c r="BJ429" s="321"/>
      <c r="BK429" s="321"/>
      <c r="BL429" s="321"/>
      <c r="BM429" s="321"/>
      <c r="BN429" s="321"/>
      <c r="BO429" s="321"/>
      <c r="BP429" s="321"/>
      <c r="BQ429" s="321"/>
      <c r="BR429" s="321"/>
      <c r="BS429" s="321"/>
      <c r="BT429" s="321"/>
      <c r="BU429" s="321"/>
      <c r="BV429" s="321"/>
      <c r="BW429" s="321"/>
      <c r="BX429" s="321"/>
      <c r="BY429" s="321"/>
      <c r="BZ429" s="321"/>
      <c r="CA429" s="321"/>
      <c r="CB429" s="321"/>
      <c r="CC429" s="321"/>
      <c r="CD429" s="321"/>
      <c r="CE429" s="321"/>
      <c r="CF429" s="321"/>
      <c r="CG429" s="321"/>
      <c r="CH429" s="321"/>
      <c r="CI429" s="321"/>
      <c r="CJ429" s="321"/>
      <c r="CK429" s="321"/>
      <c r="CL429" s="321"/>
      <c r="CM429" s="321"/>
      <c r="CN429" s="321"/>
      <c r="CO429" s="321"/>
      <c r="CP429" s="321"/>
      <c r="CQ429" s="321"/>
      <c r="CR429" s="321"/>
      <c r="CS429" s="321"/>
      <c r="CT429" s="321"/>
      <c r="CU429" s="321"/>
      <c r="CV429" s="321"/>
      <c r="CW429" s="321"/>
      <c r="CX429" s="321"/>
      <c r="CY429" s="321"/>
      <c r="CZ429" s="321"/>
      <c r="DA429" s="321"/>
      <c r="DB429" s="321"/>
      <c r="DC429" s="321"/>
      <c r="DD429" s="321"/>
      <c r="DE429" s="321"/>
      <c r="DF429" s="321"/>
      <c r="DG429" s="321"/>
      <c r="DH429" s="321"/>
      <c r="DI429" s="321"/>
      <c r="DJ429" s="321"/>
      <c r="DK429" s="321"/>
      <c r="DL429" s="321"/>
      <c r="DM429" s="321"/>
      <c r="DN429" s="321"/>
      <c r="DO429" s="321"/>
      <c r="DP429" s="321"/>
      <c r="DQ429" s="321"/>
      <c r="DR429" s="321"/>
      <c r="DS429" s="321"/>
      <c r="DT429" s="321"/>
      <c r="DU429" s="321"/>
      <c r="DV429" s="321"/>
      <c r="DW429" s="321"/>
      <c r="DX429" s="321"/>
      <c r="DY429" s="321"/>
      <c r="DZ429" s="321"/>
      <c r="EA429" s="321"/>
      <c r="EB429" s="321"/>
      <c r="EC429" s="321"/>
      <c r="ED429" s="321"/>
      <c r="EE429" s="321"/>
      <c r="EF429" s="321"/>
      <c r="EG429" s="321"/>
      <c r="EH429" s="321"/>
      <c r="EI429" s="321"/>
      <c r="EJ429" s="321"/>
      <c r="EK429" s="321"/>
      <c r="EL429" s="321"/>
      <c r="EM429" s="321"/>
      <c r="EN429" s="321"/>
      <c r="EO429" s="321"/>
      <c r="EP429" s="321"/>
      <c r="EQ429" s="321"/>
      <c r="ER429" s="321"/>
      <c r="ES429" s="321"/>
      <c r="ET429" s="321"/>
      <c r="EU429" s="321"/>
      <c r="EV429" s="321"/>
      <c r="EW429" s="321"/>
      <c r="EX429" s="321"/>
      <c r="EY429" s="321"/>
      <c r="EZ429" s="321"/>
      <c r="FA429" s="321"/>
      <c r="FB429" s="321"/>
      <c r="FC429" s="321"/>
      <c r="FD429" s="321"/>
      <c r="FE429" s="321"/>
      <c r="FF429" s="321"/>
      <c r="FG429" s="321"/>
      <c r="FH429" s="321"/>
      <c r="FI429" s="321"/>
      <c r="FJ429" s="321"/>
      <c r="FK429" s="321"/>
      <c r="FL429" s="321"/>
      <c r="FM429" s="321"/>
      <c r="FN429" s="321"/>
      <c r="FO429" s="321"/>
      <c r="FP429" s="321"/>
      <c r="FQ429" s="321"/>
      <c r="FR429" s="321"/>
      <c r="FS429" s="321"/>
      <c r="FT429" s="321"/>
      <c r="FU429" s="321"/>
      <c r="FV429" s="321"/>
      <c r="FW429" s="321"/>
      <c r="FX429" s="321"/>
      <c r="FY429" s="321"/>
      <c r="FZ429" s="321"/>
      <c r="GA429" s="321"/>
      <c r="GB429" s="321"/>
      <c r="GC429" s="321"/>
      <c r="GD429" s="321"/>
      <c r="GE429" s="321"/>
      <c r="GF429" s="321"/>
      <c r="GG429" s="321"/>
      <c r="GH429" s="321"/>
      <c r="GI429" s="321"/>
      <c r="GJ429" s="321"/>
      <c r="GK429" s="321"/>
      <c r="GL429" s="321"/>
      <c r="GM429" s="321"/>
      <c r="GN429" s="321"/>
      <c r="GO429" s="321"/>
      <c r="GP429" s="321"/>
      <c r="GQ429" s="321"/>
      <c r="GR429" s="321"/>
      <c r="GS429" s="321"/>
      <c r="GT429" s="321"/>
      <c r="GU429" s="321"/>
      <c r="GV429" s="321"/>
      <c r="GW429" s="321"/>
      <c r="GX429" s="321"/>
      <c r="GY429" s="321"/>
    </row>
    <row r="430" spans="1:207" ht="13.15" x14ac:dyDescent="0.4">
      <c r="A430" s="262"/>
      <c r="B430" s="189" t="s">
        <v>1506</v>
      </c>
      <c r="C430" s="189" t="s">
        <v>1507</v>
      </c>
      <c r="D430" s="189" t="s">
        <v>1508</v>
      </c>
      <c r="E430" s="190"/>
      <c r="F430" s="189" t="s">
        <v>1509</v>
      </c>
      <c r="G430" s="334">
        <v>0</v>
      </c>
      <c r="H430" s="334">
        <v>0</v>
      </c>
      <c r="I430" s="334">
        <v>0</v>
      </c>
      <c r="J430" s="334">
        <v>0</v>
      </c>
      <c r="K430" s="334">
        <v>0</v>
      </c>
      <c r="L430" s="264">
        <v>0</v>
      </c>
      <c r="M430" s="300">
        <v>0</v>
      </c>
      <c r="N430" s="300">
        <v>0</v>
      </c>
      <c r="O430" s="334">
        <v>0</v>
      </c>
      <c r="P430" s="334">
        <v>0</v>
      </c>
      <c r="Q430" s="334">
        <v>0</v>
      </c>
      <c r="R430" s="264">
        <v>0</v>
      </c>
      <c r="S430" s="334">
        <v>0</v>
      </c>
      <c r="T430" s="334">
        <v>0</v>
      </c>
      <c r="U430" s="334">
        <v>0</v>
      </c>
      <c r="V430" s="334">
        <v>0</v>
      </c>
      <c r="W430" s="334">
        <v>0</v>
      </c>
      <c r="X430" s="335">
        <v>0</v>
      </c>
      <c r="Y430" s="334">
        <v>0</v>
      </c>
      <c r="Z430" s="334">
        <v>0</v>
      </c>
      <c r="AA430" s="334">
        <v>154</v>
      </c>
      <c r="AB430" s="334">
        <v>0</v>
      </c>
      <c r="AC430" s="393">
        <v>0</v>
      </c>
      <c r="AD430" s="334"/>
      <c r="AE430" s="334"/>
      <c r="AF430" s="334"/>
      <c r="AG430" s="334"/>
      <c r="AH430" s="334"/>
      <c r="AI430" s="334"/>
      <c r="AJ430" s="334"/>
      <c r="AK430" s="334"/>
      <c r="AL430" s="334"/>
      <c r="AM430" s="334"/>
      <c r="AN430" s="334"/>
      <c r="AO430" s="334"/>
      <c r="AP430" s="334"/>
      <c r="AQ430" s="334"/>
      <c r="AR430" s="334"/>
      <c r="AS430" s="334"/>
      <c r="AT430" s="334"/>
      <c r="AU430" s="334"/>
      <c r="AV430" s="334"/>
      <c r="AW430" s="334"/>
      <c r="AX430" s="334"/>
      <c r="AY430" s="334"/>
      <c r="BA430" s="325"/>
      <c r="BB430" s="325"/>
      <c r="BC430" s="321"/>
      <c r="BD430" s="321"/>
      <c r="BE430" s="321"/>
      <c r="BF430" s="321"/>
      <c r="BG430" s="321"/>
      <c r="BH430" s="321"/>
      <c r="BI430" s="321"/>
      <c r="BJ430" s="321"/>
      <c r="BK430" s="321"/>
      <c r="BL430" s="321"/>
      <c r="BM430" s="321"/>
      <c r="BN430" s="321"/>
      <c r="BO430" s="321"/>
      <c r="BP430" s="321"/>
      <c r="BQ430" s="321"/>
      <c r="BR430" s="321"/>
      <c r="BS430" s="321"/>
      <c r="BT430" s="321"/>
      <c r="BU430" s="321"/>
      <c r="BV430" s="321"/>
      <c r="BW430" s="321"/>
      <c r="BX430" s="321"/>
      <c r="BY430" s="321"/>
      <c r="BZ430" s="321"/>
      <c r="CA430" s="321"/>
      <c r="CB430" s="321"/>
      <c r="CC430" s="321"/>
      <c r="CD430" s="321"/>
      <c r="CE430" s="321"/>
      <c r="CF430" s="321"/>
      <c r="CG430" s="321"/>
      <c r="CH430" s="321"/>
      <c r="CI430" s="321"/>
      <c r="CJ430" s="321"/>
      <c r="CK430" s="321"/>
      <c r="CL430" s="321"/>
      <c r="CM430" s="321"/>
      <c r="CN430" s="321"/>
      <c r="CO430" s="321"/>
      <c r="CP430" s="321"/>
      <c r="CQ430" s="321"/>
      <c r="CR430" s="321"/>
      <c r="CS430" s="321"/>
      <c r="CT430" s="321"/>
      <c r="CU430" s="321"/>
      <c r="CV430" s="321"/>
      <c r="CW430" s="321"/>
      <c r="CX430" s="321"/>
      <c r="CY430" s="321"/>
      <c r="CZ430" s="321"/>
      <c r="DA430" s="321"/>
      <c r="DB430" s="321"/>
      <c r="DC430" s="321"/>
      <c r="DD430" s="321"/>
      <c r="DE430" s="321"/>
      <c r="DF430" s="321"/>
      <c r="DG430" s="321"/>
      <c r="DH430" s="321"/>
      <c r="DI430" s="321"/>
      <c r="DJ430" s="321"/>
      <c r="DK430" s="321"/>
      <c r="DL430" s="321"/>
      <c r="DM430" s="321"/>
      <c r="DN430" s="321"/>
      <c r="DO430" s="321"/>
      <c r="DP430" s="321"/>
      <c r="DQ430" s="321"/>
      <c r="DR430" s="321"/>
      <c r="DS430" s="321"/>
      <c r="DT430" s="321"/>
      <c r="DU430" s="321"/>
      <c r="DV430" s="321"/>
      <c r="DW430" s="321"/>
      <c r="DX430" s="321"/>
      <c r="DY430" s="321"/>
      <c r="DZ430" s="321"/>
      <c r="EA430" s="321"/>
      <c r="EB430" s="321"/>
      <c r="EC430" s="321"/>
      <c r="ED430" s="321"/>
      <c r="EE430" s="321"/>
      <c r="EF430" s="321"/>
      <c r="EG430" s="321"/>
      <c r="EH430" s="321"/>
      <c r="EI430" s="321"/>
      <c r="EJ430" s="321"/>
      <c r="EK430" s="321"/>
      <c r="EL430" s="321"/>
      <c r="EM430" s="321"/>
      <c r="EN430" s="321"/>
      <c r="EO430" s="321"/>
      <c r="EP430" s="321"/>
      <c r="EQ430" s="321"/>
      <c r="ER430" s="321"/>
      <c r="ES430" s="321"/>
      <c r="ET430" s="321"/>
      <c r="EU430" s="321"/>
      <c r="EV430" s="321"/>
      <c r="EW430" s="321"/>
      <c r="EX430" s="321"/>
      <c r="EY430" s="321"/>
      <c r="EZ430" s="321"/>
      <c r="FA430" s="321"/>
      <c r="FB430" s="321"/>
      <c r="FC430" s="321"/>
      <c r="FD430" s="321"/>
      <c r="FE430" s="321"/>
      <c r="FF430" s="321"/>
      <c r="FG430" s="321"/>
      <c r="FH430" s="321"/>
      <c r="FI430" s="321"/>
      <c r="FJ430" s="321"/>
      <c r="FK430" s="321"/>
      <c r="FL430" s="321"/>
      <c r="FM430" s="321"/>
      <c r="FN430" s="321"/>
      <c r="FO430" s="321"/>
      <c r="FP430" s="321"/>
      <c r="FQ430" s="321"/>
      <c r="FR430" s="321"/>
      <c r="FS430" s="321"/>
      <c r="FT430" s="321"/>
      <c r="FU430" s="321"/>
      <c r="FV430" s="321"/>
      <c r="FW430" s="321"/>
      <c r="FX430" s="321"/>
      <c r="FY430" s="321"/>
      <c r="FZ430" s="321"/>
      <c r="GA430" s="321"/>
      <c r="GB430" s="321"/>
      <c r="GC430" s="321"/>
      <c r="GD430" s="321"/>
      <c r="GE430" s="321"/>
      <c r="GF430" s="321"/>
      <c r="GG430" s="321"/>
      <c r="GH430" s="321"/>
      <c r="GI430" s="321"/>
      <c r="GJ430" s="321"/>
      <c r="GK430" s="321"/>
      <c r="GL430" s="321"/>
      <c r="GM430" s="321"/>
      <c r="GN430" s="321"/>
      <c r="GO430" s="321"/>
      <c r="GP430" s="321"/>
      <c r="GQ430" s="321"/>
      <c r="GR430" s="321"/>
      <c r="GS430" s="321"/>
      <c r="GT430" s="321"/>
      <c r="GU430" s="321"/>
      <c r="GV430" s="321"/>
      <c r="GW430" s="321"/>
      <c r="GX430" s="321"/>
      <c r="GY430" s="321"/>
    </row>
    <row r="431" spans="1:207" ht="13.15" x14ac:dyDescent="0.4">
      <c r="A431" s="262"/>
      <c r="B431" s="189" t="s">
        <v>1510</v>
      </c>
      <c r="C431" s="189" t="s">
        <v>1511</v>
      </c>
      <c r="D431" s="189" t="s">
        <v>1512</v>
      </c>
      <c r="E431" s="190"/>
      <c r="F431" s="189" t="s">
        <v>1513</v>
      </c>
      <c r="G431" s="334">
        <v>40</v>
      </c>
      <c r="H431" s="334">
        <v>1</v>
      </c>
      <c r="I431" s="334">
        <v>6</v>
      </c>
      <c r="J431" s="334">
        <v>47</v>
      </c>
      <c r="K431" s="334">
        <v>4</v>
      </c>
      <c r="L431" s="334">
        <v>4</v>
      </c>
      <c r="M431" s="334">
        <v>0</v>
      </c>
      <c r="N431" s="334">
        <v>0</v>
      </c>
      <c r="O431" s="334">
        <v>48</v>
      </c>
      <c r="P431" s="334">
        <v>82</v>
      </c>
      <c r="Q431" s="334">
        <v>130</v>
      </c>
      <c r="R431" s="334">
        <v>17</v>
      </c>
      <c r="S431" s="334">
        <v>0</v>
      </c>
      <c r="T431" s="334">
        <v>0</v>
      </c>
      <c r="U431" s="334">
        <v>20</v>
      </c>
      <c r="V431" s="334">
        <v>11</v>
      </c>
      <c r="W431" s="334">
        <v>9</v>
      </c>
      <c r="X431" s="335">
        <v>197</v>
      </c>
      <c r="Y431" s="334">
        <v>125</v>
      </c>
      <c r="Z431" s="334">
        <v>72</v>
      </c>
      <c r="AA431" s="334">
        <v>66</v>
      </c>
      <c r="AB431" s="334">
        <v>0</v>
      </c>
      <c r="AC431" s="389">
        <v>0</v>
      </c>
      <c r="AD431" s="334"/>
      <c r="AE431" s="334"/>
      <c r="AF431" s="334"/>
      <c r="AG431" s="334"/>
      <c r="AH431" s="334"/>
      <c r="AI431" s="334"/>
      <c r="AJ431" s="334"/>
      <c r="AK431" s="334"/>
      <c r="AL431" s="334"/>
      <c r="AM431" s="334"/>
      <c r="AN431" s="334"/>
      <c r="AO431" s="334"/>
      <c r="AP431" s="334"/>
      <c r="AQ431" s="334"/>
      <c r="AR431" s="334"/>
      <c r="AS431" s="334"/>
      <c r="AT431" s="334"/>
      <c r="AU431" s="334"/>
      <c r="AV431" s="334"/>
      <c r="AW431" s="334"/>
      <c r="AX431" s="334"/>
      <c r="AY431" s="334"/>
      <c r="BA431" s="325"/>
      <c r="BB431" s="325"/>
      <c r="BC431" s="321"/>
      <c r="BD431" s="321"/>
      <c r="BE431" s="321"/>
      <c r="BF431" s="321"/>
      <c r="BG431" s="321"/>
      <c r="BH431" s="321"/>
      <c r="BI431" s="321"/>
      <c r="BJ431" s="321"/>
      <c r="BK431" s="321"/>
      <c r="BL431" s="321"/>
      <c r="BM431" s="321"/>
      <c r="BN431" s="321"/>
      <c r="BO431" s="321"/>
      <c r="BP431" s="321"/>
      <c r="BQ431" s="321"/>
      <c r="BR431" s="321"/>
      <c r="BS431" s="321"/>
      <c r="BT431" s="321"/>
      <c r="BU431" s="321"/>
      <c r="BV431" s="321"/>
      <c r="BW431" s="321"/>
      <c r="BX431" s="321"/>
      <c r="BY431" s="321"/>
      <c r="BZ431" s="321"/>
      <c r="CA431" s="321"/>
      <c r="CB431" s="321"/>
      <c r="CC431" s="321"/>
      <c r="CD431" s="321"/>
      <c r="CE431" s="321"/>
      <c r="CF431" s="321"/>
      <c r="CG431" s="321"/>
      <c r="CH431" s="321"/>
      <c r="CI431" s="321"/>
      <c r="CJ431" s="321"/>
      <c r="CK431" s="321"/>
      <c r="CL431" s="321"/>
      <c r="CM431" s="321"/>
      <c r="CN431" s="321"/>
      <c r="CO431" s="321"/>
      <c r="CP431" s="321"/>
      <c r="CQ431" s="321"/>
      <c r="CR431" s="321"/>
      <c r="CS431" s="321"/>
      <c r="CT431" s="321"/>
      <c r="CU431" s="321"/>
      <c r="CV431" s="321"/>
      <c r="CW431" s="321"/>
      <c r="CX431" s="321"/>
      <c r="CY431" s="321"/>
      <c r="CZ431" s="321"/>
      <c r="DA431" s="321"/>
      <c r="DB431" s="321"/>
      <c r="DC431" s="321"/>
      <c r="DD431" s="321"/>
      <c r="DE431" s="321"/>
      <c r="DF431" s="321"/>
      <c r="DG431" s="321"/>
      <c r="DH431" s="321"/>
      <c r="DI431" s="321"/>
      <c r="DJ431" s="321"/>
      <c r="DK431" s="321"/>
      <c r="DL431" s="321"/>
      <c r="DM431" s="321"/>
      <c r="DN431" s="321"/>
      <c r="DO431" s="321"/>
      <c r="DP431" s="321"/>
      <c r="DQ431" s="321"/>
      <c r="DR431" s="321"/>
      <c r="DS431" s="321"/>
      <c r="DT431" s="321"/>
      <c r="DU431" s="321"/>
      <c r="DV431" s="321"/>
      <c r="DW431" s="321"/>
      <c r="DX431" s="321"/>
      <c r="DY431" s="321"/>
      <c r="DZ431" s="321"/>
      <c r="EA431" s="321"/>
      <c r="EB431" s="321"/>
      <c r="EC431" s="321"/>
      <c r="ED431" s="321"/>
      <c r="EE431" s="321"/>
      <c r="EF431" s="321"/>
      <c r="EG431" s="321"/>
      <c r="EH431" s="321"/>
      <c r="EI431" s="321"/>
      <c r="EJ431" s="321"/>
      <c r="EK431" s="321"/>
      <c r="EL431" s="321"/>
      <c r="EM431" s="321"/>
      <c r="EN431" s="321"/>
      <c r="EO431" s="321"/>
      <c r="EP431" s="321"/>
      <c r="EQ431" s="321"/>
      <c r="ER431" s="321"/>
      <c r="ES431" s="321"/>
      <c r="ET431" s="321"/>
      <c r="EU431" s="321"/>
      <c r="EV431" s="321"/>
      <c r="EW431" s="321"/>
      <c r="EX431" s="321"/>
      <c r="EY431" s="321"/>
      <c r="EZ431" s="321"/>
      <c r="FA431" s="321"/>
      <c r="FB431" s="321"/>
      <c r="FC431" s="321"/>
      <c r="FD431" s="321"/>
      <c r="FE431" s="321"/>
      <c r="FF431" s="321"/>
      <c r="FG431" s="321"/>
      <c r="FH431" s="321"/>
      <c r="FI431" s="321"/>
      <c r="FJ431" s="321"/>
      <c r="FK431" s="321"/>
      <c r="FL431" s="321"/>
      <c r="FM431" s="321"/>
      <c r="FN431" s="321"/>
      <c r="FO431" s="321"/>
      <c r="FP431" s="321"/>
      <c r="FQ431" s="321"/>
      <c r="FR431" s="321"/>
      <c r="FS431" s="321"/>
      <c r="FT431" s="321"/>
      <c r="FU431" s="321"/>
      <c r="FV431" s="321"/>
      <c r="FW431" s="321"/>
      <c r="FX431" s="321"/>
      <c r="FY431" s="321"/>
      <c r="FZ431" s="321"/>
      <c r="GA431" s="321"/>
      <c r="GB431" s="321"/>
      <c r="GC431" s="321"/>
      <c r="GD431" s="321"/>
      <c r="GE431" s="321"/>
      <c r="GF431" s="321"/>
      <c r="GG431" s="321"/>
      <c r="GH431" s="321"/>
      <c r="GI431" s="321"/>
      <c r="GJ431" s="321"/>
      <c r="GK431" s="321"/>
      <c r="GL431" s="321"/>
      <c r="GM431" s="321"/>
      <c r="GN431" s="321"/>
      <c r="GO431" s="321"/>
      <c r="GP431" s="321"/>
      <c r="GQ431" s="321"/>
      <c r="GR431" s="321"/>
      <c r="GS431" s="321"/>
      <c r="GT431" s="321"/>
      <c r="GU431" s="321"/>
      <c r="GV431" s="321"/>
      <c r="GW431" s="321"/>
      <c r="GX431" s="321"/>
      <c r="GY431" s="321"/>
    </row>
    <row r="432" spans="1:207" x14ac:dyDescent="0.35">
      <c r="A432" s="262"/>
      <c r="B432" s="189" t="s">
        <v>1514</v>
      </c>
      <c r="C432" s="189" t="s">
        <v>1515</v>
      </c>
      <c r="D432" s="189" t="s">
        <v>1516</v>
      </c>
      <c r="E432" s="190"/>
      <c r="F432" s="189" t="s">
        <v>1517</v>
      </c>
      <c r="G432" s="334">
        <v>78</v>
      </c>
      <c r="H432" s="334">
        <v>3</v>
      </c>
      <c r="I432" s="334">
        <v>0</v>
      </c>
      <c r="J432" s="334">
        <v>81</v>
      </c>
      <c r="K432" s="334">
        <v>3</v>
      </c>
      <c r="L432" s="334">
        <v>0</v>
      </c>
      <c r="M432" s="334">
        <v>0</v>
      </c>
      <c r="N432" s="334">
        <v>0</v>
      </c>
      <c r="O432" s="334">
        <v>7</v>
      </c>
      <c r="P432" s="334">
        <v>84</v>
      </c>
      <c r="Q432" s="334">
        <v>91</v>
      </c>
      <c r="R432" s="334">
        <v>26</v>
      </c>
      <c r="S432" s="334">
        <v>0</v>
      </c>
      <c r="T432" s="334">
        <v>0</v>
      </c>
      <c r="U432" s="334">
        <v>40</v>
      </c>
      <c r="V432" s="334">
        <v>12</v>
      </c>
      <c r="W432" s="334">
        <v>28</v>
      </c>
      <c r="X432" s="335">
        <v>212</v>
      </c>
      <c r="Y432" s="334">
        <v>177</v>
      </c>
      <c r="Z432" s="334">
        <v>35</v>
      </c>
      <c r="AA432" s="334">
        <v>0</v>
      </c>
      <c r="AB432" s="334">
        <v>60</v>
      </c>
      <c r="AC432" s="393">
        <v>0</v>
      </c>
      <c r="AD432" s="334"/>
      <c r="AE432" s="334"/>
      <c r="AF432" s="334"/>
      <c r="AG432" s="334"/>
      <c r="AH432" s="334"/>
      <c r="AI432" s="334"/>
      <c r="AJ432" s="334"/>
      <c r="AK432" s="334"/>
      <c r="AL432" s="334"/>
      <c r="AM432" s="334"/>
      <c r="AN432" s="334"/>
      <c r="AO432" s="334"/>
      <c r="AP432" s="334"/>
      <c r="AQ432" s="334"/>
      <c r="AR432" s="334"/>
      <c r="AS432" s="334"/>
      <c r="AT432" s="334"/>
      <c r="AU432" s="334"/>
      <c r="AV432" s="334"/>
      <c r="AW432" s="334"/>
      <c r="AX432" s="334"/>
      <c r="AY432" s="334"/>
      <c r="BA432" s="325"/>
      <c r="BB432" s="325"/>
      <c r="BC432" s="321"/>
      <c r="BD432" s="321"/>
      <c r="BE432" s="321"/>
      <c r="BF432" s="321"/>
      <c r="BG432" s="321"/>
      <c r="BH432" s="321"/>
      <c r="BI432" s="321"/>
      <c r="BJ432" s="321"/>
      <c r="BK432" s="321"/>
      <c r="BL432" s="321"/>
      <c r="BM432" s="321"/>
      <c r="BN432" s="321"/>
      <c r="BO432" s="321"/>
      <c r="BP432" s="321"/>
      <c r="BQ432" s="321"/>
      <c r="BR432" s="321"/>
      <c r="BS432" s="321"/>
      <c r="BT432" s="321"/>
      <c r="BU432" s="321"/>
      <c r="BV432" s="321"/>
      <c r="BW432" s="321"/>
      <c r="BX432" s="321"/>
      <c r="BY432" s="321"/>
      <c r="BZ432" s="321"/>
      <c r="CA432" s="321"/>
      <c r="CB432" s="321"/>
      <c r="CC432" s="321"/>
      <c r="CD432" s="321"/>
      <c r="CE432" s="321"/>
      <c r="CF432" s="321"/>
      <c r="CG432" s="321"/>
      <c r="CH432" s="321"/>
      <c r="CI432" s="321"/>
      <c r="CJ432" s="321"/>
      <c r="CK432" s="321"/>
      <c r="CL432" s="321"/>
      <c r="CM432" s="321"/>
      <c r="CN432" s="321"/>
      <c r="CO432" s="321"/>
      <c r="CP432" s="321"/>
      <c r="CQ432" s="321"/>
      <c r="CR432" s="321"/>
      <c r="CS432" s="321"/>
      <c r="CT432" s="321"/>
      <c r="CU432" s="321"/>
      <c r="CV432" s="321"/>
      <c r="CW432" s="321"/>
      <c r="CX432" s="321"/>
      <c r="CY432" s="321"/>
      <c r="CZ432" s="321"/>
      <c r="DA432" s="321"/>
      <c r="DB432" s="321"/>
      <c r="DC432" s="321"/>
      <c r="DD432" s="321"/>
      <c r="DE432" s="321"/>
      <c r="DF432" s="321"/>
      <c r="DG432" s="321"/>
      <c r="DH432" s="321"/>
      <c r="DI432" s="321"/>
      <c r="DJ432" s="321"/>
      <c r="DK432" s="321"/>
      <c r="DL432" s="321"/>
      <c r="DM432" s="321"/>
      <c r="DN432" s="321"/>
      <c r="DO432" s="321"/>
      <c r="DP432" s="321"/>
      <c r="DQ432" s="321"/>
      <c r="DR432" s="321"/>
      <c r="DS432" s="321"/>
      <c r="DT432" s="321"/>
      <c r="DU432" s="321"/>
      <c r="DV432" s="321"/>
      <c r="DW432" s="321"/>
      <c r="DX432" s="321"/>
      <c r="DY432" s="321"/>
      <c r="DZ432" s="321"/>
      <c r="EA432" s="321"/>
      <c r="EB432" s="321"/>
      <c r="EC432" s="321"/>
      <c r="ED432" s="321"/>
      <c r="EE432" s="321"/>
      <c r="EF432" s="321"/>
      <c r="EG432" s="321"/>
      <c r="EH432" s="321"/>
      <c r="EI432" s="321"/>
      <c r="EJ432" s="321"/>
      <c r="EK432" s="321"/>
      <c r="EL432" s="321"/>
      <c r="EM432" s="321"/>
      <c r="EN432" s="321"/>
      <c r="EO432" s="321"/>
      <c r="EP432" s="321"/>
      <c r="EQ432" s="321"/>
      <c r="ER432" s="321"/>
      <c r="ES432" s="321"/>
      <c r="ET432" s="321"/>
      <c r="EU432" s="321"/>
      <c r="EV432" s="321"/>
      <c r="EW432" s="321"/>
      <c r="EX432" s="321"/>
      <c r="EY432" s="321"/>
      <c r="EZ432" s="321"/>
      <c r="FA432" s="321"/>
      <c r="FB432" s="321"/>
      <c r="FC432" s="321"/>
      <c r="FD432" s="321"/>
      <c r="FE432" s="321"/>
      <c r="FF432" s="321"/>
      <c r="FG432" s="321"/>
      <c r="FH432" s="321"/>
      <c r="FI432" s="321"/>
      <c r="FJ432" s="321"/>
      <c r="FK432" s="321"/>
      <c r="FL432" s="321"/>
      <c r="FM432" s="321"/>
      <c r="FN432" s="321"/>
      <c r="FO432" s="321"/>
      <c r="FP432" s="321"/>
      <c r="FQ432" s="321"/>
      <c r="FR432" s="321"/>
      <c r="FS432" s="321"/>
      <c r="FT432" s="321"/>
      <c r="FU432" s="321"/>
      <c r="FV432" s="321"/>
      <c r="FW432" s="321"/>
      <c r="FX432" s="321"/>
      <c r="FY432" s="321"/>
      <c r="FZ432" s="321"/>
      <c r="GA432" s="321"/>
      <c r="GB432" s="321"/>
      <c r="GC432" s="321"/>
      <c r="GD432" s="321"/>
      <c r="GE432" s="321"/>
      <c r="GF432" s="321"/>
      <c r="GG432" s="321"/>
      <c r="GH432" s="321"/>
      <c r="GI432" s="321"/>
      <c r="GJ432" s="321"/>
      <c r="GK432" s="321"/>
      <c r="GL432" s="321"/>
      <c r="GM432" s="321"/>
      <c r="GN432" s="321"/>
      <c r="GO432" s="321"/>
      <c r="GP432" s="321"/>
      <c r="GQ432" s="321"/>
      <c r="GR432" s="321"/>
      <c r="GS432" s="321"/>
      <c r="GT432" s="321"/>
      <c r="GU432" s="321"/>
      <c r="GV432" s="321"/>
      <c r="GW432" s="321"/>
      <c r="GX432" s="321"/>
      <c r="GY432" s="321"/>
    </row>
    <row r="433" spans="1:207" ht="13.15" x14ac:dyDescent="0.4">
      <c r="A433" s="262"/>
      <c r="B433" s="189" t="s">
        <v>1518</v>
      </c>
      <c r="C433" s="189" t="s">
        <v>1519</v>
      </c>
      <c r="D433" s="189" t="s">
        <v>1520</v>
      </c>
      <c r="E433" s="190"/>
      <c r="F433" s="189" t="s">
        <v>1521</v>
      </c>
      <c r="G433" s="264">
        <v>47</v>
      </c>
      <c r="H433" s="264">
        <v>0</v>
      </c>
      <c r="I433" s="264">
        <v>0</v>
      </c>
      <c r="J433" s="264">
        <v>47</v>
      </c>
      <c r="K433" s="300">
        <v>0</v>
      </c>
      <c r="L433" s="300">
        <v>0</v>
      </c>
      <c r="M433" s="264">
        <v>0</v>
      </c>
      <c r="N433" s="264">
        <v>0</v>
      </c>
      <c r="O433" s="334">
        <v>32</v>
      </c>
      <c r="P433" s="334">
        <v>116</v>
      </c>
      <c r="Q433" s="334">
        <v>148</v>
      </c>
      <c r="R433" s="300">
        <v>0</v>
      </c>
      <c r="S433" s="334">
        <v>0</v>
      </c>
      <c r="T433" s="334">
        <v>0</v>
      </c>
      <c r="U433" s="334">
        <v>28</v>
      </c>
      <c r="V433" s="334">
        <v>28</v>
      </c>
      <c r="W433" s="334">
        <v>0</v>
      </c>
      <c r="X433" s="335">
        <v>223</v>
      </c>
      <c r="Y433" s="334">
        <v>162</v>
      </c>
      <c r="Z433" s="334">
        <v>61</v>
      </c>
      <c r="AA433" s="334">
        <v>36</v>
      </c>
      <c r="AB433" s="334">
        <v>49</v>
      </c>
      <c r="AC433" s="389">
        <v>0</v>
      </c>
      <c r="AD433" s="316"/>
      <c r="AE433" s="316"/>
      <c r="AF433" s="316"/>
      <c r="AG433" s="316"/>
      <c r="AH433" s="316"/>
      <c r="AI433" s="316"/>
      <c r="AJ433" s="316"/>
      <c r="AK433" s="316"/>
      <c r="AL433" s="316"/>
      <c r="AM433" s="316"/>
      <c r="AN433" s="316"/>
      <c r="AO433" s="316"/>
      <c r="AP433" s="316"/>
      <c r="AQ433" s="316"/>
      <c r="AR433" s="316"/>
      <c r="AS433" s="316"/>
      <c r="AT433" s="316"/>
      <c r="AU433" s="316"/>
      <c r="AV433" s="316"/>
      <c r="AW433" s="316"/>
      <c r="AX433" s="316"/>
      <c r="AY433" s="316"/>
      <c r="BA433" s="325"/>
      <c r="BB433" s="325"/>
      <c r="BC433" s="321"/>
      <c r="BD433" s="321"/>
      <c r="BE433" s="321"/>
      <c r="BF433" s="321"/>
      <c r="BG433" s="321"/>
      <c r="BH433" s="321"/>
      <c r="BI433" s="321"/>
      <c r="BJ433" s="321"/>
      <c r="BK433" s="321"/>
      <c r="BL433" s="321"/>
      <c r="BM433" s="321"/>
      <c r="BN433" s="321"/>
      <c r="BO433" s="321"/>
      <c r="BP433" s="321"/>
      <c r="BQ433" s="321"/>
      <c r="BR433" s="321"/>
      <c r="BS433" s="321"/>
      <c r="BT433" s="321"/>
      <c r="BU433" s="321"/>
      <c r="BV433" s="321"/>
      <c r="BW433" s="321"/>
      <c r="BX433" s="321"/>
      <c r="BY433" s="321"/>
      <c r="BZ433" s="321"/>
      <c r="CA433" s="321"/>
      <c r="CB433" s="321"/>
      <c r="CC433" s="321"/>
      <c r="CD433" s="321"/>
      <c r="CE433" s="321"/>
      <c r="CF433" s="321"/>
      <c r="CG433" s="321"/>
      <c r="CH433" s="321"/>
      <c r="CI433" s="321"/>
      <c r="CJ433" s="321"/>
      <c r="CK433" s="321"/>
      <c r="CL433" s="321"/>
      <c r="CM433" s="321"/>
      <c r="CN433" s="321"/>
      <c r="CO433" s="321"/>
      <c r="CP433" s="321"/>
      <c r="CQ433" s="321"/>
      <c r="CR433" s="321"/>
      <c r="CS433" s="321"/>
      <c r="CT433" s="321"/>
      <c r="CU433" s="321"/>
      <c r="CV433" s="321"/>
      <c r="CW433" s="321"/>
      <c r="CX433" s="321"/>
      <c r="CY433" s="321"/>
      <c r="CZ433" s="321"/>
      <c r="DA433" s="321"/>
      <c r="DB433" s="321"/>
      <c r="DC433" s="321"/>
      <c r="DD433" s="321"/>
      <c r="DE433" s="321"/>
      <c r="DF433" s="321"/>
      <c r="DG433" s="321"/>
      <c r="DH433" s="321"/>
      <c r="DI433" s="321"/>
      <c r="DJ433" s="321"/>
      <c r="DK433" s="321"/>
      <c r="DL433" s="321"/>
      <c r="DM433" s="321"/>
      <c r="DN433" s="321"/>
      <c r="DO433" s="321"/>
      <c r="DP433" s="321"/>
      <c r="DQ433" s="321"/>
      <c r="DR433" s="321"/>
      <c r="DS433" s="321"/>
      <c r="DT433" s="321"/>
      <c r="DU433" s="321"/>
      <c r="DV433" s="321"/>
      <c r="DW433" s="321"/>
      <c r="DX433" s="321"/>
      <c r="DY433" s="321"/>
      <c r="DZ433" s="321"/>
      <c r="EA433" s="321"/>
      <c r="EB433" s="321"/>
      <c r="EC433" s="321"/>
      <c r="ED433" s="321"/>
      <c r="EE433" s="321"/>
      <c r="EF433" s="321"/>
      <c r="EG433" s="321"/>
      <c r="EH433" s="321"/>
      <c r="EI433" s="321"/>
      <c r="EJ433" s="321"/>
      <c r="EK433" s="321"/>
      <c r="EL433" s="321"/>
      <c r="EM433" s="321"/>
      <c r="EN433" s="321"/>
      <c r="EO433" s="321"/>
      <c r="EP433" s="321"/>
      <c r="EQ433" s="321"/>
      <c r="ER433" s="321"/>
      <c r="ES433" s="321"/>
      <c r="ET433" s="321"/>
      <c r="EU433" s="321"/>
      <c r="EV433" s="321"/>
      <c r="EW433" s="321"/>
      <c r="EX433" s="321"/>
      <c r="EY433" s="321"/>
      <c r="EZ433" s="321"/>
      <c r="FA433" s="321"/>
      <c r="FB433" s="321"/>
      <c r="FC433" s="321"/>
      <c r="FD433" s="321"/>
      <c r="FE433" s="321"/>
      <c r="FF433" s="321"/>
      <c r="FG433" s="321"/>
      <c r="FH433" s="321"/>
      <c r="FI433" s="321"/>
      <c r="FJ433" s="321"/>
      <c r="FK433" s="321"/>
      <c r="FL433" s="321"/>
      <c r="FM433" s="321"/>
      <c r="FN433" s="321"/>
      <c r="FO433" s="321"/>
      <c r="FP433" s="321"/>
      <c r="FQ433" s="321"/>
      <c r="FR433" s="321"/>
      <c r="FS433" s="321"/>
      <c r="FT433" s="321"/>
      <c r="FU433" s="321"/>
      <c r="FV433" s="321"/>
      <c r="FW433" s="321"/>
      <c r="FX433" s="321"/>
      <c r="FY433" s="321"/>
      <c r="FZ433" s="321"/>
      <c r="GA433" s="321"/>
      <c r="GB433" s="321"/>
      <c r="GC433" s="321"/>
      <c r="GD433" s="321"/>
      <c r="GE433" s="321"/>
      <c r="GF433" s="321"/>
      <c r="GG433" s="321"/>
      <c r="GH433" s="321"/>
      <c r="GI433" s="321"/>
      <c r="GJ433" s="321"/>
      <c r="GK433" s="321"/>
      <c r="GL433" s="321"/>
      <c r="GM433" s="321"/>
      <c r="GN433" s="321"/>
      <c r="GO433" s="321"/>
      <c r="GP433" s="321"/>
      <c r="GQ433" s="321"/>
      <c r="GR433" s="321"/>
      <c r="GS433" s="321"/>
      <c r="GT433" s="321"/>
      <c r="GU433" s="321"/>
      <c r="GV433" s="321"/>
      <c r="GW433" s="321"/>
      <c r="GX433" s="321"/>
      <c r="GY433" s="321"/>
    </row>
    <row r="434" spans="1:207" x14ac:dyDescent="0.35">
      <c r="A434" s="262"/>
      <c r="G434" s="334"/>
      <c r="H434" s="334"/>
      <c r="I434" s="334"/>
      <c r="J434" s="334"/>
      <c r="K434" s="334"/>
      <c r="L434" s="334"/>
      <c r="M434" s="334"/>
      <c r="N434" s="334"/>
      <c r="O434" s="334"/>
      <c r="P434" s="334"/>
      <c r="Q434" s="334"/>
      <c r="R434" s="334"/>
      <c r="S434" s="334"/>
      <c r="T434" s="334"/>
      <c r="U434" s="334"/>
      <c r="V434" s="334"/>
      <c r="W434" s="334"/>
      <c r="X434" s="335"/>
      <c r="Y434" s="334"/>
      <c r="Z434" s="334"/>
      <c r="AA434" s="334"/>
      <c r="AB434" s="334"/>
      <c r="AC434" s="388"/>
      <c r="AD434" s="348"/>
      <c r="AE434" s="348"/>
      <c r="AF434" s="348"/>
      <c r="AG434" s="348"/>
      <c r="AH434" s="348"/>
      <c r="AI434" s="348"/>
      <c r="AJ434" s="348"/>
      <c r="AK434" s="348"/>
      <c r="AL434" s="348"/>
      <c r="AM434" s="348"/>
      <c r="AN434" s="348"/>
      <c r="AO434" s="348"/>
      <c r="AP434" s="348"/>
      <c r="AQ434" s="348"/>
      <c r="AR434" s="348"/>
      <c r="AS434" s="348"/>
      <c r="AT434" s="348"/>
      <c r="AU434" s="348"/>
      <c r="AV434" s="348"/>
      <c r="AW434" s="348"/>
      <c r="AX434" s="348"/>
      <c r="AY434" s="348"/>
      <c r="BA434" s="325"/>
      <c r="BB434" s="325"/>
      <c r="BC434" s="321"/>
      <c r="BD434" s="321"/>
      <c r="BE434" s="321"/>
      <c r="BF434" s="321"/>
      <c r="BG434" s="321"/>
      <c r="BH434" s="321"/>
      <c r="BI434" s="321"/>
      <c r="BJ434" s="321"/>
      <c r="BK434" s="321"/>
      <c r="BL434" s="321"/>
      <c r="BM434" s="321"/>
      <c r="BN434" s="321"/>
      <c r="BO434" s="321"/>
      <c r="BP434" s="321"/>
      <c r="BQ434" s="321"/>
      <c r="BR434" s="321"/>
      <c r="BS434" s="321"/>
      <c r="BT434" s="321"/>
      <c r="BU434" s="321"/>
      <c r="BV434" s="321"/>
      <c r="BW434" s="321"/>
      <c r="BX434" s="321"/>
      <c r="BY434" s="321"/>
      <c r="BZ434" s="321"/>
      <c r="CA434" s="321"/>
      <c r="CB434" s="321"/>
      <c r="CC434" s="321"/>
      <c r="CD434" s="321"/>
      <c r="CE434" s="321"/>
      <c r="CF434" s="321"/>
      <c r="CG434" s="321"/>
      <c r="CH434" s="321"/>
      <c r="CI434" s="321"/>
      <c r="CJ434" s="321"/>
      <c r="CK434" s="321"/>
      <c r="CL434" s="321"/>
      <c r="CM434" s="321"/>
      <c r="CN434" s="321"/>
      <c r="CO434" s="321"/>
      <c r="CP434" s="321"/>
      <c r="CQ434" s="321"/>
      <c r="CR434" s="321"/>
      <c r="CS434" s="321"/>
      <c r="CT434" s="321"/>
      <c r="CU434" s="321"/>
      <c r="CV434" s="321"/>
      <c r="CW434" s="321"/>
      <c r="CX434" s="321"/>
      <c r="CY434" s="321"/>
      <c r="CZ434" s="321"/>
      <c r="DA434" s="321"/>
      <c r="DB434" s="321"/>
      <c r="DC434" s="321"/>
      <c r="DD434" s="321"/>
      <c r="DE434" s="321"/>
      <c r="DF434" s="321"/>
      <c r="DG434" s="321"/>
      <c r="DH434" s="321"/>
      <c r="DI434" s="321"/>
      <c r="DJ434" s="321"/>
      <c r="DK434" s="321"/>
      <c r="DL434" s="321"/>
      <c r="DM434" s="321"/>
      <c r="DN434" s="321"/>
      <c r="DO434" s="321"/>
      <c r="DP434" s="321"/>
      <c r="DQ434" s="321"/>
      <c r="DR434" s="321"/>
      <c r="DS434" s="321"/>
      <c r="DT434" s="321"/>
      <c r="DU434" s="321"/>
      <c r="DV434" s="321"/>
      <c r="DW434" s="321"/>
      <c r="DX434" s="321"/>
      <c r="DY434" s="321"/>
      <c r="DZ434" s="321"/>
      <c r="EA434" s="321"/>
      <c r="EB434" s="321"/>
      <c r="EC434" s="321"/>
      <c r="ED434" s="321"/>
      <c r="EE434" s="321"/>
      <c r="EF434" s="321"/>
      <c r="EG434" s="321"/>
      <c r="EH434" s="321"/>
      <c r="EI434" s="321"/>
      <c r="EJ434" s="321"/>
      <c r="EK434" s="321"/>
      <c r="EL434" s="321"/>
      <c r="EM434" s="321"/>
      <c r="EN434" s="321"/>
      <c r="EO434" s="321"/>
      <c r="EP434" s="321"/>
      <c r="EQ434" s="321"/>
      <c r="ER434" s="321"/>
      <c r="ES434" s="321"/>
      <c r="ET434" s="321"/>
      <c r="EU434" s="321"/>
      <c r="EV434" s="321"/>
      <c r="EW434" s="321"/>
      <c r="EX434" s="321"/>
      <c r="EY434" s="321"/>
      <c r="EZ434" s="321"/>
      <c r="FA434" s="321"/>
      <c r="FB434" s="321"/>
      <c r="FC434" s="321"/>
      <c r="FD434" s="321"/>
      <c r="FE434" s="321"/>
      <c r="FF434" s="321"/>
      <c r="FG434" s="321"/>
      <c r="FH434" s="321"/>
      <c r="FI434" s="321"/>
      <c r="FJ434" s="321"/>
      <c r="FK434" s="321"/>
      <c r="FL434" s="321"/>
      <c r="FM434" s="321"/>
      <c r="FN434" s="321"/>
      <c r="FO434" s="321"/>
      <c r="FP434" s="321"/>
      <c r="FQ434" s="321"/>
      <c r="FR434" s="321"/>
      <c r="FS434" s="321"/>
      <c r="FT434" s="321"/>
      <c r="FU434" s="321"/>
      <c r="FV434" s="321"/>
      <c r="FW434" s="321"/>
      <c r="FX434" s="321"/>
      <c r="FY434" s="321"/>
      <c r="FZ434" s="321"/>
      <c r="GA434" s="321"/>
      <c r="GB434" s="321"/>
      <c r="GC434" s="321"/>
      <c r="GD434" s="321"/>
      <c r="GE434" s="321"/>
      <c r="GF434" s="321"/>
      <c r="GG434" s="321"/>
      <c r="GH434" s="321"/>
      <c r="GI434" s="321"/>
      <c r="GJ434" s="321"/>
      <c r="GK434" s="321"/>
      <c r="GL434" s="321"/>
      <c r="GM434" s="321"/>
      <c r="GN434" s="321"/>
      <c r="GO434" s="321"/>
      <c r="GP434" s="321"/>
      <c r="GQ434" s="321"/>
      <c r="GR434" s="321"/>
      <c r="GS434" s="321"/>
      <c r="GT434" s="321"/>
      <c r="GU434" s="321"/>
      <c r="GV434" s="321"/>
      <c r="GW434" s="321"/>
      <c r="GX434" s="321"/>
      <c r="GY434" s="321"/>
    </row>
    <row r="435" spans="1:207" ht="13.15" x14ac:dyDescent="0.4">
      <c r="A435" s="262"/>
      <c r="B435" s="189"/>
      <c r="C435" s="189"/>
      <c r="D435" s="189" t="s">
        <v>1522</v>
      </c>
      <c r="E435" s="190" t="s">
        <v>1523</v>
      </c>
      <c r="F435" s="189"/>
      <c r="G435" s="338">
        <v>290</v>
      </c>
      <c r="H435" s="338">
        <v>5</v>
      </c>
      <c r="I435" s="338">
        <v>88</v>
      </c>
      <c r="J435" s="338">
        <v>383</v>
      </c>
      <c r="K435" s="338">
        <v>6</v>
      </c>
      <c r="L435" s="338">
        <v>0</v>
      </c>
      <c r="M435" s="338">
        <v>0</v>
      </c>
      <c r="N435" s="338">
        <v>0</v>
      </c>
      <c r="O435" s="338">
        <v>849</v>
      </c>
      <c r="P435" s="338">
        <v>0</v>
      </c>
      <c r="Q435" s="338">
        <v>849</v>
      </c>
      <c r="R435" s="338">
        <v>42</v>
      </c>
      <c r="S435" s="338">
        <v>0</v>
      </c>
      <c r="T435" s="338">
        <v>0</v>
      </c>
      <c r="U435" s="338">
        <v>143</v>
      </c>
      <c r="V435" s="338">
        <v>119</v>
      </c>
      <c r="W435" s="338">
        <v>24</v>
      </c>
      <c r="X435" s="339">
        <v>1375</v>
      </c>
      <c r="Y435" s="338">
        <v>1115</v>
      </c>
      <c r="Z435" s="338">
        <v>260</v>
      </c>
      <c r="AA435" s="338">
        <v>745</v>
      </c>
      <c r="AB435" s="338">
        <v>0</v>
      </c>
      <c r="AC435" s="392">
        <v>0</v>
      </c>
      <c r="AD435" s="334"/>
      <c r="AE435" s="334"/>
      <c r="AF435" s="334"/>
      <c r="AG435" s="334"/>
      <c r="AH435" s="334"/>
      <c r="AI435" s="334"/>
      <c r="AJ435" s="334"/>
      <c r="AK435" s="334"/>
      <c r="AL435" s="334"/>
      <c r="AM435" s="334"/>
      <c r="AN435" s="334"/>
      <c r="AO435" s="334"/>
      <c r="AP435" s="334"/>
      <c r="AQ435" s="334"/>
      <c r="AR435" s="334"/>
      <c r="AS435" s="334"/>
      <c r="AT435" s="334"/>
      <c r="AU435" s="334"/>
      <c r="AV435" s="334"/>
      <c r="AW435" s="334"/>
      <c r="AX435" s="334"/>
      <c r="AY435" s="334"/>
      <c r="BA435" s="325"/>
      <c r="BB435" s="325"/>
      <c r="BC435" s="321"/>
      <c r="BD435" s="321"/>
      <c r="BE435" s="321"/>
      <c r="BF435" s="321"/>
      <c r="BG435" s="321"/>
      <c r="BH435" s="321"/>
      <c r="BI435" s="321"/>
      <c r="BJ435" s="321"/>
      <c r="BK435" s="321"/>
      <c r="BL435" s="321"/>
      <c r="BM435" s="321"/>
      <c r="BN435" s="321"/>
      <c r="BO435" s="321"/>
      <c r="BP435" s="321"/>
      <c r="BQ435" s="321"/>
      <c r="BR435" s="321"/>
      <c r="BS435" s="321"/>
      <c r="BT435" s="321"/>
      <c r="BU435" s="321"/>
      <c r="BV435" s="321"/>
      <c r="BW435" s="321"/>
      <c r="BX435" s="321"/>
      <c r="BY435" s="321"/>
      <c r="BZ435" s="321"/>
      <c r="CA435" s="321"/>
      <c r="CB435" s="321"/>
      <c r="CC435" s="321"/>
      <c r="CD435" s="321"/>
      <c r="CE435" s="321"/>
      <c r="CF435" s="321"/>
      <c r="CG435" s="321"/>
      <c r="CH435" s="321"/>
      <c r="CI435" s="321"/>
      <c r="CJ435" s="321"/>
      <c r="CK435" s="321"/>
      <c r="CL435" s="321"/>
      <c r="CM435" s="321"/>
      <c r="CN435" s="321"/>
      <c r="CO435" s="321"/>
      <c r="CP435" s="321"/>
      <c r="CQ435" s="321"/>
      <c r="CR435" s="321"/>
      <c r="CS435" s="321"/>
      <c r="CT435" s="321"/>
      <c r="CU435" s="321"/>
      <c r="CV435" s="321"/>
      <c r="CW435" s="321"/>
      <c r="CX435" s="321"/>
      <c r="CY435" s="321"/>
      <c r="CZ435" s="321"/>
      <c r="DA435" s="321"/>
      <c r="DB435" s="321"/>
      <c r="DC435" s="321"/>
      <c r="DD435" s="321"/>
      <c r="DE435" s="321"/>
      <c r="DF435" s="321"/>
      <c r="DG435" s="321"/>
      <c r="DH435" s="321"/>
      <c r="DI435" s="321"/>
      <c r="DJ435" s="321"/>
      <c r="DK435" s="321"/>
      <c r="DL435" s="321"/>
      <c r="DM435" s="321"/>
      <c r="DN435" s="321"/>
      <c r="DO435" s="321"/>
      <c r="DP435" s="321"/>
      <c r="DQ435" s="321"/>
      <c r="DR435" s="321"/>
      <c r="DS435" s="321"/>
      <c r="DT435" s="321"/>
      <c r="DU435" s="321"/>
      <c r="DV435" s="321"/>
      <c r="DW435" s="321"/>
      <c r="DX435" s="321"/>
      <c r="DY435" s="321"/>
      <c r="DZ435" s="321"/>
      <c r="EA435" s="321"/>
      <c r="EB435" s="321"/>
      <c r="EC435" s="321"/>
      <c r="ED435" s="321"/>
      <c r="EE435" s="321"/>
      <c r="EF435" s="321"/>
      <c r="EG435" s="321"/>
      <c r="EH435" s="321"/>
      <c r="EI435" s="321"/>
      <c r="EJ435" s="321"/>
      <c r="EK435" s="321"/>
      <c r="EL435" s="321"/>
      <c r="EM435" s="321"/>
      <c r="EN435" s="321"/>
      <c r="EO435" s="321"/>
      <c r="EP435" s="321"/>
      <c r="EQ435" s="321"/>
      <c r="ER435" s="321"/>
      <c r="ES435" s="321"/>
      <c r="ET435" s="321"/>
      <c r="EU435" s="321"/>
      <c r="EV435" s="321"/>
      <c r="EW435" s="321"/>
      <c r="EX435" s="321"/>
      <c r="EY435" s="321"/>
      <c r="EZ435" s="321"/>
      <c r="FA435" s="321"/>
      <c r="FB435" s="321"/>
      <c r="FC435" s="321"/>
      <c r="FD435" s="321"/>
      <c r="FE435" s="321"/>
      <c r="FF435" s="321"/>
      <c r="FG435" s="321"/>
      <c r="FH435" s="321"/>
      <c r="FI435" s="321"/>
      <c r="FJ435" s="321"/>
      <c r="FK435" s="321"/>
      <c r="FL435" s="321"/>
      <c r="FM435" s="321"/>
      <c r="FN435" s="321"/>
      <c r="FO435" s="321"/>
      <c r="FP435" s="321"/>
      <c r="FQ435" s="321"/>
      <c r="FR435" s="321"/>
      <c r="FS435" s="321"/>
      <c r="FT435" s="321"/>
      <c r="FU435" s="321"/>
      <c r="FV435" s="321"/>
      <c r="FW435" s="321"/>
      <c r="FX435" s="321"/>
      <c r="FY435" s="321"/>
      <c r="FZ435" s="321"/>
      <c r="GA435" s="321"/>
      <c r="GB435" s="321"/>
      <c r="GC435" s="321"/>
      <c r="GD435" s="321"/>
      <c r="GE435" s="321"/>
      <c r="GF435" s="321"/>
      <c r="GG435" s="321"/>
      <c r="GH435" s="321"/>
      <c r="GI435" s="321"/>
      <c r="GJ435" s="321"/>
      <c r="GK435" s="321"/>
      <c r="GL435" s="321"/>
      <c r="GM435" s="321"/>
      <c r="GN435" s="321"/>
      <c r="GO435" s="321"/>
      <c r="GP435" s="321"/>
      <c r="GQ435" s="321"/>
      <c r="GR435" s="321"/>
      <c r="GS435" s="321"/>
      <c r="GT435" s="321"/>
      <c r="GU435" s="321"/>
      <c r="GV435" s="321"/>
      <c r="GW435" s="321"/>
      <c r="GX435" s="321"/>
      <c r="GY435" s="321"/>
    </row>
    <row r="436" spans="1:207" x14ac:dyDescent="0.35">
      <c r="A436" s="262"/>
      <c r="B436" s="189" t="s">
        <v>1524</v>
      </c>
      <c r="C436" s="189" t="s">
        <v>1525</v>
      </c>
      <c r="D436" s="189" t="s">
        <v>1526</v>
      </c>
      <c r="E436" s="190"/>
      <c r="F436" s="189" t="s">
        <v>1527</v>
      </c>
      <c r="G436" s="334">
        <v>42</v>
      </c>
      <c r="H436" s="334">
        <v>3</v>
      </c>
      <c r="I436" s="334">
        <v>54</v>
      </c>
      <c r="J436" s="334">
        <v>99</v>
      </c>
      <c r="K436" s="334">
        <v>2</v>
      </c>
      <c r="L436" s="334">
        <v>0</v>
      </c>
      <c r="M436" s="334">
        <v>0</v>
      </c>
      <c r="N436" s="334">
        <v>0</v>
      </c>
      <c r="O436" s="334">
        <v>80</v>
      </c>
      <c r="P436" s="334">
        <v>0</v>
      </c>
      <c r="Q436" s="334">
        <v>80</v>
      </c>
      <c r="R436" s="334">
        <v>15</v>
      </c>
      <c r="S436" s="334">
        <v>0</v>
      </c>
      <c r="T436" s="334">
        <v>0</v>
      </c>
      <c r="U436" s="334">
        <v>8</v>
      </c>
      <c r="V436" s="334">
        <v>6</v>
      </c>
      <c r="W436" s="334">
        <v>2</v>
      </c>
      <c r="X436" s="335">
        <v>187</v>
      </c>
      <c r="Y436" s="334">
        <v>187</v>
      </c>
      <c r="Z436" s="334">
        <v>0</v>
      </c>
      <c r="AA436" s="334">
        <v>68</v>
      </c>
      <c r="AB436" s="334">
        <v>0</v>
      </c>
      <c r="AC436" s="388">
        <v>0</v>
      </c>
      <c r="AD436" s="334"/>
      <c r="AE436" s="334"/>
      <c r="AF436" s="334"/>
      <c r="AG436" s="334"/>
      <c r="AH436" s="334"/>
      <c r="AI436" s="334"/>
      <c r="AJ436" s="334"/>
      <c r="AK436" s="334"/>
      <c r="AL436" s="334"/>
      <c r="AM436" s="334"/>
      <c r="AN436" s="334"/>
      <c r="AO436" s="334"/>
      <c r="AP436" s="334"/>
      <c r="AQ436" s="334"/>
      <c r="AR436" s="334"/>
      <c r="AS436" s="334"/>
      <c r="AT436" s="334"/>
      <c r="AU436" s="334"/>
      <c r="AV436" s="334"/>
      <c r="AW436" s="334"/>
      <c r="AX436" s="334"/>
      <c r="AY436" s="334"/>
      <c r="BA436" s="325"/>
      <c r="BB436" s="325"/>
      <c r="BC436" s="321"/>
      <c r="BD436" s="321"/>
      <c r="BE436" s="321"/>
      <c r="BF436" s="321"/>
      <c r="BG436" s="321"/>
      <c r="BH436" s="321"/>
      <c r="BI436" s="321"/>
      <c r="BJ436" s="321"/>
      <c r="BK436" s="321"/>
      <c r="BL436" s="321"/>
      <c r="BM436" s="321"/>
      <c r="BN436" s="321"/>
      <c r="BO436" s="321"/>
      <c r="BP436" s="321"/>
      <c r="BQ436" s="321"/>
      <c r="BR436" s="321"/>
      <c r="BS436" s="321"/>
      <c r="BT436" s="321"/>
      <c r="BU436" s="321"/>
      <c r="BV436" s="321"/>
      <c r="BW436" s="321"/>
      <c r="BX436" s="321"/>
      <c r="BY436" s="321"/>
      <c r="BZ436" s="321"/>
      <c r="CA436" s="321"/>
      <c r="CB436" s="321"/>
      <c r="CC436" s="321"/>
      <c r="CD436" s="321"/>
      <c r="CE436" s="321"/>
      <c r="CF436" s="321"/>
      <c r="CG436" s="321"/>
      <c r="CH436" s="321"/>
      <c r="CI436" s="321"/>
      <c r="CJ436" s="321"/>
      <c r="CK436" s="321"/>
      <c r="CL436" s="321"/>
      <c r="CM436" s="321"/>
      <c r="CN436" s="321"/>
      <c r="CO436" s="321"/>
      <c r="CP436" s="321"/>
      <c r="CQ436" s="321"/>
      <c r="CR436" s="321"/>
      <c r="CS436" s="321"/>
      <c r="CT436" s="321"/>
      <c r="CU436" s="321"/>
      <c r="CV436" s="321"/>
      <c r="CW436" s="321"/>
      <c r="CX436" s="321"/>
      <c r="CY436" s="321"/>
      <c r="CZ436" s="321"/>
      <c r="DA436" s="321"/>
      <c r="DB436" s="321"/>
      <c r="DC436" s="321"/>
      <c r="DD436" s="321"/>
      <c r="DE436" s="321"/>
      <c r="DF436" s="321"/>
      <c r="DG436" s="321"/>
      <c r="DH436" s="321"/>
      <c r="DI436" s="321"/>
      <c r="DJ436" s="321"/>
      <c r="DK436" s="321"/>
      <c r="DL436" s="321"/>
      <c r="DM436" s="321"/>
      <c r="DN436" s="321"/>
      <c r="DO436" s="321"/>
      <c r="DP436" s="321"/>
      <c r="DQ436" s="321"/>
      <c r="DR436" s="321"/>
      <c r="DS436" s="321"/>
      <c r="DT436" s="321"/>
      <c r="DU436" s="321"/>
      <c r="DV436" s="321"/>
      <c r="DW436" s="321"/>
      <c r="DX436" s="321"/>
      <c r="DY436" s="321"/>
      <c r="DZ436" s="321"/>
      <c r="EA436" s="321"/>
      <c r="EB436" s="321"/>
      <c r="EC436" s="321"/>
      <c r="ED436" s="321"/>
      <c r="EE436" s="321"/>
      <c r="EF436" s="321"/>
      <c r="EG436" s="321"/>
      <c r="EH436" s="321"/>
      <c r="EI436" s="321"/>
      <c r="EJ436" s="321"/>
      <c r="EK436" s="321"/>
      <c r="EL436" s="321"/>
      <c r="EM436" s="321"/>
      <c r="EN436" s="321"/>
      <c r="EO436" s="321"/>
      <c r="EP436" s="321"/>
      <c r="EQ436" s="321"/>
      <c r="ER436" s="321"/>
      <c r="ES436" s="321"/>
      <c r="ET436" s="321"/>
      <c r="EU436" s="321"/>
      <c r="EV436" s="321"/>
      <c r="EW436" s="321"/>
      <c r="EX436" s="321"/>
      <c r="EY436" s="321"/>
      <c r="EZ436" s="321"/>
      <c r="FA436" s="321"/>
      <c r="FB436" s="321"/>
      <c r="FC436" s="321"/>
      <c r="FD436" s="321"/>
      <c r="FE436" s="321"/>
      <c r="FF436" s="321"/>
      <c r="FG436" s="321"/>
      <c r="FH436" s="321"/>
      <c r="FI436" s="321"/>
      <c r="FJ436" s="321"/>
      <c r="FK436" s="321"/>
      <c r="FL436" s="321"/>
      <c r="FM436" s="321"/>
      <c r="FN436" s="321"/>
      <c r="FO436" s="321"/>
      <c r="FP436" s="321"/>
      <c r="FQ436" s="321"/>
      <c r="FR436" s="321"/>
      <c r="FS436" s="321"/>
      <c r="FT436" s="321"/>
      <c r="FU436" s="321"/>
      <c r="FV436" s="321"/>
      <c r="FW436" s="321"/>
      <c r="FX436" s="321"/>
      <c r="FY436" s="321"/>
      <c r="FZ436" s="321"/>
      <c r="GA436" s="321"/>
      <c r="GB436" s="321"/>
      <c r="GC436" s="321"/>
      <c r="GD436" s="321"/>
      <c r="GE436" s="321"/>
      <c r="GF436" s="321"/>
      <c r="GG436" s="321"/>
      <c r="GH436" s="321"/>
      <c r="GI436" s="321"/>
      <c r="GJ436" s="321"/>
      <c r="GK436" s="321"/>
      <c r="GL436" s="321"/>
      <c r="GM436" s="321"/>
      <c r="GN436" s="321"/>
      <c r="GO436" s="321"/>
      <c r="GP436" s="321"/>
      <c r="GQ436" s="321"/>
      <c r="GR436" s="321"/>
      <c r="GS436" s="321"/>
      <c r="GT436" s="321"/>
      <c r="GU436" s="321"/>
      <c r="GV436" s="321"/>
      <c r="GW436" s="321"/>
      <c r="GX436" s="321"/>
      <c r="GY436" s="321"/>
    </row>
    <row r="437" spans="1:207" ht="13.15" x14ac:dyDescent="0.4">
      <c r="A437" s="262"/>
      <c r="B437" s="189" t="s">
        <v>1528</v>
      </c>
      <c r="C437" s="189" t="s">
        <v>1529</v>
      </c>
      <c r="D437" s="189" t="s">
        <v>1530</v>
      </c>
      <c r="E437" s="190"/>
      <c r="F437" s="189" t="s">
        <v>1531</v>
      </c>
      <c r="G437" s="300">
        <v>126</v>
      </c>
      <c r="H437" s="300">
        <v>0</v>
      </c>
      <c r="I437" s="308">
        <v>0</v>
      </c>
      <c r="J437" s="308">
        <v>126</v>
      </c>
      <c r="K437" s="300">
        <v>0</v>
      </c>
      <c r="L437" s="308">
        <v>0</v>
      </c>
      <c r="M437" s="300">
        <v>0</v>
      </c>
      <c r="N437" s="300">
        <v>0</v>
      </c>
      <c r="O437" s="308">
        <v>432</v>
      </c>
      <c r="P437" s="308">
        <v>0</v>
      </c>
      <c r="Q437" s="308">
        <v>432</v>
      </c>
      <c r="R437" s="300">
        <v>0</v>
      </c>
      <c r="S437" s="300">
        <v>0</v>
      </c>
      <c r="T437" s="300">
        <v>0</v>
      </c>
      <c r="U437" s="308">
        <v>50</v>
      </c>
      <c r="V437" s="308">
        <v>28</v>
      </c>
      <c r="W437" s="308">
        <v>22</v>
      </c>
      <c r="X437" s="312">
        <v>608</v>
      </c>
      <c r="Y437" s="308">
        <v>444</v>
      </c>
      <c r="Z437" s="308">
        <v>164</v>
      </c>
      <c r="AA437" s="300">
        <v>0</v>
      </c>
      <c r="AB437" s="300">
        <v>0</v>
      </c>
      <c r="AC437" s="389">
        <v>0</v>
      </c>
      <c r="AD437" s="334"/>
      <c r="AE437" s="334"/>
      <c r="AF437" s="334"/>
      <c r="AG437" s="334"/>
      <c r="AH437" s="334"/>
      <c r="AI437" s="334"/>
      <c r="AJ437" s="334"/>
      <c r="AK437" s="334"/>
      <c r="AL437" s="334"/>
      <c r="AM437" s="334"/>
      <c r="AN437" s="334"/>
      <c r="AO437" s="334"/>
      <c r="AP437" s="334"/>
      <c r="AQ437" s="334"/>
      <c r="AR437" s="334"/>
      <c r="AS437" s="334"/>
      <c r="AT437" s="334"/>
      <c r="AU437" s="334"/>
      <c r="AV437" s="334"/>
      <c r="AW437" s="334"/>
      <c r="AX437" s="334"/>
      <c r="AY437" s="334"/>
      <c r="BA437" s="325"/>
      <c r="BB437" s="325"/>
      <c r="BC437" s="321"/>
      <c r="BD437" s="321"/>
      <c r="BE437" s="321"/>
      <c r="BF437" s="321"/>
      <c r="BG437" s="321"/>
      <c r="BH437" s="321"/>
      <c r="BI437" s="321"/>
      <c r="BJ437" s="321"/>
      <c r="BK437" s="321"/>
      <c r="BL437" s="321"/>
      <c r="BM437" s="321"/>
      <c r="BN437" s="321"/>
      <c r="BO437" s="321"/>
      <c r="BP437" s="321"/>
      <c r="BQ437" s="321"/>
      <c r="BR437" s="321"/>
      <c r="BS437" s="321"/>
      <c r="BT437" s="321"/>
      <c r="BU437" s="321"/>
      <c r="BV437" s="321"/>
      <c r="BW437" s="321"/>
      <c r="BX437" s="321"/>
      <c r="BY437" s="321"/>
      <c r="BZ437" s="321"/>
      <c r="CA437" s="321"/>
      <c r="CB437" s="321"/>
      <c r="CC437" s="321"/>
      <c r="CD437" s="321"/>
      <c r="CE437" s="321"/>
      <c r="CF437" s="321"/>
      <c r="CG437" s="321"/>
      <c r="CH437" s="321"/>
      <c r="CI437" s="321"/>
      <c r="CJ437" s="321"/>
      <c r="CK437" s="321"/>
      <c r="CL437" s="321"/>
      <c r="CM437" s="321"/>
      <c r="CN437" s="321"/>
      <c r="CO437" s="321"/>
      <c r="CP437" s="321"/>
      <c r="CQ437" s="321"/>
      <c r="CR437" s="321"/>
      <c r="CS437" s="321"/>
      <c r="CT437" s="321"/>
      <c r="CU437" s="321"/>
      <c r="CV437" s="321"/>
      <c r="CW437" s="321"/>
      <c r="CX437" s="321"/>
      <c r="CY437" s="321"/>
      <c r="CZ437" s="321"/>
      <c r="DA437" s="321"/>
      <c r="DB437" s="321"/>
      <c r="DC437" s="321"/>
      <c r="DD437" s="321"/>
      <c r="DE437" s="321"/>
      <c r="DF437" s="321"/>
      <c r="DG437" s="321"/>
      <c r="DH437" s="321"/>
      <c r="DI437" s="321"/>
      <c r="DJ437" s="321"/>
      <c r="DK437" s="321"/>
      <c r="DL437" s="321"/>
      <c r="DM437" s="321"/>
      <c r="DN437" s="321"/>
      <c r="DO437" s="321"/>
      <c r="DP437" s="321"/>
      <c r="DQ437" s="321"/>
      <c r="DR437" s="321"/>
      <c r="DS437" s="321"/>
      <c r="DT437" s="321"/>
      <c r="DU437" s="321"/>
      <c r="DV437" s="321"/>
      <c r="DW437" s="321"/>
      <c r="DX437" s="321"/>
      <c r="DY437" s="321"/>
      <c r="DZ437" s="321"/>
      <c r="EA437" s="321"/>
      <c r="EB437" s="321"/>
      <c r="EC437" s="321"/>
      <c r="ED437" s="321"/>
      <c r="EE437" s="321"/>
      <c r="EF437" s="321"/>
      <c r="EG437" s="321"/>
      <c r="EH437" s="321"/>
      <c r="EI437" s="321"/>
      <c r="EJ437" s="321"/>
      <c r="EK437" s="321"/>
      <c r="EL437" s="321"/>
      <c r="EM437" s="321"/>
      <c r="EN437" s="321"/>
      <c r="EO437" s="321"/>
      <c r="EP437" s="321"/>
      <c r="EQ437" s="321"/>
      <c r="ER437" s="321"/>
      <c r="ES437" s="321"/>
      <c r="ET437" s="321"/>
      <c r="EU437" s="321"/>
      <c r="EV437" s="321"/>
      <c r="EW437" s="321"/>
      <c r="EX437" s="321"/>
      <c r="EY437" s="321"/>
      <c r="EZ437" s="321"/>
      <c r="FA437" s="321"/>
      <c r="FB437" s="321"/>
      <c r="FC437" s="321"/>
      <c r="FD437" s="321"/>
      <c r="FE437" s="321"/>
      <c r="FF437" s="321"/>
      <c r="FG437" s="321"/>
      <c r="FH437" s="321"/>
      <c r="FI437" s="321"/>
      <c r="FJ437" s="321"/>
      <c r="FK437" s="321"/>
      <c r="FL437" s="321"/>
      <c r="FM437" s="321"/>
      <c r="FN437" s="321"/>
      <c r="FO437" s="321"/>
      <c r="FP437" s="321"/>
      <c r="FQ437" s="321"/>
      <c r="FR437" s="321"/>
      <c r="FS437" s="321"/>
      <c r="FT437" s="321"/>
      <c r="FU437" s="321"/>
      <c r="FV437" s="321"/>
      <c r="FW437" s="321"/>
      <c r="FX437" s="321"/>
      <c r="FY437" s="321"/>
      <c r="FZ437" s="321"/>
      <c r="GA437" s="321"/>
      <c r="GB437" s="321"/>
      <c r="GC437" s="321"/>
      <c r="GD437" s="321"/>
      <c r="GE437" s="321"/>
      <c r="GF437" s="321"/>
      <c r="GG437" s="321"/>
      <c r="GH437" s="321"/>
      <c r="GI437" s="321"/>
      <c r="GJ437" s="321"/>
      <c r="GK437" s="321"/>
      <c r="GL437" s="321"/>
      <c r="GM437" s="321"/>
      <c r="GN437" s="321"/>
      <c r="GO437" s="321"/>
      <c r="GP437" s="321"/>
      <c r="GQ437" s="321"/>
      <c r="GR437" s="321"/>
      <c r="GS437" s="321"/>
      <c r="GT437" s="321"/>
      <c r="GU437" s="321"/>
      <c r="GV437" s="321"/>
      <c r="GW437" s="321"/>
      <c r="GX437" s="321"/>
      <c r="GY437" s="321"/>
    </row>
    <row r="438" spans="1:207" x14ac:dyDescent="0.35">
      <c r="A438" s="262"/>
      <c r="B438" s="189" t="s">
        <v>1532</v>
      </c>
      <c r="C438" s="189" t="s">
        <v>1533</v>
      </c>
      <c r="D438" s="189" t="s">
        <v>1534</v>
      </c>
      <c r="E438" s="190"/>
      <c r="F438" s="189" t="s">
        <v>1535</v>
      </c>
      <c r="G438" s="334">
        <v>51</v>
      </c>
      <c r="H438" s="334">
        <v>0</v>
      </c>
      <c r="I438" s="334">
        <v>22</v>
      </c>
      <c r="J438" s="334">
        <v>73</v>
      </c>
      <c r="K438" s="334">
        <v>0</v>
      </c>
      <c r="L438" s="334">
        <v>0</v>
      </c>
      <c r="M438" s="334">
        <v>0</v>
      </c>
      <c r="N438" s="334">
        <v>0</v>
      </c>
      <c r="O438" s="334">
        <v>113</v>
      </c>
      <c r="P438" s="334">
        <v>0</v>
      </c>
      <c r="Q438" s="334">
        <v>113</v>
      </c>
      <c r="R438" s="334">
        <v>0</v>
      </c>
      <c r="S438" s="334">
        <v>0</v>
      </c>
      <c r="T438" s="334">
        <v>0</v>
      </c>
      <c r="U438" s="334">
        <v>26</v>
      </c>
      <c r="V438" s="334">
        <v>26</v>
      </c>
      <c r="W438" s="334">
        <v>0</v>
      </c>
      <c r="X438" s="335">
        <v>212</v>
      </c>
      <c r="Y438" s="334">
        <v>137</v>
      </c>
      <c r="Z438" s="334">
        <v>75</v>
      </c>
      <c r="AA438" s="334">
        <v>141</v>
      </c>
      <c r="AB438" s="334">
        <v>0</v>
      </c>
      <c r="AC438" s="388">
        <v>0</v>
      </c>
      <c r="AD438" s="334"/>
      <c r="AE438" s="334"/>
      <c r="AF438" s="334"/>
      <c r="AG438" s="334"/>
      <c r="AH438" s="334"/>
      <c r="AI438" s="334"/>
      <c r="AJ438" s="334"/>
      <c r="AK438" s="334"/>
      <c r="AL438" s="334"/>
      <c r="AM438" s="334"/>
      <c r="AN438" s="334"/>
      <c r="AO438" s="334"/>
      <c r="AP438" s="334"/>
      <c r="AQ438" s="334"/>
      <c r="AR438" s="334"/>
      <c r="AS438" s="334"/>
      <c r="AT438" s="334"/>
      <c r="AU438" s="334"/>
      <c r="AV438" s="334"/>
      <c r="AW438" s="334"/>
      <c r="AX438" s="334"/>
      <c r="AY438" s="334"/>
      <c r="BA438" s="325"/>
      <c r="BB438" s="325"/>
      <c r="BC438" s="321"/>
      <c r="BD438" s="321"/>
      <c r="BE438" s="321"/>
      <c r="BF438" s="321"/>
      <c r="BG438" s="321"/>
      <c r="BH438" s="321"/>
      <c r="BI438" s="321"/>
      <c r="BJ438" s="321"/>
      <c r="BK438" s="321"/>
      <c r="BL438" s="321"/>
      <c r="BM438" s="321"/>
      <c r="BN438" s="321"/>
      <c r="BO438" s="321"/>
      <c r="BP438" s="321"/>
      <c r="BQ438" s="321"/>
      <c r="BR438" s="321"/>
      <c r="BS438" s="321"/>
      <c r="BT438" s="321"/>
      <c r="BU438" s="321"/>
      <c r="BV438" s="321"/>
      <c r="BW438" s="321"/>
      <c r="BX438" s="321"/>
      <c r="BY438" s="321"/>
      <c r="BZ438" s="321"/>
      <c r="CA438" s="321"/>
      <c r="CB438" s="321"/>
      <c r="CC438" s="321"/>
      <c r="CD438" s="321"/>
      <c r="CE438" s="321"/>
      <c r="CF438" s="321"/>
      <c r="CG438" s="321"/>
      <c r="CH438" s="321"/>
      <c r="CI438" s="321"/>
      <c r="CJ438" s="321"/>
      <c r="CK438" s="321"/>
      <c r="CL438" s="321"/>
      <c r="CM438" s="321"/>
      <c r="CN438" s="321"/>
      <c r="CO438" s="321"/>
      <c r="CP438" s="321"/>
      <c r="CQ438" s="321"/>
      <c r="CR438" s="321"/>
      <c r="CS438" s="321"/>
      <c r="CT438" s="321"/>
      <c r="CU438" s="321"/>
      <c r="CV438" s="321"/>
      <c r="CW438" s="321"/>
      <c r="CX438" s="321"/>
      <c r="CY438" s="321"/>
      <c r="CZ438" s="321"/>
      <c r="DA438" s="321"/>
      <c r="DB438" s="321"/>
      <c r="DC438" s="321"/>
      <c r="DD438" s="321"/>
      <c r="DE438" s="321"/>
      <c r="DF438" s="321"/>
      <c r="DG438" s="321"/>
      <c r="DH438" s="321"/>
      <c r="DI438" s="321"/>
      <c r="DJ438" s="321"/>
      <c r="DK438" s="321"/>
      <c r="DL438" s="321"/>
      <c r="DM438" s="321"/>
      <c r="DN438" s="321"/>
      <c r="DO438" s="321"/>
      <c r="DP438" s="321"/>
      <c r="DQ438" s="321"/>
      <c r="DR438" s="321"/>
      <c r="DS438" s="321"/>
      <c r="DT438" s="321"/>
      <c r="DU438" s="321"/>
      <c r="DV438" s="321"/>
      <c r="DW438" s="321"/>
      <c r="DX438" s="321"/>
      <c r="DY438" s="321"/>
      <c r="DZ438" s="321"/>
      <c r="EA438" s="321"/>
      <c r="EB438" s="321"/>
      <c r="EC438" s="321"/>
      <c r="ED438" s="321"/>
      <c r="EE438" s="321"/>
      <c r="EF438" s="321"/>
      <c r="EG438" s="321"/>
      <c r="EH438" s="321"/>
      <c r="EI438" s="321"/>
      <c r="EJ438" s="321"/>
      <c r="EK438" s="321"/>
      <c r="EL438" s="321"/>
      <c r="EM438" s="321"/>
      <c r="EN438" s="321"/>
      <c r="EO438" s="321"/>
      <c r="EP438" s="321"/>
      <c r="EQ438" s="321"/>
      <c r="ER438" s="321"/>
      <c r="ES438" s="321"/>
      <c r="ET438" s="321"/>
      <c r="EU438" s="321"/>
      <c r="EV438" s="321"/>
      <c r="EW438" s="321"/>
      <c r="EX438" s="321"/>
      <c r="EY438" s="321"/>
      <c r="EZ438" s="321"/>
      <c r="FA438" s="321"/>
      <c r="FB438" s="321"/>
      <c r="FC438" s="321"/>
      <c r="FD438" s="321"/>
      <c r="FE438" s="321"/>
      <c r="FF438" s="321"/>
      <c r="FG438" s="321"/>
      <c r="FH438" s="321"/>
      <c r="FI438" s="321"/>
      <c r="FJ438" s="321"/>
      <c r="FK438" s="321"/>
      <c r="FL438" s="321"/>
      <c r="FM438" s="321"/>
      <c r="FN438" s="321"/>
      <c r="FO438" s="321"/>
      <c r="FP438" s="321"/>
      <c r="FQ438" s="321"/>
      <c r="FR438" s="321"/>
      <c r="FS438" s="321"/>
      <c r="FT438" s="321"/>
      <c r="FU438" s="321"/>
      <c r="FV438" s="321"/>
      <c r="FW438" s="321"/>
      <c r="FX438" s="321"/>
      <c r="FY438" s="321"/>
      <c r="FZ438" s="321"/>
      <c r="GA438" s="321"/>
      <c r="GB438" s="321"/>
      <c r="GC438" s="321"/>
      <c r="GD438" s="321"/>
      <c r="GE438" s="321"/>
      <c r="GF438" s="321"/>
      <c r="GG438" s="321"/>
      <c r="GH438" s="321"/>
      <c r="GI438" s="321"/>
      <c r="GJ438" s="321"/>
      <c r="GK438" s="321"/>
      <c r="GL438" s="321"/>
      <c r="GM438" s="321"/>
      <c r="GN438" s="321"/>
      <c r="GO438" s="321"/>
      <c r="GP438" s="321"/>
      <c r="GQ438" s="321"/>
      <c r="GR438" s="321"/>
      <c r="GS438" s="321"/>
      <c r="GT438" s="321"/>
      <c r="GU438" s="321"/>
      <c r="GV438" s="321"/>
      <c r="GW438" s="321"/>
      <c r="GX438" s="321"/>
      <c r="GY438" s="321"/>
    </row>
    <row r="439" spans="1:207" x14ac:dyDescent="0.35">
      <c r="A439" s="262"/>
      <c r="B439" s="189" t="s">
        <v>1536</v>
      </c>
      <c r="C439" s="189" t="s">
        <v>1537</v>
      </c>
      <c r="D439" s="189" t="s">
        <v>1538</v>
      </c>
      <c r="E439" s="190"/>
      <c r="F439" s="189" t="s">
        <v>1539</v>
      </c>
      <c r="G439" s="334">
        <v>0</v>
      </c>
      <c r="H439" s="334">
        <v>0</v>
      </c>
      <c r="I439" s="334">
        <v>0</v>
      </c>
      <c r="J439" s="334">
        <v>0</v>
      </c>
      <c r="K439" s="334">
        <v>0</v>
      </c>
      <c r="L439" s="334">
        <v>0</v>
      </c>
      <c r="M439" s="334">
        <v>0</v>
      </c>
      <c r="N439" s="334">
        <v>0</v>
      </c>
      <c r="O439" s="334">
        <v>0</v>
      </c>
      <c r="P439" s="334">
        <v>0</v>
      </c>
      <c r="Q439" s="334">
        <v>0</v>
      </c>
      <c r="R439" s="334">
        <v>0</v>
      </c>
      <c r="S439" s="334">
        <v>0</v>
      </c>
      <c r="T439" s="334">
        <v>0</v>
      </c>
      <c r="U439" s="334">
        <v>0</v>
      </c>
      <c r="V439" s="334">
        <v>0</v>
      </c>
      <c r="W439" s="334">
        <v>0</v>
      </c>
      <c r="X439" s="335">
        <v>0</v>
      </c>
      <c r="Y439" s="334">
        <v>0</v>
      </c>
      <c r="Z439" s="334">
        <v>0</v>
      </c>
      <c r="AA439" s="334">
        <v>536</v>
      </c>
      <c r="AB439" s="334">
        <v>0</v>
      </c>
      <c r="AC439" s="388">
        <v>0</v>
      </c>
      <c r="AD439" s="334"/>
      <c r="AE439" s="334"/>
      <c r="AF439" s="334"/>
      <c r="AG439" s="334"/>
      <c r="AH439" s="334"/>
      <c r="AI439" s="334"/>
      <c r="AJ439" s="334"/>
      <c r="AK439" s="334"/>
      <c r="AL439" s="334"/>
      <c r="AM439" s="334"/>
      <c r="AN439" s="334"/>
      <c r="AO439" s="334"/>
      <c r="AP439" s="334"/>
      <c r="AQ439" s="334"/>
      <c r="AR439" s="334"/>
      <c r="AS439" s="334"/>
      <c r="AT439" s="334"/>
      <c r="AU439" s="334"/>
      <c r="AV439" s="334"/>
      <c r="AW439" s="334"/>
      <c r="AX439" s="334"/>
      <c r="AY439" s="334"/>
      <c r="BA439" s="325"/>
      <c r="BB439" s="325"/>
      <c r="BC439" s="321"/>
      <c r="BD439" s="321"/>
      <c r="BE439" s="321"/>
      <c r="BF439" s="321"/>
      <c r="BG439" s="321"/>
      <c r="BH439" s="321"/>
      <c r="BI439" s="321"/>
      <c r="BJ439" s="321"/>
      <c r="BK439" s="321"/>
      <c r="BL439" s="321"/>
      <c r="BM439" s="321"/>
      <c r="BN439" s="321"/>
      <c r="BO439" s="321"/>
      <c r="BP439" s="321"/>
      <c r="BQ439" s="321"/>
      <c r="BR439" s="321"/>
      <c r="BS439" s="321"/>
      <c r="BT439" s="321"/>
      <c r="BU439" s="321"/>
      <c r="BV439" s="321"/>
      <c r="BW439" s="321"/>
      <c r="BX439" s="321"/>
      <c r="BY439" s="321"/>
      <c r="BZ439" s="321"/>
      <c r="CA439" s="321"/>
      <c r="CB439" s="321"/>
      <c r="CC439" s="321"/>
      <c r="CD439" s="321"/>
      <c r="CE439" s="321"/>
      <c r="CF439" s="321"/>
      <c r="CG439" s="321"/>
      <c r="CH439" s="321"/>
      <c r="CI439" s="321"/>
      <c r="CJ439" s="321"/>
      <c r="CK439" s="321"/>
      <c r="CL439" s="321"/>
      <c r="CM439" s="321"/>
      <c r="CN439" s="321"/>
      <c r="CO439" s="321"/>
      <c r="CP439" s="321"/>
      <c r="CQ439" s="321"/>
      <c r="CR439" s="321"/>
      <c r="CS439" s="321"/>
      <c r="CT439" s="321"/>
      <c r="CU439" s="321"/>
      <c r="CV439" s="321"/>
      <c r="CW439" s="321"/>
      <c r="CX439" s="321"/>
      <c r="CY439" s="321"/>
      <c r="CZ439" s="321"/>
      <c r="DA439" s="321"/>
      <c r="DB439" s="321"/>
      <c r="DC439" s="321"/>
      <c r="DD439" s="321"/>
      <c r="DE439" s="321"/>
      <c r="DF439" s="321"/>
      <c r="DG439" s="321"/>
      <c r="DH439" s="321"/>
      <c r="DI439" s="321"/>
      <c r="DJ439" s="321"/>
      <c r="DK439" s="321"/>
      <c r="DL439" s="321"/>
      <c r="DM439" s="321"/>
      <c r="DN439" s="321"/>
      <c r="DO439" s="321"/>
      <c r="DP439" s="321"/>
      <c r="DQ439" s="321"/>
      <c r="DR439" s="321"/>
      <c r="DS439" s="321"/>
      <c r="DT439" s="321"/>
      <c r="DU439" s="321"/>
      <c r="DV439" s="321"/>
      <c r="DW439" s="321"/>
      <c r="DX439" s="321"/>
      <c r="DY439" s="321"/>
      <c r="DZ439" s="321"/>
      <c r="EA439" s="321"/>
      <c r="EB439" s="321"/>
      <c r="EC439" s="321"/>
      <c r="ED439" s="321"/>
      <c r="EE439" s="321"/>
      <c r="EF439" s="321"/>
      <c r="EG439" s="321"/>
      <c r="EH439" s="321"/>
      <c r="EI439" s="321"/>
      <c r="EJ439" s="321"/>
      <c r="EK439" s="321"/>
      <c r="EL439" s="321"/>
      <c r="EM439" s="321"/>
      <c r="EN439" s="321"/>
      <c r="EO439" s="321"/>
      <c r="EP439" s="321"/>
      <c r="EQ439" s="321"/>
      <c r="ER439" s="321"/>
      <c r="ES439" s="321"/>
      <c r="ET439" s="321"/>
      <c r="EU439" s="321"/>
      <c r="EV439" s="321"/>
      <c r="EW439" s="321"/>
      <c r="EX439" s="321"/>
      <c r="EY439" s="321"/>
      <c r="EZ439" s="321"/>
      <c r="FA439" s="321"/>
      <c r="FB439" s="321"/>
      <c r="FC439" s="321"/>
      <c r="FD439" s="321"/>
      <c r="FE439" s="321"/>
      <c r="FF439" s="321"/>
      <c r="FG439" s="321"/>
      <c r="FH439" s="321"/>
      <c r="FI439" s="321"/>
      <c r="FJ439" s="321"/>
      <c r="FK439" s="321"/>
      <c r="FL439" s="321"/>
      <c r="FM439" s="321"/>
      <c r="FN439" s="321"/>
      <c r="FO439" s="321"/>
      <c r="FP439" s="321"/>
      <c r="FQ439" s="321"/>
      <c r="FR439" s="321"/>
      <c r="FS439" s="321"/>
      <c r="FT439" s="321"/>
      <c r="FU439" s="321"/>
      <c r="FV439" s="321"/>
      <c r="FW439" s="321"/>
      <c r="FX439" s="321"/>
      <c r="FY439" s="321"/>
      <c r="FZ439" s="321"/>
      <c r="GA439" s="321"/>
      <c r="GB439" s="321"/>
      <c r="GC439" s="321"/>
      <c r="GD439" s="321"/>
      <c r="GE439" s="321"/>
      <c r="GF439" s="321"/>
      <c r="GG439" s="321"/>
      <c r="GH439" s="321"/>
      <c r="GI439" s="321"/>
      <c r="GJ439" s="321"/>
      <c r="GK439" s="321"/>
      <c r="GL439" s="321"/>
      <c r="GM439" s="321"/>
      <c r="GN439" s="321"/>
      <c r="GO439" s="321"/>
      <c r="GP439" s="321"/>
      <c r="GQ439" s="321"/>
      <c r="GR439" s="321"/>
      <c r="GS439" s="321"/>
      <c r="GT439" s="321"/>
      <c r="GU439" s="321"/>
      <c r="GV439" s="321"/>
      <c r="GW439" s="321"/>
      <c r="GX439" s="321"/>
      <c r="GY439" s="321"/>
    </row>
    <row r="440" spans="1:207" x14ac:dyDescent="0.35">
      <c r="A440" s="262"/>
      <c r="B440" s="189" t="s">
        <v>1540</v>
      </c>
      <c r="C440" s="189" t="s">
        <v>1541</v>
      </c>
      <c r="D440" s="189" t="s">
        <v>1542</v>
      </c>
      <c r="E440" s="190"/>
      <c r="F440" s="189" t="s">
        <v>1543</v>
      </c>
      <c r="G440" s="334">
        <v>71</v>
      </c>
      <c r="H440" s="334">
        <v>2</v>
      </c>
      <c r="I440" s="334">
        <v>12</v>
      </c>
      <c r="J440" s="334">
        <v>85</v>
      </c>
      <c r="K440" s="334">
        <v>4</v>
      </c>
      <c r="L440" s="334">
        <v>0</v>
      </c>
      <c r="M440" s="334">
        <v>0</v>
      </c>
      <c r="N440" s="334">
        <v>0</v>
      </c>
      <c r="O440" s="334">
        <v>224</v>
      </c>
      <c r="P440" s="334">
        <v>0</v>
      </c>
      <c r="Q440" s="334">
        <v>224</v>
      </c>
      <c r="R440" s="334">
        <v>27</v>
      </c>
      <c r="S440" s="334">
        <v>0</v>
      </c>
      <c r="T440" s="334">
        <v>0</v>
      </c>
      <c r="U440" s="334">
        <v>59</v>
      </c>
      <c r="V440" s="334">
        <v>59</v>
      </c>
      <c r="W440" s="334">
        <v>0</v>
      </c>
      <c r="X440" s="335">
        <v>368</v>
      </c>
      <c r="Y440" s="334">
        <v>347</v>
      </c>
      <c r="Z440" s="334">
        <v>21</v>
      </c>
      <c r="AA440" s="334">
        <v>0</v>
      </c>
      <c r="AB440" s="334">
        <v>0</v>
      </c>
      <c r="AC440" s="388">
        <v>0</v>
      </c>
      <c r="AD440" s="316"/>
      <c r="AE440" s="316"/>
      <c r="AF440" s="316"/>
      <c r="AG440" s="316"/>
      <c r="AH440" s="316"/>
      <c r="AI440" s="316"/>
      <c r="AJ440" s="316"/>
      <c r="AK440" s="316"/>
      <c r="AL440" s="316"/>
      <c r="AM440" s="316"/>
      <c r="AN440" s="316"/>
      <c r="AO440" s="316"/>
      <c r="AP440" s="316"/>
      <c r="AQ440" s="316"/>
      <c r="AR440" s="316"/>
      <c r="AS440" s="316"/>
      <c r="AT440" s="316"/>
      <c r="AU440" s="316"/>
      <c r="AV440" s="316"/>
      <c r="AW440" s="316"/>
      <c r="AX440" s="316"/>
      <c r="AY440" s="316"/>
      <c r="BA440" s="325"/>
      <c r="BB440" s="325"/>
      <c r="BC440" s="321"/>
      <c r="BD440" s="321"/>
      <c r="BE440" s="321"/>
      <c r="BF440" s="321"/>
      <c r="BG440" s="321"/>
      <c r="BH440" s="321"/>
      <c r="BI440" s="321"/>
      <c r="BJ440" s="321"/>
      <c r="BK440" s="321"/>
      <c r="BL440" s="321"/>
      <c r="BM440" s="321"/>
      <c r="BN440" s="321"/>
      <c r="BO440" s="321"/>
      <c r="BP440" s="321"/>
      <c r="BQ440" s="321"/>
      <c r="BR440" s="321"/>
      <c r="BS440" s="321"/>
      <c r="BT440" s="321"/>
      <c r="BU440" s="321"/>
      <c r="BV440" s="321"/>
      <c r="BW440" s="321"/>
      <c r="BX440" s="321"/>
      <c r="BY440" s="321"/>
      <c r="BZ440" s="321"/>
      <c r="CA440" s="321"/>
      <c r="CB440" s="321"/>
      <c r="CC440" s="321"/>
      <c r="CD440" s="321"/>
      <c r="CE440" s="321"/>
      <c r="CF440" s="321"/>
      <c r="CG440" s="321"/>
      <c r="CH440" s="321"/>
      <c r="CI440" s="321"/>
      <c r="CJ440" s="321"/>
      <c r="CK440" s="321"/>
      <c r="CL440" s="321"/>
      <c r="CM440" s="321"/>
      <c r="CN440" s="321"/>
      <c r="CO440" s="321"/>
      <c r="CP440" s="321"/>
      <c r="CQ440" s="321"/>
      <c r="CR440" s="321"/>
      <c r="CS440" s="321"/>
      <c r="CT440" s="321"/>
      <c r="CU440" s="321"/>
      <c r="CV440" s="321"/>
      <c r="CW440" s="321"/>
      <c r="CX440" s="321"/>
      <c r="CY440" s="321"/>
      <c r="CZ440" s="321"/>
      <c r="DA440" s="321"/>
      <c r="DB440" s="321"/>
      <c r="DC440" s="321"/>
      <c r="DD440" s="321"/>
      <c r="DE440" s="321"/>
      <c r="DF440" s="321"/>
      <c r="DG440" s="321"/>
      <c r="DH440" s="321"/>
      <c r="DI440" s="321"/>
      <c r="DJ440" s="321"/>
      <c r="DK440" s="321"/>
      <c r="DL440" s="321"/>
      <c r="DM440" s="321"/>
      <c r="DN440" s="321"/>
      <c r="DO440" s="321"/>
      <c r="DP440" s="321"/>
      <c r="DQ440" s="321"/>
      <c r="DR440" s="321"/>
      <c r="DS440" s="321"/>
      <c r="DT440" s="321"/>
      <c r="DU440" s="321"/>
      <c r="DV440" s="321"/>
      <c r="DW440" s="321"/>
      <c r="DX440" s="321"/>
      <c r="DY440" s="321"/>
      <c r="DZ440" s="321"/>
      <c r="EA440" s="321"/>
      <c r="EB440" s="321"/>
      <c r="EC440" s="321"/>
      <c r="ED440" s="321"/>
      <c r="EE440" s="321"/>
      <c r="EF440" s="321"/>
      <c r="EG440" s="321"/>
      <c r="EH440" s="321"/>
      <c r="EI440" s="321"/>
      <c r="EJ440" s="321"/>
      <c r="EK440" s="321"/>
      <c r="EL440" s="321"/>
      <c r="EM440" s="321"/>
      <c r="EN440" s="321"/>
      <c r="EO440" s="321"/>
      <c r="EP440" s="321"/>
      <c r="EQ440" s="321"/>
      <c r="ER440" s="321"/>
      <c r="ES440" s="321"/>
      <c r="ET440" s="321"/>
      <c r="EU440" s="321"/>
      <c r="EV440" s="321"/>
      <c r="EW440" s="321"/>
      <c r="EX440" s="321"/>
      <c r="EY440" s="321"/>
      <c r="EZ440" s="321"/>
      <c r="FA440" s="321"/>
      <c r="FB440" s="321"/>
      <c r="FC440" s="321"/>
      <c r="FD440" s="321"/>
      <c r="FE440" s="321"/>
      <c r="FF440" s="321"/>
      <c r="FG440" s="321"/>
      <c r="FH440" s="321"/>
      <c r="FI440" s="321"/>
      <c r="FJ440" s="321"/>
      <c r="FK440" s="321"/>
      <c r="FL440" s="321"/>
      <c r="FM440" s="321"/>
      <c r="FN440" s="321"/>
      <c r="FO440" s="321"/>
      <c r="FP440" s="321"/>
      <c r="FQ440" s="321"/>
      <c r="FR440" s="321"/>
      <c r="FS440" s="321"/>
      <c r="FT440" s="321"/>
      <c r="FU440" s="321"/>
      <c r="FV440" s="321"/>
      <c r="FW440" s="321"/>
      <c r="FX440" s="321"/>
      <c r="FY440" s="321"/>
      <c r="FZ440" s="321"/>
      <c r="GA440" s="321"/>
      <c r="GB440" s="321"/>
      <c r="GC440" s="321"/>
      <c r="GD440" s="321"/>
      <c r="GE440" s="321"/>
      <c r="GF440" s="321"/>
      <c r="GG440" s="321"/>
      <c r="GH440" s="321"/>
      <c r="GI440" s="321"/>
      <c r="GJ440" s="321"/>
      <c r="GK440" s="321"/>
      <c r="GL440" s="321"/>
      <c r="GM440" s="321"/>
      <c r="GN440" s="321"/>
      <c r="GO440" s="321"/>
      <c r="GP440" s="321"/>
      <c r="GQ440" s="321"/>
      <c r="GR440" s="321"/>
      <c r="GS440" s="321"/>
      <c r="GT440" s="321"/>
      <c r="GU440" s="321"/>
      <c r="GV440" s="321"/>
      <c r="GW440" s="321"/>
      <c r="GX440" s="321"/>
      <c r="GY440" s="321"/>
    </row>
    <row r="441" spans="1:207" x14ac:dyDescent="0.35">
      <c r="A441" s="262"/>
      <c r="G441" s="334"/>
      <c r="H441" s="334"/>
      <c r="I441" s="334"/>
      <c r="J441" s="334"/>
      <c r="K441" s="334"/>
      <c r="L441" s="334"/>
      <c r="M441" s="334"/>
      <c r="N441" s="334"/>
      <c r="O441" s="334"/>
      <c r="P441" s="334"/>
      <c r="Q441" s="334"/>
      <c r="R441" s="334"/>
      <c r="S441" s="334"/>
      <c r="T441" s="334"/>
      <c r="U441" s="334"/>
      <c r="V441" s="334"/>
      <c r="W441" s="334"/>
      <c r="X441" s="335"/>
      <c r="Y441" s="334"/>
      <c r="Z441" s="334"/>
      <c r="AA441" s="334"/>
      <c r="AB441" s="334"/>
      <c r="AC441" s="388"/>
      <c r="AD441" s="348"/>
      <c r="AE441" s="348"/>
      <c r="AF441" s="348"/>
      <c r="AG441" s="348"/>
      <c r="AH441" s="348"/>
      <c r="AI441" s="348"/>
      <c r="AJ441" s="348"/>
      <c r="AK441" s="348"/>
      <c r="AL441" s="348"/>
      <c r="AM441" s="348"/>
      <c r="AN441" s="348"/>
      <c r="AO441" s="348"/>
      <c r="AP441" s="348"/>
      <c r="AQ441" s="348"/>
      <c r="AR441" s="348"/>
      <c r="AS441" s="348"/>
      <c r="AT441" s="348"/>
      <c r="AU441" s="348"/>
      <c r="AV441" s="348"/>
      <c r="AW441" s="348"/>
      <c r="AX441" s="348"/>
      <c r="AY441" s="348"/>
      <c r="BA441" s="325"/>
      <c r="BB441" s="325"/>
      <c r="BC441" s="321"/>
      <c r="BD441" s="321"/>
      <c r="BE441" s="321"/>
      <c r="BF441" s="321"/>
      <c r="BG441" s="321"/>
      <c r="BH441" s="321"/>
      <c r="BI441" s="321"/>
      <c r="BJ441" s="321"/>
      <c r="BK441" s="321"/>
      <c r="BL441" s="321"/>
      <c r="BM441" s="321"/>
      <c r="BN441" s="321"/>
      <c r="BO441" s="321"/>
      <c r="BP441" s="321"/>
      <c r="BQ441" s="321"/>
      <c r="BR441" s="321"/>
      <c r="BS441" s="321"/>
      <c r="BT441" s="321"/>
      <c r="BU441" s="321"/>
      <c r="BV441" s="321"/>
      <c r="BW441" s="321"/>
      <c r="BX441" s="321"/>
      <c r="BY441" s="321"/>
      <c r="BZ441" s="321"/>
      <c r="CA441" s="321"/>
      <c r="CB441" s="321"/>
      <c r="CC441" s="321"/>
      <c r="CD441" s="321"/>
      <c r="CE441" s="321"/>
      <c r="CF441" s="321"/>
      <c r="CG441" s="321"/>
      <c r="CH441" s="321"/>
      <c r="CI441" s="321"/>
      <c r="CJ441" s="321"/>
      <c r="CK441" s="321"/>
      <c r="CL441" s="321"/>
      <c r="CM441" s="321"/>
      <c r="CN441" s="321"/>
      <c r="CO441" s="321"/>
      <c r="CP441" s="321"/>
      <c r="CQ441" s="321"/>
      <c r="CR441" s="321"/>
      <c r="CS441" s="321"/>
      <c r="CT441" s="321"/>
      <c r="CU441" s="321"/>
      <c r="CV441" s="321"/>
      <c r="CW441" s="321"/>
      <c r="CX441" s="321"/>
      <c r="CY441" s="321"/>
      <c r="CZ441" s="321"/>
      <c r="DA441" s="321"/>
      <c r="DB441" s="321"/>
      <c r="DC441" s="321"/>
      <c r="DD441" s="321"/>
      <c r="DE441" s="321"/>
      <c r="DF441" s="321"/>
      <c r="DG441" s="321"/>
      <c r="DH441" s="321"/>
      <c r="DI441" s="321"/>
      <c r="DJ441" s="321"/>
      <c r="DK441" s="321"/>
      <c r="DL441" s="321"/>
      <c r="DM441" s="321"/>
      <c r="DN441" s="321"/>
      <c r="DO441" s="321"/>
      <c r="DP441" s="321"/>
      <c r="DQ441" s="321"/>
      <c r="DR441" s="321"/>
      <c r="DS441" s="321"/>
      <c r="DT441" s="321"/>
      <c r="DU441" s="321"/>
      <c r="DV441" s="321"/>
      <c r="DW441" s="321"/>
      <c r="DX441" s="321"/>
      <c r="DY441" s="321"/>
      <c r="DZ441" s="321"/>
      <c r="EA441" s="321"/>
      <c r="EB441" s="321"/>
      <c r="EC441" s="321"/>
      <c r="ED441" s="321"/>
      <c r="EE441" s="321"/>
      <c r="EF441" s="321"/>
      <c r="EG441" s="321"/>
      <c r="EH441" s="321"/>
      <c r="EI441" s="321"/>
      <c r="EJ441" s="321"/>
      <c r="EK441" s="321"/>
      <c r="EL441" s="321"/>
      <c r="EM441" s="321"/>
      <c r="EN441" s="321"/>
      <c r="EO441" s="321"/>
      <c r="EP441" s="321"/>
      <c r="EQ441" s="321"/>
      <c r="ER441" s="321"/>
      <c r="ES441" s="321"/>
      <c r="ET441" s="321"/>
      <c r="EU441" s="321"/>
      <c r="EV441" s="321"/>
      <c r="EW441" s="321"/>
      <c r="EX441" s="321"/>
      <c r="EY441" s="321"/>
      <c r="EZ441" s="321"/>
      <c r="FA441" s="321"/>
      <c r="FB441" s="321"/>
      <c r="FC441" s="321"/>
      <c r="FD441" s="321"/>
      <c r="FE441" s="321"/>
      <c r="FF441" s="321"/>
      <c r="FG441" s="321"/>
      <c r="FH441" s="321"/>
      <c r="FI441" s="321"/>
      <c r="FJ441" s="321"/>
      <c r="FK441" s="321"/>
      <c r="FL441" s="321"/>
      <c r="FM441" s="321"/>
      <c r="FN441" s="321"/>
      <c r="FO441" s="321"/>
      <c r="FP441" s="321"/>
      <c r="FQ441" s="321"/>
      <c r="FR441" s="321"/>
      <c r="FS441" s="321"/>
      <c r="FT441" s="321"/>
      <c r="FU441" s="321"/>
      <c r="FV441" s="321"/>
      <c r="FW441" s="321"/>
      <c r="FX441" s="321"/>
      <c r="FY441" s="321"/>
      <c r="FZ441" s="321"/>
      <c r="GA441" s="321"/>
      <c r="GB441" s="321"/>
      <c r="GC441" s="321"/>
      <c r="GD441" s="321"/>
      <c r="GE441" s="321"/>
      <c r="GF441" s="321"/>
      <c r="GG441" s="321"/>
      <c r="GH441" s="321"/>
      <c r="GI441" s="321"/>
      <c r="GJ441" s="321"/>
      <c r="GK441" s="321"/>
      <c r="GL441" s="321"/>
      <c r="GM441" s="321"/>
      <c r="GN441" s="321"/>
      <c r="GO441" s="321"/>
      <c r="GP441" s="321"/>
      <c r="GQ441" s="321"/>
      <c r="GR441" s="321"/>
      <c r="GS441" s="321"/>
      <c r="GT441" s="321"/>
      <c r="GU441" s="321"/>
      <c r="GV441" s="321"/>
      <c r="GW441" s="321"/>
      <c r="GX441" s="321"/>
      <c r="GY441" s="321"/>
    </row>
    <row r="442" spans="1:207" ht="13.15" x14ac:dyDescent="0.4">
      <c r="A442" s="262"/>
      <c r="B442" s="189"/>
      <c r="C442" s="189"/>
      <c r="D442" s="189" t="s">
        <v>1544</v>
      </c>
      <c r="E442" s="190" t="s">
        <v>1545</v>
      </c>
      <c r="F442" s="189"/>
      <c r="G442" s="338">
        <v>173</v>
      </c>
      <c r="H442" s="338">
        <v>2</v>
      </c>
      <c r="I442" s="338">
        <v>29</v>
      </c>
      <c r="J442" s="338">
        <v>204</v>
      </c>
      <c r="K442" s="338">
        <v>2</v>
      </c>
      <c r="L442" s="338">
        <v>1</v>
      </c>
      <c r="M442" s="338">
        <v>12</v>
      </c>
      <c r="N442" s="338">
        <v>0</v>
      </c>
      <c r="O442" s="338">
        <v>271</v>
      </c>
      <c r="P442" s="338">
        <v>264</v>
      </c>
      <c r="Q442" s="338">
        <v>535</v>
      </c>
      <c r="R442" s="338">
        <v>20</v>
      </c>
      <c r="S442" s="338">
        <v>28</v>
      </c>
      <c r="T442" s="338">
        <v>0</v>
      </c>
      <c r="U442" s="338">
        <v>204</v>
      </c>
      <c r="V442" s="338">
        <v>150</v>
      </c>
      <c r="W442" s="338">
        <v>54</v>
      </c>
      <c r="X442" s="339">
        <v>943</v>
      </c>
      <c r="Y442" s="338">
        <v>850</v>
      </c>
      <c r="Z442" s="338">
        <v>93</v>
      </c>
      <c r="AA442" s="338">
        <v>1933</v>
      </c>
      <c r="AB442" s="338">
        <v>0</v>
      </c>
      <c r="AC442" s="392">
        <v>0</v>
      </c>
      <c r="AD442" s="334"/>
      <c r="AE442" s="334"/>
      <c r="AF442" s="334"/>
      <c r="AG442" s="334"/>
      <c r="AH442" s="334"/>
      <c r="AI442" s="334"/>
      <c r="AJ442" s="334"/>
      <c r="AK442" s="334"/>
      <c r="AL442" s="334"/>
      <c r="AM442" s="334"/>
      <c r="AN442" s="334"/>
      <c r="AO442" s="334"/>
      <c r="AP442" s="334"/>
      <c r="AQ442" s="334"/>
      <c r="AR442" s="334"/>
      <c r="AS442" s="334"/>
      <c r="AT442" s="334"/>
      <c r="AU442" s="334"/>
      <c r="AV442" s="334"/>
      <c r="AW442" s="334"/>
      <c r="AX442" s="334"/>
      <c r="AY442" s="334"/>
      <c r="BA442" s="325"/>
      <c r="BB442" s="325"/>
      <c r="BC442" s="321"/>
      <c r="BD442" s="321"/>
      <c r="BE442" s="321"/>
      <c r="BF442" s="321"/>
      <c r="BG442" s="321"/>
      <c r="BH442" s="321"/>
      <c r="BI442" s="321"/>
      <c r="BJ442" s="321"/>
      <c r="BK442" s="321"/>
      <c r="BL442" s="321"/>
      <c r="BM442" s="321"/>
      <c r="BN442" s="321"/>
      <c r="BO442" s="321"/>
      <c r="BP442" s="321"/>
      <c r="BQ442" s="321"/>
      <c r="BR442" s="321"/>
      <c r="BS442" s="321"/>
      <c r="BT442" s="321"/>
      <c r="BU442" s="321"/>
      <c r="BV442" s="321"/>
      <c r="BW442" s="321"/>
      <c r="BX442" s="321"/>
      <c r="BY442" s="321"/>
      <c r="BZ442" s="321"/>
      <c r="CA442" s="321"/>
      <c r="CB442" s="321"/>
      <c r="CC442" s="321"/>
      <c r="CD442" s="321"/>
      <c r="CE442" s="321"/>
      <c r="CF442" s="321"/>
      <c r="CG442" s="321"/>
      <c r="CH442" s="321"/>
      <c r="CI442" s="321"/>
      <c r="CJ442" s="321"/>
      <c r="CK442" s="321"/>
      <c r="CL442" s="321"/>
      <c r="CM442" s="321"/>
      <c r="CN442" s="321"/>
      <c r="CO442" s="321"/>
      <c r="CP442" s="321"/>
      <c r="CQ442" s="321"/>
      <c r="CR442" s="321"/>
      <c r="CS442" s="321"/>
      <c r="CT442" s="321"/>
      <c r="CU442" s="321"/>
      <c r="CV442" s="321"/>
      <c r="CW442" s="321"/>
      <c r="CX442" s="321"/>
      <c r="CY442" s="321"/>
      <c r="CZ442" s="321"/>
      <c r="DA442" s="321"/>
      <c r="DB442" s="321"/>
      <c r="DC442" s="321"/>
      <c r="DD442" s="321"/>
      <c r="DE442" s="321"/>
      <c r="DF442" s="321"/>
      <c r="DG442" s="321"/>
      <c r="DH442" s="321"/>
      <c r="DI442" s="321"/>
      <c r="DJ442" s="321"/>
      <c r="DK442" s="321"/>
      <c r="DL442" s="321"/>
      <c r="DM442" s="321"/>
      <c r="DN442" s="321"/>
      <c r="DO442" s="321"/>
      <c r="DP442" s="321"/>
      <c r="DQ442" s="321"/>
      <c r="DR442" s="321"/>
      <c r="DS442" s="321"/>
      <c r="DT442" s="321"/>
      <c r="DU442" s="321"/>
      <c r="DV442" s="321"/>
      <c r="DW442" s="321"/>
      <c r="DX442" s="321"/>
      <c r="DY442" s="321"/>
      <c r="DZ442" s="321"/>
      <c r="EA442" s="321"/>
      <c r="EB442" s="321"/>
      <c r="EC442" s="321"/>
      <c r="ED442" s="321"/>
      <c r="EE442" s="321"/>
      <c r="EF442" s="321"/>
      <c r="EG442" s="321"/>
      <c r="EH442" s="321"/>
      <c r="EI442" s="321"/>
      <c r="EJ442" s="321"/>
      <c r="EK442" s="321"/>
      <c r="EL442" s="321"/>
      <c r="EM442" s="321"/>
      <c r="EN442" s="321"/>
      <c r="EO442" s="321"/>
      <c r="EP442" s="321"/>
      <c r="EQ442" s="321"/>
      <c r="ER442" s="321"/>
      <c r="ES442" s="321"/>
      <c r="ET442" s="321"/>
      <c r="EU442" s="321"/>
      <c r="EV442" s="321"/>
      <c r="EW442" s="321"/>
      <c r="EX442" s="321"/>
      <c r="EY442" s="321"/>
      <c r="EZ442" s="321"/>
      <c r="FA442" s="321"/>
      <c r="FB442" s="321"/>
      <c r="FC442" s="321"/>
      <c r="FD442" s="321"/>
      <c r="FE442" s="321"/>
      <c r="FF442" s="321"/>
      <c r="FG442" s="321"/>
      <c r="FH442" s="321"/>
      <c r="FI442" s="321"/>
      <c r="FJ442" s="321"/>
      <c r="FK442" s="321"/>
      <c r="FL442" s="321"/>
      <c r="FM442" s="321"/>
      <c r="FN442" s="321"/>
      <c r="FO442" s="321"/>
      <c r="FP442" s="321"/>
      <c r="FQ442" s="321"/>
      <c r="FR442" s="321"/>
      <c r="FS442" s="321"/>
      <c r="FT442" s="321"/>
      <c r="FU442" s="321"/>
      <c r="FV442" s="321"/>
      <c r="FW442" s="321"/>
      <c r="FX442" s="321"/>
      <c r="FY442" s="321"/>
      <c r="FZ442" s="321"/>
      <c r="GA442" s="321"/>
      <c r="GB442" s="321"/>
      <c r="GC442" s="321"/>
      <c r="GD442" s="321"/>
      <c r="GE442" s="321"/>
      <c r="GF442" s="321"/>
      <c r="GG442" s="321"/>
      <c r="GH442" s="321"/>
      <c r="GI442" s="321"/>
      <c r="GJ442" s="321"/>
      <c r="GK442" s="321"/>
      <c r="GL442" s="321"/>
      <c r="GM442" s="321"/>
      <c r="GN442" s="321"/>
      <c r="GO442" s="321"/>
      <c r="GP442" s="321"/>
      <c r="GQ442" s="321"/>
      <c r="GR442" s="321"/>
      <c r="GS442" s="321"/>
      <c r="GT442" s="321"/>
      <c r="GU442" s="321"/>
      <c r="GV442" s="321"/>
      <c r="GW442" s="321"/>
      <c r="GX442" s="321"/>
      <c r="GY442" s="321"/>
    </row>
    <row r="443" spans="1:207" x14ac:dyDescent="0.35">
      <c r="A443" s="262"/>
      <c r="B443" s="189" t="s">
        <v>1546</v>
      </c>
      <c r="C443" s="189" t="s">
        <v>1547</v>
      </c>
      <c r="D443" s="189" t="s">
        <v>1548</v>
      </c>
      <c r="E443" s="190"/>
      <c r="F443" s="189" t="s">
        <v>1549</v>
      </c>
      <c r="G443" s="334">
        <v>28</v>
      </c>
      <c r="H443" s="334">
        <v>2</v>
      </c>
      <c r="I443" s="334">
        <v>3</v>
      </c>
      <c r="J443" s="334">
        <v>33</v>
      </c>
      <c r="K443" s="334">
        <v>2</v>
      </c>
      <c r="L443" s="334">
        <v>0</v>
      </c>
      <c r="M443" s="334">
        <v>0</v>
      </c>
      <c r="N443" s="334">
        <v>0</v>
      </c>
      <c r="O443" s="334">
        <v>94</v>
      </c>
      <c r="P443" s="334">
        <v>0</v>
      </c>
      <c r="Q443" s="334">
        <v>94</v>
      </c>
      <c r="R443" s="334">
        <v>2</v>
      </c>
      <c r="S443" s="334">
        <v>0</v>
      </c>
      <c r="T443" s="334">
        <v>0</v>
      </c>
      <c r="U443" s="334">
        <v>41</v>
      </c>
      <c r="V443" s="334">
        <v>26</v>
      </c>
      <c r="W443" s="334">
        <v>15</v>
      </c>
      <c r="X443" s="335">
        <v>168</v>
      </c>
      <c r="Y443" s="334">
        <v>141</v>
      </c>
      <c r="Z443" s="334">
        <v>27</v>
      </c>
      <c r="AA443" s="334">
        <v>58</v>
      </c>
      <c r="AB443" s="334">
        <v>0</v>
      </c>
      <c r="AC443" s="388">
        <v>0</v>
      </c>
      <c r="AD443" s="334"/>
      <c r="AE443" s="334"/>
      <c r="AF443" s="334"/>
      <c r="AG443" s="334"/>
      <c r="AH443" s="334"/>
      <c r="AI443" s="334"/>
      <c r="AJ443" s="334"/>
      <c r="AK443" s="334"/>
      <c r="AL443" s="334"/>
      <c r="AM443" s="334"/>
      <c r="AN443" s="334"/>
      <c r="AO443" s="334"/>
      <c r="AP443" s="334"/>
      <c r="AQ443" s="334"/>
      <c r="AR443" s="334"/>
      <c r="AS443" s="334"/>
      <c r="AT443" s="334"/>
      <c r="AU443" s="334"/>
      <c r="AV443" s="334"/>
      <c r="AW443" s="334"/>
      <c r="AX443" s="334"/>
      <c r="AY443" s="334"/>
      <c r="BA443" s="325"/>
      <c r="BB443" s="325"/>
      <c r="BC443" s="321"/>
      <c r="BD443" s="321"/>
      <c r="BE443" s="321"/>
      <c r="BF443" s="321"/>
      <c r="BG443" s="321"/>
      <c r="BH443" s="321"/>
      <c r="BI443" s="321"/>
      <c r="BJ443" s="321"/>
      <c r="BK443" s="321"/>
      <c r="BL443" s="321"/>
      <c r="BM443" s="321"/>
      <c r="BN443" s="321"/>
      <c r="BO443" s="321"/>
      <c r="BP443" s="321"/>
      <c r="BQ443" s="321"/>
      <c r="BR443" s="321"/>
      <c r="BS443" s="321"/>
      <c r="BT443" s="321"/>
      <c r="BU443" s="321"/>
      <c r="BV443" s="321"/>
      <c r="BW443" s="321"/>
      <c r="BX443" s="321"/>
      <c r="BY443" s="321"/>
      <c r="BZ443" s="321"/>
      <c r="CA443" s="321"/>
      <c r="CB443" s="321"/>
      <c r="CC443" s="321"/>
      <c r="CD443" s="321"/>
      <c r="CE443" s="321"/>
      <c r="CF443" s="321"/>
      <c r="CG443" s="321"/>
      <c r="CH443" s="321"/>
      <c r="CI443" s="321"/>
      <c r="CJ443" s="321"/>
      <c r="CK443" s="321"/>
      <c r="CL443" s="321"/>
      <c r="CM443" s="321"/>
      <c r="CN443" s="321"/>
      <c r="CO443" s="321"/>
      <c r="CP443" s="321"/>
      <c r="CQ443" s="321"/>
      <c r="CR443" s="321"/>
      <c r="CS443" s="321"/>
      <c r="CT443" s="321"/>
      <c r="CU443" s="321"/>
      <c r="CV443" s="321"/>
      <c r="CW443" s="321"/>
      <c r="CX443" s="321"/>
      <c r="CY443" s="321"/>
      <c r="CZ443" s="321"/>
      <c r="DA443" s="321"/>
      <c r="DB443" s="321"/>
      <c r="DC443" s="321"/>
      <c r="DD443" s="321"/>
      <c r="DE443" s="321"/>
      <c r="DF443" s="321"/>
      <c r="DG443" s="321"/>
      <c r="DH443" s="321"/>
      <c r="DI443" s="321"/>
      <c r="DJ443" s="321"/>
      <c r="DK443" s="321"/>
      <c r="DL443" s="321"/>
      <c r="DM443" s="321"/>
      <c r="DN443" s="321"/>
      <c r="DO443" s="321"/>
      <c r="DP443" s="321"/>
      <c r="DQ443" s="321"/>
      <c r="DR443" s="321"/>
      <c r="DS443" s="321"/>
      <c r="DT443" s="321"/>
      <c r="DU443" s="321"/>
      <c r="DV443" s="321"/>
      <c r="DW443" s="321"/>
      <c r="DX443" s="321"/>
      <c r="DY443" s="321"/>
      <c r="DZ443" s="321"/>
      <c r="EA443" s="321"/>
      <c r="EB443" s="321"/>
      <c r="EC443" s="321"/>
      <c r="ED443" s="321"/>
      <c r="EE443" s="321"/>
      <c r="EF443" s="321"/>
      <c r="EG443" s="321"/>
      <c r="EH443" s="321"/>
      <c r="EI443" s="321"/>
      <c r="EJ443" s="321"/>
      <c r="EK443" s="321"/>
      <c r="EL443" s="321"/>
      <c r="EM443" s="321"/>
      <c r="EN443" s="321"/>
      <c r="EO443" s="321"/>
      <c r="EP443" s="321"/>
      <c r="EQ443" s="321"/>
      <c r="ER443" s="321"/>
      <c r="ES443" s="321"/>
      <c r="ET443" s="321"/>
      <c r="EU443" s="321"/>
      <c r="EV443" s="321"/>
      <c r="EW443" s="321"/>
      <c r="EX443" s="321"/>
      <c r="EY443" s="321"/>
      <c r="EZ443" s="321"/>
      <c r="FA443" s="321"/>
      <c r="FB443" s="321"/>
      <c r="FC443" s="321"/>
      <c r="FD443" s="321"/>
      <c r="FE443" s="321"/>
      <c r="FF443" s="321"/>
      <c r="FG443" s="321"/>
      <c r="FH443" s="321"/>
      <c r="FI443" s="321"/>
      <c r="FJ443" s="321"/>
      <c r="FK443" s="321"/>
      <c r="FL443" s="321"/>
      <c r="FM443" s="321"/>
      <c r="FN443" s="321"/>
      <c r="FO443" s="321"/>
      <c r="FP443" s="321"/>
      <c r="FQ443" s="321"/>
      <c r="FR443" s="321"/>
      <c r="FS443" s="321"/>
      <c r="FT443" s="321"/>
      <c r="FU443" s="321"/>
      <c r="FV443" s="321"/>
      <c r="FW443" s="321"/>
      <c r="FX443" s="321"/>
      <c r="FY443" s="321"/>
      <c r="FZ443" s="321"/>
      <c r="GA443" s="321"/>
      <c r="GB443" s="321"/>
      <c r="GC443" s="321"/>
      <c r="GD443" s="321"/>
      <c r="GE443" s="321"/>
      <c r="GF443" s="321"/>
      <c r="GG443" s="321"/>
      <c r="GH443" s="321"/>
      <c r="GI443" s="321"/>
      <c r="GJ443" s="321"/>
      <c r="GK443" s="321"/>
      <c r="GL443" s="321"/>
      <c r="GM443" s="321"/>
      <c r="GN443" s="321"/>
      <c r="GO443" s="321"/>
      <c r="GP443" s="321"/>
      <c r="GQ443" s="321"/>
      <c r="GR443" s="321"/>
      <c r="GS443" s="321"/>
      <c r="GT443" s="321"/>
      <c r="GU443" s="321"/>
      <c r="GV443" s="321"/>
      <c r="GW443" s="321"/>
      <c r="GX443" s="321"/>
      <c r="GY443" s="321"/>
    </row>
    <row r="444" spans="1:207" x14ac:dyDescent="0.35">
      <c r="A444" s="262"/>
      <c r="B444" s="189" t="s">
        <v>1550</v>
      </c>
      <c r="C444" s="189" t="s">
        <v>1551</v>
      </c>
      <c r="D444" s="189" t="s">
        <v>1552</v>
      </c>
      <c r="E444" s="190"/>
      <c r="F444" s="189" t="s">
        <v>1553</v>
      </c>
      <c r="G444" s="334">
        <v>36</v>
      </c>
      <c r="H444" s="334">
        <v>0</v>
      </c>
      <c r="I444" s="334">
        <v>2</v>
      </c>
      <c r="J444" s="334">
        <v>38</v>
      </c>
      <c r="K444" s="334">
        <v>0</v>
      </c>
      <c r="L444" s="334">
        <v>1</v>
      </c>
      <c r="M444" s="334">
        <v>0</v>
      </c>
      <c r="N444" s="334">
        <v>0</v>
      </c>
      <c r="O444" s="334">
        <v>85</v>
      </c>
      <c r="P444" s="334">
        <v>64</v>
      </c>
      <c r="Q444" s="334">
        <v>149</v>
      </c>
      <c r="R444" s="334">
        <v>3</v>
      </c>
      <c r="S444" s="334">
        <v>0</v>
      </c>
      <c r="T444" s="334">
        <v>0</v>
      </c>
      <c r="U444" s="334">
        <v>11</v>
      </c>
      <c r="V444" s="334">
        <v>9</v>
      </c>
      <c r="W444" s="334">
        <v>2</v>
      </c>
      <c r="X444" s="335">
        <v>198</v>
      </c>
      <c r="Y444" s="334">
        <v>198</v>
      </c>
      <c r="Z444" s="334">
        <v>0</v>
      </c>
      <c r="AA444" s="334">
        <v>179</v>
      </c>
      <c r="AB444" s="334">
        <v>0</v>
      </c>
      <c r="AC444" s="388">
        <v>0</v>
      </c>
      <c r="AD444" s="334"/>
      <c r="AE444" s="334"/>
      <c r="AF444" s="334"/>
      <c r="AG444" s="334"/>
      <c r="AH444" s="334"/>
      <c r="AI444" s="334"/>
      <c r="AJ444" s="334"/>
      <c r="AK444" s="334"/>
      <c r="AL444" s="334"/>
      <c r="AM444" s="334"/>
      <c r="AN444" s="334"/>
      <c r="AO444" s="334"/>
      <c r="AP444" s="334"/>
      <c r="AQ444" s="334"/>
      <c r="AR444" s="334"/>
      <c r="AS444" s="334"/>
      <c r="AT444" s="334"/>
      <c r="AU444" s="334"/>
      <c r="AV444" s="334"/>
      <c r="AW444" s="334"/>
      <c r="AX444" s="334"/>
      <c r="AY444" s="334"/>
      <c r="BA444" s="325"/>
      <c r="BB444" s="325"/>
      <c r="BC444" s="321"/>
      <c r="BD444" s="321"/>
      <c r="BE444" s="321"/>
      <c r="BF444" s="321"/>
      <c r="BG444" s="321"/>
      <c r="BH444" s="321"/>
      <c r="BI444" s="321"/>
      <c r="BJ444" s="321"/>
      <c r="BK444" s="321"/>
      <c r="BL444" s="321"/>
      <c r="BM444" s="321"/>
      <c r="BN444" s="321"/>
      <c r="BO444" s="321"/>
      <c r="BP444" s="321"/>
      <c r="BQ444" s="321"/>
      <c r="BR444" s="321"/>
      <c r="BS444" s="321"/>
      <c r="BT444" s="321"/>
      <c r="BU444" s="321"/>
      <c r="BV444" s="321"/>
      <c r="BW444" s="321"/>
      <c r="BX444" s="321"/>
      <c r="BY444" s="321"/>
      <c r="BZ444" s="321"/>
      <c r="CA444" s="321"/>
      <c r="CB444" s="321"/>
      <c r="CC444" s="321"/>
      <c r="CD444" s="321"/>
      <c r="CE444" s="321"/>
      <c r="CF444" s="321"/>
      <c r="CG444" s="321"/>
      <c r="CH444" s="321"/>
      <c r="CI444" s="321"/>
      <c r="CJ444" s="321"/>
      <c r="CK444" s="321"/>
      <c r="CL444" s="321"/>
      <c r="CM444" s="321"/>
      <c r="CN444" s="321"/>
      <c r="CO444" s="321"/>
      <c r="CP444" s="321"/>
      <c r="CQ444" s="321"/>
      <c r="CR444" s="321"/>
      <c r="CS444" s="321"/>
      <c r="CT444" s="321"/>
      <c r="CU444" s="321"/>
      <c r="CV444" s="321"/>
      <c r="CW444" s="321"/>
      <c r="CX444" s="321"/>
      <c r="CY444" s="321"/>
      <c r="CZ444" s="321"/>
      <c r="DA444" s="321"/>
      <c r="DB444" s="321"/>
      <c r="DC444" s="321"/>
      <c r="DD444" s="321"/>
      <c r="DE444" s="321"/>
      <c r="DF444" s="321"/>
      <c r="DG444" s="321"/>
      <c r="DH444" s="321"/>
      <c r="DI444" s="321"/>
      <c r="DJ444" s="321"/>
      <c r="DK444" s="321"/>
      <c r="DL444" s="321"/>
      <c r="DM444" s="321"/>
      <c r="DN444" s="321"/>
      <c r="DO444" s="321"/>
      <c r="DP444" s="321"/>
      <c r="DQ444" s="321"/>
      <c r="DR444" s="321"/>
      <c r="DS444" s="321"/>
      <c r="DT444" s="321"/>
      <c r="DU444" s="321"/>
      <c r="DV444" s="321"/>
      <c r="DW444" s="321"/>
      <c r="DX444" s="321"/>
      <c r="DY444" s="321"/>
      <c r="DZ444" s="321"/>
      <c r="EA444" s="321"/>
      <c r="EB444" s="321"/>
      <c r="EC444" s="321"/>
      <c r="ED444" s="321"/>
      <c r="EE444" s="321"/>
      <c r="EF444" s="321"/>
      <c r="EG444" s="321"/>
      <c r="EH444" s="321"/>
      <c r="EI444" s="321"/>
      <c r="EJ444" s="321"/>
      <c r="EK444" s="321"/>
      <c r="EL444" s="321"/>
      <c r="EM444" s="321"/>
      <c r="EN444" s="321"/>
      <c r="EO444" s="321"/>
      <c r="EP444" s="321"/>
      <c r="EQ444" s="321"/>
      <c r="ER444" s="321"/>
      <c r="ES444" s="321"/>
      <c r="ET444" s="321"/>
      <c r="EU444" s="321"/>
      <c r="EV444" s="321"/>
      <c r="EW444" s="321"/>
      <c r="EX444" s="321"/>
      <c r="EY444" s="321"/>
      <c r="EZ444" s="321"/>
      <c r="FA444" s="321"/>
      <c r="FB444" s="321"/>
      <c r="FC444" s="321"/>
      <c r="FD444" s="321"/>
      <c r="FE444" s="321"/>
      <c r="FF444" s="321"/>
      <c r="FG444" s="321"/>
      <c r="FH444" s="321"/>
      <c r="FI444" s="321"/>
      <c r="FJ444" s="321"/>
      <c r="FK444" s="321"/>
      <c r="FL444" s="321"/>
      <c r="FM444" s="321"/>
      <c r="FN444" s="321"/>
      <c r="FO444" s="321"/>
      <c r="FP444" s="321"/>
      <c r="FQ444" s="321"/>
      <c r="FR444" s="321"/>
      <c r="FS444" s="321"/>
      <c r="FT444" s="321"/>
      <c r="FU444" s="321"/>
      <c r="FV444" s="321"/>
      <c r="FW444" s="321"/>
      <c r="FX444" s="321"/>
      <c r="FY444" s="321"/>
      <c r="FZ444" s="321"/>
      <c r="GA444" s="321"/>
      <c r="GB444" s="321"/>
      <c r="GC444" s="321"/>
      <c r="GD444" s="321"/>
      <c r="GE444" s="321"/>
      <c r="GF444" s="321"/>
      <c r="GG444" s="321"/>
      <c r="GH444" s="321"/>
      <c r="GI444" s="321"/>
      <c r="GJ444" s="321"/>
      <c r="GK444" s="321"/>
      <c r="GL444" s="321"/>
      <c r="GM444" s="321"/>
      <c r="GN444" s="321"/>
      <c r="GO444" s="321"/>
      <c r="GP444" s="321"/>
      <c r="GQ444" s="321"/>
      <c r="GR444" s="321"/>
      <c r="GS444" s="321"/>
      <c r="GT444" s="321"/>
      <c r="GU444" s="321"/>
      <c r="GV444" s="321"/>
      <c r="GW444" s="321"/>
      <c r="GX444" s="321"/>
      <c r="GY444" s="321"/>
    </row>
    <row r="445" spans="1:207" x14ac:dyDescent="0.35">
      <c r="A445" s="262"/>
      <c r="B445" s="189" t="s">
        <v>1554</v>
      </c>
      <c r="C445" s="189" t="s">
        <v>1555</v>
      </c>
      <c r="D445" s="189" t="s">
        <v>1556</v>
      </c>
      <c r="E445" s="190"/>
      <c r="F445" s="189" t="s">
        <v>1557</v>
      </c>
      <c r="G445" s="334">
        <v>0</v>
      </c>
      <c r="H445" s="334">
        <v>0</v>
      </c>
      <c r="I445" s="334">
        <v>0</v>
      </c>
      <c r="J445" s="334">
        <v>0</v>
      </c>
      <c r="K445" s="334">
        <v>0</v>
      </c>
      <c r="L445" s="334">
        <v>0</v>
      </c>
      <c r="M445" s="334">
        <v>0</v>
      </c>
      <c r="N445" s="334">
        <v>0</v>
      </c>
      <c r="O445" s="334">
        <v>0</v>
      </c>
      <c r="P445" s="334">
        <v>0</v>
      </c>
      <c r="Q445" s="334">
        <v>0</v>
      </c>
      <c r="R445" s="334">
        <v>0</v>
      </c>
      <c r="S445" s="334">
        <v>0</v>
      </c>
      <c r="T445" s="334">
        <v>0</v>
      </c>
      <c r="U445" s="334">
        <v>0</v>
      </c>
      <c r="V445" s="334">
        <v>0</v>
      </c>
      <c r="W445" s="334">
        <v>0</v>
      </c>
      <c r="X445" s="335">
        <v>0</v>
      </c>
      <c r="Y445" s="334">
        <v>0</v>
      </c>
      <c r="Z445" s="334">
        <v>0</v>
      </c>
      <c r="AA445" s="334">
        <v>533</v>
      </c>
      <c r="AB445" s="334">
        <v>0</v>
      </c>
      <c r="AC445" s="388">
        <v>0</v>
      </c>
      <c r="AD445" s="334"/>
      <c r="AE445" s="334"/>
      <c r="AF445" s="334"/>
      <c r="AG445" s="334"/>
      <c r="AH445" s="334"/>
      <c r="AI445" s="334"/>
      <c r="AJ445" s="334"/>
      <c r="AK445" s="334"/>
      <c r="AL445" s="334"/>
      <c r="AM445" s="334"/>
      <c r="AN445" s="334"/>
      <c r="AO445" s="334"/>
      <c r="AP445" s="334"/>
      <c r="AQ445" s="334"/>
      <c r="AR445" s="334"/>
      <c r="AS445" s="334"/>
      <c r="AT445" s="334"/>
      <c r="AU445" s="334"/>
      <c r="AV445" s="334"/>
      <c r="AW445" s="334"/>
      <c r="AX445" s="334"/>
      <c r="AY445" s="334"/>
      <c r="BA445" s="325"/>
      <c r="BB445" s="325"/>
      <c r="BC445" s="321"/>
      <c r="BD445" s="321"/>
      <c r="BE445" s="321"/>
      <c r="BF445" s="321"/>
      <c r="BG445" s="321"/>
      <c r="BH445" s="321"/>
      <c r="BI445" s="321"/>
      <c r="BJ445" s="321"/>
      <c r="BK445" s="321"/>
      <c r="BL445" s="321"/>
      <c r="BM445" s="321"/>
      <c r="BN445" s="321"/>
      <c r="BO445" s="321"/>
      <c r="BP445" s="321"/>
      <c r="BQ445" s="321"/>
      <c r="BR445" s="321"/>
      <c r="BS445" s="321"/>
      <c r="BT445" s="321"/>
      <c r="BU445" s="321"/>
      <c r="BV445" s="321"/>
      <c r="BW445" s="321"/>
      <c r="BX445" s="321"/>
      <c r="BY445" s="321"/>
      <c r="BZ445" s="321"/>
      <c r="CA445" s="321"/>
      <c r="CB445" s="321"/>
      <c r="CC445" s="321"/>
      <c r="CD445" s="321"/>
      <c r="CE445" s="321"/>
      <c r="CF445" s="321"/>
      <c r="CG445" s="321"/>
      <c r="CH445" s="321"/>
      <c r="CI445" s="321"/>
      <c r="CJ445" s="321"/>
      <c r="CK445" s="321"/>
      <c r="CL445" s="321"/>
      <c r="CM445" s="321"/>
      <c r="CN445" s="321"/>
      <c r="CO445" s="321"/>
      <c r="CP445" s="321"/>
      <c r="CQ445" s="321"/>
      <c r="CR445" s="321"/>
      <c r="CS445" s="321"/>
      <c r="CT445" s="321"/>
      <c r="CU445" s="321"/>
      <c r="CV445" s="321"/>
      <c r="CW445" s="321"/>
      <c r="CX445" s="321"/>
      <c r="CY445" s="321"/>
      <c r="CZ445" s="321"/>
      <c r="DA445" s="321"/>
      <c r="DB445" s="321"/>
      <c r="DC445" s="321"/>
      <c r="DD445" s="321"/>
      <c r="DE445" s="321"/>
      <c r="DF445" s="321"/>
      <c r="DG445" s="321"/>
      <c r="DH445" s="321"/>
      <c r="DI445" s="321"/>
      <c r="DJ445" s="321"/>
      <c r="DK445" s="321"/>
      <c r="DL445" s="321"/>
      <c r="DM445" s="321"/>
      <c r="DN445" s="321"/>
      <c r="DO445" s="321"/>
      <c r="DP445" s="321"/>
      <c r="DQ445" s="321"/>
      <c r="DR445" s="321"/>
      <c r="DS445" s="321"/>
      <c r="DT445" s="321"/>
      <c r="DU445" s="321"/>
      <c r="DV445" s="321"/>
      <c r="DW445" s="321"/>
      <c r="DX445" s="321"/>
      <c r="DY445" s="321"/>
      <c r="DZ445" s="321"/>
      <c r="EA445" s="321"/>
      <c r="EB445" s="321"/>
      <c r="EC445" s="321"/>
      <c r="ED445" s="321"/>
      <c r="EE445" s="321"/>
      <c r="EF445" s="321"/>
      <c r="EG445" s="321"/>
      <c r="EH445" s="321"/>
      <c r="EI445" s="321"/>
      <c r="EJ445" s="321"/>
      <c r="EK445" s="321"/>
      <c r="EL445" s="321"/>
      <c r="EM445" s="321"/>
      <c r="EN445" s="321"/>
      <c r="EO445" s="321"/>
      <c r="EP445" s="321"/>
      <c r="EQ445" s="321"/>
      <c r="ER445" s="321"/>
      <c r="ES445" s="321"/>
      <c r="ET445" s="321"/>
      <c r="EU445" s="321"/>
      <c r="EV445" s="321"/>
      <c r="EW445" s="321"/>
      <c r="EX445" s="321"/>
      <c r="EY445" s="321"/>
      <c r="EZ445" s="321"/>
      <c r="FA445" s="321"/>
      <c r="FB445" s="321"/>
      <c r="FC445" s="321"/>
      <c r="FD445" s="321"/>
      <c r="FE445" s="321"/>
      <c r="FF445" s="321"/>
      <c r="FG445" s="321"/>
      <c r="FH445" s="321"/>
      <c r="FI445" s="321"/>
      <c r="FJ445" s="321"/>
      <c r="FK445" s="321"/>
      <c r="FL445" s="321"/>
      <c r="FM445" s="321"/>
      <c r="FN445" s="321"/>
      <c r="FO445" s="321"/>
      <c r="FP445" s="321"/>
      <c r="FQ445" s="321"/>
      <c r="FR445" s="321"/>
      <c r="FS445" s="321"/>
      <c r="FT445" s="321"/>
      <c r="FU445" s="321"/>
      <c r="FV445" s="321"/>
      <c r="FW445" s="321"/>
      <c r="FX445" s="321"/>
      <c r="FY445" s="321"/>
      <c r="FZ445" s="321"/>
      <c r="GA445" s="321"/>
      <c r="GB445" s="321"/>
      <c r="GC445" s="321"/>
      <c r="GD445" s="321"/>
      <c r="GE445" s="321"/>
      <c r="GF445" s="321"/>
      <c r="GG445" s="321"/>
      <c r="GH445" s="321"/>
      <c r="GI445" s="321"/>
      <c r="GJ445" s="321"/>
      <c r="GK445" s="321"/>
      <c r="GL445" s="321"/>
      <c r="GM445" s="321"/>
      <c r="GN445" s="321"/>
      <c r="GO445" s="321"/>
      <c r="GP445" s="321"/>
      <c r="GQ445" s="321"/>
      <c r="GR445" s="321"/>
      <c r="GS445" s="321"/>
      <c r="GT445" s="321"/>
      <c r="GU445" s="321"/>
      <c r="GV445" s="321"/>
      <c r="GW445" s="321"/>
      <c r="GX445" s="321"/>
      <c r="GY445" s="321"/>
    </row>
    <row r="446" spans="1:207" x14ac:dyDescent="0.35">
      <c r="A446" s="262"/>
      <c r="B446" s="189" t="s">
        <v>1558</v>
      </c>
      <c r="C446" s="189" t="s">
        <v>1559</v>
      </c>
      <c r="D446" s="189" t="s">
        <v>1560</v>
      </c>
      <c r="E446" s="190"/>
      <c r="F446" s="189" t="s">
        <v>1561</v>
      </c>
      <c r="G446" s="334">
        <v>109</v>
      </c>
      <c r="H446" s="334">
        <v>0</v>
      </c>
      <c r="I446" s="334">
        <v>24</v>
      </c>
      <c r="J446" s="334">
        <v>133</v>
      </c>
      <c r="K446" s="334">
        <v>0</v>
      </c>
      <c r="L446" s="334">
        <v>0</v>
      </c>
      <c r="M446" s="334">
        <v>12</v>
      </c>
      <c r="N446" s="334">
        <v>0</v>
      </c>
      <c r="O446" s="334">
        <v>92</v>
      </c>
      <c r="P446" s="334">
        <v>200</v>
      </c>
      <c r="Q446" s="334">
        <v>292</v>
      </c>
      <c r="R446" s="334">
        <v>15</v>
      </c>
      <c r="S446" s="334">
        <v>28</v>
      </c>
      <c r="T446" s="334">
        <v>0</v>
      </c>
      <c r="U446" s="334">
        <v>152</v>
      </c>
      <c r="V446" s="334">
        <v>115</v>
      </c>
      <c r="W446" s="334">
        <v>37</v>
      </c>
      <c r="X446" s="335">
        <v>577</v>
      </c>
      <c r="Y446" s="334">
        <v>511</v>
      </c>
      <c r="Z446" s="334">
        <v>66</v>
      </c>
      <c r="AA446" s="334">
        <v>141</v>
      </c>
      <c r="AB446" s="334">
        <v>0</v>
      </c>
      <c r="AC446" s="388">
        <v>0</v>
      </c>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BA446" s="325"/>
      <c r="BB446" s="325"/>
      <c r="BC446" s="321"/>
      <c r="BD446" s="321"/>
      <c r="BE446" s="321"/>
      <c r="BF446" s="321"/>
      <c r="BG446" s="321"/>
      <c r="BH446" s="321"/>
      <c r="BI446" s="321"/>
      <c r="BJ446" s="321"/>
      <c r="BK446" s="321"/>
      <c r="BL446" s="321"/>
      <c r="BM446" s="321"/>
      <c r="BN446" s="321"/>
      <c r="BO446" s="321"/>
      <c r="BP446" s="321"/>
      <c r="BQ446" s="321"/>
      <c r="BR446" s="321"/>
      <c r="BS446" s="321"/>
      <c r="BT446" s="321"/>
      <c r="BU446" s="321"/>
      <c r="BV446" s="321"/>
      <c r="BW446" s="321"/>
      <c r="BX446" s="321"/>
      <c r="BY446" s="321"/>
      <c r="BZ446" s="321"/>
      <c r="CA446" s="321"/>
      <c r="CB446" s="321"/>
      <c r="CC446" s="321"/>
      <c r="CD446" s="321"/>
      <c r="CE446" s="321"/>
      <c r="CF446" s="321"/>
      <c r="CG446" s="321"/>
      <c r="CH446" s="321"/>
      <c r="CI446" s="321"/>
      <c r="CJ446" s="321"/>
      <c r="CK446" s="321"/>
      <c r="CL446" s="321"/>
      <c r="CM446" s="321"/>
      <c r="CN446" s="321"/>
      <c r="CO446" s="321"/>
      <c r="CP446" s="321"/>
      <c r="CQ446" s="321"/>
      <c r="CR446" s="321"/>
      <c r="CS446" s="321"/>
      <c r="CT446" s="321"/>
      <c r="CU446" s="321"/>
      <c r="CV446" s="321"/>
      <c r="CW446" s="321"/>
      <c r="CX446" s="321"/>
      <c r="CY446" s="321"/>
      <c r="CZ446" s="321"/>
      <c r="DA446" s="321"/>
      <c r="DB446" s="321"/>
      <c r="DC446" s="321"/>
      <c r="DD446" s="321"/>
      <c r="DE446" s="321"/>
      <c r="DF446" s="321"/>
      <c r="DG446" s="321"/>
      <c r="DH446" s="321"/>
      <c r="DI446" s="321"/>
      <c r="DJ446" s="321"/>
      <c r="DK446" s="321"/>
      <c r="DL446" s="321"/>
      <c r="DM446" s="321"/>
      <c r="DN446" s="321"/>
      <c r="DO446" s="321"/>
      <c r="DP446" s="321"/>
      <c r="DQ446" s="321"/>
      <c r="DR446" s="321"/>
      <c r="DS446" s="321"/>
      <c r="DT446" s="321"/>
      <c r="DU446" s="321"/>
      <c r="DV446" s="321"/>
      <c r="DW446" s="321"/>
      <c r="DX446" s="321"/>
      <c r="DY446" s="321"/>
      <c r="DZ446" s="321"/>
      <c r="EA446" s="321"/>
      <c r="EB446" s="321"/>
      <c r="EC446" s="321"/>
      <c r="ED446" s="321"/>
      <c r="EE446" s="321"/>
      <c r="EF446" s="321"/>
      <c r="EG446" s="321"/>
      <c r="EH446" s="321"/>
      <c r="EI446" s="321"/>
      <c r="EJ446" s="321"/>
      <c r="EK446" s="321"/>
      <c r="EL446" s="321"/>
      <c r="EM446" s="321"/>
      <c r="EN446" s="321"/>
      <c r="EO446" s="321"/>
      <c r="EP446" s="321"/>
      <c r="EQ446" s="321"/>
      <c r="ER446" s="321"/>
      <c r="ES446" s="321"/>
      <c r="ET446" s="321"/>
      <c r="EU446" s="321"/>
      <c r="EV446" s="321"/>
      <c r="EW446" s="321"/>
      <c r="EX446" s="321"/>
      <c r="EY446" s="321"/>
      <c r="EZ446" s="321"/>
      <c r="FA446" s="321"/>
      <c r="FB446" s="321"/>
      <c r="FC446" s="321"/>
      <c r="FD446" s="321"/>
      <c r="FE446" s="321"/>
      <c r="FF446" s="321"/>
      <c r="FG446" s="321"/>
      <c r="FH446" s="321"/>
      <c r="FI446" s="321"/>
      <c r="FJ446" s="321"/>
      <c r="FK446" s="321"/>
      <c r="FL446" s="321"/>
      <c r="FM446" s="321"/>
      <c r="FN446" s="321"/>
      <c r="FO446" s="321"/>
      <c r="FP446" s="321"/>
      <c r="FQ446" s="321"/>
      <c r="FR446" s="321"/>
      <c r="FS446" s="321"/>
      <c r="FT446" s="321"/>
      <c r="FU446" s="321"/>
      <c r="FV446" s="321"/>
      <c r="FW446" s="321"/>
      <c r="FX446" s="321"/>
      <c r="FY446" s="321"/>
      <c r="FZ446" s="321"/>
      <c r="GA446" s="321"/>
      <c r="GB446" s="321"/>
      <c r="GC446" s="321"/>
      <c r="GD446" s="321"/>
      <c r="GE446" s="321"/>
      <c r="GF446" s="321"/>
      <c r="GG446" s="321"/>
      <c r="GH446" s="321"/>
      <c r="GI446" s="321"/>
      <c r="GJ446" s="321"/>
      <c r="GK446" s="321"/>
      <c r="GL446" s="321"/>
      <c r="GM446" s="321"/>
      <c r="GN446" s="321"/>
      <c r="GO446" s="321"/>
      <c r="GP446" s="321"/>
      <c r="GQ446" s="321"/>
      <c r="GR446" s="321"/>
      <c r="GS446" s="321"/>
      <c r="GT446" s="321"/>
      <c r="GU446" s="321"/>
      <c r="GV446" s="321"/>
      <c r="GW446" s="321"/>
      <c r="GX446" s="321"/>
      <c r="GY446" s="321"/>
    </row>
    <row r="447" spans="1:207" ht="13.15" x14ac:dyDescent="0.4">
      <c r="A447" s="262"/>
      <c r="B447" s="189" t="s">
        <v>1562</v>
      </c>
      <c r="C447" s="189" t="s">
        <v>1563</v>
      </c>
      <c r="D447" s="189" t="s">
        <v>1564</v>
      </c>
      <c r="E447" s="190"/>
      <c r="F447" s="189" t="s">
        <v>1565</v>
      </c>
      <c r="G447" s="334">
        <v>0</v>
      </c>
      <c r="H447" s="334">
        <v>0</v>
      </c>
      <c r="I447" s="334">
        <v>0</v>
      </c>
      <c r="J447" s="334">
        <v>0</v>
      </c>
      <c r="K447" s="334">
        <v>0</v>
      </c>
      <c r="L447" s="334">
        <v>0</v>
      </c>
      <c r="M447" s="300">
        <v>0</v>
      </c>
      <c r="N447" s="300">
        <v>0</v>
      </c>
      <c r="O447" s="334">
        <v>0</v>
      </c>
      <c r="P447" s="334">
        <v>0</v>
      </c>
      <c r="Q447" s="334">
        <v>0</v>
      </c>
      <c r="R447" s="334">
        <v>0</v>
      </c>
      <c r="S447" s="334">
        <v>0</v>
      </c>
      <c r="T447" s="334">
        <v>0</v>
      </c>
      <c r="U447" s="334">
        <v>0</v>
      </c>
      <c r="V447" s="334">
        <v>0</v>
      </c>
      <c r="W447" s="334">
        <v>0</v>
      </c>
      <c r="X447" s="335">
        <v>0</v>
      </c>
      <c r="Y447" s="334">
        <v>0</v>
      </c>
      <c r="Z447" s="334">
        <v>0</v>
      </c>
      <c r="AA447" s="334">
        <v>309</v>
      </c>
      <c r="AB447" s="334">
        <v>0</v>
      </c>
      <c r="AC447" s="388">
        <v>0</v>
      </c>
      <c r="AD447" s="334"/>
      <c r="AE447" s="334"/>
      <c r="AF447" s="334"/>
      <c r="AG447" s="334"/>
      <c r="AH447" s="334"/>
      <c r="AI447" s="334"/>
      <c r="AJ447" s="334"/>
      <c r="AK447" s="334"/>
      <c r="AL447" s="334"/>
      <c r="AM447" s="334"/>
      <c r="AN447" s="334"/>
      <c r="AO447" s="334"/>
      <c r="AP447" s="334"/>
      <c r="AQ447" s="334"/>
      <c r="AR447" s="334"/>
      <c r="AS447" s="334"/>
      <c r="AT447" s="334"/>
      <c r="AU447" s="334"/>
      <c r="AV447" s="334"/>
      <c r="AW447" s="334"/>
      <c r="AX447" s="334"/>
      <c r="AY447" s="334"/>
      <c r="BA447" s="325"/>
      <c r="BB447" s="325"/>
      <c r="BC447" s="321"/>
      <c r="BD447" s="321"/>
      <c r="BE447" s="321"/>
      <c r="BF447" s="321"/>
      <c r="BG447" s="321"/>
      <c r="BH447" s="321"/>
      <c r="BI447" s="321"/>
      <c r="BJ447" s="321"/>
      <c r="BK447" s="321"/>
      <c r="BL447" s="321"/>
      <c r="BM447" s="321"/>
      <c r="BN447" s="321"/>
      <c r="BO447" s="321"/>
      <c r="BP447" s="321"/>
      <c r="BQ447" s="321"/>
      <c r="BR447" s="321"/>
      <c r="BS447" s="321"/>
      <c r="BT447" s="321"/>
      <c r="BU447" s="321"/>
      <c r="BV447" s="321"/>
      <c r="BW447" s="321"/>
      <c r="BX447" s="321"/>
      <c r="BY447" s="321"/>
      <c r="BZ447" s="321"/>
      <c r="CA447" s="321"/>
      <c r="CB447" s="321"/>
      <c r="CC447" s="321"/>
      <c r="CD447" s="321"/>
      <c r="CE447" s="321"/>
      <c r="CF447" s="321"/>
      <c r="CG447" s="321"/>
      <c r="CH447" s="321"/>
      <c r="CI447" s="321"/>
      <c r="CJ447" s="321"/>
      <c r="CK447" s="321"/>
      <c r="CL447" s="321"/>
      <c r="CM447" s="321"/>
      <c r="CN447" s="321"/>
      <c r="CO447" s="321"/>
      <c r="CP447" s="321"/>
      <c r="CQ447" s="321"/>
      <c r="CR447" s="321"/>
      <c r="CS447" s="321"/>
      <c r="CT447" s="321"/>
      <c r="CU447" s="321"/>
      <c r="CV447" s="321"/>
      <c r="CW447" s="321"/>
      <c r="CX447" s="321"/>
      <c r="CY447" s="321"/>
      <c r="CZ447" s="321"/>
      <c r="DA447" s="321"/>
      <c r="DB447" s="321"/>
      <c r="DC447" s="321"/>
      <c r="DD447" s="321"/>
      <c r="DE447" s="321"/>
      <c r="DF447" s="321"/>
      <c r="DG447" s="321"/>
      <c r="DH447" s="321"/>
      <c r="DI447" s="321"/>
      <c r="DJ447" s="321"/>
      <c r="DK447" s="321"/>
      <c r="DL447" s="321"/>
      <c r="DM447" s="321"/>
      <c r="DN447" s="321"/>
      <c r="DO447" s="321"/>
      <c r="DP447" s="321"/>
      <c r="DQ447" s="321"/>
      <c r="DR447" s="321"/>
      <c r="DS447" s="321"/>
      <c r="DT447" s="321"/>
      <c r="DU447" s="321"/>
      <c r="DV447" s="321"/>
      <c r="DW447" s="321"/>
      <c r="DX447" s="321"/>
      <c r="DY447" s="321"/>
      <c r="DZ447" s="321"/>
      <c r="EA447" s="321"/>
      <c r="EB447" s="321"/>
      <c r="EC447" s="321"/>
      <c r="ED447" s="321"/>
      <c r="EE447" s="321"/>
      <c r="EF447" s="321"/>
      <c r="EG447" s="321"/>
      <c r="EH447" s="321"/>
      <c r="EI447" s="321"/>
      <c r="EJ447" s="321"/>
      <c r="EK447" s="321"/>
      <c r="EL447" s="321"/>
      <c r="EM447" s="321"/>
      <c r="EN447" s="321"/>
      <c r="EO447" s="321"/>
      <c r="EP447" s="321"/>
      <c r="EQ447" s="321"/>
      <c r="ER447" s="321"/>
      <c r="ES447" s="321"/>
      <c r="ET447" s="321"/>
      <c r="EU447" s="321"/>
      <c r="EV447" s="321"/>
      <c r="EW447" s="321"/>
      <c r="EX447" s="321"/>
      <c r="EY447" s="321"/>
      <c r="EZ447" s="321"/>
      <c r="FA447" s="321"/>
      <c r="FB447" s="321"/>
      <c r="FC447" s="321"/>
      <c r="FD447" s="321"/>
      <c r="FE447" s="321"/>
      <c r="FF447" s="321"/>
      <c r="FG447" s="321"/>
      <c r="FH447" s="321"/>
      <c r="FI447" s="321"/>
      <c r="FJ447" s="321"/>
      <c r="FK447" s="321"/>
      <c r="FL447" s="321"/>
      <c r="FM447" s="321"/>
      <c r="FN447" s="321"/>
      <c r="FO447" s="321"/>
      <c r="FP447" s="321"/>
      <c r="FQ447" s="321"/>
      <c r="FR447" s="321"/>
      <c r="FS447" s="321"/>
      <c r="FT447" s="321"/>
      <c r="FU447" s="321"/>
      <c r="FV447" s="321"/>
      <c r="FW447" s="321"/>
      <c r="FX447" s="321"/>
      <c r="FY447" s="321"/>
      <c r="FZ447" s="321"/>
      <c r="GA447" s="321"/>
      <c r="GB447" s="321"/>
      <c r="GC447" s="321"/>
      <c r="GD447" s="321"/>
      <c r="GE447" s="321"/>
      <c r="GF447" s="321"/>
      <c r="GG447" s="321"/>
      <c r="GH447" s="321"/>
      <c r="GI447" s="321"/>
      <c r="GJ447" s="321"/>
      <c r="GK447" s="321"/>
      <c r="GL447" s="321"/>
      <c r="GM447" s="321"/>
      <c r="GN447" s="321"/>
      <c r="GO447" s="321"/>
      <c r="GP447" s="321"/>
      <c r="GQ447" s="321"/>
      <c r="GR447" s="321"/>
      <c r="GS447" s="321"/>
      <c r="GT447" s="321"/>
      <c r="GU447" s="321"/>
      <c r="GV447" s="321"/>
      <c r="GW447" s="321"/>
      <c r="GX447" s="321"/>
      <c r="GY447" s="321"/>
    </row>
    <row r="448" spans="1:207" x14ac:dyDescent="0.35">
      <c r="A448" s="262"/>
      <c r="B448" s="189" t="s">
        <v>1566</v>
      </c>
      <c r="C448" s="189" t="s">
        <v>1567</v>
      </c>
      <c r="D448" s="189" t="s">
        <v>1568</v>
      </c>
      <c r="E448" s="190"/>
      <c r="F448" s="189" t="s">
        <v>1569</v>
      </c>
      <c r="G448" s="334">
        <v>0</v>
      </c>
      <c r="H448" s="334">
        <v>0</v>
      </c>
      <c r="I448" s="334">
        <v>0</v>
      </c>
      <c r="J448" s="334">
        <v>0</v>
      </c>
      <c r="K448" s="334">
        <v>0</v>
      </c>
      <c r="L448" s="334">
        <v>0</v>
      </c>
      <c r="M448" s="334">
        <v>0</v>
      </c>
      <c r="N448" s="334">
        <v>0</v>
      </c>
      <c r="O448" s="334">
        <v>0</v>
      </c>
      <c r="P448" s="334">
        <v>0</v>
      </c>
      <c r="Q448" s="334">
        <v>0</v>
      </c>
      <c r="R448" s="334">
        <v>0</v>
      </c>
      <c r="S448" s="334">
        <v>0</v>
      </c>
      <c r="T448" s="334">
        <v>0</v>
      </c>
      <c r="U448" s="334">
        <v>0</v>
      </c>
      <c r="V448" s="334">
        <v>0</v>
      </c>
      <c r="W448" s="334">
        <v>0</v>
      </c>
      <c r="X448" s="335">
        <v>0</v>
      </c>
      <c r="Y448" s="334">
        <v>0</v>
      </c>
      <c r="Z448" s="334">
        <v>0</v>
      </c>
      <c r="AA448" s="334">
        <v>461</v>
      </c>
      <c r="AB448" s="334">
        <v>0</v>
      </c>
      <c r="AC448" s="388">
        <v>0</v>
      </c>
      <c r="AD448" s="334"/>
      <c r="AE448" s="334"/>
      <c r="AF448" s="334"/>
      <c r="AG448" s="334"/>
      <c r="AH448" s="334"/>
      <c r="AI448" s="334"/>
      <c r="AJ448" s="334"/>
      <c r="AK448" s="334"/>
      <c r="AL448" s="334"/>
      <c r="AM448" s="334"/>
      <c r="AN448" s="334"/>
      <c r="AO448" s="334"/>
      <c r="AP448" s="334"/>
      <c r="AQ448" s="334"/>
      <c r="AR448" s="334"/>
      <c r="AS448" s="334"/>
      <c r="AT448" s="334"/>
      <c r="AU448" s="334"/>
      <c r="AV448" s="334"/>
      <c r="AW448" s="334"/>
      <c r="AX448" s="334"/>
      <c r="AY448" s="334"/>
      <c r="BA448" s="325"/>
      <c r="BB448" s="325"/>
      <c r="BC448" s="321"/>
      <c r="BD448" s="321"/>
      <c r="BE448" s="321"/>
      <c r="BF448" s="321"/>
      <c r="BG448" s="321"/>
      <c r="BH448" s="321"/>
      <c r="BI448" s="321"/>
      <c r="BJ448" s="321"/>
      <c r="BK448" s="321"/>
      <c r="BL448" s="321"/>
      <c r="BM448" s="321"/>
      <c r="BN448" s="321"/>
      <c r="BO448" s="321"/>
      <c r="BP448" s="321"/>
      <c r="BQ448" s="321"/>
      <c r="BR448" s="321"/>
      <c r="BS448" s="321"/>
      <c r="BT448" s="321"/>
      <c r="BU448" s="321"/>
      <c r="BV448" s="321"/>
      <c r="BW448" s="321"/>
      <c r="BX448" s="321"/>
      <c r="BY448" s="321"/>
      <c r="BZ448" s="321"/>
      <c r="CA448" s="321"/>
      <c r="CB448" s="321"/>
      <c r="CC448" s="321"/>
      <c r="CD448" s="321"/>
      <c r="CE448" s="321"/>
      <c r="CF448" s="321"/>
      <c r="CG448" s="321"/>
      <c r="CH448" s="321"/>
      <c r="CI448" s="321"/>
      <c r="CJ448" s="321"/>
      <c r="CK448" s="321"/>
      <c r="CL448" s="321"/>
      <c r="CM448" s="321"/>
      <c r="CN448" s="321"/>
      <c r="CO448" s="321"/>
      <c r="CP448" s="321"/>
      <c r="CQ448" s="321"/>
      <c r="CR448" s="321"/>
      <c r="CS448" s="321"/>
      <c r="CT448" s="321"/>
      <c r="CU448" s="321"/>
      <c r="CV448" s="321"/>
      <c r="CW448" s="321"/>
      <c r="CX448" s="321"/>
      <c r="CY448" s="321"/>
      <c r="CZ448" s="321"/>
      <c r="DA448" s="321"/>
      <c r="DB448" s="321"/>
      <c r="DC448" s="321"/>
      <c r="DD448" s="321"/>
      <c r="DE448" s="321"/>
      <c r="DF448" s="321"/>
      <c r="DG448" s="321"/>
      <c r="DH448" s="321"/>
      <c r="DI448" s="321"/>
      <c r="DJ448" s="321"/>
      <c r="DK448" s="321"/>
      <c r="DL448" s="321"/>
      <c r="DM448" s="321"/>
      <c r="DN448" s="321"/>
      <c r="DO448" s="321"/>
      <c r="DP448" s="321"/>
      <c r="DQ448" s="321"/>
      <c r="DR448" s="321"/>
      <c r="DS448" s="321"/>
      <c r="DT448" s="321"/>
      <c r="DU448" s="321"/>
      <c r="DV448" s="321"/>
      <c r="DW448" s="321"/>
      <c r="DX448" s="321"/>
      <c r="DY448" s="321"/>
      <c r="DZ448" s="321"/>
      <c r="EA448" s="321"/>
      <c r="EB448" s="321"/>
      <c r="EC448" s="321"/>
      <c r="ED448" s="321"/>
      <c r="EE448" s="321"/>
      <c r="EF448" s="321"/>
      <c r="EG448" s="321"/>
      <c r="EH448" s="321"/>
      <c r="EI448" s="321"/>
      <c r="EJ448" s="321"/>
      <c r="EK448" s="321"/>
      <c r="EL448" s="321"/>
      <c r="EM448" s="321"/>
      <c r="EN448" s="321"/>
      <c r="EO448" s="321"/>
      <c r="EP448" s="321"/>
      <c r="EQ448" s="321"/>
      <c r="ER448" s="321"/>
      <c r="ES448" s="321"/>
      <c r="ET448" s="321"/>
      <c r="EU448" s="321"/>
      <c r="EV448" s="321"/>
      <c r="EW448" s="321"/>
      <c r="EX448" s="321"/>
      <c r="EY448" s="321"/>
      <c r="EZ448" s="321"/>
      <c r="FA448" s="321"/>
      <c r="FB448" s="321"/>
      <c r="FC448" s="321"/>
      <c r="FD448" s="321"/>
      <c r="FE448" s="321"/>
      <c r="FF448" s="321"/>
      <c r="FG448" s="321"/>
      <c r="FH448" s="321"/>
      <c r="FI448" s="321"/>
      <c r="FJ448" s="321"/>
      <c r="FK448" s="321"/>
      <c r="FL448" s="321"/>
      <c r="FM448" s="321"/>
      <c r="FN448" s="321"/>
      <c r="FO448" s="321"/>
      <c r="FP448" s="321"/>
      <c r="FQ448" s="321"/>
      <c r="FR448" s="321"/>
      <c r="FS448" s="321"/>
      <c r="FT448" s="321"/>
      <c r="FU448" s="321"/>
      <c r="FV448" s="321"/>
      <c r="FW448" s="321"/>
      <c r="FX448" s="321"/>
      <c r="FY448" s="321"/>
      <c r="FZ448" s="321"/>
      <c r="GA448" s="321"/>
      <c r="GB448" s="321"/>
      <c r="GC448" s="321"/>
      <c r="GD448" s="321"/>
      <c r="GE448" s="321"/>
      <c r="GF448" s="321"/>
      <c r="GG448" s="321"/>
      <c r="GH448" s="321"/>
      <c r="GI448" s="321"/>
      <c r="GJ448" s="321"/>
      <c r="GK448" s="321"/>
      <c r="GL448" s="321"/>
      <c r="GM448" s="321"/>
      <c r="GN448" s="321"/>
      <c r="GO448" s="321"/>
      <c r="GP448" s="321"/>
      <c r="GQ448" s="321"/>
      <c r="GR448" s="321"/>
      <c r="GS448" s="321"/>
      <c r="GT448" s="321"/>
      <c r="GU448" s="321"/>
      <c r="GV448" s="321"/>
      <c r="GW448" s="321"/>
      <c r="GX448" s="321"/>
      <c r="GY448" s="321"/>
    </row>
    <row r="449" spans="1:207" x14ac:dyDescent="0.35">
      <c r="A449" s="262"/>
      <c r="B449" s="189" t="s">
        <v>1570</v>
      </c>
      <c r="C449" s="189" t="s">
        <v>1571</v>
      </c>
      <c r="D449" s="189" t="s">
        <v>1572</v>
      </c>
      <c r="E449" s="190"/>
      <c r="F449" s="189" t="s">
        <v>1573</v>
      </c>
      <c r="G449" s="334">
        <v>0</v>
      </c>
      <c r="H449" s="334">
        <v>0</v>
      </c>
      <c r="I449" s="334">
        <v>0</v>
      </c>
      <c r="J449" s="334">
        <v>0</v>
      </c>
      <c r="K449" s="334">
        <v>0</v>
      </c>
      <c r="L449" s="334">
        <v>0</v>
      </c>
      <c r="M449" s="334">
        <v>0</v>
      </c>
      <c r="N449" s="334">
        <v>0</v>
      </c>
      <c r="O449" s="334">
        <v>0</v>
      </c>
      <c r="P449" s="334">
        <v>0</v>
      </c>
      <c r="Q449" s="334">
        <v>0</v>
      </c>
      <c r="R449" s="334">
        <v>0</v>
      </c>
      <c r="S449" s="334">
        <v>0</v>
      </c>
      <c r="T449" s="334">
        <v>0</v>
      </c>
      <c r="U449" s="334">
        <v>0</v>
      </c>
      <c r="V449" s="334">
        <v>0</v>
      </c>
      <c r="W449" s="334">
        <v>0</v>
      </c>
      <c r="X449" s="335">
        <v>0</v>
      </c>
      <c r="Y449" s="334">
        <v>0</v>
      </c>
      <c r="Z449" s="334">
        <v>0</v>
      </c>
      <c r="AA449" s="334">
        <v>252</v>
      </c>
      <c r="AB449" s="334">
        <v>0</v>
      </c>
      <c r="AC449" s="388">
        <v>0</v>
      </c>
      <c r="AD449" s="316"/>
      <c r="AE449" s="316"/>
      <c r="AF449" s="316"/>
      <c r="AG449" s="316"/>
      <c r="AH449" s="316"/>
      <c r="AI449" s="316"/>
      <c r="AJ449" s="316"/>
      <c r="AK449" s="316"/>
      <c r="AL449" s="316"/>
      <c r="AM449" s="316"/>
      <c r="AN449" s="316"/>
      <c r="AO449" s="316"/>
      <c r="AP449" s="316"/>
      <c r="AQ449" s="316"/>
      <c r="AR449" s="316"/>
      <c r="AS449" s="316"/>
      <c r="AT449" s="316"/>
      <c r="AU449" s="316"/>
      <c r="AV449" s="316"/>
      <c r="AW449" s="316"/>
      <c r="AX449" s="316"/>
      <c r="AY449" s="316"/>
      <c r="BA449" s="325"/>
      <c r="BB449" s="325"/>
      <c r="BC449" s="321"/>
      <c r="BD449" s="321"/>
      <c r="BE449" s="321"/>
      <c r="BF449" s="321"/>
      <c r="BG449" s="321"/>
      <c r="BH449" s="321"/>
      <c r="BI449" s="321"/>
      <c r="BJ449" s="321"/>
      <c r="BK449" s="321"/>
      <c r="BL449" s="321"/>
      <c r="BM449" s="321"/>
      <c r="BN449" s="321"/>
      <c r="BO449" s="321"/>
      <c r="BP449" s="321"/>
      <c r="BQ449" s="321"/>
      <c r="BR449" s="321"/>
      <c r="BS449" s="321"/>
      <c r="BT449" s="321"/>
      <c r="BU449" s="321"/>
      <c r="BV449" s="321"/>
      <c r="BW449" s="321"/>
      <c r="BX449" s="321"/>
      <c r="BY449" s="321"/>
      <c r="BZ449" s="321"/>
      <c r="CA449" s="321"/>
      <c r="CB449" s="321"/>
      <c r="CC449" s="321"/>
      <c r="CD449" s="321"/>
      <c r="CE449" s="321"/>
      <c r="CF449" s="321"/>
      <c r="CG449" s="321"/>
      <c r="CH449" s="321"/>
      <c r="CI449" s="321"/>
      <c r="CJ449" s="321"/>
      <c r="CK449" s="321"/>
      <c r="CL449" s="321"/>
      <c r="CM449" s="321"/>
      <c r="CN449" s="321"/>
      <c r="CO449" s="321"/>
      <c r="CP449" s="321"/>
      <c r="CQ449" s="321"/>
      <c r="CR449" s="321"/>
      <c r="CS449" s="321"/>
      <c r="CT449" s="321"/>
      <c r="CU449" s="321"/>
      <c r="CV449" s="321"/>
      <c r="CW449" s="321"/>
      <c r="CX449" s="321"/>
      <c r="CY449" s="321"/>
      <c r="CZ449" s="321"/>
      <c r="DA449" s="321"/>
      <c r="DB449" s="321"/>
      <c r="DC449" s="321"/>
      <c r="DD449" s="321"/>
      <c r="DE449" s="321"/>
      <c r="DF449" s="321"/>
      <c r="DG449" s="321"/>
      <c r="DH449" s="321"/>
      <c r="DI449" s="321"/>
      <c r="DJ449" s="321"/>
      <c r="DK449" s="321"/>
      <c r="DL449" s="321"/>
      <c r="DM449" s="321"/>
      <c r="DN449" s="321"/>
      <c r="DO449" s="321"/>
      <c r="DP449" s="321"/>
      <c r="DQ449" s="321"/>
      <c r="DR449" s="321"/>
      <c r="DS449" s="321"/>
      <c r="DT449" s="321"/>
      <c r="DU449" s="321"/>
      <c r="DV449" s="321"/>
      <c r="DW449" s="321"/>
      <c r="DX449" s="321"/>
      <c r="DY449" s="321"/>
      <c r="DZ449" s="321"/>
      <c r="EA449" s="321"/>
      <c r="EB449" s="321"/>
      <c r="EC449" s="321"/>
      <c r="ED449" s="321"/>
      <c r="EE449" s="321"/>
      <c r="EF449" s="321"/>
      <c r="EG449" s="321"/>
      <c r="EH449" s="321"/>
      <c r="EI449" s="321"/>
      <c r="EJ449" s="321"/>
      <c r="EK449" s="321"/>
      <c r="EL449" s="321"/>
      <c r="EM449" s="321"/>
      <c r="EN449" s="321"/>
      <c r="EO449" s="321"/>
      <c r="EP449" s="321"/>
      <c r="EQ449" s="321"/>
      <c r="ER449" s="321"/>
      <c r="ES449" s="321"/>
      <c r="ET449" s="321"/>
      <c r="EU449" s="321"/>
      <c r="EV449" s="321"/>
      <c r="EW449" s="321"/>
      <c r="EX449" s="321"/>
      <c r="EY449" s="321"/>
      <c r="EZ449" s="321"/>
      <c r="FA449" s="321"/>
      <c r="FB449" s="321"/>
      <c r="FC449" s="321"/>
      <c r="FD449" s="321"/>
      <c r="FE449" s="321"/>
      <c r="FF449" s="321"/>
      <c r="FG449" s="321"/>
      <c r="FH449" s="321"/>
      <c r="FI449" s="321"/>
      <c r="FJ449" s="321"/>
      <c r="FK449" s="321"/>
      <c r="FL449" s="321"/>
      <c r="FM449" s="321"/>
      <c r="FN449" s="321"/>
      <c r="FO449" s="321"/>
      <c r="FP449" s="321"/>
      <c r="FQ449" s="321"/>
      <c r="FR449" s="321"/>
      <c r="FS449" s="321"/>
      <c r="FT449" s="321"/>
      <c r="FU449" s="321"/>
      <c r="FV449" s="321"/>
      <c r="FW449" s="321"/>
      <c r="FX449" s="321"/>
      <c r="FY449" s="321"/>
      <c r="FZ449" s="321"/>
      <c r="GA449" s="321"/>
      <c r="GB449" s="321"/>
      <c r="GC449" s="321"/>
      <c r="GD449" s="321"/>
      <c r="GE449" s="321"/>
      <c r="GF449" s="321"/>
      <c r="GG449" s="321"/>
      <c r="GH449" s="321"/>
      <c r="GI449" s="321"/>
      <c r="GJ449" s="321"/>
      <c r="GK449" s="321"/>
      <c r="GL449" s="321"/>
      <c r="GM449" s="321"/>
      <c r="GN449" s="321"/>
      <c r="GO449" s="321"/>
      <c r="GP449" s="321"/>
      <c r="GQ449" s="321"/>
      <c r="GR449" s="321"/>
      <c r="GS449" s="321"/>
      <c r="GT449" s="321"/>
      <c r="GU449" s="321"/>
      <c r="GV449" s="321"/>
      <c r="GW449" s="321"/>
      <c r="GX449" s="321"/>
      <c r="GY449" s="321"/>
    </row>
    <row r="450" spans="1:207" x14ac:dyDescent="0.35">
      <c r="A450" s="262"/>
      <c r="G450" s="334"/>
      <c r="H450" s="334"/>
      <c r="I450" s="334"/>
      <c r="J450" s="334"/>
      <c r="K450" s="334"/>
      <c r="L450" s="334"/>
      <c r="M450" s="334"/>
      <c r="N450" s="334"/>
      <c r="O450" s="334"/>
      <c r="P450" s="334"/>
      <c r="Q450" s="334"/>
      <c r="R450" s="334"/>
      <c r="S450" s="334"/>
      <c r="T450" s="334"/>
      <c r="U450" s="334"/>
      <c r="V450" s="334"/>
      <c r="W450" s="334"/>
      <c r="X450" s="335"/>
      <c r="Y450" s="334"/>
      <c r="Z450" s="334"/>
      <c r="AA450" s="334"/>
      <c r="AB450" s="334"/>
      <c r="AC450" s="388"/>
      <c r="AD450" s="316"/>
      <c r="AE450" s="316"/>
      <c r="AF450" s="316"/>
      <c r="AG450" s="316"/>
      <c r="AH450" s="316"/>
      <c r="AI450" s="316"/>
      <c r="AJ450" s="316"/>
      <c r="AK450" s="316"/>
      <c r="AL450" s="316"/>
      <c r="AM450" s="316"/>
      <c r="AN450" s="316"/>
      <c r="AO450" s="316"/>
      <c r="AP450" s="316"/>
      <c r="AQ450" s="316"/>
      <c r="AR450" s="316"/>
      <c r="AS450" s="316"/>
      <c r="AT450" s="316"/>
      <c r="AU450" s="316"/>
      <c r="AV450" s="316"/>
      <c r="AW450" s="316"/>
      <c r="AX450" s="316"/>
      <c r="AY450" s="316"/>
      <c r="BA450" s="325"/>
      <c r="BB450" s="325"/>
      <c r="BC450" s="321"/>
      <c r="BD450" s="321"/>
      <c r="BE450" s="321"/>
      <c r="BF450" s="321"/>
      <c r="BG450" s="321"/>
      <c r="BH450" s="321"/>
      <c r="BI450" s="321"/>
      <c r="BJ450" s="321"/>
      <c r="BK450" s="321"/>
      <c r="BL450" s="321"/>
      <c r="BM450" s="321"/>
      <c r="BN450" s="321"/>
      <c r="BO450" s="321"/>
      <c r="BP450" s="321"/>
      <c r="BQ450" s="321"/>
      <c r="BR450" s="321"/>
      <c r="BS450" s="321"/>
      <c r="BT450" s="321"/>
      <c r="BU450" s="321"/>
      <c r="BV450" s="321"/>
      <c r="BW450" s="321"/>
      <c r="BX450" s="321"/>
      <c r="BY450" s="321"/>
      <c r="BZ450" s="321"/>
      <c r="CA450" s="321"/>
      <c r="CB450" s="321"/>
      <c r="CC450" s="321"/>
      <c r="CD450" s="321"/>
      <c r="CE450" s="321"/>
      <c r="CF450" s="321"/>
      <c r="CG450" s="321"/>
      <c r="CH450" s="321"/>
      <c r="CI450" s="321"/>
      <c r="CJ450" s="321"/>
      <c r="CK450" s="321"/>
      <c r="CL450" s="321"/>
      <c r="CM450" s="321"/>
      <c r="CN450" s="321"/>
      <c r="CO450" s="321"/>
      <c r="CP450" s="321"/>
      <c r="CQ450" s="321"/>
      <c r="CR450" s="321"/>
      <c r="CS450" s="321"/>
      <c r="CT450" s="321"/>
      <c r="CU450" s="321"/>
      <c r="CV450" s="321"/>
      <c r="CW450" s="321"/>
      <c r="CX450" s="321"/>
      <c r="CY450" s="321"/>
      <c r="CZ450" s="321"/>
      <c r="DA450" s="321"/>
      <c r="DB450" s="321"/>
      <c r="DC450" s="321"/>
      <c r="DD450" s="321"/>
      <c r="DE450" s="321"/>
      <c r="DF450" s="321"/>
      <c r="DG450" s="321"/>
      <c r="DH450" s="321"/>
      <c r="DI450" s="321"/>
      <c r="DJ450" s="321"/>
      <c r="DK450" s="321"/>
      <c r="DL450" s="321"/>
      <c r="DM450" s="321"/>
      <c r="DN450" s="321"/>
      <c r="DO450" s="321"/>
      <c r="DP450" s="321"/>
      <c r="DQ450" s="321"/>
      <c r="DR450" s="321"/>
      <c r="DS450" s="321"/>
      <c r="DT450" s="321"/>
      <c r="DU450" s="321"/>
      <c r="DV450" s="321"/>
      <c r="DW450" s="321"/>
      <c r="DX450" s="321"/>
      <c r="DY450" s="321"/>
      <c r="DZ450" s="321"/>
      <c r="EA450" s="321"/>
      <c r="EB450" s="321"/>
      <c r="EC450" s="321"/>
      <c r="ED450" s="321"/>
      <c r="EE450" s="321"/>
      <c r="EF450" s="321"/>
      <c r="EG450" s="321"/>
      <c r="EH450" s="321"/>
      <c r="EI450" s="321"/>
      <c r="EJ450" s="321"/>
      <c r="EK450" s="321"/>
      <c r="EL450" s="321"/>
      <c r="EM450" s="321"/>
      <c r="EN450" s="321"/>
      <c r="EO450" s="321"/>
      <c r="EP450" s="321"/>
      <c r="EQ450" s="321"/>
      <c r="ER450" s="321"/>
      <c r="ES450" s="321"/>
      <c r="ET450" s="321"/>
      <c r="EU450" s="321"/>
      <c r="EV450" s="321"/>
      <c r="EW450" s="321"/>
      <c r="EX450" s="321"/>
      <c r="EY450" s="321"/>
      <c r="EZ450" s="321"/>
      <c r="FA450" s="321"/>
      <c r="FB450" s="321"/>
      <c r="FC450" s="321"/>
      <c r="FD450" s="321"/>
      <c r="FE450" s="321"/>
      <c r="FF450" s="321"/>
      <c r="FG450" s="321"/>
      <c r="FH450" s="321"/>
      <c r="FI450" s="321"/>
      <c r="FJ450" s="321"/>
      <c r="FK450" s="321"/>
      <c r="FL450" s="321"/>
      <c r="FM450" s="321"/>
      <c r="FN450" s="321"/>
      <c r="FO450" s="321"/>
      <c r="FP450" s="321"/>
      <c r="FQ450" s="321"/>
      <c r="FR450" s="321"/>
      <c r="FS450" s="321"/>
      <c r="FT450" s="321"/>
      <c r="FU450" s="321"/>
      <c r="FV450" s="321"/>
      <c r="FW450" s="321"/>
      <c r="FX450" s="321"/>
      <c r="FY450" s="321"/>
      <c r="FZ450" s="321"/>
      <c r="GA450" s="321"/>
      <c r="GB450" s="321"/>
      <c r="GC450" s="321"/>
      <c r="GD450" s="321"/>
      <c r="GE450" s="321"/>
      <c r="GF450" s="321"/>
      <c r="GG450" s="321"/>
      <c r="GH450" s="321"/>
      <c r="GI450" s="321"/>
      <c r="GJ450" s="321"/>
      <c r="GK450" s="321"/>
      <c r="GL450" s="321"/>
      <c r="GM450" s="321"/>
      <c r="GN450" s="321"/>
      <c r="GO450" s="321"/>
      <c r="GP450" s="321"/>
      <c r="GQ450" s="321"/>
      <c r="GR450" s="321"/>
      <c r="GS450" s="321"/>
      <c r="GT450" s="321"/>
      <c r="GU450" s="321"/>
      <c r="GV450" s="321"/>
      <c r="GW450" s="321"/>
      <c r="GX450" s="321"/>
      <c r="GY450" s="321"/>
    </row>
    <row r="451" spans="1:207" x14ac:dyDescent="0.35">
      <c r="A451" s="262"/>
      <c r="B451" s="189"/>
      <c r="C451" s="189"/>
      <c r="D451" s="189" t="s">
        <v>1574</v>
      </c>
      <c r="E451" s="190" t="s">
        <v>1575</v>
      </c>
      <c r="F451" s="189"/>
      <c r="G451" s="268"/>
      <c r="H451" s="268"/>
      <c r="I451" s="268"/>
      <c r="J451" s="268"/>
      <c r="K451" s="268"/>
      <c r="L451" s="268"/>
      <c r="M451" s="268"/>
      <c r="N451" s="268"/>
      <c r="O451" s="268"/>
      <c r="P451" s="268"/>
      <c r="Q451" s="268"/>
      <c r="R451" s="268"/>
      <c r="S451" s="268"/>
      <c r="T451" s="268"/>
      <c r="U451" s="268"/>
      <c r="V451" s="268"/>
      <c r="W451" s="268"/>
      <c r="X451" s="269"/>
      <c r="Y451" s="268"/>
      <c r="Z451" s="268"/>
      <c r="AA451" s="268"/>
      <c r="AB451" s="268"/>
      <c r="AC451" s="394"/>
      <c r="AD451" s="316"/>
      <c r="AE451" s="316"/>
      <c r="AF451" s="316"/>
      <c r="AG451" s="316"/>
      <c r="AH451" s="316"/>
      <c r="AI451" s="316"/>
      <c r="AJ451" s="316"/>
      <c r="AK451" s="316"/>
      <c r="AL451" s="316"/>
      <c r="AM451" s="316"/>
      <c r="AN451" s="316"/>
      <c r="AO451" s="316"/>
      <c r="AP451" s="316"/>
      <c r="AQ451" s="316"/>
      <c r="AR451" s="316"/>
      <c r="AS451" s="316"/>
      <c r="AT451" s="316"/>
      <c r="AU451" s="316"/>
      <c r="AV451" s="316"/>
      <c r="AW451" s="316"/>
      <c r="AX451" s="316"/>
      <c r="AY451" s="316"/>
      <c r="BA451" s="325"/>
      <c r="BB451" s="325"/>
      <c r="BC451" s="321"/>
      <c r="BD451" s="321"/>
      <c r="BE451" s="321"/>
      <c r="BF451" s="321"/>
      <c r="BG451" s="321"/>
      <c r="BH451" s="321"/>
      <c r="BI451" s="321"/>
      <c r="BJ451" s="321"/>
      <c r="BK451" s="321"/>
      <c r="BL451" s="321"/>
      <c r="BM451" s="321"/>
      <c r="BN451" s="321"/>
      <c r="BO451" s="321"/>
      <c r="BP451" s="321"/>
      <c r="BQ451" s="321"/>
      <c r="BR451" s="321"/>
      <c r="BS451" s="321"/>
      <c r="BT451" s="321"/>
      <c r="BU451" s="321"/>
      <c r="BV451" s="321"/>
      <c r="BW451" s="321"/>
      <c r="BX451" s="321"/>
      <c r="BY451" s="321"/>
      <c r="BZ451" s="321"/>
      <c r="CA451" s="321"/>
      <c r="CB451" s="321"/>
      <c r="CC451" s="321"/>
      <c r="CD451" s="321"/>
      <c r="CE451" s="321"/>
      <c r="CF451" s="321"/>
      <c r="CG451" s="321"/>
      <c r="CH451" s="321"/>
      <c r="CI451" s="321"/>
      <c r="CJ451" s="321"/>
      <c r="CK451" s="321"/>
      <c r="CL451" s="321"/>
      <c r="CM451" s="321"/>
      <c r="CN451" s="321"/>
      <c r="CO451" s="321"/>
      <c r="CP451" s="321"/>
      <c r="CQ451" s="321"/>
      <c r="CR451" s="321"/>
      <c r="CS451" s="321"/>
      <c r="CT451" s="321"/>
      <c r="CU451" s="321"/>
      <c r="CV451" s="321"/>
      <c r="CW451" s="321"/>
      <c r="CX451" s="321"/>
      <c r="CY451" s="321"/>
      <c r="CZ451" s="321"/>
      <c r="DA451" s="321"/>
      <c r="DB451" s="321"/>
      <c r="DC451" s="321"/>
      <c r="DD451" s="321"/>
      <c r="DE451" s="321"/>
      <c r="DF451" s="321"/>
      <c r="DG451" s="321"/>
      <c r="DH451" s="321"/>
      <c r="DI451" s="321"/>
      <c r="DJ451" s="321"/>
      <c r="DK451" s="321"/>
      <c r="DL451" s="321"/>
      <c r="DM451" s="321"/>
      <c r="DN451" s="321"/>
      <c r="DO451" s="321"/>
      <c r="DP451" s="321"/>
      <c r="DQ451" s="321"/>
      <c r="DR451" s="321"/>
      <c r="DS451" s="321"/>
      <c r="DT451" s="321"/>
      <c r="DU451" s="321"/>
      <c r="DV451" s="321"/>
      <c r="DW451" s="321"/>
      <c r="DX451" s="321"/>
      <c r="DY451" s="321"/>
      <c r="DZ451" s="321"/>
      <c r="EA451" s="321"/>
      <c r="EB451" s="321"/>
      <c r="EC451" s="321"/>
      <c r="ED451" s="321"/>
      <c r="EE451" s="321"/>
      <c r="EF451" s="321"/>
      <c r="EG451" s="321"/>
      <c r="EH451" s="321"/>
      <c r="EI451" s="321"/>
      <c r="EJ451" s="321"/>
      <c r="EK451" s="321"/>
      <c r="EL451" s="321"/>
      <c r="EM451" s="321"/>
      <c r="EN451" s="321"/>
      <c r="EO451" s="321"/>
      <c r="EP451" s="321"/>
      <c r="EQ451" s="321"/>
      <c r="ER451" s="321"/>
      <c r="ES451" s="321"/>
      <c r="ET451" s="321"/>
      <c r="EU451" s="321"/>
      <c r="EV451" s="321"/>
      <c r="EW451" s="321"/>
      <c r="EX451" s="321"/>
      <c r="EY451" s="321"/>
      <c r="EZ451" s="321"/>
      <c r="FA451" s="321"/>
      <c r="FB451" s="321"/>
      <c r="FC451" s="321"/>
      <c r="FD451" s="321"/>
      <c r="FE451" s="321"/>
      <c r="FF451" s="321"/>
      <c r="FG451" s="321"/>
      <c r="FH451" s="321"/>
      <c r="FI451" s="321"/>
      <c r="FJ451" s="321"/>
      <c r="FK451" s="321"/>
      <c r="FL451" s="321"/>
      <c r="FM451" s="321"/>
      <c r="FN451" s="321"/>
      <c r="FO451" s="321"/>
      <c r="FP451" s="321"/>
      <c r="FQ451" s="321"/>
      <c r="FR451" s="321"/>
      <c r="FS451" s="321"/>
      <c r="FT451" s="321"/>
      <c r="FU451" s="321"/>
      <c r="FV451" s="321"/>
      <c r="FW451" s="321"/>
      <c r="FX451" s="321"/>
      <c r="FY451" s="321"/>
      <c r="FZ451" s="321"/>
      <c r="GA451" s="321"/>
      <c r="GB451" s="321"/>
      <c r="GC451" s="321"/>
      <c r="GD451" s="321"/>
      <c r="GE451" s="321"/>
      <c r="GF451" s="321"/>
      <c r="GG451" s="321"/>
      <c r="GH451" s="321"/>
      <c r="GI451" s="321"/>
      <c r="GJ451" s="321"/>
      <c r="GK451" s="321"/>
      <c r="GL451" s="321"/>
      <c r="GM451" s="321"/>
      <c r="GN451" s="321"/>
      <c r="GO451" s="321"/>
      <c r="GP451" s="321"/>
      <c r="GQ451" s="321"/>
      <c r="GR451" s="321"/>
      <c r="GS451" s="321"/>
      <c r="GT451" s="321"/>
      <c r="GU451" s="321"/>
      <c r="GV451" s="321"/>
      <c r="GW451" s="321"/>
      <c r="GX451" s="321"/>
      <c r="GY451" s="321"/>
    </row>
    <row r="452" spans="1:207" x14ac:dyDescent="0.35">
      <c r="A452" s="262"/>
      <c r="B452" s="189" t="s">
        <v>1576</v>
      </c>
      <c r="C452" s="189" t="s">
        <v>1577</v>
      </c>
      <c r="D452" s="189" t="s">
        <v>1578</v>
      </c>
      <c r="E452" s="190"/>
      <c r="F452" s="189" t="s">
        <v>1579</v>
      </c>
      <c r="G452" s="268"/>
      <c r="H452" s="268"/>
      <c r="I452" s="268"/>
      <c r="J452" s="268"/>
      <c r="K452" s="268"/>
      <c r="L452" s="268"/>
      <c r="M452" s="268"/>
      <c r="N452" s="268"/>
      <c r="O452" s="268"/>
      <c r="P452" s="268"/>
      <c r="Q452" s="268"/>
      <c r="R452" s="268"/>
      <c r="S452" s="268"/>
      <c r="T452" s="268"/>
      <c r="U452" s="268"/>
      <c r="V452" s="268"/>
      <c r="W452" s="268"/>
      <c r="X452" s="269"/>
      <c r="Y452" s="268"/>
      <c r="Z452" s="268"/>
      <c r="AA452" s="268"/>
      <c r="AB452" s="268"/>
      <c r="AC452" s="394"/>
      <c r="AD452" s="316"/>
      <c r="AE452" s="316"/>
      <c r="AF452" s="316"/>
      <c r="AG452" s="316"/>
      <c r="AH452" s="316"/>
      <c r="AI452" s="316"/>
      <c r="AJ452" s="316"/>
      <c r="AK452" s="316"/>
      <c r="AL452" s="316"/>
      <c r="AM452" s="316"/>
      <c r="AN452" s="316"/>
      <c r="AO452" s="316"/>
      <c r="AP452" s="316"/>
      <c r="AQ452" s="316"/>
      <c r="AR452" s="316"/>
      <c r="AS452" s="316"/>
      <c r="AT452" s="316"/>
      <c r="AU452" s="316"/>
      <c r="AV452" s="316"/>
      <c r="AW452" s="316"/>
      <c r="AX452" s="316"/>
      <c r="AY452" s="316"/>
      <c r="BA452" s="325"/>
      <c r="BB452" s="325"/>
      <c r="BC452" s="321"/>
      <c r="BD452" s="321"/>
      <c r="BE452" s="321"/>
      <c r="BF452" s="321"/>
      <c r="BG452" s="321"/>
      <c r="BH452" s="321"/>
      <c r="BI452" s="321"/>
      <c r="BJ452" s="321"/>
      <c r="BK452" s="321"/>
      <c r="BL452" s="321"/>
      <c r="BM452" s="321"/>
      <c r="BN452" s="321"/>
      <c r="BO452" s="321"/>
      <c r="BP452" s="321"/>
      <c r="BQ452" s="321"/>
      <c r="BR452" s="321"/>
      <c r="BS452" s="321"/>
      <c r="BT452" s="321"/>
      <c r="BU452" s="321"/>
      <c r="BV452" s="321"/>
      <c r="BW452" s="321"/>
      <c r="BX452" s="321"/>
      <c r="BY452" s="321"/>
      <c r="BZ452" s="321"/>
      <c r="CA452" s="321"/>
      <c r="CB452" s="321"/>
      <c r="CC452" s="321"/>
      <c r="CD452" s="321"/>
      <c r="CE452" s="321"/>
      <c r="CF452" s="321"/>
      <c r="CG452" s="321"/>
      <c r="CH452" s="321"/>
      <c r="CI452" s="321"/>
      <c r="CJ452" s="321"/>
      <c r="CK452" s="321"/>
      <c r="CL452" s="321"/>
      <c r="CM452" s="321"/>
      <c r="CN452" s="321"/>
      <c r="CO452" s="321"/>
      <c r="CP452" s="321"/>
      <c r="CQ452" s="321"/>
      <c r="CR452" s="321"/>
      <c r="CS452" s="321"/>
      <c r="CT452" s="321"/>
      <c r="CU452" s="321"/>
      <c r="CV452" s="321"/>
      <c r="CW452" s="321"/>
      <c r="CX452" s="321"/>
      <c r="CY452" s="321"/>
      <c r="CZ452" s="321"/>
      <c r="DA452" s="321"/>
      <c r="DB452" s="321"/>
      <c r="DC452" s="321"/>
      <c r="DD452" s="321"/>
      <c r="DE452" s="321"/>
      <c r="DF452" s="321"/>
      <c r="DG452" s="321"/>
      <c r="DH452" s="321"/>
      <c r="DI452" s="321"/>
      <c r="DJ452" s="321"/>
      <c r="DK452" s="321"/>
      <c r="DL452" s="321"/>
      <c r="DM452" s="321"/>
      <c r="DN452" s="321"/>
      <c r="DO452" s="321"/>
      <c r="DP452" s="321"/>
      <c r="DQ452" s="321"/>
      <c r="DR452" s="321"/>
      <c r="DS452" s="321"/>
      <c r="DT452" s="321"/>
      <c r="DU452" s="321"/>
      <c r="DV452" s="321"/>
      <c r="DW452" s="321"/>
      <c r="DX452" s="321"/>
      <c r="DY452" s="321"/>
      <c r="DZ452" s="321"/>
      <c r="EA452" s="321"/>
      <c r="EB452" s="321"/>
      <c r="EC452" s="321"/>
      <c r="ED452" s="321"/>
      <c r="EE452" s="321"/>
      <c r="EF452" s="321"/>
      <c r="EG452" s="321"/>
      <c r="EH452" s="321"/>
      <c r="EI452" s="321"/>
      <c r="EJ452" s="321"/>
      <c r="EK452" s="321"/>
      <c r="EL452" s="321"/>
      <c r="EM452" s="321"/>
      <c r="EN452" s="321"/>
      <c r="EO452" s="321"/>
      <c r="EP452" s="321"/>
      <c r="EQ452" s="321"/>
      <c r="ER452" s="321"/>
      <c r="ES452" s="321"/>
      <c r="ET452" s="321"/>
      <c r="EU452" s="321"/>
      <c r="EV452" s="321"/>
      <c r="EW452" s="321"/>
      <c r="EX452" s="321"/>
      <c r="EY452" s="321"/>
      <c r="EZ452" s="321"/>
      <c r="FA452" s="321"/>
      <c r="FB452" s="321"/>
      <c r="FC452" s="321"/>
      <c r="FD452" s="321"/>
      <c r="FE452" s="321"/>
      <c r="FF452" s="321"/>
      <c r="FG452" s="321"/>
      <c r="FH452" s="321"/>
      <c r="FI452" s="321"/>
      <c r="FJ452" s="321"/>
      <c r="FK452" s="321"/>
      <c r="FL452" s="321"/>
      <c r="FM452" s="321"/>
      <c r="FN452" s="321"/>
      <c r="FO452" s="321"/>
      <c r="FP452" s="321"/>
      <c r="FQ452" s="321"/>
      <c r="FR452" s="321"/>
      <c r="FS452" s="321"/>
      <c r="FT452" s="321"/>
      <c r="FU452" s="321"/>
      <c r="FV452" s="321"/>
      <c r="FW452" s="321"/>
      <c r="FX452" s="321"/>
      <c r="FY452" s="321"/>
      <c r="FZ452" s="321"/>
      <c r="GA452" s="321"/>
      <c r="GB452" s="321"/>
      <c r="GC452" s="321"/>
      <c r="GD452" s="321"/>
      <c r="GE452" s="321"/>
      <c r="GF452" s="321"/>
      <c r="GG452" s="321"/>
      <c r="GH452" s="321"/>
      <c r="GI452" s="321"/>
      <c r="GJ452" s="321"/>
      <c r="GK452" s="321"/>
      <c r="GL452" s="321"/>
      <c r="GM452" s="321"/>
      <c r="GN452" s="321"/>
      <c r="GO452" s="321"/>
      <c r="GP452" s="321"/>
      <c r="GQ452" s="321"/>
      <c r="GR452" s="321"/>
      <c r="GS452" s="321"/>
      <c r="GT452" s="321"/>
      <c r="GU452" s="321"/>
      <c r="GV452" s="321"/>
      <c r="GW452" s="321"/>
      <c r="GX452" s="321"/>
      <c r="GY452" s="321"/>
    </row>
    <row r="453" spans="1:207" x14ac:dyDescent="0.35">
      <c r="A453" s="262"/>
      <c r="B453" s="189" t="s">
        <v>1580</v>
      </c>
      <c r="C453" s="189" t="s">
        <v>1581</v>
      </c>
      <c r="D453" s="189" t="s">
        <v>1582</v>
      </c>
      <c r="E453" s="190"/>
      <c r="F453" s="189" t="s">
        <v>1583</v>
      </c>
      <c r="G453" s="268"/>
      <c r="H453" s="268"/>
      <c r="I453" s="268"/>
      <c r="J453" s="268"/>
      <c r="K453" s="268"/>
      <c r="L453" s="268"/>
      <c r="M453" s="268"/>
      <c r="N453" s="268"/>
      <c r="O453" s="268"/>
      <c r="P453" s="268"/>
      <c r="Q453" s="268"/>
      <c r="R453" s="268"/>
      <c r="S453" s="268"/>
      <c r="T453" s="268"/>
      <c r="U453" s="268"/>
      <c r="V453" s="268"/>
      <c r="W453" s="268"/>
      <c r="X453" s="269"/>
      <c r="Y453" s="268"/>
      <c r="Z453" s="268"/>
      <c r="AA453" s="268"/>
      <c r="AB453" s="268"/>
      <c r="AC453" s="394"/>
      <c r="AD453" s="316"/>
      <c r="AE453" s="316"/>
      <c r="AF453" s="316"/>
      <c r="AG453" s="316"/>
      <c r="AH453" s="316"/>
      <c r="AI453" s="316"/>
      <c r="AJ453" s="316"/>
      <c r="AK453" s="316"/>
      <c r="AL453" s="316"/>
      <c r="AM453" s="316"/>
      <c r="AN453" s="316"/>
      <c r="AO453" s="316"/>
      <c r="AP453" s="316"/>
      <c r="AQ453" s="316"/>
      <c r="AR453" s="316"/>
      <c r="AS453" s="316"/>
      <c r="AT453" s="316"/>
      <c r="AU453" s="316"/>
      <c r="AV453" s="316"/>
      <c r="AW453" s="316"/>
      <c r="AX453" s="316"/>
      <c r="AY453" s="316"/>
      <c r="BA453" s="325"/>
      <c r="BB453" s="325"/>
      <c r="BC453" s="321"/>
      <c r="BD453" s="321"/>
      <c r="BE453" s="321"/>
      <c r="BF453" s="321"/>
      <c r="BG453" s="321"/>
      <c r="BH453" s="321"/>
      <c r="BI453" s="321"/>
      <c r="BJ453" s="321"/>
      <c r="BK453" s="321"/>
      <c r="BL453" s="321"/>
      <c r="BM453" s="321"/>
      <c r="BN453" s="321"/>
      <c r="BO453" s="321"/>
      <c r="BP453" s="321"/>
      <c r="BQ453" s="321"/>
      <c r="BR453" s="321"/>
      <c r="BS453" s="321"/>
      <c r="BT453" s="321"/>
      <c r="BU453" s="321"/>
      <c r="BV453" s="321"/>
      <c r="BW453" s="321"/>
      <c r="BX453" s="321"/>
      <c r="BY453" s="321"/>
      <c r="BZ453" s="321"/>
      <c r="CA453" s="321"/>
      <c r="CB453" s="321"/>
      <c r="CC453" s="321"/>
      <c r="CD453" s="321"/>
      <c r="CE453" s="321"/>
      <c r="CF453" s="321"/>
      <c r="CG453" s="321"/>
      <c r="CH453" s="321"/>
      <c r="CI453" s="321"/>
      <c r="CJ453" s="321"/>
      <c r="CK453" s="321"/>
      <c r="CL453" s="321"/>
      <c r="CM453" s="321"/>
      <c r="CN453" s="321"/>
      <c r="CO453" s="321"/>
      <c r="CP453" s="321"/>
      <c r="CQ453" s="321"/>
      <c r="CR453" s="321"/>
      <c r="CS453" s="321"/>
      <c r="CT453" s="321"/>
      <c r="CU453" s="321"/>
      <c r="CV453" s="321"/>
      <c r="CW453" s="321"/>
      <c r="CX453" s="321"/>
      <c r="CY453" s="321"/>
      <c r="CZ453" s="321"/>
      <c r="DA453" s="321"/>
      <c r="DB453" s="321"/>
      <c r="DC453" s="321"/>
      <c r="DD453" s="321"/>
      <c r="DE453" s="321"/>
      <c r="DF453" s="321"/>
      <c r="DG453" s="321"/>
      <c r="DH453" s="321"/>
      <c r="DI453" s="321"/>
      <c r="DJ453" s="321"/>
      <c r="DK453" s="321"/>
      <c r="DL453" s="321"/>
      <c r="DM453" s="321"/>
      <c r="DN453" s="321"/>
      <c r="DO453" s="321"/>
      <c r="DP453" s="321"/>
      <c r="DQ453" s="321"/>
      <c r="DR453" s="321"/>
      <c r="DS453" s="321"/>
      <c r="DT453" s="321"/>
      <c r="DU453" s="321"/>
      <c r="DV453" s="321"/>
      <c r="DW453" s="321"/>
      <c r="DX453" s="321"/>
      <c r="DY453" s="321"/>
      <c r="DZ453" s="321"/>
      <c r="EA453" s="321"/>
      <c r="EB453" s="321"/>
      <c r="EC453" s="321"/>
      <c r="ED453" s="321"/>
      <c r="EE453" s="321"/>
      <c r="EF453" s="321"/>
      <c r="EG453" s="321"/>
      <c r="EH453" s="321"/>
      <c r="EI453" s="321"/>
      <c r="EJ453" s="321"/>
      <c r="EK453" s="321"/>
      <c r="EL453" s="321"/>
      <c r="EM453" s="321"/>
      <c r="EN453" s="321"/>
      <c r="EO453" s="321"/>
      <c r="EP453" s="321"/>
      <c r="EQ453" s="321"/>
      <c r="ER453" s="321"/>
      <c r="ES453" s="321"/>
      <c r="ET453" s="321"/>
      <c r="EU453" s="321"/>
      <c r="EV453" s="321"/>
      <c r="EW453" s="321"/>
      <c r="EX453" s="321"/>
      <c r="EY453" s="321"/>
      <c r="EZ453" s="321"/>
      <c r="FA453" s="321"/>
      <c r="FB453" s="321"/>
      <c r="FC453" s="321"/>
      <c r="FD453" s="321"/>
      <c r="FE453" s="321"/>
      <c r="FF453" s="321"/>
      <c r="FG453" s="321"/>
      <c r="FH453" s="321"/>
      <c r="FI453" s="321"/>
      <c r="FJ453" s="321"/>
      <c r="FK453" s="321"/>
      <c r="FL453" s="321"/>
      <c r="FM453" s="321"/>
      <c r="FN453" s="321"/>
      <c r="FO453" s="321"/>
      <c r="FP453" s="321"/>
      <c r="FQ453" s="321"/>
      <c r="FR453" s="321"/>
      <c r="FS453" s="321"/>
      <c r="FT453" s="321"/>
      <c r="FU453" s="321"/>
      <c r="FV453" s="321"/>
      <c r="FW453" s="321"/>
      <c r="FX453" s="321"/>
      <c r="FY453" s="321"/>
      <c r="FZ453" s="321"/>
      <c r="GA453" s="321"/>
      <c r="GB453" s="321"/>
      <c r="GC453" s="321"/>
      <c r="GD453" s="321"/>
      <c r="GE453" s="321"/>
      <c r="GF453" s="321"/>
      <c r="GG453" s="321"/>
      <c r="GH453" s="321"/>
      <c r="GI453" s="321"/>
      <c r="GJ453" s="321"/>
      <c r="GK453" s="321"/>
      <c r="GL453" s="321"/>
      <c r="GM453" s="321"/>
      <c r="GN453" s="321"/>
      <c r="GO453" s="321"/>
      <c r="GP453" s="321"/>
      <c r="GQ453" s="321"/>
      <c r="GR453" s="321"/>
      <c r="GS453" s="321"/>
      <c r="GT453" s="321"/>
      <c r="GU453" s="321"/>
      <c r="GV453" s="321"/>
      <c r="GW453" s="321"/>
      <c r="GX453" s="321"/>
      <c r="GY453" s="321"/>
    </row>
    <row r="454" spans="1:207" x14ac:dyDescent="0.35">
      <c r="A454" s="262"/>
      <c r="B454" s="189" t="s">
        <v>1584</v>
      </c>
      <c r="C454" s="189" t="s">
        <v>1585</v>
      </c>
      <c r="D454" s="189" t="s">
        <v>1586</v>
      </c>
      <c r="E454" s="190"/>
      <c r="F454" s="189" t="s">
        <v>1587</v>
      </c>
      <c r="G454" s="268"/>
      <c r="H454" s="268"/>
      <c r="I454" s="268"/>
      <c r="J454" s="268"/>
      <c r="K454" s="268"/>
      <c r="L454" s="268"/>
      <c r="M454" s="268"/>
      <c r="N454" s="268"/>
      <c r="O454" s="268"/>
      <c r="P454" s="268"/>
      <c r="Q454" s="268"/>
      <c r="R454" s="268"/>
      <c r="S454" s="268"/>
      <c r="T454" s="268"/>
      <c r="U454" s="268"/>
      <c r="V454" s="268"/>
      <c r="W454" s="268"/>
      <c r="X454" s="269"/>
      <c r="Y454" s="268"/>
      <c r="Z454" s="268"/>
      <c r="AA454" s="268"/>
      <c r="AB454" s="268"/>
      <c r="AC454" s="394"/>
      <c r="AD454" s="316"/>
      <c r="AE454" s="316"/>
      <c r="AF454" s="316"/>
      <c r="AG454" s="316"/>
      <c r="AH454" s="316"/>
      <c r="AI454" s="316"/>
      <c r="AJ454" s="316"/>
      <c r="AK454" s="316"/>
      <c r="AL454" s="316"/>
      <c r="AM454" s="316"/>
      <c r="AN454" s="316"/>
      <c r="AO454" s="316"/>
      <c r="AP454" s="316"/>
      <c r="AQ454" s="316"/>
      <c r="AR454" s="316"/>
      <c r="AS454" s="316"/>
      <c r="AT454" s="316"/>
      <c r="AU454" s="316"/>
      <c r="AV454" s="316"/>
      <c r="AW454" s="316"/>
      <c r="AX454" s="316"/>
      <c r="AY454" s="316"/>
      <c r="BA454" s="325"/>
      <c r="BB454" s="325"/>
      <c r="BC454" s="321"/>
      <c r="BD454" s="321"/>
      <c r="BE454" s="321"/>
      <c r="BF454" s="321"/>
      <c r="BG454" s="321"/>
      <c r="BH454" s="321"/>
      <c r="BI454" s="321"/>
      <c r="BJ454" s="321"/>
      <c r="BK454" s="321"/>
      <c r="BL454" s="321"/>
      <c r="BM454" s="321"/>
      <c r="BN454" s="321"/>
      <c r="BO454" s="321"/>
      <c r="BP454" s="321"/>
      <c r="BQ454" s="321"/>
      <c r="BR454" s="321"/>
      <c r="BS454" s="321"/>
      <c r="BT454" s="321"/>
      <c r="BU454" s="321"/>
      <c r="BV454" s="321"/>
      <c r="BW454" s="321"/>
      <c r="BX454" s="321"/>
      <c r="BY454" s="321"/>
      <c r="BZ454" s="321"/>
      <c r="CA454" s="321"/>
      <c r="CB454" s="321"/>
      <c r="CC454" s="321"/>
      <c r="CD454" s="321"/>
      <c r="CE454" s="321"/>
      <c r="CF454" s="321"/>
      <c r="CG454" s="321"/>
      <c r="CH454" s="321"/>
      <c r="CI454" s="321"/>
      <c r="CJ454" s="321"/>
      <c r="CK454" s="321"/>
      <c r="CL454" s="321"/>
      <c r="CM454" s="321"/>
      <c r="CN454" s="321"/>
      <c r="CO454" s="321"/>
      <c r="CP454" s="321"/>
      <c r="CQ454" s="321"/>
      <c r="CR454" s="321"/>
      <c r="CS454" s="321"/>
      <c r="CT454" s="321"/>
      <c r="CU454" s="321"/>
      <c r="CV454" s="321"/>
      <c r="CW454" s="321"/>
      <c r="CX454" s="321"/>
      <c r="CY454" s="321"/>
      <c r="CZ454" s="321"/>
      <c r="DA454" s="321"/>
      <c r="DB454" s="321"/>
      <c r="DC454" s="321"/>
      <c r="DD454" s="321"/>
      <c r="DE454" s="321"/>
      <c r="DF454" s="321"/>
      <c r="DG454" s="321"/>
      <c r="DH454" s="321"/>
      <c r="DI454" s="321"/>
      <c r="DJ454" s="321"/>
      <c r="DK454" s="321"/>
      <c r="DL454" s="321"/>
      <c r="DM454" s="321"/>
      <c r="DN454" s="321"/>
      <c r="DO454" s="321"/>
      <c r="DP454" s="321"/>
      <c r="DQ454" s="321"/>
      <c r="DR454" s="321"/>
      <c r="DS454" s="321"/>
      <c r="DT454" s="321"/>
      <c r="DU454" s="321"/>
      <c r="DV454" s="321"/>
      <c r="DW454" s="321"/>
      <c r="DX454" s="321"/>
      <c r="DY454" s="321"/>
      <c r="DZ454" s="321"/>
      <c r="EA454" s="321"/>
      <c r="EB454" s="321"/>
      <c r="EC454" s="321"/>
      <c r="ED454" s="321"/>
      <c r="EE454" s="321"/>
      <c r="EF454" s="321"/>
      <c r="EG454" s="321"/>
      <c r="EH454" s="321"/>
      <c r="EI454" s="321"/>
      <c r="EJ454" s="321"/>
      <c r="EK454" s="321"/>
      <c r="EL454" s="321"/>
      <c r="EM454" s="321"/>
      <c r="EN454" s="321"/>
      <c r="EO454" s="321"/>
      <c r="EP454" s="321"/>
      <c r="EQ454" s="321"/>
      <c r="ER454" s="321"/>
      <c r="ES454" s="321"/>
      <c r="ET454" s="321"/>
      <c r="EU454" s="321"/>
      <c r="EV454" s="321"/>
      <c r="EW454" s="321"/>
      <c r="EX454" s="321"/>
      <c r="EY454" s="321"/>
      <c r="EZ454" s="321"/>
      <c r="FA454" s="321"/>
      <c r="FB454" s="321"/>
      <c r="FC454" s="321"/>
      <c r="FD454" s="321"/>
      <c r="FE454" s="321"/>
      <c r="FF454" s="321"/>
      <c r="FG454" s="321"/>
      <c r="FH454" s="321"/>
      <c r="FI454" s="321"/>
      <c r="FJ454" s="321"/>
      <c r="FK454" s="321"/>
      <c r="FL454" s="321"/>
      <c r="FM454" s="321"/>
      <c r="FN454" s="321"/>
      <c r="FO454" s="321"/>
      <c r="FP454" s="321"/>
      <c r="FQ454" s="321"/>
      <c r="FR454" s="321"/>
      <c r="FS454" s="321"/>
      <c r="FT454" s="321"/>
      <c r="FU454" s="321"/>
      <c r="FV454" s="321"/>
      <c r="FW454" s="321"/>
      <c r="FX454" s="321"/>
      <c r="FY454" s="321"/>
      <c r="FZ454" s="321"/>
      <c r="GA454" s="321"/>
      <c r="GB454" s="321"/>
      <c r="GC454" s="321"/>
      <c r="GD454" s="321"/>
      <c r="GE454" s="321"/>
      <c r="GF454" s="321"/>
      <c r="GG454" s="321"/>
      <c r="GH454" s="321"/>
      <c r="GI454" s="321"/>
      <c r="GJ454" s="321"/>
      <c r="GK454" s="321"/>
      <c r="GL454" s="321"/>
      <c r="GM454" s="321"/>
      <c r="GN454" s="321"/>
      <c r="GO454" s="321"/>
      <c r="GP454" s="321"/>
      <c r="GQ454" s="321"/>
      <c r="GR454" s="321"/>
      <c r="GS454" s="321"/>
      <c r="GT454" s="321"/>
      <c r="GU454" s="321"/>
      <c r="GV454" s="321"/>
      <c r="GW454" s="321"/>
      <c r="GX454" s="321"/>
      <c r="GY454" s="321"/>
    </row>
    <row r="455" spans="1:207" x14ac:dyDescent="0.35">
      <c r="A455" s="262"/>
      <c r="B455" s="189" t="s">
        <v>1588</v>
      </c>
      <c r="C455" s="189" t="s">
        <v>1589</v>
      </c>
      <c r="D455" s="189" t="s">
        <v>1590</v>
      </c>
      <c r="E455" s="190"/>
      <c r="F455" s="189" t="s">
        <v>1591</v>
      </c>
      <c r="G455" s="268"/>
      <c r="H455" s="268"/>
      <c r="I455" s="268"/>
      <c r="J455" s="268"/>
      <c r="K455" s="268"/>
      <c r="L455" s="268"/>
      <c r="M455" s="268"/>
      <c r="N455" s="268"/>
      <c r="O455" s="268"/>
      <c r="P455" s="268"/>
      <c r="Q455" s="268"/>
      <c r="R455" s="268"/>
      <c r="S455" s="268"/>
      <c r="T455" s="268"/>
      <c r="U455" s="268"/>
      <c r="V455" s="268"/>
      <c r="W455" s="268"/>
      <c r="X455" s="269"/>
      <c r="Y455" s="268"/>
      <c r="Z455" s="268"/>
      <c r="AA455" s="268"/>
      <c r="AB455" s="268"/>
      <c r="AC455" s="394"/>
      <c r="AD455" s="316"/>
      <c r="AE455" s="316"/>
      <c r="AF455" s="316"/>
      <c r="AG455" s="316"/>
      <c r="AH455" s="316"/>
      <c r="AI455" s="316"/>
      <c r="AJ455" s="316"/>
      <c r="AK455" s="316"/>
      <c r="AL455" s="316"/>
      <c r="AM455" s="316"/>
      <c r="AN455" s="316"/>
      <c r="AO455" s="316"/>
      <c r="AP455" s="316"/>
      <c r="AQ455" s="316"/>
      <c r="AR455" s="316"/>
      <c r="AS455" s="316"/>
      <c r="AT455" s="316"/>
      <c r="AU455" s="316"/>
      <c r="AV455" s="316"/>
      <c r="AW455" s="316"/>
      <c r="AX455" s="316"/>
      <c r="AY455" s="316"/>
      <c r="BA455" s="325"/>
      <c r="BB455" s="325"/>
      <c r="BC455" s="321"/>
      <c r="BD455" s="321"/>
      <c r="BE455" s="321"/>
      <c r="BF455" s="321"/>
      <c r="BG455" s="321"/>
      <c r="BH455" s="321"/>
      <c r="BI455" s="321"/>
      <c r="BJ455" s="321"/>
      <c r="BK455" s="321"/>
      <c r="BL455" s="321"/>
      <c r="BM455" s="321"/>
      <c r="BN455" s="321"/>
      <c r="BO455" s="321"/>
      <c r="BP455" s="321"/>
      <c r="BQ455" s="321"/>
      <c r="BR455" s="321"/>
      <c r="BS455" s="321"/>
      <c r="BT455" s="321"/>
      <c r="BU455" s="321"/>
      <c r="BV455" s="321"/>
      <c r="BW455" s="321"/>
      <c r="BX455" s="321"/>
      <c r="BY455" s="321"/>
      <c r="BZ455" s="321"/>
      <c r="CA455" s="321"/>
      <c r="CB455" s="321"/>
      <c r="CC455" s="321"/>
      <c r="CD455" s="321"/>
      <c r="CE455" s="321"/>
      <c r="CF455" s="321"/>
      <c r="CG455" s="321"/>
      <c r="CH455" s="321"/>
      <c r="CI455" s="321"/>
      <c r="CJ455" s="321"/>
      <c r="CK455" s="321"/>
      <c r="CL455" s="321"/>
      <c r="CM455" s="321"/>
      <c r="CN455" s="321"/>
      <c r="CO455" s="321"/>
      <c r="CP455" s="321"/>
      <c r="CQ455" s="321"/>
      <c r="CR455" s="321"/>
      <c r="CS455" s="321"/>
      <c r="CT455" s="321"/>
      <c r="CU455" s="321"/>
      <c r="CV455" s="321"/>
      <c r="CW455" s="321"/>
      <c r="CX455" s="321"/>
      <c r="CY455" s="321"/>
      <c r="CZ455" s="321"/>
      <c r="DA455" s="321"/>
      <c r="DB455" s="321"/>
      <c r="DC455" s="321"/>
      <c r="DD455" s="321"/>
      <c r="DE455" s="321"/>
      <c r="DF455" s="321"/>
      <c r="DG455" s="321"/>
      <c r="DH455" s="321"/>
      <c r="DI455" s="321"/>
      <c r="DJ455" s="321"/>
      <c r="DK455" s="321"/>
      <c r="DL455" s="321"/>
      <c r="DM455" s="321"/>
      <c r="DN455" s="321"/>
      <c r="DO455" s="321"/>
      <c r="DP455" s="321"/>
      <c r="DQ455" s="321"/>
      <c r="DR455" s="321"/>
      <c r="DS455" s="321"/>
      <c r="DT455" s="321"/>
      <c r="DU455" s="321"/>
      <c r="DV455" s="321"/>
      <c r="DW455" s="321"/>
      <c r="DX455" s="321"/>
      <c r="DY455" s="321"/>
      <c r="DZ455" s="321"/>
      <c r="EA455" s="321"/>
      <c r="EB455" s="321"/>
      <c r="EC455" s="321"/>
      <c r="ED455" s="321"/>
      <c r="EE455" s="321"/>
      <c r="EF455" s="321"/>
      <c r="EG455" s="321"/>
      <c r="EH455" s="321"/>
      <c r="EI455" s="321"/>
      <c r="EJ455" s="321"/>
      <c r="EK455" s="321"/>
      <c r="EL455" s="321"/>
      <c r="EM455" s="321"/>
      <c r="EN455" s="321"/>
      <c r="EO455" s="321"/>
      <c r="EP455" s="321"/>
      <c r="EQ455" s="321"/>
      <c r="ER455" s="321"/>
      <c r="ES455" s="321"/>
      <c r="ET455" s="321"/>
      <c r="EU455" s="321"/>
      <c r="EV455" s="321"/>
      <c r="EW455" s="321"/>
      <c r="EX455" s="321"/>
      <c r="EY455" s="321"/>
      <c r="EZ455" s="321"/>
      <c r="FA455" s="321"/>
      <c r="FB455" s="321"/>
      <c r="FC455" s="321"/>
      <c r="FD455" s="321"/>
      <c r="FE455" s="321"/>
      <c r="FF455" s="321"/>
      <c r="FG455" s="321"/>
      <c r="FH455" s="321"/>
      <c r="FI455" s="321"/>
      <c r="FJ455" s="321"/>
      <c r="FK455" s="321"/>
      <c r="FL455" s="321"/>
      <c r="FM455" s="321"/>
      <c r="FN455" s="321"/>
      <c r="FO455" s="321"/>
      <c r="FP455" s="321"/>
      <c r="FQ455" s="321"/>
      <c r="FR455" s="321"/>
      <c r="FS455" s="321"/>
      <c r="FT455" s="321"/>
      <c r="FU455" s="321"/>
      <c r="FV455" s="321"/>
      <c r="FW455" s="321"/>
      <c r="FX455" s="321"/>
      <c r="FY455" s="321"/>
      <c r="FZ455" s="321"/>
      <c r="GA455" s="321"/>
      <c r="GB455" s="321"/>
      <c r="GC455" s="321"/>
      <c r="GD455" s="321"/>
      <c r="GE455" s="321"/>
      <c r="GF455" s="321"/>
      <c r="GG455" s="321"/>
      <c r="GH455" s="321"/>
      <c r="GI455" s="321"/>
      <c r="GJ455" s="321"/>
      <c r="GK455" s="321"/>
      <c r="GL455" s="321"/>
      <c r="GM455" s="321"/>
      <c r="GN455" s="321"/>
      <c r="GO455" s="321"/>
      <c r="GP455" s="321"/>
      <c r="GQ455" s="321"/>
      <c r="GR455" s="321"/>
      <c r="GS455" s="321"/>
      <c r="GT455" s="321"/>
      <c r="GU455" s="321"/>
      <c r="GV455" s="321"/>
      <c r="GW455" s="321"/>
      <c r="GX455" s="321"/>
      <c r="GY455" s="321"/>
    </row>
    <row r="456" spans="1:207" x14ac:dyDescent="0.35">
      <c r="A456" s="262"/>
      <c r="G456" s="334"/>
      <c r="H456" s="334"/>
      <c r="I456" s="334"/>
      <c r="J456" s="334"/>
      <c r="K456" s="334"/>
      <c r="L456" s="334"/>
      <c r="M456" s="334"/>
      <c r="N456" s="334"/>
      <c r="O456" s="334"/>
      <c r="P456" s="334"/>
      <c r="Q456" s="334"/>
      <c r="R456" s="334"/>
      <c r="S456" s="334"/>
      <c r="T456" s="334"/>
      <c r="U456" s="334"/>
      <c r="V456" s="334"/>
      <c r="W456" s="334"/>
      <c r="X456" s="335"/>
      <c r="Y456" s="334"/>
      <c r="Z456" s="334"/>
      <c r="AA456" s="334"/>
      <c r="AB456" s="334"/>
      <c r="AC456" s="388"/>
      <c r="AD456" s="348"/>
      <c r="AE456" s="348"/>
      <c r="AF456" s="348"/>
      <c r="AG456" s="348"/>
      <c r="AH456" s="348"/>
      <c r="AI456" s="348"/>
      <c r="AJ456" s="348"/>
      <c r="AK456" s="348"/>
      <c r="AL456" s="348"/>
      <c r="AM456" s="348"/>
      <c r="AN456" s="348"/>
      <c r="AO456" s="348"/>
      <c r="AP456" s="348"/>
      <c r="AQ456" s="348"/>
      <c r="AR456" s="348"/>
      <c r="AS456" s="348"/>
      <c r="AT456" s="348"/>
      <c r="AU456" s="348"/>
      <c r="AV456" s="348"/>
      <c r="AW456" s="348"/>
      <c r="AX456" s="348"/>
      <c r="AY456" s="348"/>
      <c r="BA456" s="325"/>
      <c r="BB456" s="325"/>
      <c r="BC456" s="321"/>
      <c r="BD456" s="321"/>
      <c r="BE456" s="321"/>
      <c r="BF456" s="321"/>
      <c r="BG456" s="321"/>
      <c r="BH456" s="321"/>
      <c r="BI456" s="321"/>
      <c r="BJ456" s="321"/>
      <c r="BK456" s="321"/>
      <c r="BL456" s="321"/>
      <c r="BM456" s="321"/>
      <c r="BN456" s="321"/>
      <c r="BO456" s="321"/>
      <c r="BP456" s="321"/>
      <c r="BQ456" s="321"/>
      <c r="BR456" s="321"/>
      <c r="BS456" s="321"/>
      <c r="BT456" s="321"/>
      <c r="BU456" s="321"/>
      <c r="BV456" s="321"/>
      <c r="BW456" s="321"/>
      <c r="BX456" s="321"/>
      <c r="BY456" s="321"/>
      <c r="BZ456" s="321"/>
      <c r="CA456" s="321"/>
      <c r="CB456" s="321"/>
      <c r="CC456" s="321"/>
      <c r="CD456" s="321"/>
      <c r="CE456" s="321"/>
      <c r="CF456" s="321"/>
      <c r="CG456" s="321"/>
      <c r="CH456" s="321"/>
      <c r="CI456" s="321"/>
      <c r="CJ456" s="321"/>
      <c r="CK456" s="321"/>
      <c r="CL456" s="321"/>
      <c r="CM456" s="321"/>
      <c r="CN456" s="321"/>
      <c r="CO456" s="321"/>
      <c r="CP456" s="321"/>
      <c r="CQ456" s="321"/>
      <c r="CR456" s="321"/>
      <c r="CS456" s="321"/>
      <c r="CT456" s="321"/>
      <c r="CU456" s="321"/>
      <c r="CV456" s="321"/>
      <c r="CW456" s="321"/>
      <c r="CX456" s="321"/>
      <c r="CY456" s="321"/>
      <c r="CZ456" s="321"/>
      <c r="DA456" s="321"/>
      <c r="DB456" s="321"/>
      <c r="DC456" s="321"/>
      <c r="DD456" s="321"/>
      <c r="DE456" s="321"/>
      <c r="DF456" s="321"/>
      <c r="DG456" s="321"/>
      <c r="DH456" s="321"/>
      <c r="DI456" s="321"/>
      <c r="DJ456" s="321"/>
      <c r="DK456" s="321"/>
      <c r="DL456" s="321"/>
      <c r="DM456" s="321"/>
      <c r="DN456" s="321"/>
      <c r="DO456" s="321"/>
      <c r="DP456" s="321"/>
      <c r="DQ456" s="321"/>
      <c r="DR456" s="321"/>
      <c r="DS456" s="321"/>
      <c r="DT456" s="321"/>
      <c r="DU456" s="321"/>
      <c r="DV456" s="321"/>
      <c r="DW456" s="321"/>
      <c r="DX456" s="321"/>
      <c r="DY456" s="321"/>
      <c r="DZ456" s="321"/>
      <c r="EA456" s="321"/>
      <c r="EB456" s="321"/>
      <c r="EC456" s="321"/>
      <c r="ED456" s="321"/>
      <c r="EE456" s="321"/>
      <c r="EF456" s="321"/>
      <c r="EG456" s="321"/>
      <c r="EH456" s="321"/>
      <c r="EI456" s="321"/>
      <c r="EJ456" s="321"/>
      <c r="EK456" s="321"/>
      <c r="EL456" s="321"/>
      <c r="EM456" s="321"/>
      <c r="EN456" s="321"/>
      <c r="EO456" s="321"/>
      <c r="EP456" s="321"/>
      <c r="EQ456" s="321"/>
      <c r="ER456" s="321"/>
      <c r="ES456" s="321"/>
      <c r="ET456" s="321"/>
      <c r="EU456" s="321"/>
      <c r="EV456" s="321"/>
      <c r="EW456" s="321"/>
      <c r="EX456" s="321"/>
      <c r="EY456" s="321"/>
      <c r="EZ456" s="321"/>
      <c r="FA456" s="321"/>
      <c r="FB456" s="321"/>
      <c r="FC456" s="321"/>
      <c r="FD456" s="321"/>
      <c r="FE456" s="321"/>
      <c r="FF456" s="321"/>
      <c r="FG456" s="321"/>
      <c r="FH456" s="321"/>
      <c r="FI456" s="321"/>
      <c r="FJ456" s="321"/>
      <c r="FK456" s="321"/>
      <c r="FL456" s="321"/>
      <c r="FM456" s="321"/>
      <c r="FN456" s="321"/>
      <c r="FO456" s="321"/>
      <c r="FP456" s="321"/>
      <c r="FQ456" s="321"/>
      <c r="FR456" s="321"/>
      <c r="FS456" s="321"/>
      <c r="FT456" s="321"/>
      <c r="FU456" s="321"/>
      <c r="FV456" s="321"/>
      <c r="FW456" s="321"/>
      <c r="FX456" s="321"/>
      <c r="FY456" s="321"/>
      <c r="FZ456" s="321"/>
      <c r="GA456" s="321"/>
      <c r="GB456" s="321"/>
      <c r="GC456" s="321"/>
      <c r="GD456" s="321"/>
      <c r="GE456" s="321"/>
      <c r="GF456" s="321"/>
      <c r="GG456" s="321"/>
      <c r="GH456" s="321"/>
      <c r="GI456" s="321"/>
      <c r="GJ456" s="321"/>
      <c r="GK456" s="321"/>
      <c r="GL456" s="321"/>
      <c r="GM456" s="321"/>
      <c r="GN456" s="321"/>
      <c r="GO456" s="321"/>
      <c r="GP456" s="321"/>
      <c r="GQ456" s="321"/>
      <c r="GR456" s="321"/>
      <c r="GS456" s="321"/>
      <c r="GT456" s="321"/>
      <c r="GU456" s="321"/>
      <c r="GV456" s="321"/>
      <c r="GW456" s="321"/>
      <c r="GX456" s="321"/>
      <c r="GY456" s="321"/>
    </row>
    <row r="457" spans="1:207" ht="13.15" x14ac:dyDescent="0.4">
      <c r="A457" s="262"/>
      <c r="B457" s="189"/>
      <c r="C457" s="189"/>
      <c r="D457" s="189" t="s">
        <v>1592</v>
      </c>
      <c r="E457" s="190" t="s">
        <v>1593</v>
      </c>
      <c r="F457" s="189"/>
      <c r="G457" s="338">
        <v>248</v>
      </c>
      <c r="H457" s="338">
        <v>0</v>
      </c>
      <c r="I457" s="338">
        <v>0</v>
      </c>
      <c r="J457" s="338">
        <v>248</v>
      </c>
      <c r="K457" s="338">
        <v>0</v>
      </c>
      <c r="L457" s="338">
        <v>0</v>
      </c>
      <c r="M457" s="338">
        <v>0</v>
      </c>
      <c r="N457" s="338">
        <v>0</v>
      </c>
      <c r="O457" s="338">
        <v>198</v>
      </c>
      <c r="P457" s="338">
        <v>0</v>
      </c>
      <c r="Q457" s="338">
        <v>198</v>
      </c>
      <c r="R457" s="338">
        <v>0</v>
      </c>
      <c r="S457" s="338">
        <v>0</v>
      </c>
      <c r="T457" s="338">
        <v>0</v>
      </c>
      <c r="U457" s="338">
        <v>67</v>
      </c>
      <c r="V457" s="338">
        <v>32.159999999999997</v>
      </c>
      <c r="W457" s="338">
        <v>34.840000000000003</v>
      </c>
      <c r="X457" s="339">
        <v>513</v>
      </c>
      <c r="Y457" s="338">
        <v>427</v>
      </c>
      <c r="Z457" s="338">
        <v>86</v>
      </c>
      <c r="AA457" s="338">
        <v>1498</v>
      </c>
      <c r="AB457" s="338">
        <v>0</v>
      </c>
      <c r="AC457" s="392">
        <v>0</v>
      </c>
      <c r="AD457" s="334"/>
      <c r="AE457" s="334"/>
      <c r="AF457" s="334"/>
      <c r="AG457" s="334"/>
      <c r="AH457" s="334"/>
      <c r="AI457" s="334"/>
      <c r="AJ457" s="334"/>
      <c r="AK457" s="334"/>
      <c r="AL457" s="334"/>
      <c r="AM457" s="334"/>
      <c r="AN457" s="334"/>
      <c r="AO457" s="334"/>
      <c r="AP457" s="334"/>
      <c r="AQ457" s="334"/>
      <c r="AR457" s="334"/>
      <c r="AS457" s="334"/>
      <c r="AT457" s="334"/>
      <c r="AU457" s="334"/>
      <c r="AV457" s="334"/>
      <c r="AW457" s="334"/>
      <c r="AX457" s="334"/>
      <c r="AY457" s="334"/>
      <c r="BA457" s="325"/>
      <c r="BB457" s="325"/>
      <c r="BC457" s="321"/>
      <c r="BD457" s="321"/>
      <c r="BE457" s="321"/>
      <c r="BF457" s="321"/>
      <c r="BG457" s="321"/>
      <c r="BH457" s="321"/>
      <c r="BI457" s="321"/>
      <c r="BJ457" s="321"/>
      <c r="BK457" s="321"/>
      <c r="BL457" s="321"/>
      <c r="BM457" s="321"/>
      <c r="BN457" s="321"/>
      <c r="BO457" s="321"/>
      <c r="BP457" s="321"/>
      <c r="BQ457" s="321"/>
      <c r="BR457" s="321"/>
      <c r="BS457" s="321"/>
      <c r="BT457" s="321"/>
      <c r="BU457" s="321"/>
      <c r="BV457" s="321"/>
      <c r="BW457" s="321"/>
      <c r="BX457" s="321"/>
      <c r="BY457" s="321"/>
      <c r="BZ457" s="321"/>
      <c r="CA457" s="321"/>
      <c r="CB457" s="321"/>
      <c r="CC457" s="321"/>
      <c r="CD457" s="321"/>
      <c r="CE457" s="321"/>
      <c r="CF457" s="321"/>
      <c r="CG457" s="321"/>
      <c r="CH457" s="321"/>
      <c r="CI457" s="321"/>
      <c r="CJ457" s="321"/>
      <c r="CK457" s="321"/>
      <c r="CL457" s="321"/>
      <c r="CM457" s="321"/>
      <c r="CN457" s="321"/>
      <c r="CO457" s="321"/>
      <c r="CP457" s="321"/>
      <c r="CQ457" s="321"/>
      <c r="CR457" s="321"/>
      <c r="CS457" s="321"/>
      <c r="CT457" s="321"/>
      <c r="CU457" s="321"/>
      <c r="CV457" s="321"/>
      <c r="CW457" s="321"/>
      <c r="CX457" s="321"/>
      <c r="CY457" s="321"/>
      <c r="CZ457" s="321"/>
      <c r="DA457" s="321"/>
      <c r="DB457" s="321"/>
      <c r="DC457" s="321"/>
      <c r="DD457" s="321"/>
      <c r="DE457" s="321"/>
      <c r="DF457" s="321"/>
      <c r="DG457" s="321"/>
      <c r="DH457" s="321"/>
      <c r="DI457" s="321"/>
      <c r="DJ457" s="321"/>
      <c r="DK457" s="321"/>
      <c r="DL457" s="321"/>
      <c r="DM457" s="321"/>
      <c r="DN457" s="321"/>
      <c r="DO457" s="321"/>
      <c r="DP457" s="321"/>
      <c r="DQ457" s="321"/>
      <c r="DR457" s="321"/>
      <c r="DS457" s="321"/>
      <c r="DT457" s="321"/>
      <c r="DU457" s="321"/>
      <c r="DV457" s="321"/>
      <c r="DW457" s="321"/>
      <c r="DX457" s="321"/>
      <c r="DY457" s="321"/>
      <c r="DZ457" s="321"/>
      <c r="EA457" s="321"/>
      <c r="EB457" s="321"/>
      <c r="EC457" s="321"/>
      <c r="ED457" s="321"/>
      <c r="EE457" s="321"/>
      <c r="EF457" s="321"/>
      <c r="EG457" s="321"/>
      <c r="EH457" s="321"/>
      <c r="EI457" s="321"/>
      <c r="EJ457" s="321"/>
      <c r="EK457" s="321"/>
      <c r="EL457" s="321"/>
      <c r="EM457" s="321"/>
      <c r="EN457" s="321"/>
      <c r="EO457" s="321"/>
      <c r="EP457" s="321"/>
      <c r="EQ457" s="321"/>
      <c r="ER457" s="321"/>
      <c r="ES457" s="321"/>
      <c r="ET457" s="321"/>
      <c r="EU457" s="321"/>
      <c r="EV457" s="321"/>
      <c r="EW457" s="321"/>
      <c r="EX457" s="321"/>
      <c r="EY457" s="321"/>
      <c r="EZ457" s="321"/>
      <c r="FA457" s="321"/>
      <c r="FB457" s="321"/>
      <c r="FC457" s="321"/>
      <c r="FD457" s="321"/>
      <c r="FE457" s="321"/>
      <c r="FF457" s="321"/>
      <c r="FG457" s="321"/>
      <c r="FH457" s="321"/>
      <c r="FI457" s="321"/>
      <c r="FJ457" s="321"/>
      <c r="FK457" s="321"/>
      <c r="FL457" s="321"/>
      <c r="FM457" s="321"/>
      <c r="FN457" s="321"/>
      <c r="FO457" s="321"/>
      <c r="FP457" s="321"/>
      <c r="FQ457" s="321"/>
      <c r="FR457" s="321"/>
      <c r="FS457" s="321"/>
      <c r="FT457" s="321"/>
      <c r="FU457" s="321"/>
      <c r="FV457" s="321"/>
      <c r="FW457" s="321"/>
      <c r="FX457" s="321"/>
      <c r="FY457" s="321"/>
      <c r="FZ457" s="321"/>
      <c r="GA457" s="321"/>
      <c r="GB457" s="321"/>
      <c r="GC457" s="321"/>
      <c r="GD457" s="321"/>
      <c r="GE457" s="321"/>
      <c r="GF457" s="321"/>
      <c r="GG457" s="321"/>
      <c r="GH457" s="321"/>
      <c r="GI457" s="321"/>
      <c r="GJ457" s="321"/>
      <c r="GK457" s="321"/>
      <c r="GL457" s="321"/>
      <c r="GM457" s="321"/>
      <c r="GN457" s="321"/>
      <c r="GO457" s="321"/>
      <c r="GP457" s="321"/>
      <c r="GQ457" s="321"/>
      <c r="GR457" s="321"/>
      <c r="GS457" s="321"/>
      <c r="GT457" s="321"/>
      <c r="GU457" s="321"/>
      <c r="GV457" s="321"/>
      <c r="GW457" s="321"/>
      <c r="GX457" s="321"/>
      <c r="GY457" s="321"/>
    </row>
    <row r="458" spans="1:207" x14ac:dyDescent="0.35">
      <c r="A458" s="262"/>
      <c r="B458" s="189" t="s">
        <v>1594</v>
      </c>
      <c r="C458" s="189" t="s">
        <v>1595</v>
      </c>
      <c r="D458" s="189" t="s">
        <v>1596</v>
      </c>
      <c r="E458" s="190"/>
      <c r="F458" s="189" t="s">
        <v>1597</v>
      </c>
      <c r="G458" s="334">
        <v>0</v>
      </c>
      <c r="H458" s="334">
        <v>0</v>
      </c>
      <c r="I458" s="334">
        <v>0</v>
      </c>
      <c r="J458" s="334">
        <v>0</v>
      </c>
      <c r="K458" s="334">
        <v>0</v>
      </c>
      <c r="L458" s="334">
        <v>0</v>
      </c>
      <c r="M458" s="334">
        <v>0</v>
      </c>
      <c r="N458" s="334">
        <v>0</v>
      </c>
      <c r="O458" s="334">
        <v>0</v>
      </c>
      <c r="P458" s="334">
        <v>0</v>
      </c>
      <c r="Q458" s="334">
        <v>0</v>
      </c>
      <c r="R458" s="334">
        <v>0</v>
      </c>
      <c r="S458" s="334">
        <v>0</v>
      </c>
      <c r="T458" s="334">
        <v>0</v>
      </c>
      <c r="U458" s="334">
        <v>0</v>
      </c>
      <c r="V458" s="334">
        <v>0</v>
      </c>
      <c r="W458" s="334">
        <v>0</v>
      </c>
      <c r="X458" s="335">
        <v>0</v>
      </c>
      <c r="Y458" s="334">
        <v>0</v>
      </c>
      <c r="Z458" s="334">
        <v>0</v>
      </c>
      <c r="AA458" s="334">
        <v>327</v>
      </c>
      <c r="AB458" s="334">
        <v>0</v>
      </c>
      <c r="AC458" s="388">
        <v>0</v>
      </c>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BA458" s="325"/>
      <c r="BB458" s="325"/>
      <c r="BC458" s="321"/>
      <c r="BD458" s="321"/>
      <c r="BE458" s="321"/>
      <c r="BF458" s="321"/>
      <c r="BG458" s="321"/>
      <c r="BH458" s="321"/>
      <c r="BI458" s="321"/>
      <c r="BJ458" s="321"/>
      <c r="BK458" s="321"/>
      <c r="BL458" s="321"/>
      <c r="BM458" s="321"/>
      <c r="BN458" s="321"/>
      <c r="BO458" s="321"/>
      <c r="BP458" s="321"/>
      <c r="BQ458" s="321"/>
      <c r="BR458" s="321"/>
      <c r="BS458" s="321"/>
      <c r="BT458" s="321"/>
      <c r="BU458" s="321"/>
      <c r="BV458" s="321"/>
      <c r="BW458" s="321"/>
      <c r="BX458" s="321"/>
      <c r="BY458" s="321"/>
      <c r="BZ458" s="321"/>
      <c r="CA458" s="321"/>
      <c r="CB458" s="321"/>
      <c r="CC458" s="321"/>
      <c r="CD458" s="321"/>
      <c r="CE458" s="321"/>
      <c r="CF458" s="321"/>
      <c r="CG458" s="321"/>
      <c r="CH458" s="321"/>
      <c r="CI458" s="321"/>
      <c r="CJ458" s="321"/>
      <c r="CK458" s="321"/>
      <c r="CL458" s="321"/>
      <c r="CM458" s="321"/>
      <c r="CN458" s="321"/>
      <c r="CO458" s="321"/>
      <c r="CP458" s="321"/>
      <c r="CQ458" s="321"/>
      <c r="CR458" s="321"/>
      <c r="CS458" s="321"/>
      <c r="CT458" s="321"/>
      <c r="CU458" s="321"/>
      <c r="CV458" s="321"/>
      <c r="CW458" s="321"/>
      <c r="CX458" s="321"/>
      <c r="CY458" s="321"/>
      <c r="CZ458" s="321"/>
      <c r="DA458" s="321"/>
      <c r="DB458" s="321"/>
      <c r="DC458" s="321"/>
      <c r="DD458" s="321"/>
      <c r="DE458" s="321"/>
      <c r="DF458" s="321"/>
      <c r="DG458" s="321"/>
      <c r="DH458" s="321"/>
      <c r="DI458" s="321"/>
      <c r="DJ458" s="321"/>
      <c r="DK458" s="321"/>
      <c r="DL458" s="321"/>
      <c r="DM458" s="321"/>
      <c r="DN458" s="321"/>
      <c r="DO458" s="321"/>
      <c r="DP458" s="321"/>
      <c r="DQ458" s="321"/>
      <c r="DR458" s="321"/>
      <c r="DS458" s="321"/>
      <c r="DT458" s="321"/>
      <c r="DU458" s="321"/>
      <c r="DV458" s="321"/>
      <c r="DW458" s="321"/>
      <c r="DX458" s="321"/>
      <c r="DY458" s="321"/>
      <c r="DZ458" s="321"/>
      <c r="EA458" s="321"/>
      <c r="EB458" s="321"/>
      <c r="EC458" s="321"/>
      <c r="ED458" s="321"/>
      <c r="EE458" s="321"/>
      <c r="EF458" s="321"/>
      <c r="EG458" s="321"/>
      <c r="EH458" s="321"/>
      <c r="EI458" s="321"/>
      <c r="EJ458" s="321"/>
      <c r="EK458" s="321"/>
      <c r="EL458" s="321"/>
      <c r="EM458" s="321"/>
      <c r="EN458" s="321"/>
      <c r="EO458" s="321"/>
      <c r="EP458" s="321"/>
      <c r="EQ458" s="321"/>
      <c r="ER458" s="321"/>
      <c r="ES458" s="321"/>
      <c r="ET458" s="321"/>
      <c r="EU458" s="321"/>
      <c r="EV458" s="321"/>
      <c r="EW458" s="321"/>
      <c r="EX458" s="321"/>
      <c r="EY458" s="321"/>
      <c r="EZ458" s="321"/>
      <c r="FA458" s="321"/>
      <c r="FB458" s="321"/>
      <c r="FC458" s="321"/>
      <c r="FD458" s="321"/>
      <c r="FE458" s="321"/>
      <c r="FF458" s="321"/>
      <c r="FG458" s="321"/>
      <c r="FH458" s="321"/>
      <c r="FI458" s="321"/>
      <c r="FJ458" s="321"/>
      <c r="FK458" s="321"/>
      <c r="FL458" s="321"/>
      <c r="FM458" s="321"/>
      <c r="FN458" s="321"/>
      <c r="FO458" s="321"/>
      <c r="FP458" s="321"/>
      <c r="FQ458" s="321"/>
      <c r="FR458" s="321"/>
      <c r="FS458" s="321"/>
      <c r="FT458" s="321"/>
      <c r="FU458" s="321"/>
      <c r="FV458" s="321"/>
      <c r="FW458" s="321"/>
      <c r="FX458" s="321"/>
      <c r="FY458" s="321"/>
      <c r="FZ458" s="321"/>
      <c r="GA458" s="321"/>
      <c r="GB458" s="321"/>
      <c r="GC458" s="321"/>
      <c r="GD458" s="321"/>
      <c r="GE458" s="321"/>
      <c r="GF458" s="321"/>
      <c r="GG458" s="321"/>
      <c r="GH458" s="321"/>
      <c r="GI458" s="321"/>
      <c r="GJ458" s="321"/>
      <c r="GK458" s="321"/>
      <c r="GL458" s="321"/>
      <c r="GM458" s="321"/>
      <c r="GN458" s="321"/>
      <c r="GO458" s="321"/>
      <c r="GP458" s="321"/>
      <c r="GQ458" s="321"/>
      <c r="GR458" s="321"/>
      <c r="GS458" s="321"/>
      <c r="GT458" s="321"/>
      <c r="GU458" s="321"/>
      <c r="GV458" s="321"/>
      <c r="GW458" s="321"/>
      <c r="GX458" s="321"/>
      <c r="GY458" s="321"/>
    </row>
    <row r="459" spans="1:207" x14ac:dyDescent="0.35">
      <c r="A459" s="262"/>
      <c r="B459" s="189" t="s">
        <v>1598</v>
      </c>
      <c r="C459" s="189" t="s">
        <v>1599</v>
      </c>
      <c r="D459" s="189" t="s">
        <v>1600</v>
      </c>
      <c r="E459" s="190"/>
      <c r="F459" s="189" t="s">
        <v>1601</v>
      </c>
      <c r="G459" s="334">
        <v>0</v>
      </c>
      <c r="H459" s="334">
        <v>0</v>
      </c>
      <c r="I459" s="334">
        <v>0</v>
      </c>
      <c r="J459" s="334">
        <v>0</v>
      </c>
      <c r="K459" s="334">
        <v>0</v>
      </c>
      <c r="L459" s="334">
        <v>0</v>
      </c>
      <c r="M459" s="334">
        <v>0</v>
      </c>
      <c r="N459" s="334">
        <v>0</v>
      </c>
      <c r="O459" s="334">
        <v>0</v>
      </c>
      <c r="P459" s="334">
        <v>0</v>
      </c>
      <c r="Q459" s="334">
        <v>0</v>
      </c>
      <c r="R459" s="334">
        <v>0</v>
      </c>
      <c r="S459" s="334">
        <v>0</v>
      </c>
      <c r="T459" s="334">
        <v>0</v>
      </c>
      <c r="U459" s="334">
        <v>0</v>
      </c>
      <c r="V459" s="334">
        <v>0</v>
      </c>
      <c r="W459" s="334">
        <v>0</v>
      </c>
      <c r="X459" s="335">
        <v>0</v>
      </c>
      <c r="Y459" s="334">
        <v>0</v>
      </c>
      <c r="Z459" s="334">
        <v>0</v>
      </c>
      <c r="AA459" s="334">
        <v>0</v>
      </c>
      <c r="AB459" s="334">
        <v>0</v>
      </c>
      <c r="AC459" s="388">
        <v>0</v>
      </c>
      <c r="AD459" s="334"/>
      <c r="AE459" s="334"/>
      <c r="AF459" s="334"/>
      <c r="AG459" s="334"/>
      <c r="AH459" s="334"/>
      <c r="AI459" s="334"/>
      <c r="AJ459" s="334"/>
      <c r="AK459" s="334"/>
      <c r="AL459" s="334"/>
      <c r="AM459" s="334"/>
      <c r="AN459" s="334"/>
      <c r="AO459" s="334"/>
      <c r="AP459" s="334"/>
      <c r="AQ459" s="334"/>
      <c r="AR459" s="334"/>
      <c r="AS459" s="334"/>
      <c r="AT459" s="334"/>
      <c r="AU459" s="334"/>
      <c r="AV459" s="334"/>
      <c r="AW459" s="334"/>
      <c r="AX459" s="334"/>
      <c r="AY459" s="334"/>
      <c r="BA459" s="325"/>
      <c r="BB459" s="325"/>
      <c r="BC459" s="321"/>
      <c r="BD459" s="321"/>
      <c r="BE459" s="321"/>
      <c r="BF459" s="321"/>
      <c r="BG459" s="321"/>
      <c r="BH459" s="321"/>
      <c r="BI459" s="321"/>
      <c r="BJ459" s="321"/>
      <c r="BK459" s="321"/>
      <c r="BL459" s="321"/>
      <c r="BM459" s="321"/>
      <c r="BN459" s="321"/>
      <c r="BO459" s="321"/>
      <c r="BP459" s="321"/>
      <c r="BQ459" s="321"/>
      <c r="BR459" s="321"/>
      <c r="BS459" s="321"/>
      <c r="BT459" s="321"/>
      <c r="BU459" s="321"/>
      <c r="BV459" s="321"/>
      <c r="BW459" s="321"/>
      <c r="BX459" s="321"/>
      <c r="BY459" s="321"/>
      <c r="BZ459" s="321"/>
      <c r="CA459" s="321"/>
      <c r="CB459" s="321"/>
      <c r="CC459" s="321"/>
      <c r="CD459" s="321"/>
      <c r="CE459" s="321"/>
      <c r="CF459" s="321"/>
      <c r="CG459" s="321"/>
      <c r="CH459" s="321"/>
      <c r="CI459" s="321"/>
      <c r="CJ459" s="321"/>
      <c r="CK459" s="321"/>
      <c r="CL459" s="321"/>
      <c r="CM459" s="321"/>
      <c r="CN459" s="321"/>
      <c r="CO459" s="321"/>
      <c r="CP459" s="321"/>
      <c r="CQ459" s="321"/>
      <c r="CR459" s="321"/>
      <c r="CS459" s="321"/>
      <c r="CT459" s="321"/>
      <c r="CU459" s="321"/>
      <c r="CV459" s="321"/>
      <c r="CW459" s="321"/>
      <c r="CX459" s="321"/>
      <c r="CY459" s="321"/>
      <c r="CZ459" s="321"/>
      <c r="DA459" s="321"/>
      <c r="DB459" s="321"/>
      <c r="DC459" s="321"/>
      <c r="DD459" s="321"/>
      <c r="DE459" s="321"/>
      <c r="DF459" s="321"/>
      <c r="DG459" s="321"/>
      <c r="DH459" s="321"/>
      <c r="DI459" s="321"/>
      <c r="DJ459" s="321"/>
      <c r="DK459" s="321"/>
      <c r="DL459" s="321"/>
      <c r="DM459" s="321"/>
      <c r="DN459" s="321"/>
      <c r="DO459" s="321"/>
      <c r="DP459" s="321"/>
      <c r="DQ459" s="321"/>
      <c r="DR459" s="321"/>
      <c r="DS459" s="321"/>
      <c r="DT459" s="321"/>
      <c r="DU459" s="321"/>
      <c r="DV459" s="321"/>
      <c r="DW459" s="321"/>
      <c r="DX459" s="321"/>
      <c r="DY459" s="321"/>
      <c r="DZ459" s="321"/>
      <c r="EA459" s="321"/>
      <c r="EB459" s="321"/>
      <c r="EC459" s="321"/>
      <c r="ED459" s="321"/>
      <c r="EE459" s="321"/>
      <c r="EF459" s="321"/>
      <c r="EG459" s="321"/>
      <c r="EH459" s="321"/>
      <c r="EI459" s="321"/>
      <c r="EJ459" s="321"/>
      <c r="EK459" s="321"/>
      <c r="EL459" s="321"/>
      <c r="EM459" s="321"/>
      <c r="EN459" s="321"/>
      <c r="EO459" s="321"/>
      <c r="EP459" s="321"/>
      <c r="EQ459" s="321"/>
      <c r="ER459" s="321"/>
      <c r="ES459" s="321"/>
      <c r="ET459" s="321"/>
      <c r="EU459" s="321"/>
      <c r="EV459" s="321"/>
      <c r="EW459" s="321"/>
      <c r="EX459" s="321"/>
      <c r="EY459" s="321"/>
      <c r="EZ459" s="321"/>
      <c r="FA459" s="321"/>
      <c r="FB459" s="321"/>
      <c r="FC459" s="321"/>
      <c r="FD459" s="321"/>
      <c r="FE459" s="321"/>
      <c r="FF459" s="321"/>
      <c r="FG459" s="321"/>
      <c r="FH459" s="321"/>
      <c r="FI459" s="321"/>
      <c r="FJ459" s="321"/>
      <c r="FK459" s="321"/>
      <c r="FL459" s="321"/>
      <c r="FM459" s="321"/>
      <c r="FN459" s="321"/>
      <c r="FO459" s="321"/>
      <c r="FP459" s="321"/>
      <c r="FQ459" s="321"/>
      <c r="FR459" s="321"/>
      <c r="FS459" s="321"/>
      <c r="FT459" s="321"/>
      <c r="FU459" s="321"/>
      <c r="FV459" s="321"/>
      <c r="FW459" s="321"/>
      <c r="FX459" s="321"/>
      <c r="FY459" s="321"/>
      <c r="FZ459" s="321"/>
      <c r="GA459" s="321"/>
      <c r="GB459" s="321"/>
      <c r="GC459" s="321"/>
      <c r="GD459" s="321"/>
      <c r="GE459" s="321"/>
      <c r="GF459" s="321"/>
      <c r="GG459" s="321"/>
      <c r="GH459" s="321"/>
      <c r="GI459" s="321"/>
      <c r="GJ459" s="321"/>
      <c r="GK459" s="321"/>
      <c r="GL459" s="321"/>
      <c r="GM459" s="321"/>
      <c r="GN459" s="321"/>
      <c r="GO459" s="321"/>
      <c r="GP459" s="321"/>
      <c r="GQ459" s="321"/>
      <c r="GR459" s="321"/>
      <c r="GS459" s="321"/>
      <c r="GT459" s="321"/>
      <c r="GU459" s="321"/>
      <c r="GV459" s="321"/>
      <c r="GW459" s="321"/>
      <c r="GX459" s="321"/>
      <c r="GY459" s="321"/>
    </row>
    <row r="460" spans="1:207" ht="13.15" x14ac:dyDescent="0.4">
      <c r="A460" s="262"/>
      <c r="B460" s="189" t="s">
        <v>1602</v>
      </c>
      <c r="C460" s="189" t="s">
        <v>1603</v>
      </c>
      <c r="D460" s="189" t="s">
        <v>1604</v>
      </c>
      <c r="E460" s="190"/>
      <c r="F460" s="189" t="s">
        <v>1605</v>
      </c>
      <c r="G460" s="334">
        <v>248</v>
      </c>
      <c r="H460" s="334">
        <v>0</v>
      </c>
      <c r="I460" s="334">
        <v>0</v>
      </c>
      <c r="J460" s="334">
        <v>248</v>
      </c>
      <c r="K460" s="300">
        <v>0</v>
      </c>
      <c r="L460" s="334">
        <v>0</v>
      </c>
      <c r="M460" s="334">
        <v>0</v>
      </c>
      <c r="N460" s="334">
        <v>0</v>
      </c>
      <c r="O460" s="334">
        <v>198</v>
      </c>
      <c r="P460" s="334">
        <v>0</v>
      </c>
      <c r="Q460" s="334">
        <v>198</v>
      </c>
      <c r="R460" s="300">
        <v>0</v>
      </c>
      <c r="S460" s="334">
        <v>0</v>
      </c>
      <c r="T460" s="334">
        <v>0</v>
      </c>
      <c r="U460" s="334">
        <v>67</v>
      </c>
      <c r="V460" s="300">
        <v>32.159999999999997</v>
      </c>
      <c r="W460" s="300">
        <v>34.840000000000003</v>
      </c>
      <c r="X460" s="335">
        <v>513</v>
      </c>
      <c r="Y460" s="334">
        <v>427</v>
      </c>
      <c r="Z460" s="334">
        <v>86</v>
      </c>
      <c r="AA460" s="334">
        <v>82</v>
      </c>
      <c r="AB460" s="334">
        <v>0</v>
      </c>
      <c r="AC460" s="389">
        <v>0</v>
      </c>
      <c r="AD460" s="334"/>
      <c r="AE460" s="334"/>
      <c r="AF460" s="334"/>
      <c r="AG460" s="334"/>
      <c r="AH460" s="334"/>
      <c r="AI460" s="334"/>
      <c r="AJ460" s="334"/>
      <c r="AK460" s="334"/>
      <c r="AL460" s="334"/>
      <c r="AM460" s="334"/>
      <c r="AN460" s="334"/>
      <c r="AO460" s="334"/>
      <c r="AP460" s="334"/>
      <c r="AQ460" s="334"/>
      <c r="AR460" s="334"/>
      <c r="AS460" s="334"/>
      <c r="AT460" s="334"/>
      <c r="AU460" s="334"/>
      <c r="AV460" s="334"/>
      <c r="AW460" s="334"/>
      <c r="AX460" s="334"/>
      <c r="AY460" s="334"/>
      <c r="BA460" s="325"/>
      <c r="BB460" s="325"/>
      <c r="BC460" s="321"/>
      <c r="BD460" s="321"/>
      <c r="BE460" s="321"/>
      <c r="BF460" s="321"/>
      <c r="BG460" s="321"/>
      <c r="BH460" s="321"/>
      <c r="BI460" s="321"/>
      <c r="BJ460" s="321"/>
      <c r="BK460" s="321"/>
      <c r="BL460" s="321"/>
      <c r="BM460" s="321"/>
      <c r="BN460" s="321"/>
      <c r="BO460" s="321"/>
      <c r="BP460" s="321"/>
      <c r="BQ460" s="321"/>
      <c r="BR460" s="321"/>
      <c r="BS460" s="321"/>
      <c r="BT460" s="321"/>
      <c r="BU460" s="321"/>
      <c r="BV460" s="321"/>
      <c r="BW460" s="321"/>
      <c r="BX460" s="321"/>
      <c r="BY460" s="321"/>
      <c r="BZ460" s="321"/>
      <c r="CA460" s="321"/>
      <c r="CB460" s="321"/>
      <c r="CC460" s="321"/>
      <c r="CD460" s="321"/>
      <c r="CE460" s="321"/>
      <c r="CF460" s="321"/>
      <c r="CG460" s="321"/>
      <c r="CH460" s="321"/>
      <c r="CI460" s="321"/>
      <c r="CJ460" s="321"/>
      <c r="CK460" s="321"/>
      <c r="CL460" s="321"/>
      <c r="CM460" s="321"/>
      <c r="CN460" s="321"/>
      <c r="CO460" s="321"/>
      <c r="CP460" s="321"/>
      <c r="CQ460" s="321"/>
      <c r="CR460" s="321"/>
      <c r="CS460" s="321"/>
      <c r="CT460" s="321"/>
      <c r="CU460" s="321"/>
      <c r="CV460" s="321"/>
      <c r="CW460" s="321"/>
      <c r="CX460" s="321"/>
      <c r="CY460" s="321"/>
      <c r="CZ460" s="321"/>
      <c r="DA460" s="321"/>
      <c r="DB460" s="321"/>
      <c r="DC460" s="321"/>
      <c r="DD460" s="321"/>
      <c r="DE460" s="321"/>
      <c r="DF460" s="321"/>
      <c r="DG460" s="321"/>
      <c r="DH460" s="321"/>
      <c r="DI460" s="321"/>
      <c r="DJ460" s="321"/>
      <c r="DK460" s="321"/>
      <c r="DL460" s="321"/>
      <c r="DM460" s="321"/>
      <c r="DN460" s="321"/>
      <c r="DO460" s="321"/>
      <c r="DP460" s="321"/>
      <c r="DQ460" s="321"/>
      <c r="DR460" s="321"/>
      <c r="DS460" s="321"/>
      <c r="DT460" s="321"/>
      <c r="DU460" s="321"/>
      <c r="DV460" s="321"/>
      <c r="DW460" s="321"/>
      <c r="DX460" s="321"/>
      <c r="DY460" s="321"/>
      <c r="DZ460" s="321"/>
      <c r="EA460" s="321"/>
      <c r="EB460" s="321"/>
      <c r="EC460" s="321"/>
      <c r="ED460" s="321"/>
      <c r="EE460" s="321"/>
      <c r="EF460" s="321"/>
      <c r="EG460" s="321"/>
      <c r="EH460" s="321"/>
      <c r="EI460" s="321"/>
      <c r="EJ460" s="321"/>
      <c r="EK460" s="321"/>
      <c r="EL460" s="321"/>
      <c r="EM460" s="321"/>
      <c r="EN460" s="321"/>
      <c r="EO460" s="321"/>
      <c r="EP460" s="321"/>
      <c r="EQ460" s="321"/>
      <c r="ER460" s="321"/>
      <c r="ES460" s="321"/>
      <c r="ET460" s="321"/>
      <c r="EU460" s="321"/>
      <c r="EV460" s="321"/>
      <c r="EW460" s="321"/>
      <c r="EX460" s="321"/>
      <c r="EY460" s="321"/>
      <c r="EZ460" s="321"/>
      <c r="FA460" s="321"/>
      <c r="FB460" s="321"/>
      <c r="FC460" s="321"/>
      <c r="FD460" s="321"/>
      <c r="FE460" s="321"/>
      <c r="FF460" s="321"/>
      <c r="FG460" s="321"/>
      <c r="FH460" s="321"/>
      <c r="FI460" s="321"/>
      <c r="FJ460" s="321"/>
      <c r="FK460" s="321"/>
      <c r="FL460" s="321"/>
      <c r="FM460" s="321"/>
      <c r="FN460" s="321"/>
      <c r="FO460" s="321"/>
      <c r="FP460" s="321"/>
      <c r="FQ460" s="321"/>
      <c r="FR460" s="321"/>
      <c r="FS460" s="321"/>
      <c r="FT460" s="321"/>
      <c r="FU460" s="321"/>
      <c r="FV460" s="321"/>
      <c r="FW460" s="321"/>
      <c r="FX460" s="321"/>
      <c r="FY460" s="321"/>
      <c r="FZ460" s="321"/>
      <c r="GA460" s="321"/>
      <c r="GB460" s="321"/>
      <c r="GC460" s="321"/>
      <c r="GD460" s="321"/>
      <c r="GE460" s="321"/>
      <c r="GF460" s="321"/>
      <c r="GG460" s="321"/>
      <c r="GH460" s="321"/>
      <c r="GI460" s="321"/>
      <c r="GJ460" s="321"/>
      <c r="GK460" s="321"/>
      <c r="GL460" s="321"/>
      <c r="GM460" s="321"/>
      <c r="GN460" s="321"/>
      <c r="GO460" s="321"/>
      <c r="GP460" s="321"/>
      <c r="GQ460" s="321"/>
      <c r="GR460" s="321"/>
      <c r="GS460" s="321"/>
      <c r="GT460" s="321"/>
      <c r="GU460" s="321"/>
      <c r="GV460" s="321"/>
      <c r="GW460" s="321"/>
      <c r="GX460" s="321"/>
      <c r="GY460" s="321"/>
    </row>
    <row r="461" spans="1:207" x14ac:dyDescent="0.35">
      <c r="A461" s="262"/>
      <c r="B461" s="189" t="s">
        <v>1606</v>
      </c>
      <c r="C461" s="189" t="s">
        <v>1607</v>
      </c>
      <c r="D461" s="189" t="s">
        <v>1608</v>
      </c>
      <c r="E461" s="190"/>
      <c r="F461" s="189" t="s">
        <v>1609</v>
      </c>
      <c r="G461" s="334">
        <v>0</v>
      </c>
      <c r="H461" s="334">
        <v>0</v>
      </c>
      <c r="I461" s="334">
        <v>0</v>
      </c>
      <c r="J461" s="334">
        <v>0</v>
      </c>
      <c r="K461" s="334">
        <v>0</v>
      </c>
      <c r="L461" s="334">
        <v>0</v>
      </c>
      <c r="M461" s="334">
        <v>0</v>
      </c>
      <c r="N461" s="334">
        <v>0</v>
      </c>
      <c r="O461" s="334">
        <v>0</v>
      </c>
      <c r="P461" s="334">
        <v>0</v>
      </c>
      <c r="Q461" s="334">
        <v>0</v>
      </c>
      <c r="R461" s="334">
        <v>0</v>
      </c>
      <c r="S461" s="334">
        <v>0</v>
      </c>
      <c r="T461" s="334">
        <v>0</v>
      </c>
      <c r="U461" s="334">
        <v>0</v>
      </c>
      <c r="V461" s="334">
        <v>0</v>
      </c>
      <c r="W461" s="334">
        <v>0</v>
      </c>
      <c r="X461" s="335">
        <v>0</v>
      </c>
      <c r="Y461" s="334">
        <v>0</v>
      </c>
      <c r="Z461" s="334">
        <v>0</v>
      </c>
      <c r="AA461" s="334">
        <v>542</v>
      </c>
      <c r="AB461" s="334">
        <v>0</v>
      </c>
      <c r="AC461" s="388">
        <v>0</v>
      </c>
      <c r="AD461" s="334"/>
      <c r="AE461" s="334"/>
      <c r="AF461" s="334"/>
      <c r="AG461" s="334"/>
      <c r="AH461" s="334"/>
      <c r="AI461" s="334"/>
      <c r="AJ461" s="334"/>
      <c r="AK461" s="334"/>
      <c r="AL461" s="334"/>
      <c r="AM461" s="334"/>
      <c r="AN461" s="334"/>
      <c r="AO461" s="334"/>
      <c r="AP461" s="334"/>
      <c r="AQ461" s="334"/>
      <c r="AR461" s="334"/>
      <c r="AS461" s="334"/>
      <c r="AT461" s="334"/>
      <c r="AU461" s="334"/>
      <c r="AV461" s="334"/>
      <c r="AW461" s="334"/>
      <c r="AX461" s="334"/>
      <c r="AY461" s="334"/>
      <c r="BA461" s="325"/>
      <c r="BB461" s="325"/>
      <c r="BC461" s="321"/>
      <c r="BD461" s="321"/>
      <c r="BE461" s="321"/>
      <c r="BF461" s="321"/>
      <c r="BG461" s="321"/>
      <c r="BH461" s="321"/>
      <c r="BI461" s="321"/>
      <c r="BJ461" s="321"/>
      <c r="BK461" s="321"/>
      <c r="BL461" s="321"/>
      <c r="BM461" s="321"/>
      <c r="BN461" s="321"/>
      <c r="BO461" s="321"/>
      <c r="BP461" s="321"/>
      <c r="BQ461" s="321"/>
      <c r="BR461" s="321"/>
      <c r="BS461" s="321"/>
      <c r="BT461" s="321"/>
      <c r="BU461" s="321"/>
      <c r="BV461" s="321"/>
      <c r="BW461" s="321"/>
      <c r="BX461" s="321"/>
      <c r="BY461" s="321"/>
      <c r="BZ461" s="321"/>
      <c r="CA461" s="321"/>
      <c r="CB461" s="321"/>
      <c r="CC461" s="321"/>
      <c r="CD461" s="321"/>
      <c r="CE461" s="321"/>
      <c r="CF461" s="321"/>
      <c r="CG461" s="321"/>
      <c r="CH461" s="321"/>
      <c r="CI461" s="321"/>
      <c r="CJ461" s="321"/>
      <c r="CK461" s="321"/>
      <c r="CL461" s="321"/>
      <c r="CM461" s="321"/>
      <c r="CN461" s="321"/>
      <c r="CO461" s="321"/>
      <c r="CP461" s="321"/>
      <c r="CQ461" s="321"/>
      <c r="CR461" s="321"/>
      <c r="CS461" s="321"/>
      <c r="CT461" s="321"/>
      <c r="CU461" s="321"/>
      <c r="CV461" s="321"/>
      <c r="CW461" s="321"/>
      <c r="CX461" s="321"/>
      <c r="CY461" s="321"/>
      <c r="CZ461" s="321"/>
      <c r="DA461" s="321"/>
      <c r="DB461" s="321"/>
      <c r="DC461" s="321"/>
      <c r="DD461" s="321"/>
      <c r="DE461" s="321"/>
      <c r="DF461" s="321"/>
      <c r="DG461" s="321"/>
      <c r="DH461" s="321"/>
      <c r="DI461" s="321"/>
      <c r="DJ461" s="321"/>
      <c r="DK461" s="321"/>
      <c r="DL461" s="321"/>
      <c r="DM461" s="321"/>
      <c r="DN461" s="321"/>
      <c r="DO461" s="321"/>
      <c r="DP461" s="321"/>
      <c r="DQ461" s="321"/>
      <c r="DR461" s="321"/>
      <c r="DS461" s="321"/>
      <c r="DT461" s="321"/>
      <c r="DU461" s="321"/>
      <c r="DV461" s="321"/>
      <c r="DW461" s="321"/>
      <c r="DX461" s="321"/>
      <c r="DY461" s="321"/>
      <c r="DZ461" s="321"/>
      <c r="EA461" s="321"/>
      <c r="EB461" s="321"/>
      <c r="EC461" s="321"/>
      <c r="ED461" s="321"/>
      <c r="EE461" s="321"/>
      <c r="EF461" s="321"/>
      <c r="EG461" s="321"/>
      <c r="EH461" s="321"/>
      <c r="EI461" s="321"/>
      <c r="EJ461" s="321"/>
      <c r="EK461" s="321"/>
      <c r="EL461" s="321"/>
      <c r="EM461" s="321"/>
      <c r="EN461" s="321"/>
      <c r="EO461" s="321"/>
      <c r="EP461" s="321"/>
      <c r="EQ461" s="321"/>
      <c r="ER461" s="321"/>
      <c r="ES461" s="321"/>
      <c r="ET461" s="321"/>
      <c r="EU461" s="321"/>
      <c r="EV461" s="321"/>
      <c r="EW461" s="321"/>
      <c r="EX461" s="321"/>
      <c r="EY461" s="321"/>
      <c r="EZ461" s="321"/>
      <c r="FA461" s="321"/>
      <c r="FB461" s="321"/>
      <c r="FC461" s="321"/>
      <c r="FD461" s="321"/>
      <c r="FE461" s="321"/>
      <c r="FF461" s="321"/>
      <c r="FG461" s="321"/>
      <c r="FH461" s="321"/>
      <c r="FI461" s="321"/>
      <c r="FJ461" s="321"/>
      <c r="FK461" s="321"/>
      <c r="FL461" s="321"/>
      <c r="FM461" s="321"/>
      <c r="FN461" s="321"/>
      <c r="FO461" s="321"/>
      <c r="FP461" s="321"/>
      <c r="FQ461" s="321"/>
      <c r="FR461" s="321"/>
      <c r="FS461" s="321"/>
      <c r="FT461" s="321"/>
      <c r="FU461" s="321"/>
      <c r="FV461" s="321"/>
      <c r="FW461" s="321"/>
      <c r="FX461" s="321"/>
      <c r="FY461" s="321"/>
      <c r="FZ461" s="321"/>
      <c r="GA461" s="321"/>
      <c r="GB461" s="321"/>
      <c r="GC461" s="321"/>
      <c r="GD461" s="321"/>
      <c r="GE461" s="321"/>
      <c r="GF461" s="321"/>
      <c r="GG461" s="321"/>
      <c r="GH461" s="321"/>
      <c r="GI461" s="321"/>
      <c r="GJ461" s="321"/>
      <c r="GK461" s="321"/>
      <c r="GL461" s="321"/>
      <c r="GM461" s="321"/>
      <c r="GN461" s="321"/>
      <c r="GO461" s="321"/>
      <c r="GP461" s="321"/>
      <c r="GQ461" s="321"/>
      <c r="GR461" s="321"/>
      <c r="GS461" s="321"/>
      <c r="GT461" s="321"/>
      <c r="GU461" s="321"/>
      <c r="GV461" s="321"/>
      <c r="GW461" s="321"/>
      <c r="GX461" s="321"/>
      <c r="GY461" s="321"/>
    </row>
    <row r="462" spans="1:207" x14ac:dyDescent="0.35">
      <c r="A462" s="262"/>
      <c r="B462" s="189" t="s">
        <v>1610</v>
      </c>
      <c r="C462" s="189" t="s">
        <v>1611</v>
      </c>
      <c r="D462" s="189" t="s">
        <v>1612</v>
      </c>
      <c r="E462" s="190"/>
      <c r="F462" s="189" t="s">
        <v>1613</v>
      </c>
      <c r="G462" s="334">
        <v>0</v>
      </c>
      <c r="H462" s="334">
        <v>0</v>
      </c>
      <c r="I462" s="334">
        <v>0</v>
      </c>
      <c r="J462" s="334">
        <v>0</v>
      </c>
      <c r="K462" s="334">
        <v>0</v>
      </c>
      <c r="L462" s="334">
        <v>0</v>
      </c>
      <c r="M462" s="334">
        <v>0</v>
      </c>
      <c r="N462" s="334">
        <v>0</v>
      </c>
      <c r="O462" s="334">
        <v>0</v>
      </c>
      <c r="P462" s="334">
        <v>0</v>
      </c>
      <c r="Q462" s="334">
        <v>0</v>
      </c>
      <c r="R462" s="334">
        <v>0</v>
      </c>
      <c r="S462" s="334">
        <v>0</v>
      </c>
      <c r="T462" s="334">
        <v>0</v>
      </c>
      <c r="U462" s="334">
        <v>0</v>
      </c>
      <c r="V462" s="334">
        <v>0</v>
      </c>
      <c r="W462" s="334">
        <v>0</v>
      </c>
      <c r="X462" s="335">
        <v>0</v>
      </c>
      <c r="Y462" s="334">
        <v>0</v>
      </c>
      <c r="Z462" s="334">
        <v>0</v>
      </c>
      <c r="AA462" s="334">
        <v>0</v>
      </c>
      <c r="AB462" s="334">
        <v>0</v>
      </c>
      <c r="AC462" s="388">
        <v>0</v>
      </c>
      <c r="AD462" s="334"/>
      <c r="AE462" s="334"/>
      <c r="AF462" s="334"/>
      <c r="AG462" s="334"/>
      <c r="AH462" s="334"/>
      <c r="AI462" s="334"/>
      <c r="AJ462" s="334"/>
      <c r="AK462" s="334"/>
      <c r="AL462" s="334"/>
      <c r="AM462" s="334"/>
      <c r="AN462" s="334"/>
      <c r="AO462" s="334"/>
      <c r="AP462" s="334"/>
      <c r="AQ462" s="334"/>
      <c r="AR462" s="334"/>
      <c r="AS462" s="334"/>
      <c r="AT462" s="334"/>
      <c r="AU462" s="334"/>
      <c r="AV462" s="334"/>
      <c r="AW462" s="334"/>
      <c r="AX462" s="334"/>
      <c r="AY462" s="334"/>
      <c r="BA462" s="325"/>
      <c r="BB462" s="325"/>
      <c r="BC462" s="321"/>
      <c r="BD462" s="321"/>
      <c r="BE462" s="321"/>
      <c r="BF462" s="321"/>
      <c r="BG462" s="321"/>
      <c r="BH462" s="321"/>
      <c r="BI462" s="321"/>
      <c r="BJ462" s="321"/>
      <c r="BK462" s="321"/>
      <c r="BL462" s="321"/>
      <c r="BM462" s="321"/>
      <c r="BN462" s="321"/>
      <c r="BO462" s="321"/>
      <c r="BP462" s="321"/>
      <c r="BQ462" s="321"/>
      <c r="BR462" s="321"/>
      <c r="BS462" s="321"/>
      <c r="BT462" s="321"/>
      <c r="BU462" s="321"/>
      <c r="BV462" s="321"/>
      <c r="BW462" s="321"/>
      <c r="BX462" s="321"/>
      <c r="BY462" s="321"/>
      <c r="BZ462" s="321"/>
      <c r="CA462" s="321"/>
      <c r="CB462" s="321"/>
      <c r="CC462" s="321"/>
      <c r="CD462" s="321"/>
      <c r="CE462" s="321"/>
      <c r="CF462" s="321"/>
      <c r="CG462" s="321"/>
      <c r="CH462" s="321"/>
      <c r="CI462" s="321"/>
      <c r="CJ462" s="321"/>
      <c r="CK462" s="321"/>
      <c r="CL462" s="321"/>
      <c r="CM462" s="321"/>
      <c r="CN462" s="321"/>
      <c r="CO462" s="321"/>
      <c r="CP462" s="321"/>
      <c r="CQ462" s="321"/>
      <c r="CR462" s="321"/>
      <c r="CS462" s="321"/>
      <c r="CT462" s="321"/>
      <c r="CU462" s="321"/>
      <c r="CV462" s="321"/>
      <c r="CW462" s="321"/>
      <c r="CX462" s="321"/>
      <c r="CY462" s="321"/>
      <c r="CZ462" s="321"/>
      <c r="DA462" s="321"/>
      <c r="DB462" s="321"/>
      <c r="DC462" s="321"/>
      <c r="DD462" s="321"/>
      <c r="DE462" s="321"/>
      <c r="DF462" s="321"/>
      <c r="DG462" s="321"/>
      <c r="DH462" s="321"/>
      <c r="DI462" s="321"/>
      <c r="DJ462" s="321"/>
      <c r="DK462" s="321"/>
      <c r="DL462" s="321"/>
      <c r="DM462" s="321"/>
      <c r="DN462" s="321"/>
      <c r="DO462" s="321"/>
      <c r="DP462" s="321"/>
      <c r="DQ462" s="321"/>
      <c r="DR462" s="321"/>
      <c r="DS462" s="321"/>
      <c r="DT462" s="321"/>
      <c r="DU462" s="321"/>
      <c r="DV462" s="321"/>
      <c r="DW462" s="321"/>
      <c r="DX462" s="321"/>
      <c r="DY462" s="321"/>
      <c r="DZ462" s="321"/>
      <c r="EA462" s="321"/>
      <c r="EB462" s="321"/>
      <c r="EC462" s="321"/>
      <c r="ED462" s="321"/>
      <c r="EE462" s="321"/>
      <c r="EF462" s="321"/>
      <c r="EG462" s="321"/>
      <c r="EH462" s="321"/>
      <c r="EI462" s="321"/>
      <c r="EJ462" s="321"/>
      <c r="EK462" s="321"/>
      <c r="EL462" s="321"/>
      <c r="EM462" s="321"/>
      <c r="EN462" s="321"/>
      <c r="EO462" s="321"/>
      <c r="EP462" s="321"/>
      <c r="EQ462" s="321"/>
      <c r="ER462" s="321"/>
      <c r="ES462" s="321"/>
      <c r="ET462" s="321"/>
      <c r="EU462" s="321"/>
      <c r="EV462" s="321"/>
      <c r="EW462" s="321"/>
      <c r="EX462" s="321"/>
      <c r="EY462" s="321"/>
      <c r="EZ462" s="321"/>
      <c r="FA462" s="321"/>
      <c r="FB462" s="321"/>
      <c r="FC462" s="321"/>
      <c r="FD462" s="321"/>
      <c r="FE462" s="321"/>
      <c r="FF462" s="321"/>
      <c r="FG462" s="321"/>
      <c r="FH462" s="321"/>
      <c r="FI462" s="321"/>
      <c r="FJ462" s="321"/>
      <c r="FK462" s="321"/>
      <c r="FL462" s="321"/>
      <c r="FM462" s="321"/>
      <c r="FN462" s="321"/>
      <c r="FO462" s="321"/>
      <c r="FP462" s="321"/>
      <c r="FQ462" s="321"/>
      <c r="FR462" s="321"/>
      <c r="FS462" s="321"/>
      <c r="FT462" s="321"/>
      <c r="FU462" s="321"/>
      <c r="FV462" s="321"/>
      <c r="FW462" s="321"/>
      <c r="FX462" s="321"/>
      <c r="FY462" s="321"/>
      <c r="FZ462" s="321"/>
      <c r="GA462" s="321"/>
      <c r="GB462" s="321"/>
      <c r="GC462" s="321"/>
      <c r="GD462" s="321"/>
      <c r="GE462" s="321"/>
      <c r="GF462" s="321"/>
      <c r="GG462" s="321"/>
      <c r="GH462" s="321"/>
      <c r="GI462" s="321"/>
      <c r="GJ462" s="321"/>
      <c r="GK462" s="321"/>
      <c r="GL462" s="321"/>
      <c r="GM462" s="321"/>
      <c r="GN462" s="321"/>
      <c r="GO462" s="321"/>
      <c r="GP462" s="321"/>
      <c r="GQ462" s="321"/>
      <c r="GR462" s="321"/>
      <c r="GS462" s="321"/>
      <c r="GT462" s="321"/>
      <c r="GU462" s="321"/>
      <c r="GV462" s="321"/>
      <c r="GW462" s="321"/>
      <c r="GX462" s="321"/>
      <c r="GY462" s="321"/>
    </row>
    <row r="463" spans="1:207" ht="13.15" thickBot="1" x14ac:dyDescent="0.4">
      <c r="A463" s="214"/>
      <c r="B463" s="215" t="s">
        <v>1614</v>
      </c>
      <c r="C463" s="215" t="s">
        <v>1615</v>
      </c>
      <c r="D463" s="215" t="s">
        <v>1616</v>
      </c>
      <c r="E463" s="216"/>
      <c r="F463" s="215" t="s">
        <v>1617</v>
      </c>
      <c r="G463" s="342">
        <v>0</v>
      </c>
      <c r="H463" s="342">
        <v>0</v>
      </c>
      <c r="I463" s="342">
        <v>0</v>
      </c>
      <c r="J463" s="342">
        <v>0</v>
      </c>
      <c r="K463" s="270">
        <v>0</v>
      </c>
      <c r="L463" s="270">
        <v>0</v>
      </c>
      <c r="M463" s="270">
        <v>0</v>
      </c>
      <c r="N463" s="270">
        <v>0</v>
      </c>
      <c r="O463" s="270">
        <v>0</v>
      </c>
      <c r="P463" s="270">
        <v>0</v>
      </c>
      <c r="Q463" s="270">
        <v>0</v>
      </c>
      <c r="R463" s="270">
        <v>0</v>
      </c>
      <c r="S463" s="342">
        <v>0</v>
      </c>
      <c r="T463" s="342">
        <v>0</v>
      </c>
      <c r="U463" s="342">
        <v>0</v>
      </c>
      <c r="V463" s="270">
        <v>0</v>
      </c>
      <c r="W463" s="270">
        <v>0</v>
      </c>
      <c r="X463" s="271">
        <v>0</v>
      </c>
      <c r="Y463" s="270">
        <v>0</v>
      </c>
      <c r="Z463" s="270">
        <v>0</v>
      </c>
      <c r="AA463" s="270">
        <v>547</v>
      </c>
      <c r="AB463" s="270">
        <v>0</v>
      </c>
      <c r="AC463" s="396">
        <v>0</v>
      </c>
      <c r="AD463" s="321"/>
      <c r="AE463" s="321"/>
      <c r="AF463" s="321"/>
      <c r="AG463" s="321"/>
      <c r="AH463" s="321"/>
      <c r="AI463" s="321"/>
      <c r="AJ463" s="321"/>
      <c r="AK463" s="321"/>
      <c r="AL463" s="321"/>
      <c r="AM463" s="321"/>
      <c r="AN463" s="321"/>
      <c r="AO463" s="321"/>
      <c r="AP463" s="321"/>
      <c r="AQ463" s="321"/>
      <c r="AR463" s="321"/>
      <c r="AS463" s="321"/>
      <c r="AT463" s="321"/>
      <c r="AU463" s="321"/>
      <c r="AV463" s="321"/>
      <c r="AW463" s="321"/>
      <c r="AX463" s="321"/>
      <c r="AY463" s="321"/>
      <c r="AZ463" s="321"/>
      <c r="BA463" s="321"/>
      <c r="BB463" s="321"/>
      <c r="BC463" s="321"/>
      <c r="BD463" s="321"/>
      <c r="BE463" s="321"/>
      <c r="BF463" s="321"/>
      <c r="BG463" s="321"/>
      <c r="BH463" s="321"/>
      <c r="BI463" s="321"/>
      <c r="BJ463" s="321"/>
      <c r="BK463" s="321"/>
      <c r="BL463" s="321"/>
      <c r="BM463" s="321"/>
      <c r="BN463" s="321"/>
      <c r="BO463" s="321"/>
      <c r="BP463" s="321"/>
      <c r="BQ463" s="321"/>
      <c r="BR463" s="321"/>
      <c r="BS463" s="321"/>
      <c r="BT463" s="321"/>
      <c r="BU463" s="321"/>
      <c r="BV463" s="321"/>
      <c r="BW463" s="321"/>
      <c r="BX463" s="321"/>
      <c r="BY463" s="321"/>
      <c r="BZ463" s="321"/>
      <c r="CA463" s="321"/>
      <c r="CB463" s="321"/>
      <c r="CC463" s="321"/>
      <c r="CD463" s="321"/>
      <c r="CE463" s="321"/>
      <c r="CF463" s="321"/>
      <c r="CG463" s="321"/>
      <c r="CH463" s="321"/>
      <c r="CI463" s="321"/>
      <c r="CJ463" s="321"/>
      <c r="CK463" s="321"/>
      <c r="CL463" s="321"/>
      <c r="CM463" s="321"/>
      <c r="CN463" s="321"/>
      <c r="CO463" s="321"/>
      <c r="CP463" s="321"/>
      <c r="CQ463" s="321"/>
      <c r="CR463" s="321"/>
      <c r="CS463" s="321"/>
      <c r="CT463" s="321"/>
      <c r="CU463" s="321"/>
      <c r="CV463" s="321"/>
      <c r="CW463" s="321"/>
      <c r="CX463" s="321"/>
      <c r="CY463" s="321"/>
      <c r="CZ463" s="321"/>
      <c r="DA463" s="321"/>
      <c r="DB463" s="321"/>
      <c r="DC463" s="321"/>
      <c r="DD463" s="321"/>
      <c r="DE463" s="321"/>
      <c r="DF463" s="321"/>
      <c r="DG463" s="321"/>
      <c r="DH463" s="321"/>
      <c r="DI463" s="321"/>
      <c r="DJ463" s="321"/>
      <c r="DK463" s="321"/>
      <c r="DL463" s="321"/>
      <c r="DM463" s="321"/>
      <c r="DN463" s="321"/>
      <c r="DO463" s="321"/>
      <c r="DP463" s="321"/>
      <c r="DQ463" s="321"/>
      <c r="DR463" s="321"/>
      <c r="DS463" s="321"/>
      <c r="DT463" s="321"/>
      <c r="DU463" s="321"/>
      <c r="DV463" s="321"/>
      <c r="DW463" s="321"/>
      <c r="DX463" s="321"/>
      <c r="DY463" s="321"/>
      <c r="DZ463" s="321"/>
      <c r="EA463" s="321"/>
      <c r="EB463" s="321"/>
      <c r="EC463" s="321"/>
      <c r="ED463" s="321"/>
      <c r="EE463" s="321"/>
      <c r="EF463" s="321"/>
      <c r="EG463" s="321"/>
      <c r="EH463" s="321"/>
      <c r="EI463" s="321"/>
      <c r="EJ463" s="321"/>
      <c r="EK463" s="321"/>
      <c r="EL463" s="321"/>
      <c r="EM463" s="321"/>
      <c r="EN463" s="321"/>
      <c r="EO463" s="321"/>
      <c r="EP463" s="321"/>
      <c r="EQ463" s="321"/>
      <c r="ER463" s="321"/>
      <c r="ES463" s="321"/>
      <c r="ET463" s="321"/>
      <c r="EU463" s="321"/>
      <c r="EV463" s="321"/>
      <c r="EW463" s="321"/>
      <c r="EX463" s="321"/>
      <c r="EY463" s="321"/>
      <c r="EZ463" s="321"/>
      <c r="FA463" s="321"/>
      <c r="FB463" s="321"/>
      <c r="FC463" s="321"/>
      <c r="FD463" s="321"/>
      <c r="FE463" s="321"/>
      <c r="FF463" s="321"/>
      <c r="FG463" s="321"/>
      <c r="FH463" s="321"/>
      <c r="FI463" s="321"/>
      <c r="FJ463" s="321"/>
      <c r="FK463" s="321"/>
      <c r="FL463" s="321"/>
      <c r="FM463" s="321"/>
      <c r="FN463" s="321"/>
      <c r="FO463" s="321"/>
      <c r="FP463" s="321"/>
      <c r="FQ463" s="321"/>
      <c r="FR463" s="321"/>
      <c r="FS463" s="321"/>
      <c r="FT463" s="321"/>
      <c r="FU463" s="321"/>
      <c r="FV463" s="321"/>
      <c r="FW463" s="321"/>
      <c r="FX463" s="321"/>
      <c r="FY463" s="321"/>
      <c r="FZ463" s="321"/>
      <c r="GA463" s="321"/>
      <c r="GB463" s="321"/>
      <c r="GC463" s="321"/>
      <c r="GD463" s="321"/>
      <c r="GE463" s="321"/>
      <c r="GF463" s="321"/>
      <c r="GG463" s="321"/>
      <c r="GH463" s="321"/>
      <c r="GI463" s="321"/>
      <c r="GJ463" s="321"/>
      <c r="GK463" s="321"/>
      <c r="GL463" s="321"/>
      <c r="GM463" s="321"/>
      <c r="GN463" s="321"/>
      <c r="GO463" s="321"/>
      <c r="GP463" s="321"/>
      <c r="GQ463" s="321"/>
      <c r="GR463" s="321"/>
      <c r="GS463" s="321"/>
      <c r="GT463" s="321"/>
      <c r="GU463" s="321"/>
      <c r="GV463" s="321"/>
      <c r="GW463" s="321"/>
      <c r="GX463" s="321"/>
      <c r="GY463" s="321"/>
    </row>
    <row r="464" spans="1:207" x14ac:dyDescent="0.35">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321"/>
      <c r="AE464" s="321"/>
      <c r="AF464" s="321"/>
      <c r="AG464" s="321"/>
      <c r="AH464" s="321"/>
      <c r="AI464" s="321"/>
      <c r="AJ464" s="321"/>
      <c r="AK464" s="321"/>
      <c r="AL464" s="321"/>
      <c r="AM464" s="321"/>
      <c r="AN464" s="321"/>
      <c r="AO464" s="321"/>
      <c r="AP464" s="321"/>
      <c r="AQ464" s="321"/>
      <c r="AR464" s="321"/>
      <c r="AS464" s="321"/>
      <c r="AT464" s="321"/>
      <c r="AU464" s="321"/>
      <c r="AV464" s="321"/>
      <c r="AW464" s="321"/>
      <c r="AX464" s="321"/>
      <c r="AY464" s="321"/>
      <c r="AZ464" s="321"/>
      <c r="BA464" s="321"/>
      <c r="BB464" s="321"/>
      <c r="BC464" s="321"/>
      <c r="BD464" s="321"/>
      <c r="BE464" s="321"/>
      <c r="BF464" s="321"/>
      <c r="BG464" s="321"/>
      <c r="BH464" s="321"/>
      <c r="BI464" s="321"/>
      <c r="BJ464" s="321"/>
      <c r="BK464" s="321"/>
      <c r="BL464" s="321"/>
      <c r="BM464" s="321"/>
      <c r="BN464" s="321"/>
      <c r="BO464" s="321"/>
      <c r="BP464" s="321"/>
      <c r="BQ464" s="321"/>
      <c r="BR464" s="321"/>
      <c r="BS464" s="321"/>
      <c r="BT464" s="321"/>
      <c r="BU464" s="321"/>
      <c r="BV464" s="321"/>
      <c r="BW464" s="321"/>
      <c r="BX464" s="321"/>
      <c r="BY464" s="321"/>
      <c r="BZ464" s="321"/>
      <c r="CA464" s="321"/>
      <c r="CB464" s="321"/>
      <c r="CC464" s="321"/>
      <c r="CD464" s="321"/>
      <c r="CE464" s="321"/>
      <c r="CF464" s="321"/>
      <c r="CG464" s="321"/>
      <c r="CH464" s="321"/>
      <c r="CI464" s="321"/>
      <c r="CJ464" s="321"/>
      <c r="CK464" s="321"/>
      <c r="CL464" s="321"/>
      <c r="CM464" s="321"/>
      <c r="CN464" s="321"/>
      <c r="CO464" s="321"/>
      <c r="CP464" s="321"/>
      <c r="CQ464" s="321"/>
      <c r="CR464" s="321"/>
      <c r="CS464" s="321"/>
      <c r="CT464" s="321"/>
      <c r="CU464" s="321"/>
      <c r="CV464" s="321"/>
      <c r="CW464" s="321"/>
      <c r="CX464" s="321"/>
      <c r="CY464" s="321"/>
      <c r="CZ464" s="321"/>
      <c r="DA464" s="321"/>
      <c r="DB464" s="321"/>
      <c r="DC464" s="321"/>
      <c r="DD464" s="321"/>
      <c r="DE464" s="321"/>
      <c r="DF464" s="321"/>
      <c r="DG464" s="321"/>
      <c r="DH464" s="321"/>
      <c r="DI464" s="321"/>
      <c r="DJ464" s="321"/>
      <c r="DK464" s="321"/>
      <c r="DL464" s="321"/>
      <c r="DM464" s="321"/>
      <c r="DN464" s="321"/>
      <c r="DO464" s="321"/>
      <c r="DP464" s="321"/>
      <c r="DQ464" s="321"/>
      <c r="DR464" s="321"/>
      <c r="DS464" s="321"/>
      <c r="DT464" s="321"/>
      <c r="DU464" s="321"/>
      <c r="DV464" s="321"/>
      <c r="DW464" s="321"/>
      <c r="DX464" s="321"/>
      <c r="DY464" s="321"/>
      <c r="DZ464" s="321"/>
      <c r="EA464" s="321"/>
      <c r="EB464" s="321"/>
      <c r="EC464" s="321"/>
      <c r="ED464" s="321"/>
      <c r="EE464" s="321"/>
      <c r="EF464" s="321"/>
      <c r="EG464" s="321"/>
      <c r="EH464" s="321"/>
      <c r="EI464" s="321"/>
      <c r="EJ464" s="321"/>
      <c r="EK464" s="321"/>
      <c r="EL464" s="321"/>
      <c r="EM464" s="321"/>
      <c r="EN464" s="321"/>
      <c r="EO464" s="321"/>
      <c r="EP464" s="321"/>
      <c r="EQ464" s="321"/>
      <c r="ER464" s="321"/>
      <c r="ES464" s="321"/>
      <c r="ET464" s="321"/>
      <c r="EU464" s="321"/>
      <c r="EV464" s="321"/>
      <c r="EW464" s="321"/>
      <c r="EX464" s="321"/>
      <c r="EY464" s="321"/>
      <c r="EZ464" s="321"/>
      <c r="FA464" s="321"/>
      <c r="FB464" s="321"/>
      <c r="FC464" s="321"/>
      <c r="FD464" s="321"/>
      <c r="FE464" s="321"/>
      <c r="FF464" s="321"/>
      <c r="FG464" s="321"/>
      <c r="FH464" s="321"/>
      <c r="FI464" s="321"/>
      <c r="FJ464" s="321"/>
      <c r="FK464" s="321"/>
      <c r="FL464" s="321"/>
      <c r="FM464" s="321"/>
      <c r="FN464" s="321"/>
      <c r="FO464" s="321"/>
      <c r="FP464" s="321"/>
      <c r="FQ464" s="321"/>
      <c r="FR464" s="321"/>
      <c r="FS464" s="321"/>
      <c r="FT464" s="321"/>
      <c r="FU464" s="321"/>
      <c r="FV464" s="321"/>
      <c r="FW464" s="321"/>
      <c r="FX464" s="321"/>
      <c r="FY464" s="321"/>
      <c r="FZ464" s="321"/>
      <c r="GA464" s="321"/>
      <c r="GB464" s="321"/>
      <c r="GC464" s="321"/>
      <c r="GD464" s="321"/>
      <c r="GE464" s="321"/>
      <c r="GF464" s="321"/>
      <c r="GG464" s="321"/>
      <c r="GH464" s="321"/>
      <c r="GI464" s="321"/>
      <c r="GJ464" s="321"/>
      <c r="GK464" s="321"/>
      <c r="GL464" s="321"/>
      <c r="GM464" s="321"/>
      <c r="GN464" s="321"/>
      <c r="GO464" s="321"/>
      <c r="GP464" s="321"/>
      <c r="GQ464" s="321"/>
      <c r="GR464" s="321"/>
      <c r="GS464" s="321"/>
      <c r="GT464" s="321"/>
      <c r="GU464" s="321"/>
      <c r="GV464" s="321"/>
      <c r="GW464" s="321"/>
      <c r="GX464" s="321"/>
      <c r="GY464" s="321"/>
    </row>
    <row r="465" spans="1:207" x14ac:dyDescent="0.35">
      <c r="B465" s="566" t="s">
        <v>1618</v>
      </c>
      <c r="C465" s="567"/>
      <c r="D465" s="567"/>
      <c r="E465" s="567"/>
      <c r="F465" s="567"/>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321"/>
      <c r="AE465" s="321"/>
      <c r="AF465" s="321"/>
      <c r="AG465" s="321"/>
      <c r="AH465" s="321"/>
      <c r="AI465" s="321"/>
      <c r="AJ465" s="321"/>
      <c r="AK465" s="321"/>
      <c r="AL465" s="321"/>
      <c r="AM465" s="321"/>
      <c r="AN465" s="321"/>
      <c r="AO465" s="321"/>
      <c r="AP465" s="321"/>
      <c r="AQ465" s="321"/>
      <c r="AR465" s="321"/>
      <c r="AS465" s="321"/>
      <c r="AT465" s="321"/>
      <c r="AU465" s="321"/>
      <c r="AV465" s="321"/>
      <c r="AW465" s="321"/>
      <c r="AX465" s="321"/>
      <c r="AY465" s="321"/>
      <c r="AZ465" s="321"/>
      <c r="BA465" s="321"/>
      <c r="BB465" s="321"/>
      <c r="BC465" s="321"/>
      <c r="BD465" s="321"/>
      <c r="BE465" s="321"/>
      <c r="BF465" s="321"/>
      <c r="BG465" s="321"/>
      <c r="BH465" s="321"/>
      <c r="BI465" s="321"/>
      <c r="BJ465" s="321"/>
      <c r="BK465" s="321"/>
      <c r="BL465" s="321"/>
      <c r="BM465" s="321"/>
      <c r="BN465" s="321"/>
      <c r="BO465" s="321"/>
      <c r="BP465" s="321"/>
      <c r="BQ465" s="321"/>
      <c r="BR465" s="321"/>
      <c r="BS465" s="321"/>
      <c r="BT465" s="321"/>
      <c r="BU465" s="321"/>
      <c r="BV465" s="321"/>
      <c r="BW465" s="321"/>
      <c r="BX465" s="321"/>
      <c r="BY465" s="321"/>
      <c r="BZ465" s="321"/>
      <c r="CA465" s="321"/>
      <c r="CB465" s="321"/>
      <c r="CC465" s="321"/>
      <c r="CD465" s="321"/>
      <c r="CE465" s="321"/>
      <c r="CF465" s="321"/>
      <c r="CG465" s="321"/>
      <c r="CH465" s="321"/>
      <c r="CI465" s="321"/>
      <c r="CJ465" s="321"/>
      <c r="CK465" s="321"/>
      <c r="CL465" s="321"/>
      <c r="CM465" s="321"/>
      <c r="CN465" s="321"/>
      <c r="CO465" s="321"/>
      <c r="CP465" s="321"/>
      <c r="CQ465" s="321"/>
      <c r="CR465" s="321"/>
      <c r="CS465" s="321"/>
      <c r="CT465" s="321"/>
      <c r="CU465" s="321"/>
      <c r="CV465" s="321"/>
      <c r="CW465" s="321"/>
      <c r="CX465" s="321"/>
      <c r="CY465" s="321"/>
      <c r="CZ465" s="321"/>
      <c r="DA465" s="321"/>
      <c r="DB465" s="321"/>
      <c r="DC465" s="321"/>
      <c r="DD465" s="321"/>
      <c r="DE465" s="321"/>
      <c r="DF465" s="321"/>
      <c r="DG465" s="321"/>
      <c r="DH465" s="321"/>
      <c r="DI465" s="321"/>
      <c r="DJ465" s="321"/>
      <c r="DK465" s="321"/>
      <c r="DL465" s="321"/>
      <c r="DM465" s="321"/>
      <c r="DN465" s="321"/>
      <c r="DO465" s="321"/>
      <c r="DP465" s="321"/>
      <c r="DQ465" s="321"/>
      <c r="DR465" s="321"/>
      <c r="DS465" s="321"/>
      <c r="DT465" s="321"/>
      <c r="DU465" s="321"/>
      <c r="DV465" s="321"/>
      <c r="DW465" s="321"/>
      <c r="DX465" s="321"/>
      <c r="DY465" s="321"/>
      <c r="DZ465" s="321"/>
      <c r="EA465" s="321"/>
      <c r="EB465" s="321"/>
      <c r="EC465" s="321"/>
      <c r="ED465" s="321"/>
      <c r="EE465" s="321"/>
      <c r="EF465" s="321"/>
      <c r="EG465" s="321"/>
      <c r="EH465" s="321"/>
      <c r="EI465" s="321"/>
      <c r="EJ465" s="321"/>
      <c r="EK465" s="321"/>
      <c r="EL465" s="321"/>
      <c r="EM465" s="321"/>
      <c r="EN465" s="321"/>
      <c r="EO465" s="321"/>
      <c r="EP465" s="321"/>
      <c r="EQ465" s="321"/>
      <c r="ER465" s="321"/>
      <c r="ES465" s="321"/>
      <c r="ET465" s="321"/>
      <c r="EU465" s="321"/>
      <c r="EV465" s="321"/>
      <c r="EW465" s="321"/>
      <c r="EX465" s="321"/>
      <c r="EY465" s="321"/>
      <c r="EZ465" s="321"/>
      <c r="FA465" s="321"/>
      <c r="FB465" s="321"/>
      <c r="FC465" s="321"/>
      <c r="FD465" s="321"/>
      <c r="FE465" s="321"/>
      <c r="FF465" s="321"/>
      <c r="FG465" s="321"/>
      <c r="FH465" s="321"/>
      <c r="FI465" s="321"/>
      <c r="FJ465" s="321"/>
      <c r="FK465" s="321"/>
      <c r="FL465" s="321"/>
      <c r="FM465" s="321"/>
      <c r="FN465" s="321"/>
      <c r="FO465" s="321"/>
      <c r="FP465" s="321"/>
      <c r="FQ465" s="321"/>
      <c r="FR465" s="321"/>
      <c r="FS465" s="321"/>
      <c r="FT465" s="321"/>
      <c r="FU465" s="321"/>
      <c r="FV465" s="321"/>
      <c r="FW465" s="321"/>
      <c r="FX465" s="321"/>
      <c r="FY465" s="321"/>
      <c r="FZ465" s="321"/>
      <c r="GA465" s="321"/>
      <c r="GB465" s="321"/>
      <c r="GC465" s="321"/>
      <c r="GD465" s="321"/>
      <c r="GE465" s="321"/>
      <c r="GF465" s="321"/>
      <c r="GG465" s="321"/>
      <c r="GH465" s="321"/>
      <c r="GI465" s="321"/>
      <c r="GJ465" s="321"/>
      <c r="GK465" s="321"/>
      <c r="GL465" s="321"/>
      <c r="GM465" s="321"/>
      <c r="GN465" s="321"/>
      <c r="GO465" s="321"/>
      <c r="GP465" s="321"/>
      <c r="GQ465" s="321"/>
      <c r="GR465" s="321"/>
      <c r="GS465" s="321"/>
      <c r="GT465" s="321"/>
      <c r="GU465" s="321"/>
      <c r="GV465" s="321"/>
      <c r="GW465" s="321"/>
      <c r="GX465" s="321"/>
      <c r="GY465" s="321"/>
    </row>
    <row r="466" spans="1:207" x14ac:dyDescent="0.35">
      <c r="B466" s="567"/>
      <c r="C466" s="567"/>
      <c r="D466" s="567"/>
      <c r="E466" s="567"/>
      <c r="F466" s="567"/>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321"/>
      <c r="AE466" s="321"/>
      <c r="AF466" s="321"/>
      <c r="AG466" s="321"/>
      <c r="AH466" s="321"/>
      <c r="AI466" s="321"/>
      <c r="AJ466" s="321"/>
      <c r="AK466" s="321"/>
      <c r="AL466" s="321"/>
      <c r="AM466" s="321"/>
      <c r="AN466" s="321"/>
      <c r="AO466" s="321"/>
      <c r="AP466" s="321"/>
      <c r="AQ466" s="321"/>
      <c r="AR466" s="321"/>
      <c r="AS466" s="321"/>
      <c r="AT466" s="321"/>
      <c r="AU466" s="321"/>
      <c r="AV466" s="321"/>
      <c r="AW466" s="321"/>
      <c r="AX466" s="321"/>
      <c r="AY466" s="321"/>
      <c r="AZ466" s="321"/>
      <c r="BA466" s="321"/>
      <c r="BB466" s="321"/>
      <c r="BC466" s="321"/>
      <c r="BD466" s="321"/>
      <c r="BE466" s="321"/>
      <c r="BF466" s="321"/>
      <c r="BG466" s="321"/>
      <c r="BH466" s="321"/>
      <c r="BI466" s="321"/>
      <c r="BJ466" s="321"/>
      <c r="BK466" s="321"/>
      <c r="BL466" s="321"/>
      <c r="BM466" s="321"/>
      <c r="BN466" s="321"/>
      <c r="BO466" s="321"/>
      <c r="BP466" s="321"/>
      <c r="BQ466" s="321"/>
      <c r="BR466" s="321"/>
      <c r="BS466" s="321"/>
      <c r="BT466" s="321"/>
      <c r="BU466" s="321"/>
      <c r="BV466" s="321"/>
      <c r="BW466" s="321"/>
      <c r="BX466" s="321"/>
      <c r="BY466" s="321"/>
      <c r="BZ466" s="321"/>
      <c r="CA466" s="321"/>
      <c r="CB466" s="321"/>
      <c r="CC466" s="321"/>
      <c r="CD466" s="321"/>
      <c r="CE466" s="321"/>
      <c r="CF466" s="321"/>
      <c r="CG466" s="321"/>
      <c r="CH466" s="321"/>
      <c r="CI466" s="321"/>
      <c r="CJ466" s="321"/>
      <c r="CK466" s="321"/>
      <c r="CL466" s="321"/>
      <c r="CM466" s="321"/>
      <c r="CN466" s="321"/>
      <c r="CO466" s="321"/>
      <c r="CP466" s="321"/>
      <c r="CQ466" s="321"/>
      <c r="CR466" s="321"/>
      <c r="CS466" s="321"/>
      <c r="CT466" s="321"/>
      <c r="CU466" s="321"/>
      <c r="CV466" s="321"/>
      <c r="CW466" s="321"/>
      <c r="CX466" s="321"/>
      <c r="CY466" s="321"/>
      <c r="CZ466" s="321"/>
      <c r="DA466" s="321"/>
      <c r="DB466" s="321"/>
      <c r="DC466" s="321"/>
      <c r="DD466" s="321"/>
      <c r="DE466" s="321"/>
      <c r="DF466" s="321"/>
      <c r="DG466" s="321"/>
      <c r="DH466" s="321"/>
      <c r="DI466" s="321"/>
      <c r="DJ466" s="321"/>
      <c r="DK466" s="321"/>
      <c r="DL466" s="321"/>
      <c r="DM466" s="321"/>
      <c r="DN466" s="321"/>
      <c r="DO466" s="321"/>
      <c r="DP466" s="321"/>
      <c r="DQ466" s="321"/>
      <c r="DR466" s="321"/>
      <c r="DS466" s="321"/>
      <c r="DT466" s="321"/>
      <c r="DU466" s="321"/>
      <c r="DV466" s="321"/>
      <c r="DW466" s="321"/>
      <c r="DX466" s="321"/>
      <c r="DY466" s="321"/>
      <c r="DZ466" s="321"/>
      <c r="EA466" s="321"/>
      <c r="EB466" s="321"/>
      <c r="EC466" s="321"/>
      <c r="ED466" s="321"/>
      <c r="EE466" s="321"/>
      <c r="EF466" s="321"/>
      <c r="EG466" s="321"/>
      <c r="EH466" s="321"/>
      <c r="EI466" s="321"/>
      <c r="EJ466" s="321"/>
      <c r="EK466" s="321"/>
      <c r="EL466" s="321"/>
      <c r="EM466" s="321"/>
      <c r="EN466" s="321"/>
      <c r="EO466" s="321"/>
      <c r="EP466" s="321"/>
      <c r="EQ466" s="321"/>
      <c r="ER466" s="321"/>
      <c r="ES466" s="321"/>
      <c r="ET466" s="321"/>
      <c r="EU466" s="321"/>
      <c r="EV466" s="321"/>
      <c r="EW466" s="321"/>
      <c r="EX466" s="321"/>
      <c r="EY466" s="321"/>
      <c r="EZ466" s="321"/>
      <c r="FA466" s="321"/>
      <c r="FB466" s="321"/>
      <c r="FC466" s="321"/>
      <c r="FD466" s="321"/>
      <c r="FE466" s="321"/>
      <c r="FF466" s="321"/>
      <c r="FG466" s="321"/>
      <c r="FH466" s="321"/>
      <c r="FI466" s="321"/>
      <c r="FJ466" s="321"/>
      <c r="FK466" s="321"/>
      <c r="FL466" s="321"/>
      <c r="FM466" s="321"/>
      <c r="FN466" s="321"/>
      <c r="FO466" s="321"/>
      <c r="FP466" s="321"/>
      <c r="FQ466" s="321"/>
      <c r="FR466" s="321"/>
      <c r="FS466" s="321"/>
      <c r="FT466" s="321"/>
      <c r="FU466" s="321"/>
      <c r="FV466" s="321"/>
      <c r="FW466" s="321"/>
      <c r="FX466" s="321"/>
      <c r="FY466" s="321"/>
      <c r="FZ466" s="321"/>
      <c r="GA466" s="321"/>
      <c r="GB466" s="321"/>
      <c r="GC466" s="321"/>
      <c r="GD466" s="321"/>
      <c r="GE466" s="321"/>
      <c r="GF466" s="321"/>
      <c r="GG466" s="321"/>
      <c r="GH466" s="321"/>
      <c r="GI466" s="321"/>
      <c r="GJ466" s="321"/>
      <c r="GK466" s="321"/>
      <c r="GL466" s="321"/>
      <c r="GM466" s="321"/>
      <c r="GN466" s="321"/>
      <c r="GO466" s="321"/>
      <c r="GP466" s="321"/>
      <c r="GQ466" s="321"/>
      <c r="GR466" s="321"/>
      <c r="GS466" s="321"/>
      <c r="GT466" s="321"/>
      <c r="GU466" s="321"/>
      <c r="GV466" s="321"/>
      <c r="GW466" s="321"/>
      <c r="GX466" s="321"/>
      <c r="GY466" s="321"/>
    </row>
    <row r="467" spans="1:207" ht="13.15" x14ac:dyDescent="0.4">
      <c r="B467" s="225"/>
      <c r="C467" s="225"/>
      <c r="D467" s="225"/>
      <c r="E467" s="272"/>
      <c r="F467" s="27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321"/>
      <c r="AE467" s="321"/>
      <c r="AF467" s="321"/>
      <c r="AG467" s="321"/>
      <c r="AH467" s="321"/>
      <c r="AI467" s="321"/>
      <c r="AJ467" s="321"/>
      <c r="AK467" s="321"/>
      <c r="AL467" s="321"/>
      <c r="AM467" s="321"/>
      <c r="AN467" s="321"/>
      <c r="AO467" s="321"/>
      <c r="AP467" s="321"/>
      <c r="AQ467" s="321"/>
      <c r="AR467" s="321"/>
      <c r="AS467" s="321"/>
      <c r="AT467" s="321"/>
      <c r="AU467" s="321"/>
      <c r="AV467" s="321"/>
      <c r="AW467" s="321"/>
      <c r="AX467" s="321"/>
      <c r="AY467" s="321"/>
      <c r="AZ467" s="321"/>
      <c r="BA467" s="321"/>
      <c r="BB467" s="321"/>
      <c r="BC467" s="321"/>
      <c r="BD467" s="321"/>
      <c r="BE467" s="321"/>
      <c r="BF467" s="321"/>
      <c r="BG467" s="321"/>
      <c r="BH467" s="321"/>
      <c r="BI467" s="321"/>
      <c r="BJ467" s="321"/>
      <c r="BK467" s="321"/>
      <c r="BL467" s="321"/>
      <c r="BM467" s="321"/>
      <c r="BN467" s="321"/>
      <c r="BO467" s="321"/>
      <c r="BP467" s="321"/>
      <c r="BQ467" s="321"/>
      <c r="BR467" s="321"/>
      <c r="BS467" s="321"/>
      <c r="BT467" s="321"/>
      <c r="BU467" s="321"/>
      <c r="BV467" s="321"/>
      <c r="BW467" s="321"/>
      <c r="BX467" s="321"/>
      <c r="BY467" s="321"/>
      <c r="BZ467" s="321"/>
      <c r="CA467" s="321"/>
      <c r="CB467" s="321"/>
      <c r="CC467" s="321"/>
      <c r="CD467" s="321"/>
      <c r="CE467" s="321"/>
      <c r="CF467" s="321"/>
      <c r="CG467" s="321"/>
      <c r="CH467" s="321"/>
      <c r="CI467" s="321"/>
      <c r="CJ467" s="321"/>
      <c r="CK467" s="321"/>
      <c r="CL467" s="321"/>
      <c r="CM467" s="321"/>
      <c r="CN467" s="321"/>
      <c r="CO467" s="321"/>
      <c r="CP467" s="321"/>
      <c r="CQ467" s="321"/>
      <c r="CR467" s="321"/>
      <c r="CS467" s="321"/>
      <c r="CT467" s="321"/>
      <c r="CU467" s="321"/>
      <c r="CV467" s="321"/>
      <c r="CW467" s="321"/>
      <c r="CX467" s="321"/>
      <c r="CY467" s="321"/>
      <c r="CZ467" s="321"/>
      <c r="DA467" s="321"/>
      <c r="DB467" s="321"/>
      <c r="DC467" s="321"/>
      <c r="DD467" s="321"/>
      <c r="DE467" s="321"/>
      <c r="DF467" s="321"/>
      <c r="DG467" s="321"/>
      <c r="DH467" s="321"/>
      <c r="DI467" s="321"/>
      <c r="DJ467" s="321"/>
      <c r="DK467" s="321"/>
      <c r="DL467" s="321"/>
      <c r="DM467" s="321"/>
      <c r="DN467" s="321"/>
      <c r="DO467" s="321"/>
      <c r="DP467" s="321"/>
      <c r="DQ467" s="321"/>
      <c r="DR467" s="321"/>
      <c r="DS467" s="321"/>
      <c r="DT467" s="321"/>
      <c r="DU467" s="321"/>
      <c r="DV467" s="321"/>
      <c r="DW467" s="321"/>
      <c r="DX467" s="321"/>
      <c r="DY467" s="321"/>
      <c r="DZ467" s="321"/>
      <c r="EA467" s="321"/>
      <c r="EB467" s="321"/>
      <c r="EC467" s="321"/>
      <c r="ED467" s="321"/>
      <c r="EE467" s="321"/>
      <c r="EF467" s="321"/>
      <c r="EG467" s="321"/>
      <c r="EH467" s="321"/>
      <c r="EI467" s="321"/>
      <c r="EJ467" s="321"/>
      <c r="EK467" s="321"/>
      <c r="EL467" s="321"/>
      <c r="EM467" s="321"/>
      <c r="EN467" s="321"/>
      <c r="EO467" s="321"/>
      <c r="EP467" s="321"/>
      <c r="EQ467" s="321"/>
      <c r="ER467" s="321"/>
      <c r="ES467" s="321"/>
      <c r="ET467" s="321"/>
      <c r="EU467" s="321"/>
      <c r="EV467" s="321"/>
      <c r="EW467" s="321"/>
      <c r="EX467" s="321"/>
      <c r="EY467" s="321"/>
      <c r="EZ467" s="321"/>
      <c r="FA467" s="321"/>
      <c r="FB467" s="321"/>
      <c r="FC467" s="321"/>
      <c r="FD467" s="321"/>
      <c r="FE467" s="321"/>
      <c r="FF467" s="321"/>
      <c r="FG467" s="321"/>
      <c r="FH467" s="321"/>
      <c r="FI467" s="321"/>
      <c r="FJ467" s="321"/>
      <c r="FK467" s="321"/>
      <c r="FL467" s="321"/>
      <c r="FM467" s="321"/>
      <c r="FN467" s="321"/>
      <c r="FO467" s="321"/>
      <c r="FP467" s="321"/>
      <c r="FQ467" s="321"/>
      <c r="FR467" s="321"/>
      <c r="FS467" s="321"/>
      <c r="FT467" s="321"/>
      <c r="FU467" s="321"/>
      <c r="FV467" s="321"/>
      <c r="FW467" s="321"/>
      <c r="FX467" s="321"/>
      <c r="FY467" s="321"/>
      <c r="FZ467" s="321"/>
      <c r="GA467" s="321"/>
      <c r="GB467" s="321"/>
      <c r="GC467" s="321"/>
      <c r="GD467" s="321"/>
      <c r="GE467" s="321"/>
      <c r="GF467" s="321"/>
      <c r="GG467" s="321"/>
      <c r="GH467" s="321"/>
      <c r="GI467" s="321"/>
      <c r="GJ467" s="321"/>
      <c r="GK467" s="321"/>
      <c r="GL467" s="321"/>
      <c r="GM467" s="321"/>
      <c r="GN467" s="321"/>
      <c r="GO467" s="321"/>
      <c r="GP467" s="321"/>
      <c r="GQ467" s="321"/>
      <c r="GR467" s="321"/>
      <c r="GS467" s="321"/>
      <c r="GT467" s="321"/>
      <c r="GU467" s="321"/>
      <c r="GV467" s="321"/>
      <c r="GW467" s="321"/>
      <c r="GX467" s="321"/>
      <c r="GY467" s="321"/>
    </row>
    <row r="468" spans="1:207" x14ac:dyDescent="0.35">
      <c r="B468" s="568" t="s">
        <v>1619</v>
      </c>
      <c r="C468" s="569"/>
      <c r="D468" s="569"/>
      <c r="E468" s="569"/>
      <c r="F468" s="569"/>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321"/>
      <c r="AE468" s="321"/>
      <c r="AF468" s="321"/>
      <c r="AG468" s="321"/>
      <c r="AH468" s="321"/>
      <c r="AI468" s="321"/>
      <c r="AJ468" s="321"/>
      <c r="AK468" s="321"/>
      <c r="AL468" s="321"/>
      <c r="AM468" s="321"/>
      <c r="AN468" s="321"/>
      <c r="AO468" s="321"/>
      <c r="AP468" s="321"/>
      <c r="AQ468" s="321"/>
      <c r="AR468" s="321"/>
      <c r="AS468" s="321"/>
      <c r="AT468" s="321"/>
      <c r="AU468" s="321"/>
      <c r="AV468" s="321"/>
      <c r="AW468" s="321"/>
      <c r="AX468" s="321"/>
      <c r="AY468" s="321"/>
      <c r="AZ468" s="321"/>
      <c r="BA468" s="321"/>
      <c r="BB468" s="321"/>
      <c r="BC468" s="321"/>
      <c r="BD468" s="321"/>
      <c r="BE468" s="321"/>
      <c r="BF468" s="321"/>
      <c r="BG468" s="321"/>
      <c r="BH468" s="321"/>
      <c r="BI468" s="321"/>
      <c r="BJ468" s="321"/>
      <c r="BK468" s="321"/>
      <c r="BL468" s="321"/>
      <c r="BM468" s="321"/>
      <c r="BN468" s="321"/>
      <c r="BO468" s="321"/>
      <c r="BP468" s="321"/>
      <c r="BQ468" s="321"/>
      <c r="BR468" s="321"/>
      <c r="BS468" s="321"/>
      <c r="BT468" s="321"/>
      <c r="BU468" s="321"/>
      <c r="BV468" s="321"/>
      <c r="BW468" s="321"/>
      <c r="BX468" s="321"/>
      <c r="BY468" s="321"/>
      <c r="BZ468" s="321"/>
      <c r="CA468" s="321"/>
      <c r="CB468" s="321"/>
      <c r="CC468" s="321"/>
      <c r="CD468" s="321"/>
      <c r="CE468" s="321"/>
      <c r="CF468" s="321"/>
      <c r="CG468" s="321"/>
      <c r="CH468" s="321"/>
      <c r="CI468" s="321"/>
      <c r="CJ468" s="321"/>
      <c r="CK468" s="321"/>
      <c r="CL468" s="321"/>
      <c r="CM468" s="321"/>
      <c r="CN468" s="321"/>
      <c r="CO468" s="321"/>
      <c r="CP468" s="321"/>
      <c r="CQ468" s="321"/>
      <c r="CR468" s="321"/>
      <c r="CS468" s="321"/>
      <c r="CT468" s="321"/>
      <c r="CU468" s="321"/>
      <c r="CV468" s="321"/>
      <c r="CW468" s="321"/>
      <c r="CX468" s="321"/>
      <c r="CY468" s="321"/>
      <c r="CZ468" s="321"/>
      <c r="DA468" s="321"/>
      <c r="DB468" s="321"/>
      <c r="DC468" s="321"/>
      <c r="DD468" s="321"/>
      <c r="DE468" s="321"/>
      <c r="DF468" s="321"/>
      <c r="DG468" s="321"/>
      <c r="DH468" s="321"/>
      <c r="DI468" s="321"/>
      <c r="DJ468" s="321"/>
      <c r="DK468" s="321"/>
      <c r="DL468" s="321"/>
      <c r="DM468" s="321"/>
      <c r="DN468" s="321"/>
      <c r="DO468" s="321"/>
      <c r="DP468" s="321"/>
      <c r="DQ468" s="321"/>
      <c r="DR468" s="321"/>
      <c r="DS468" s="321"/>
      <c r="DT468" s="321"/>
      <c r="DU468" s="321"/>
      <c r="DV468" s="321"/>
      <c r="DW468" s="321"/>
      <c r="DX468" s="321"/>
      <c r="DY468" s="321"/>
      <c r="DZ468" s="321"/>
      <c r="EA468" s="321"/>
      <c r="EB468" s="321"/>
      <c r="EC468" s="321"/>
      <c r="ED468" s="321"/>
      <c r="EE468" s="321"/>
      <c r="EF468" s="321"/>
      <c r="EG468" s="321"/>
      <c r="EH468" s="321"/>
      <c r="EI468" s="321"/>
      <c r="EJ468" s="321"/>
      <c r="EK468" s="321"/>
      <c r="EL468" s="321"/>
      <c r="EM468" s="321"/>
      <c r="EN468" s="321"/>
      <c r="EO468" s="321"/>
      <c r="EP468" s="321"/>
      <c r="EQ468" s="321"/>
      <c r="ER468" s="321"/>
      <c r="ES468" s="321"/>
      <c r="ET468" s="321"/>
      <c r="EU468" s="321"/>
      <c r="EV468" s="321"/>
      <c r="EW468" s="321"/>
      <c r="EX468" s="321"/>
      <c r="EY468" s="321"/>
      <c r="EZ468" s="321"/>
      <c r="FA468" s="321"/>
      <c r="FB468" s="321"/>
      <c r="FC468" s="321"/>
      <c r="FD468" s="321"/>
      <c r="FE468" s="321"/>
      <c r="FF468" s="321"/>
      <c r="FG468" s="321"/>
      <c r="FH468" s="321"/>
      <c r="FI468" s="321"/>
      <c r="FJ468" s="321"/>
      <c r="FK468" s="321"/>
      <c r="FL468" s="321"/>
      <c r="FM468" s="321"/>
      <c r="FN468" s="321"/>
      <c r="FO468" s="321"/>
      <c r="FP468" s="321"/>
      <c r="FQ468" s="321"/>
      <c r="FR468" s="321"/>
      <c r="FS468" s="321"/>
      <c r="FT468" s="321"/>
      <c r="FU468" s="321"/>
      <c r="FV468" s="321"/>
      <c r="FW468" s="321"/>
      <c r="FX468" s="321"/>
      <c r="FY468" s="321"/>
      <c r="FZ468" s="321"/>
      <c r="GA468" s="321"/>
      <c r="GB468" s="321"/>
      <c r="GC468" s="321"/>
      <c r="GD468" s="321"/>
      <c r="GE468" s="321"/>
      <c r="GF468" s="321"/>
      <c r="GG468" s="321"/>
      <c r="GH468" s="321"/>
      <c r="GI468" s="321"/>
      <c r="GJ468" s="321"/>
      <c r="GK468" s="321"/>
      <c r="GL468" s="321"/>
      <c r="GM468" s="321"/>
      <c r="GN468" s="321"/>
      <c r="GO468" s="321"/>
      <c r="GP468" s="321"/>
      <c r="GQ468" s="321"/>
      <c r="GR468" s="321"/>
      <c r="GS468" s="321"/>
      <c r="GT468" s="321"/>
      <c r="GU468" s="321"/>
      <c r="GV468" s="321"/>
      <c r="GW468" s="321"/>
      <c r="GX468" s="321"/>
      <c r="GY468" s="321"/>
    </row>
    <row r="469" spans="1:207" x14ac:dyDescent="0.35">
      <c r="B469" s="569"/>
      <c r="C469" s="569"/>
      <c r="D469" s="569"/>
      <c r="E469" s="569"/>
      <c r="F469" s="569"/>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321"/>
      <c r="AE469" s="321"/>
      <c r="AF469" s="321"/>
      <c r="AG469" s="321"/>
      <c r="AH469" s="321"/>
      <c r="AI469" s="321"/>
      <c r="AJ469" s="321"/>
      <c r="AK469" s="321"/>
      <c r="AL469" s="321"/>
      <c r="AM469" s="321"/>
      <c r="AN469" s="321"/>
      <c r="AO469" s="321"/>
      <c r="AP469" s="321"/>
      <c r="AQ469" s="321"/>
      <c r="AR469" s="321"/>
      <c r="AS469" s="321"/>
      <c r="AT469" s="321"/>
      <c r="AU469" s="321"/>
      <c r="AV469" s="321"/>
      <c r="AW469" s="321"/>
      <c r="AX469" s="321"/>
      <c r="AY469" s="321"/>
      <c r="AZ469" s="321"/>
      <c r="BA469" s="321"/>
      <c r="BB469" s="321"/>
      <c r="BC469" s="321"/>
      <c r="BD469" s="321"/>
      <c r="BE469" s="321"/>
      <c r="BF469" s="321"/>
      <c r="BG469" s="321"/>
      <c r="BH469" s="321"/>
      <c r="BI469" s="321"/>
      <c r="BJ469" s="321"/>
      <c r="BK469" s="321"/>
      <c r="BL469" s="321"/>
      <c r="BM469" s="321"/>
      <c r="BN469" s="321"/>
      <c r="BO469" s="321"/>
      <c r="BP469" s="321"/>
      <c r="BQ469" s="321"/>
      <c r="BR469" s="321"/>
      <c r="BS469" s="321"/>
      <c r="BT469" s="321"/>
      <c r="BU469" s="321"/>
      <c r="BV469" s="321"/>
      <c r="BW469" s="321"/>
      <c r="BX469" s="321"/>
      <c r="BY469" s="321"/>
      <c r="BZ469" s="321"/>
      <c r="CA469" s="321"/>
      <c r="CB469" s="321"/>
      <c r="CC469" s="321"/>
      <c r="CD469" s="321"/>
      <c r="CE469" s="321"/>
      <c r="CF469" s="321"/>
      <c r="CG469" s="321"/>
      <c r="CH469" s="321"/>
      <c r="CI469" s="321"/>
      <c r="CJ469" s="321"/>
      <c r="CK469" s="321"/>
      <c r="CL469" s="321"/>
      <c r="CM469" s="321"/>
      <c r="CN469" s="321"/>
      <c r="CO469" s="321"/>
      <c r="CP469" s="321"/>
      <c r="CQ469" s="321"/>
      <c r="CR469" s="321"/>
      <c r="CS469" s="321"/>
      <c r="CT469" s="321"/>
      <c r="CU469" s="321"/>
      <c r="CV469" s="321"/>
      <c r="CW469" s="321"/>
      <c r="CX469" s="321"/>
      <c r="CY469" s="321"/>
      <c r="CZ469" s="321"/>
      <c r="DA469" s="321"/>
      <c r="DB469" s="321"/>
      <c r="DC469" s="321"/>
      <c r="DD469" s="321"/>
      <c r="DE469" s="321"/>
      <c r="DF469" s="321"/>
      <c r="DG469" s="321"/>
      <c r="DH469" s="321"/>
      <c r="DI469" s="321"/>
      <c r="DJ469" s="321"/>
      <c r="DK469" s="321"/>
      <c r="DL469" s="321"/>
      <c r="DM469" s="321"/>
      <c r="DN469" s="321"/>
      <c r="DO469" s="321"/>
      <c r="DP469" s="321"/>
      <c r="DQ469" s="321"/>
      <c r="DR469" s="321"/>
      <c r="DS469" s="321"/>
      <c r="DT469" s="321"/>
      <c r="DU469" s="321"/>
      <c r="DV469" s="321"/>
      <c r="DW469" s="321"/>
      <c r="DX469" s="321"/>
      <c r="DY469" s="321"/>
      <c r="DZ469" s="321"/>
      <c r="EA469" s="321"/>
      <c r="EB469" s="321"/>
      <c r="EC469" s="321"/>
      <c r="ED469" s="321"/>
      <c r="EE469" s="321"/>
      <c r="EF469" s="321"/>
      <c r="EG469" s="321"/>
      <c r="EH469" s="321"/>
      <c r="EI469" s="321"/>
      <c r="EJ469" s="321"/>
      <c r="EK469" s="321"/>
      <c r="EL469" s="321"/>
      <c r="EM469" s="321"/>
      <c r="EN469" s="321"/>
      <c r="EO469" s="321"/>
      <c r="EP469" s="321"/>
      <c r="EQ469" s="321"/>
      <c r="ER469" s="321"/>
      <c r="ES469" s="321"/>
      <c r="ET469" s="321"/>
      <c r="EU469" s="321"/>
      <c r="EV469" s="321"/>
      <c r="EW469" s="321"/>
      <c r="EX469" s="321"/>
      <c r="EY469" s="321"/>
      <c r="EZ469" s="321"/>
      <c r="FA469" s="321"/>
      <c r="FB469" s="321"/>
      <c r="FC469" s="321"/>
      <c r="FD469" s="321"/>
      <c r="FE469" s="321"/>
      <c r="FF469" s="321"/>
      <c r="FG469" s="321"/>
      <c r="FH469" s="321"/>
      <c r="FI469" s="321"/>
      <c r="FJ469" s="321"/>
      <c r="FK469" s="321"/>
      <c r="FL469" s="321"/>
      <c r="FM469" s="321"/>
      <c r="FN469" s="321"/>
      <c r="FO469" s="321"/>
      <c r="FP469" s="321"/>
      <c r="FQ469" s="321"/>
      <c r="FR469" s="321"/>
      <c r="FS469" s="321"/>
      <c r="FT469" s="321"/>
      <c r="FU469" s="321"/>
      <c r="FV469" s="321"/>
      <c r="FW469" s="321"/>
      <c r="FX469" s="321"/>
      <c r="FY469" s="321"/>
      <c r="FZ469" s="321"/>
      <c r="GA469" s="321"/>
      <c r="GB469" s="321"/>
      <c r="GC469" s="321"/>
      <c r="GD469" s="321"/>
      <c r="GE469" s="321"/>
      <c r="GF469" s="321"/>
      <c r="GG469" s="321"/>
      <c r="GH469" s="321"/>
      <c r="GI469" s="321"/>
      <c r="GJ469" s="321"/>
      <c r="GK469" s="321"/>
      <c r="GL469" s="321"/>
      <c r="GM469" s="321"/>
      <c r="GN469" s="321"/>
      <c r="GO469" s="321"/>
      <c r="GP469" s="321"/>
      <c r="GQ469" s="321"/>
      <c r="GR469" s="321"/>
      <c r="GS469" s="321"/>
      <c r="GT469" s="321"/>
      <c r="GU469" s="321"/>
      <c r="GV469" s="321"/>
      <c r="GW469" s="321"/>
      <c r="GX469" s="321"/>
      <c r="GY469" s="321"/>
    </row>
    <row r="470" spans="1:207" ht="13.15" x14ac:dyDescent="0.4">
      <c r="B470" s="225"/>
      <c r="C470" s="225"/>
      <c r="D470" s="225"/>
      <c r="E470" s="272"/>
      <c r="F470" s="27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321"/>
      <c r="AE470" s="321"/>
      <c r="AF470" s="321"/>
      <c r="AG470" s="321"/>
      <c r="AH470" s="321"/>
      <c r="AI470" s="321"/>
      <c r="AJ470" s="321"/>
      <c r="AK470" s="321"/>
      <c r="AL470" s="321"/>
      <c r="AM470" s="321"/>
      <c r="AN470" s="321"/>
      <c r="AO470" s="321"/>
      <c r="AP470" s="321"/>
      <c r="AQ470" s="321"/>
      <c r="AR470" s="321"/>
      <c r="AS470" s="321"/>
      <c r="AT470" s="321"/>
      <c r="AU470" s="321"/>
      <c r="AV470" s="321"/>
      <c r="AW470" s="321"/>
      <c r="AX470" s="321"/>
      <c r="AY470" s="321"/>
      <c r="AZ470" s="321"/>
      <c r="BA470" s="321"/>
      <c r="BB470" s="321"/>
      <c r="BC470" s="321"/>
      <c r="BD470" s="321"/>
      <c r="BE470" s="321"/>
      <c r="BF470" s="321"/>
      <c r="BG470" s="321"/>
      <c r="BH470" s="321"/>
      <c r="BI470" s="321"/>
      <c r="BJ470" s="321"/>
      <c r="BK470" s="321"/>
      <c r="BL470" s="321"/>
      <c r="BM470" s="321"/>
      <c r="BN470" s="321"/>
      <c r="BO470" s="321"/>
      <c r="BP470" s="321"/>
      <c r="BQ470" s="321"/>
      <c r="BR470" s="321"/>
      <c r="BS470" s="321"/>
      <c r="BT470" s="321"/>
      <c r="BU470" s="321"/>
      <c r="BV470" s="321"/>
      <c r="BW470" s="321"/>
      <c r="BX470" s="321"/>
      <c r="BY470" s="321"/>
      <c r="BZ470" s="321"/>
      <c r="CA470" s="321"/>
      <c r="CB470" s="321"/>
      <c r="CC470" s="321"/>
      <c r="CD470" s="321"/>
      <c r="CE470" s="321"/>
      <c r="CF470" s="321"/>
      <c r="CG470" s="321"/>
      <c r="CH470" s="321"/>
      <c r="CI470" s="321"/>
      <c r="CJ470" s="321"/>
      <c r="CK470" s="321"/>
      <c r="CL470" s="321"/>
      <c r="CM470" s="321"/>
      <c r="CN470" s="321"/>
      <c r="CO470" s="321"/>
      <c r="CP470" s="321"/>
      <c r="CQ470" s="321"/>
      <c r="CR470" s="321"/>
      <c r="CS470" s="321"/>
      <c r="CT470" s="321"/>
      <c r="CU470" s="321"/>
      <c r="CV470" s="321"/>
      <c r="CW470" s="321"/>
      <c r="CX470" s="321"/>
      <c r="CY470" s="321"/>
      <c r="CZ470" s="321"/>
      <c r="DA470" s="321"/>
      <c r="DB470" s="321"/>
      <c r="DC470" s="321"/>
      <c r="DD470" s="321"/>
      <c r="DE470" s="321"/>
      <c r="DF470" s="321"/>
      <c r="DG470" s="321"/>
      <c r="DH470" s="321"/>
      <c r="DI470" s="321"/>
      <c r="DJ470" s="321"/>
      <c r="DK470" s="321"/>
      <c r="DL470" s="321"/>
      <c r="DM470" s="321"/>
      <c r="DN470" s="321"/>
      <c r="DO470" s="321"/>
      <c r="DP470" s="321"/>
      <c r="DQ470" s="321"/>
      <c r="DR470" s="321"/>
      <c r="DS470" s="321"/>
      <c r="DT470" s="321"/>
      <c r="DU470" s="321"/>
      <c r="DV470" s="321"/>
      <c r="DW470" s="321"/>
      <c r="DX470" s="321"/>
      <c r="DY470" s="321"/>
      <c r="DZ470" s="321"/>
      <c r="EA470" s="321"/>
      <c r="EB470" s="321"/>
      <c r="EC470" s="321"/>
      <c r="ED470" s="321"/>
      <c r="EE470" s="321"/>
      <c r="EF470" s="321"/>
      <c r="EG470" s="321"/>
      <c r="EH470" s="321"/>
      <c r="EI470" s="321"/>
      <c r="EJ470" s="321"/>
      <c r="EK470" s="321"/>
      <c r="EL470" s="321"/>
      <c r="EM470" s="321"/>
      <c r="EN470" s="321"/>
      <c r="EO470" s="321"/>
      <c r="EP470" s="321"/>
      <c r="EQ470" s="321"/>
      <c r="ER470" s="321"/>
      <c r="ES470" s="321"/>
      <c r="ET470" s="321"/>
      <c r="EU470" s="321"/>
      <c r="EV470" s="321"/>
      <c r="EW470" s="321"/>
      <c r="EX470" s="321"/>
      <c r="EY470" s="321"/>
      <c r="EZ470" s="321"/>
      <c r="FA470" s="321"/>
      <c r="FB470" s="321"/>
      <c r="FC470" s="321"/>
      <c r="FD470" s="321"/>
      <c r="FE470" s="321"/>
      <c r="FF470" s="321"/>
      <c r="FG470" s="321"/>
      <c r="FH470" s="321"/>
      <c r="FI470" s="321"/>
      <c r="FJ470" s="321"/>
      <c r="FK470" s="321"/>
      <c r="FL470" s="321"/>
      <c r="FM470" s="321"/>
      <c r="FN470" s="321"/>
      <c r="FO470" s="321"/>
      <c r="FP470" s="321"/>
      <c r="FQ470" s="321"/>
      <c r="FR470" s="321"/>
      <c r="FS470" s="321"/>
      <c r="FT470" s="321"/>
      <c r="FU470" s="321"/>
      <c r="FV470" s="321"/>
      <c r="FW470" s="321"/>
      <c r="FX470" s="321"/>
      <c r="FY470" s="321"/>
      <c r="FZ470" s="321"/>
      <c r="GA470" s="321"/>
      <c r="GB470" s="321"/>
      <c r="GC470" s="321"/>
      <c r="GD470" s="321"/>
      <c r="GE470" s="321"/>
      <c r="GF470" s="321"/>
      <c r="GG470" s="321"/>
      <c r="GH470" s="321"/>
      <c r="GI470" s="321"/>
      <c r="GJ470" s="321"/>
      <c r="GK470" s="321"/>
      <c r="GL470" s="321"/>
      <c r="GM470" s="321"/>
      <c r="GN470" s="321"/>
      <c r="GO470" s="321"/>
      <c r="GP470" s="321"/>
      <c r="GQ470" s="321"/>
      <c r="GR470" s="321"/>
      <c r="GS470" s="321"/>
      <c r="GT470" s="321"/>
      <c r="GU470" s="321"/>
      <c r="GV470" s="321"/>
      <c r="GW470" s="321"/>
      <c r="GX470" s="321"/>
      <c r="GY470" s="321"/>
    </row>
    <row r="471" spans="1:207" x14ac:dyDescent="0.35">
      <c r="B471" s="570" t="s">
        <v>1620</v>
      </c>
      <c r="C471" s="570"/>
      <c r="D471" s="570"/>
      <c r="E471" s="570"/>
      <c r="F471" s="570"/>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321"/>
      <c r="AE471" s="321"/>
      <c r="AF471" s="321"/>
      <c r="AG471" s="321"/>
      <c r="AH471" s="321"/>
      <c r="AI471" s="321"/>
      <c r="AJ471" s="321"/>
      <c r="AK471" s="321"/>
      <c r="AL471" s="321"/>
      <c r="AM471" s="321"/>
      <c r="AN471" s="321"/>
      <c r="AO471" s="321"/>
      <c r="AP471" s="321"/>
      <c r="AQ471" s="321"/>
      <c r="AR471" s="321"/>
      <c r="AS471" s="321"/>
      <c r="AT471" s="321"/>
      <c r="AU471" s="321"/>
      <c r="AV471" s="321"/>
      <c r="AW471" s="321"/>
      <c r="AX471" s="321"/>
      <c r="AY471" s="321"/>
      <c r="AZ471" s="321"/>
      <c r="BA471" s="321"/>
      <c r="BB471" s="321"/>
      <c r="BC471" s="321"/>
      <c r="BD471" s="321"/>
      <c r="BE471" s="321"/>
      <c r="BF471" s="321"/>
      <c r="BG471" s="321"/>
      <c r="BH471" s="321"/>
      <c r="BI471" s="321"/>
      <c r="BJ471" s="321"/>
      <c r="BK471" s="321"/>
      <c r="BL471" s="321"/>
      <c r="BM471" s="321"/>
      <c r="BN471" s="321"/>
      <c r="BO471" s="321"/>
      <c r="BP471" s="321"/>
      <c r="BQ471" s="321"/>
      <c r="BR471" s="321"/>
      <c r="BS471" s="321"/>
      <c r="BT471" s="321"/>
      <c r="BU471" s="321"/>
      <c r="BV471" s="321"/>
      <c r="BW471" s="321"/>
      <c r="BX471" s="321"/>
      <c r="BY471" s="321"/>
      <c r="BZ471" s="321"/>
      <c r="CA471" s="321"/>
      <c r="CB471" s="321"/>
      <c r="CC471" s="321"/>
      <c r="CD471" s="321"/>
      <c r="CE471" s="321"/>
      <c r="CF471" s="321"/>
      <c r="CG471" s="321"/>
      <c r="CH471" s="321"/>
      <c r="CI471" s="321"/>
      <c r="CJ471" s="321"/>
      <c r="CK471" s="321"/>
      <c r="CL471" s="321"/>
      <c r="CM471" s="321"/>
      <c r="CN471" s="321"/>
      <c r="CO471" s="321"/>
      <c r="CP471" s="321"/>
      <c r="CQ471" s="321"/>
      <c r="CR471" s="321"/>
      <c r="CS471" s="321"/>
      <c r="CT471" s="321"/>
      <c r="CU471" s="321"/>
      <c r="CV471" s="321"/>
      <c r="CW471" s="321"/>
      <c r="CX471" s="321"/>
      <c r="CY471" s="321"/>
      <c r="CZ471" s="321"/>
      <c r="DA471" s="321"/>
      <c r="DB471" s="321"/>
      <c r="DC471" s="321"/>
      <c r="DD471" s="321"/>
      <c r="DE471" s="321"/>
      <c r="DF471" s="321"/>
      <c r="DG471" s="321"/>
      <c r="DH471" s="321"/>
      <c r="DI471" s="321"/>
      <c r="DJ471" s="321"/>
      <c r="DK471" s="321"/>
      <c r="DL471" s="321"/>
      <c r="DM471" s="321"/>
      <c r="DN471" s="321"/>
      <c r="DO471" s="321"/>
      <c r="DP471" s="321"/>
      <c r="DQ471" s="321"/>
      <c r="DR471" s="321"/>
      <c r="DS471" s="321"/>
      <c r="DT471" s="321"/>
      <c r="DU471" s="321"/>
      <c r="DV471" s="321"/>
      <c r="DW471" s="321"/>
      <c r="DX471" s="321"/>
      <c r="DY471" s="321"/>
      <c r="DZ471" s="321"/>
      <c r="EA471" s="321"/>
      <c r="EB471" s="321"/>
      <c r="EC471" s="321"/>
      <c r="ED471" s="321"/>
      <c r="EE471" s="321"/>
      <c r="EF471" s="321"/>
      <c r="EG471" s="321"/>
      <c r="EH471" s="321"/>
      <c r="EI471" s="321"/>
      <c r="EJ471" s="321"/>
      <c r="EK471" s="321"/>
      <c r="EL471" s="321"/>
      <c r="EM471" s="321"/>
      <c r="EN471" s="321"/>
      <c r="EO471" s="321"/>
      <c r="EP471" s="321"/>
      <c r="EQ471" s="321"/>
      <c r="ER471" s="321"/>
      <c r="ES471" s="321"/>
      <c r="ET471" s="321"/>
      <c r="EU471" s="321"/>
      <c r="EV471" s="321"/>
      <c r="EW471" s="321"/>
      <c r="EX471" s="321"/>
      <c r="EY471" s="321"/>
      <c r="EZ471" s="321"/>
      <c r="FA471" s="321"/>
      <c r="FB471" s="321"/>
      <c r="FC471" s="321"/>
      <c r="FD471" s="321"/>
      <c r="FE471" s="321"/>
      <c r="FF471" s="321"/>
      <c r="FG471" s="321"/>
      <c r="FH471" s="321"/>
      <c r="FI471" s="321"/>
      <c r="FJ471" s="321"/>
      <c r="FK471" s="321"/>
      <c r="FL471" s="321"/>
      <c r="FM471" s="321"/>
      <c r="FN471" s="321"/>
      <c r="FO471" s="321"/>
      <c r="FP471" s="321"/>
      <c r="FQ471" s="321"/>
      <c r="FR471" s="321"/>
      <c r="FS471" s="321"/>
      <c r="FT471" s="321"/>
      <c r="FU471" s="321"/>
      <c r="FV471" s="321"/>
      <c r="FW471" s="321"/>
      <c r="FX471" s="321"/>
      <c r="FY471" s="321"/>
      <c r="FZ471" s="321"/>
      <c r="GA471" s="321"/>
      <c r="GB471" s="321"/>
      <c r="GC471" s="321"/>
      <c r="GD471" s="321"/>
      <c r="GE471" s="321"/>
      <c r="GF471" s="321"/>
      <c r="GG471" s="321"/>
      <c r="GH471" s="321"/>
      <c r="GI471" s="321"/>
      <c r="GJ471" s="321"/>
      <c r="GK471" s="321"/>
      <c r="GL471" s="321"/>
      <c r="GM471" s="321"/>
      <c r="GN471" s="321"/>
      <c r="GO471" s="321"/>
      <c r="GP471" s="321"/>
      <c r="GQ471" s="321"/>
      <c r="GR471" s="321"/>
      <c r="GS471" s="321"/>
      <c r="GT471" s="321"/>
      <c r="GU471" s="321"/>
      <c r="GV471" s="321"/>
      <c r="GW471" s="321"/>
      <c r="GX471" s="321"/>
      <c r="GY471" s="321"/>
    </row>
    <row r="472" spans="1:207" x14ac:dyDescent="0.35">
      <c r="B472" s="570"/>
      <c r="C472" s="570"/>
      <c r="D472" s="570"/>
      <c r="E472" s="570"/>
      <c r="F472" s="570"/>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321"/>
      <c r="AE472" s="321"/>
      <c r="AF472" s="321"/>
      <c r="AG472" s="321"/>
      <c r="AH472" s="321"/>
      <c r="AI472" s="321"/>
      <c r="AJ472" s="321"/>
      <c r="AK472" s="321"/>
      <c r="AL472" s="321"/>
      <c r="AM472" s="321"/>
      <c r="AN472" s="321"/>
      <c r="AO472" s="321"/>
      <c r="AP472" s="321"/>
      <c r="AQ472" s="321"/>
      <c r="AR472" s="321"/>
      <c r="AS472" s="321"/>
      <c r="AT472" s="321"/>
      <c r="AU472" s="321"/>
      <c r="AV472" s="321"/>
      <c r="AW472" s="321"/>
      <c r="AX472" s="321"/>
      <c r="AY472" s="321"/>
      <c r="AZ472" s="321"/>
      <c r="BA472" s="321"/>
      <c r="BB472" s="321"/>
      <c r="BC472" s="321"/>
      <c r="BD472" s="321"/>
      <c r="BE472" s="321"/>
      <c r="BF472" s="321"/>
      <c r="BG472" s="321"/>
      <c r="BH472" s="321"/>
      <c r="BI472" s="321"/>
      <c r="BJ472" s="321"/>
      <c r="BK472" s="321"/>
      <c r="BL472" s="321"/>
      <c r="BM472" s="321"/>
      <c r="BN472" s="321"/>
      <c r="BO472" s="321"/>
      <c r="BP472" s="321"/>
      <c r="BQ472" s="321"/>
      <c r="BR472" s="321"/>
      <c r="BS472" s="321"/>
      <c r="BT472" s="321"/>
      <c r="BU472" s="321"/>
      <c r="BV472" s="321"/>
      <c r="BW472" s="321"/>
      <c r="BX472" s="321"/>
      <c r="BY472" s="321"/>
      <c r="BZ472" s="321"/>
      <c r="CA472" s="321"/>
      <c r="CB472" s="321"/>
      <c r="CC472" s="321"/>
      <c r="CD472" s="321"/>
      <c r="CE472" s="321"/>
      <c r="CF472" s="321"/>
      <c r="CG472" s="321"/>
      <c r="CH472" s="321"/>
      <c r="CI472" s="321"/>
      <c r="CJ472" s="321"/>
      <c r="CK472" s="321"/>
      <c r="CL472" s="321"/>
      <c r="CM472" s="321"/>
      <c r="CN472" s="321"/>
      <c r="CO472" s="321"/>
      <c r="CP472" s="321"/>
      <c r="CQ472" s="321"/>
      <c r="CR472" s="321"/>
      <c r="CS472" s="321"/>
      <c r="CT472" s="321"/>
      <c r="CU472" s="321"/>
      <c r="CV472" s="321"/>
      <c r="CW472" s="321"/>
      <c r="CX472" s="321"/>
      <c r="CY472" s="321"/>
      <c r="CZ472" s="321"/>
      <c r="DA472" s="321"/>
      <c r="DB472" s="321"/>
      <c r="DC472" s="321"/>
      <c r="DD472" s="321"/>
      <c r="DE472" s="321"/>
      <c r="DF472" s="321"/>
      <c r="DG472" s="321"/>
      <c r="DH472" s="321"/>
      <c r="DI472" s="321"/>
      <c r="DJ472" s="321"/>
      <c r="DK472" s="321"/>
      <c r="DL472" s="321"/>
      <c r="DM472" s="321"/>
      <c r="DN472" s="321"/>
      <c r="DO472" s="321"/>
      <c r="DP472" s="321"/>
      <c r="DQ472" s="321"/>
      <c r="DR472" s="321"/>
      <c r="DS472" s="321"/>
      <c r="DT472" s="321"/>
      <c r="DU472" s="321"/>
      <c r="DV472" s="321"/>
      <c r="DW472" s="321"/>
      <c r="DX472" s="321"/>
      <c r="DY472" s="321"/>
      <c r="DZ472" s="321"/>
      <c r="EA472" s="321"/>
      <c r="EB472" s="321"/>
      <c r="EC472" s="321"/>
      <c r="ED472" s="321"/>
      <c r="EE472" s="321"/>
      <c r="EF472" s="321"/>
      <c r="EG472" s="321"/>
      <c r="EH472" s="321"/>
      <c r="EI472" s="321"/>
      <c r="EJ472" s="321"/>
      <c r="EK472" s="321"/>
      <c r="EL472" s="321"/>
      <c r="EM472" s="321"/>
      <c r="EN472" s="321"/>
      <c r="EO472" s="321"/>
      <c r="EP472" s="321"/>
      <c r="EQ472" s="321"/>
      <c r="ER472" s="321"/>
      <c r="ES472" s="321"/>
      <c r="ET472" s="321"/>
      <c r="EU472" s="321"/>
      <c r="EV472" s="321"/>
      <c r="EW472" s="321"/>
      <c r="EX472" s="321"/>
      <c r="EY472" s="321"/>
      <c r="EZ472" s="321"/>
      <c r="FA472" s="321"/>
      <c r="FB472" s="321"/>
      <c r="FC472" s="321"/>
      <c r="FD472" s="321"/>
      <c r="FE472" s="321"/>
      <c r="FF472" s="321"/>
      <c r="FG472" s="321"/>
      <c r="FH472" s="321"/>
      <c r="FI472" s="321"/>
      <c r="FJ472" s="321"/>
      <c r="FK472" s="321"/>
      <c r="FL472" s="321"/>
      <c r="FM472" s="321"/>
      <c r="FN472" s="321"/>
      <c r="FO472" s="321"/>
      <c r="FP472" s="321"/>
      <c r="FQ472" s="321"/>
      <c r="FR472" s="321"/>
      <c r="FS472" s="321"/>
      <c r="FT472" s="321"/>
      <c r="FU472" s="321"/>
      <c r="FV472" s="321"/>
      <c r="FW472" s="321"/>
      <c r="FX472" s="321"/>
      <c r="FY472" s="321"/>
      <c r="FZ472" s="321"/>
      <c r="GA472" s="321"/>
      <c r="GB472" s="321"/>
      <c r="GC472" s="321"/>
      <c r="GD472" s="321"/>
      <c r="GE472" s="321"/>
      <c r="GF472" s="321"/>
      <c r="GG472" s="321"/>
      <c r="GH472" s="321"/>
      <c r="GI472" s="321"/>
      <c r="GJ472" s="321"/>
      <c r="GK472" s="321"/>
      <c r="GL472" s="321"/>
      <c r="GM472" s="321"/>
      <c r="GN472" s="321"/>
      <c r="GO472" s="321"/>
      <c r="GP472" s="321"/>
      <c r="GQ472" s="321"/>
      <c r="GR472" s="321"/>
      <c r="GS472" s="321"/>
      <c r="GT472" s="321"/>
      <c r="GU472" s="321"/>
      <c r="GV472" s="321"/>
      <c r="GW472" s="321"/>
      <c r="GX472" s="321"/>
      <c r="GY472" s="321"/>
    </row>
    <row r="473" spans="1:207" ht="13.15" x14ac:dyDescent="0.4">
      <c r="B473" s="220"/>
      <c r="C473" s="220"/>
      <c r="D473" s="220"/>
      <c r="E473" s="223"/>
      <c r="F473" s="223"/>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321"/>
      <c r="AE473" s="321"/>
      <c r="AF473" s="321"/>
      <c r="AG473" s="321"/>
      <c r="AH473" s="321"/>
      <c r="AI473" s="321"/>
      <c r="AJ473" s="321"/>
      <c r="AK473" s="321"/>
      <c r="AL473" s="321"/>
      <c r="AM473" s="321"/>
      <c r="AN473" s="321"/>
      <c r="AO473" s="321"/>
      <c r="AP473" s="321"/>
      <c r="AQ473" s="321"/>
      <c r="AR473" s="321"/>
      <c r="AS473" s="321"/>
      <c r="AT473" s="321"/>
      <c r="AU473" s="321"/>
      <c r="AV473" s="321"/>
      <c r="AW473" s="321"/>
      <c r="AX473" s="321"/>
      <c r="AY473" s="321"/>
      <c r="AZ473" s="321"/>
      <c r="BA473" s="321"/>
      <c r="BB473" s="321"/>
      <c r="BC473" s="321"/>
      <c r="BD473" s="321"/>
      <c r="BE473" s="321"/>
      <c r="BF473" s="321"/>
      <c r="BG473" s="321"/>
      <c r="BH473" s="321"/>
      <c r="BI473" s="321"/>
      <c r="BJ473" s="321"/>
      <c r="BK473" s="321"/>
      <c r="BL473" s="321"/>
      <c r="BM473" s="321"/>
      <c r="BN473" s="321"/>
      <c r="BO473" s="321"/>
      <c r="BP473" s="321"/>
      <c r="BQ473" s="321"/>
      <c r="BR473" s="321"/>
      <c r="BS473" s="321"/>
      <c r="BT473" s="321"/>
      <c r="BU473" s="321"/>
      <c r="BV473" s="321"/>
      <c r="BW473" s="321"/>
      <c r="BX473" s="321"/>
      <c r="BY473" s="321"/>
      <c r="BZ473" s="321"/>
      <c r="CA473" s="321"/>
      <c r="CB473" s="321"/>
      <c r="CC473" s="321"/>
      <c r="CD473" s="321"/>
      <c r="CE473" s="321"/>
      <c r="CF473" s="321"/>
      <c r="CG473" s="321"/>
      <c r="CH473" s="321"/>
      <c r="CI473" s="321"/>
      <c r="CJ473" s="321"/>
      <c r="CK473" s="321"/>
      <c r="CL473" s="321"/>
      <c r="CM473" s="321"/>
      <c r="CN473" s="321"/>
      <c r="CO473" s="321"/>
      <c r="CP473" s="321"/>
      <c r="CQ473" s="321"/>
      <c r="CR473" s="321"/>
      <c r="CS473" s="321"/>
      <c r="CT473" s="321"/>
      <c r="CU473" s="321"/>
      <c r="CV473" s="321"/>
      <c r="CW473" s="321"/>
      <c r="CX473" s="321"/>
      <c r="CY473" s="321"/>
      <c r="CZ473" s="321"/>
      <c r="DA473" s="321"/>
      <c r="DB473" s="321"/>
      <c r="DC473" s="321"/>
      <c r="DD473" s="321"/>
      <c r="DE473" s="321"/>
      <c r="DF473" s="321"/>
      <c r="DG473" s="321"/>
      <c r="DH473" s="321"/>
      <c r="DI473" s="321"/>
      <c r="DJ473" s="321"/>
      <c r="DK473" s="321"/>
      <c r="DL473" s="321"/>
      <c r="DM473" s="321"/>
      <c r="DN473" s="321"/>
      <c r="DO473" s="321"/>
      <c r="DP473" s="321"/>
      <c r="DQ473" s="321"/>
      <c r="DR473" s="321"/>
      <c r="DS473" s="321"/>
      <c r="DT473" s="321"/>
      <c r="DU473" s="321"/>
      <c r="DV473" s="321"/>
      <c r="DW473" s="321"/>
      <c r="DX473" s="321"/>
      <c r="DY473" s="321"/>
      <c r="DZ473" s="321"/>
      <c r="EA473" s="321"/>
      <c r="EB473" s="321"/>
      <c r="EC473" s="321"/>
      <c r="ED473" s="321"/>
      <c r="EE473" s="321"/>
      <c r="EF473" s="321"/>
      <c r="EG473" s="321"/>
      <c r="EH473" s="321"/>
      <c r="EI473" s="321"/>
      <c r="EJ473" s="321"/>
      <c r="EK473" s="321"/>
      <c r="EL473" s="321"/>
      <c r="EM473" s="321"/>
      <c r="EN473" s="321"/>
      <c r="EO473" s="321"/>
      <c r="EP473" s="321"/>
      <c r="EQ473" s="321"/>
      <c r="ER473" s="321"/>
      <c r="ES473" s="321"/>
      <c r="ET473" s="321"/>
      <c r="EU473" s="321"/>
      <c r="EV473" s="321"/>
      <c r="EW473" s="321"/>
      <c r="EX473" s="321"/>
      <c r="EY473" s="321"/>
      <c r="EZ473" s="321"/>
      <c r="FA473" s="321"/>
      <c r="FB473" s="321"/>
      <c r="FC473" s="321"/>
      <c r="FD473" s="321"/>
      <c r="FE473" s="321"/>
      <c r="FF473" s="321"/>
      <c r="FG473" s="321"/>
      <c r="FH473" s="321"/>
      <c r="FI473" s="321"/>
      <c r="FJ473" s="321"/>
      <c r="FK473" s="321"/>
      <c r="FL473" s="321"/>
      <c r="FM473" s="321"/>
      <c r="FN473" s="321"/>
      <c r="FO473" s="321"/>
      <c r="FP473" s="321"/>
      <c r="FQ473" s="321"/>
      <c r="FR473" s="321"/>
      <c r="FS473" s="321"/>
      <c r="FT473" s="321"/>
      <c r="FU473" s="321"/>
      <c r="FV473" s="321"/>
      <c r="FW473" s="321"/>
      <c r="FX473" s="321"/>
      <c r="FY473" s="321"/>
      <c r="FZ473" s="321"/>
      <c r="GA473" s="321"/>
      <c r="GB473" s="321"/>
      <c r="GC473" s="321"/>
      <c r="GD473" s="321"/>
      <c r="GE473" s="321"/>
      <c r="GF473" s="321"/>
      <c r="GG473" s="321"/>
      <c r="GH473" s="321"/>
      <c r="GI473" s="321"/>
      <c r="GJ473" s="321"/>
      <c r="GK473" s="321"/>
      <c r="GL473" s="321"/>
      <c r="GM473" s="321"/>
      <c r="GN473" s="321"/>
      <c r="GO473" s="321"/>
      <c r="GP473" s="321"/>
      <c r="GQ473" s="321"/>
      <c r="GR473" s="321"/>
      <c r="GS473" s="321"/>
      <c r="GT473" s="321"/>
      <c r="GU473" s="321"/>
      <c r="GV473" s="321"/>
      <c r="GW473" s="321"/>
      <c r="GX473" s="321"/>
      <c r="GY473" s="321"/>
    </row>
    <row r="474" spans="1:207" ht="13.15" x14ac:dyDescent="0.4">
      <c r="B474" s="224" t="s">
        <v>1621</v>
      </c>
      <c r="C474" s="225"/>
      <c r="D474" s="225"/>
      <c r="E474" s="223"/>
      <c r="F474" s="223"/>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321"/>
      <c r="AE474" s="321"/>
      <c r="AF474" s="321"/>
      <c r="AG474" s="321"/>
      <c r="AH474" s="321"/>
      <c r="AI474" s="321"/>
      <c r="AJ474" s="321"/>
      <c r="AK474" s="321"/>
      <c r="AL474" s="321"/>
      <c r="AM474" s="321"/>
      <c r="AN474" s="321"/>
      <c r="AO474" s="321"/>
      <c r="AP474" s="321"/>
      <c r="AQ474" s="321"/>
      <c r="AR474" s="321"/>
      <c r="AS474" s="321"/>
      <c r="AT474" s="321"/>
      <c r="AU474" s="321"/>
      <c r="AV474" s="321"/>
      <c r="AW474" s="321"/>
      <c r="AX474" s="321"/>
      <c r="AY474" s="321"/>
      <c r="AZ474" s="321"/>
      <c r="BA474" s="321"/>
      <c r="BB474" s="321"/>
      <c r="BC474" s="321"/>
      <c r="BD474" s="321"/>
      <c r="BE474" s="321"/>
      <c r="BF474" s="321"/>
      <c r="BG474" s="321"/>
      <c r="BH474" s="321"/>
      <c r="BI474" s="321"/>
      <c r="BJ474" s="321"/>
      <c r="BK474" s="321"/>
      <c r="BL474" s="321"/>
      <c r="BM474" s="321"/>
      <c r="BN474" s="321"/>
      <c r="BO474" s="321"/>
      <c r="BP474" s="321"/>
      <c r="BQ474" s="321"/>
      <c r="BR474" s="321"/>
      <c r="BS474" s="321"/>
      <c r="BT474" s="321"/>
      <c r="BU474" s="321"/>
      <c r="BV474" s="321"/>
      <c r="BW474" s="321"/>
      <c r="BX474" s="321"/>
      <c r="BY474" s="321"/>
      <c r="BZ474" s="321"/>
      <c r="CA474" s="321"/>
      <c r="CB474" s="321"/>
      <c r="CC474" s="321"/>
      <c r="CD474" s="321"/>
      <c r="CE474" s="321"/>
      <c r="CF474" s="321"/>
      <c r="CG474" s="321"/>
      <c r="CH474" s="321"/>
      <c r="CI474" s="321"/>
      <c r="CJ474" s="321"/>
      <c r="CK474" s="321"/>
      <c r="CL474" s="321"/>
      <c r="CM474" s="321"/>
      <c r="CN474" s="321"/>
      <c r="CO474" s="321"/>
      <c r="CP474" s="321"/>
      <c r="CQ474" s="321"/>
      <c r="CR474" s="321"/>
      <c r="CS474" s="321"/>
      <c r="CT474" s="321"/>
      <c r="CU474" s="321"/>
      <c r="CV474" s="321"/>
      <c r="CW474" s="321"/>
      <c r="CX474" s="321"/>
      <c r="CY474" s="321"/>
      <c r="CZ474" s="321"/>
      <c r="DA474" s="321"/>
      <c r="DB474" s="321"/>
      <c r="DC474" s="321"/>
      <c r="DD474" s="321"/>
      <c r="DE474" s="321"/>
      <c r="DF474" s="321"/>
      <c r="DG474" s="321"/>
      <c r="DH474" s="321"/>
      <c r="DI474" s="321"/>
      <c r="DJ474" s="321"/>
      <c r="DK474" s="321"/>
      <c r="DL474" s="321"/>
      <c r="DM474" s="321"/>
      <c r="DN474" s="321"/>
      <c r="DO474" s="321"/>
      <c r="DP474" s="321"/>
      <c r="DQ474" s="321"/>
      <c r="DR474" s="321"/>
      <c r="DS474" s="321"/>
      <c r="DT474" s="321"/>
      <c r="DU474" s="321"/>
      <c r="DV474" s="321"/>
      <c r="DW474" s="321"/>
      <c r="DX474" s="321"/>
      <c r="DY474" s="321"/>
      <c r="DZ474" s="321"/>
      <c r="EA474" s="321"/>
      <c r="EB474" s="321"/>
      <c r="EC474" s="321"/>
      <c r="ED474" s="321"/>
      <c r="EE474" s="321"/>
      <c r="EF474" s="321"/>
      <c r="EG474" s="321"/>
      <c r="EH474" s="321"/>
      <c r="EI474" s="321"/>
      <c r="EJ474" s="321"/>
      <c r="EK474" s="321"/>
      <c r="EL474" s="321"/>
      <c r="EM474" s="321"/>
      <c r="EN474" s="321"/>
      <c r="EO474" s="321"/>
      <c r="EP474" s="321"/>
      <c r="EQ474" s="321"/>
      <c r="ER474" s="321"/>
      <c r="ES474" s="321"/>
      <c r="ET474" s="321"/>
      <c r="EU474" s="321"/>
      <c r="EV474" s="321"/>
      <c r="EW474" s="321"/>
      <c r="EX474" s="321"/>
      <c r="EY474" s="321"/>
      <c r="EZ474" s="321"/>
      <c r="FA474" s="321"/>
      <c r="FB474" s="321"/>
      <c r="FC474" s="321"/>
      <c r="FD474" s="321"/>
      <c r="FE474" s="321"/>
      <c r="FF474" s="321"/>
      <c r="FG474" s="321"/>
      <c r="FH474" s="321"/>
      <c r="FI474" s="321"/>
      <c r="FJ474" s="321"/>
      <c r="FK474" s="321"/>
      <c r="FL474" s="321"/>
      <c r="FM474" s="321"/>
      <c r="FN474" s="321"/>
      <c r="FO474" s="321"/>
      <c r="FP474" s="321"/>
      <c r="FQ474" s="321"/>
      <c r="FR474" s="321"/>
      <c r="FS474" s="321"/>
      <c r="FT474" s="321"/>
      <c r="FU474" s="321"/>
      <c r="FV474" s="321"/>
      <c r="FW474" s="321"/>
      <c r="FX474" s="321"/>
      <c r="FY474" s="321"/>
      <c r="FZ474" s="321"/>
      <c r="GA474" s="321"/>
      <c r="GB474" s="321"/>
      <c r="GC474" s="321"/>
      <c r="GD474" s="321"/>
      <c r="GE474" s="321"/>
      <c r="GF474" s="321"/>
      <c r="GG474" s="321"/>
      <c r="GH474" s="321"/>
      <c r="GI474" s="321"/>
      <c r="GJ474" s="321"/>
      <c r="GK474" s="321"/>
      <c r="GL474" s="321"/>
      <c r="GM474" s="321"/>
      <c r="GN474" s="321"/>
      <c r="GO474" s="321"/>
      <c r="GP474" s="321"/>
      <c r="GQ474" s="321"/>
      <c r="GR474" s="321"/>
      <c r="GS474" s="321"/>
      <c r="GT474" s="321"/>
      <c r="GU474" s="321"/>
      <c r="GV474" s="321"/>
      <c r="GW474" s="321"/>
      <c r="GX474" s="321"/>
      <c r="GY474" s="321"/>
    </row>
    <row r="475" spans="1:207" x14ac:dyDescent="0.35">
      <c r="B475" s="562" t="s">
        <v>2141</v>
      </c>
      <c r="C475" s="562"/>
      <c r="D475" s="562"/>
      <c r="E475" s="562"/>
      <c r="F475" s="56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321"/>
      <c r="AE475" s="321"/>
      <c r="AF475" s="321"/>
      <c r="AG475" s="321"/>
      <c r="AH475" s="321"/>
      <c r="AI475" s="321"/>
      <c r="AJ475" s="321"/>
      <c r="AK475" s="321"/>
      <c r="AL475" s="321"/>
      <c r="AM475" s="321"/>
      <c r="AN475" s="321"/>
      <c r="AO475" s="321"/>
      <c r="AP475" s="321"/>
      <c r="AQ475" s="321"/>
      <c r="AR475" s="321"/>
      <c r="AS475" s="321"/>
      <c r="AT475" s="321"/>
      <c r="AU475" s="321"/>
      <c r="AV475" s="321"/>
      <c r="AW475" s="321"/>
      <c r="AX475" s="321"/>
      <c r="AY475" s="321"/>
      <c r="AZ475" s="321"/>
      <c r="BA475" s="321"/>
      <c r="BB475" s="321"/>
      <c r="BC475" s="321"/>
      <c r="BD475" s="321"/>
      <c r="BE475" s="321"/>
      <c r="BF475" s="321"/>
      <c r="BG475" s="321"/>
      <c r="BH475" s="321"/>
      <c r="BI475" s="321"/>
      <c r="BJ475" s="321"/>
      <c r="BK475" s="321"/>
      <c r="BL475" s="321"/>
      <c r="BM475" s="321"/>
      <c r="BN475" s="321"/>
      <c r="BO475" s="321"/>
      <c r="BP475" s="321"/>
      <c r="BQ475" s="321"/>
      <c r="BR475" s="321"/>
      <c r="BS475" s="321"/>
      <c r="BT475" s="321"/>
      <c r="BU475" s="321"/>
      <c r="BV475" s="321"/>
      <c r="BW475" s="321"/>
      <c r="BX475" s="321"/>
      <c r="BY475" s="321"/>
      <c r="BZ475" s="321"/>
      <c r="CA475" s="321"/>
      <c r="CB475" s="321"/>
      <c r="CC475" s="321"/>
      <c r="CD475" s="321"/>
      <c r="CE475" s="321"/>
      <c r="CF475" s="321"/>
      <c r="CG475" s="321"/>
      <c r="CH475" s="321"/>
      <c r="CI475" s="321"/>
      <c r="CJ475" s="321"/>
      <c r="CK475" s="321"/>
      <c r="CL475" s="321"/>
      <c r="CM475" s="321"/>
      <c r="CN475" s="321"/>
      <c r="CO475" s="321"/>
      <c r="CP475" s="321"/>
      <c r="CQ475" s="321"/>
      <c r="CR475" s="321"/>
      <c r="CS475" s="321"/>
      <c r="CT475" s="321"/>
      <c r="CU475" s="321"/>
      <c r="CV475" s="321"/>
      <c r="CW475" s="321"/>
      <c r="CX475" s="321"/>
      <c r="CY475" s="321"/>
      <c r="CZ475" s="321"/>
      <c r="DA475" s="321"/>
      <c r="DB475" s="321"/>
      <c r="DC475" s="321"/>
      <c r="DD475" s="321"/>
      <c r="DE475" s="321"/>
      <c r="DF475" s="321"/>
      <c r="DG475" s="321"/>
      <c r="DH475" s="321"/>
      <c r="DI475" s="321"/>
      <c r="DJ475" s="321"/>
      <c r="DK475" s="321"/>
      <c r="DL475" s="321"/>
      <c r="DM475" s="321"/>
      <c r="DN475" s="321"/>
      <c r="DO475" s="321"/>
      <c r="DP475" s="321"/>
      <c r="DQ475" s="321"/>
      <c r="DR475" s="321"/>
      <c r="DS475" s="321"/>
      <c r="DT475" s="321"/>
      <c r="DU475" s="321"/>
      <c r="DV475" s="321"/>
      <c r="DW475" s="321"/>
      <c r="DX475" s="321"/>
      <c r="DY475" s="321"/>
      <c r="DZ475" s="321"/>
      <c r="EA475" s="321"/>
      <c r="EB475" s="321"/>
      <c r="EC475" s="321"/>
      <c r="ED475" s="321"/>
      <c r="EE475" s="321"/>
      <c r="EF475" s="321"/>
      <c r="EG475" s="321"/>
      <c r="EH475" s="321"/>
      <c r="EI475" s="321"/>
      <c r="EJ475" s="321"/>
      <c r="EK475" s="321"/>
      <c r="EL475" s="321"/>
      <c r="EM475" s="321"/>
      <c r="EN475" s="321"/>
      <c r="EO475" s="321"/>
      <c r="EP475" s="321"/>
      <c r="EQ475" s="321"/>
      <c r="ER475" s="321"/>
      <c r="ES475" s="321"/>
      <c r="ET475" s="321"/>
      <c r="EU475" s="321"/>
      <c r="EV475" s="321"/>
      <c r="EW475" s="321"/>
      <c r="EX475" s="321"/>
      <c r="EY475" s="321"/>
      <c r="EZ475" s="321"/>
      <c r="FA475" s="321"/>
      <c r="FB475" s="321"/>
      <c r="FC475" s="321"/>
      <c r="FD475" s="321"/>
      <c r="FE475" s="321"/>
      <c r="FF475" s="321"/>
      <c r="FG475" s="321"/>
      <c r="FH475" s="321"/>
      <c r="FI475" s="321"/>
      <c r="FJ475" s="321"/>
      <c r="FK475" s="321"/>
      <c r="FL475" s="321"/>
      <c r="FM475" s="321"/>
      <c r="FN475" s="321"/>
      <c r="FO475" s="321"/>
      <c r="FP475" s="321"/>
      <c r="FQ475" s="321"/>
      <c r="FR475" s="321"/>
      <c r="FS475" s="321"/>
      <c r="FT475" s="321"/>
      <c r="FU475" s="321"/>
      <c r="FV475" s="321"/>
      <c r="FW475" s="321"/>
      <c r="FX475" s="321"/>
      <c r="FY475" s="321"/>
      <c r="FZ475" s="321"/>
      <c r="GA475" s="321"/>
      <c r="GB475" s="321"/>
      <c r="GC475" s="321"/>
      <c r="GD475" s="321"/>
      <c r="GE475" s="321"/>
      <c r="GF475" s="321"/>
      <c r="GG475" s="321"/>
      <c r="GH475" s="321"/>
      <c r="GI475" s="321"/>
      <c r="GJ475" s="321"/>
      <c r="GK475" s="321"/>
      <c r="GL475" s="321"/>
      <c r="GM475" s="321"/>
      <c r="GN475" s="321"/>
      <c r="GO475" s="321"/>
      <c r="GP475" s="321"/>
      <c r="GQ475" s="321"/>
      <c r="GR475" s="321"/>
      <c r="GS475" s="321"/>
      <c r="GT475" s="321"/>
      <c r="GU475" s="321"/>
      <c r="GV475" s="321"/>
      <c r="GW475" s="321"/>
      <c r="GX475" s="321"/>
      <c r="GY475" s="321"/>
    </row>
    <row r="476" spans="1:207" x14ac:dyDescent="0.35">
      <c r="B476" s="562"/>
      <c r="C476" s="562"/>
      <c r="D476" s="562"/>
      <c r="E476" s="562"/>
      <c r="F476" s="56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321"/>
      <c r="AE476" s="321"/>
      <c r="AF476" s="321"/>
      <c r="AG476" s="321"/>
      <c r="AH476" s="321"/>
      <c r="AI476" s="321"/>
      <c r="AJ476" s="321"/>
      <c r="AK476" s="321"/>
      <c r="AL476" s="321"/>
      <c r="AM476" s="321"/>
      <c r="AN476" s="321"/>
      <c r="AO476" s="321"/>
      <c r="AP476" s="321"/>
      <c r="AQ476" s="321"/>
      <c r="AR476" s="321"/>
      <c r="AS476" s="321"/>
      <c r="AT476" s="321"/>
      <c r="AU476" s="321"/>
      <c r="AV476" s="321"/>
      <c r="AW476" s="321"/>
      <c r="AX476" s="321"/>
      <c r="AY476" s="321"/>
      <c r="AZ476" s="321"/>
      <c r="BA476" s="321"/>
      <c r="BB476" s="321"/>
      <c r="BC476" s="321"/>
      <c r="BD476" s="321"/>
      <c r="BE476" s="321"/>
      <c r="BF476" s="321"/>
      <c r="BG476" s="321"/>
      <c r="BH476" s="321"/>
      <c r="BI476" s="321"/>
      <c r="BJ476" s="321"/>
      <c r="BK476" s="321"/>
      <c r="BL476" s="321"/>
      <c r="BM476" s="321"/>
      <c r="BN476" s="321"/>
      <c r="BO476" s="321"/>
      <c r="BP476" s="321"/>
      <c r="BQ476" s="321"/>
      <c r="BR476" s="321"/>
      <c r="BS476" s="321"/>
      <c r="BT476" s="321"/>
      <c r="BU476" s="321"/>
      <c r="BV476" s="321"/>
      <c r="BW476" s="321"/>
      <c r="BX476" s="321"/>
      <c r="BY476" s="321"/>
      <c r="BZ476" s="321"/>
      <c r="CA476" s="321"/>
      <c r="CB476" s="321"/>
      <c r="CC476" s="321"/>
      <c r="CD476" s="321"/>
      <c r="CE476" s="321"/>
      <c r="CF476" s="321"/>
      <c r="CG476" s="321"/>
      <c r="CH476" s="321"/>
      <c r="CI476" s="321"/>
      <c r="CJ476" s="321"/>
      <c r="CK476" s="321"/>
      <c r="CL476" s="321"/>
      <c r="CM476" s="321"/>
      <c r="CN476" s="321"/>
      <c r="CO476" s="321"/>
      <c r="CP476" s="321"/>
      <c r="CQ476" s="321"/>
      <c r="CR476" s="321"/>
      <c r="CS476" s="321"/>
      <c r="CT476" s="321"/>
      <c r="CU476" s="321"/>
      <c r="CV476" s="321"/>
      <c r="CW476" s="321"/>
      <c r="CX476" s="321"/>
      <c r="CY476" s="321"/>
      <c r="CZ476" s="321"/>
      <c r="DA476" s="321"/>
      <c r="DB476" s="321"/>
      <c r="DC476" s="321"/>
      <c r="DD476" s="321"/>
      <c r="DE476" s="321"/>
      <c r="DF476" s="321"/>
      <c r="DG476" s="321"/>
      <c r="DH476" s="321"/>
      <c r="DI476" s="321"/>
      <c r="DJ476" s="321"/>
      <c r="DK476" s="321"/>
      <c r="DL476" s="321"/>
      <c r="DM476" s="321"/>
      <c r="DN476" s="321"/>
      <c r="DO476" s="321"/>
      <c r="DP476" s="321"/>
      <c r="DQ476" s="321"/>
      <c r="DR476" s="321"/>
      <c r="DS476" s="321"/>
      <c r="DT476" s="321"/>
      <c r="DU476" s="321"/>
      <c r="DV476" s="321"/>
      <c r="DW476" s="321"/>
      <c r="DX476" s="321"/>
      <c r="DY476" s="321"/>
      <c r="DZ476" s="321"/>
      <c r="EA476" s="321"/>
      <c r="EB476" s="321"/>
      <c r="EC476" s="321"/>
      <c r="ED476" s="321"/>
      <c r="EE476" s="321"/>
      <c r="EF476" s="321"/>
      <c r="EG476" s="321"/>
      <c r="EH476" s="321"/>
      <c r="EI476" s="321"/>
      <c r="EJ476" s="321"/>
      <c r="EK476" s="321"/>
      <c r="EL476" s="321"/>
      <c r="EM476" s="321"/>
      <c r="EN476" s="321"/>
      <c r="EO476" s="321"/>
      <c r="EP476" s="321"/>
      <c r="EQ476" s="321"/>
      <c r="ER476" s="321"/>
      <c r="ES476" s="321"/>
      <c r="ET476" s="321"/>
      <c r="EU476" s="321"/>
      <c r="EV476" s="321"/>
      <c r="EW476" s="321"/>
      <c r="EX476" s="321"/>
      <c r="EY476" s="321"/>
      <c r="EZ476" s="321"/>
      <c r="FA476" s="321"/>
      <c r="FB476" s="321"/>
      <c r="FC476" s="321"/>
      <c r="FD476" s="321"/>
      <c r="FE476" s="321"/>
      <c r="FF476" s="321"/>
      <c r="FG476" s="321"/>
      <c r="FH476" s="321"/>
      <c r="FI476" s="321"/>
      <c r="FJ476" s="321"/>
      <c r="FK476" s="321"/>
      <c r="FL476" s="321"/>
      <c r="FM476" s="321"/>
      <c r="FN476" s="321"/>
      <c r="FO476" s="321"/>
      <c r="FP476" s="321"/>
      <c r="FQ476" s="321"/>
      <c r="FR476" s="321"/>
      <c r="FS476" s="321"/>
      <c r="FT476" s="321"/>
      <c r="FU476" s="321"/>
      <c r="FV476" s="321"/>
      <c r="FW476" s="321"/>
      <c r="FX476" s="321"/>
      <c r="FY476" s="321"/>
      <c r="FZ476" s="321"/>
      <c r="GA476" s="321"/>
      <c r="GB476" s="321"/>
      <c r="GC476" s="321"/>
      <c r="GD476" s="321"/>
      <c r="GE476" s="321"/>
      <c r="GF476" s="321"/>
      <c r="GG476" s="321"/>
      <c r="GH476" s="321"/>
      <c r="GI476" s="321"/>
      <c r="GJ476" s="321"/>
      <c r="GK476" s="321"/>
      <c r="GL476" s="321"/>
      <c r="GM476" s="321"/>
      <c r="GN476" s="321"/>
      <c r="GO476" s="321"/>
      <c r="GP476" s="321"/>
      <c r="GQ476" s="321"/>
      <c r="GR476" s="321"/>
      <c r="GS476" s="321"/>
      <c r="GT476" s="321"/>
      <c r="GU476" s="321"/>
      <c r="GV476" s="321"/>
      <c r="GW476" s="321"/>
      <c r="GX476" s="321"/>
      <c r="GY476" s="321"/>
    </row>
    <row r="477" spans="1:207" x14ac:dyDescent="0.35">
      <c r="B477" s="562" t="s">
        <v>2142</v>
      </c>
      <c r="C477" s="562"/>
      <c r="D477" s="562"/>
      <c r="E477" s="562"/>
      <c r="F477" s="56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321"/>
      <c r="AE477" s="321"/>
      <c r="AF477" s="321"/>
      <c r="AG477" s="321"/>
      <c r="AH477" s="321"/>
      <c r="AI477" s="321"/>
      <c r="AJ477" s="321"/>
      <c r="AK477" s="321"/>
      <c r="AL477" s="321"/>
      <c r="AM477" s="321"/>
      <c r="AN477" s="321"/>
      <c r="AO477" s="321"/>
      <c r="AP477" s="321"/>
      <c r="AQ477" s="321"/>
      <c r="AR477" s="321"/>
      <c r="AS477" s="321"/>
      <c r="AT477" s="321"/>
      <c r="AU477" s="321"/>
      <c r="AV477" s="321"/>
      <c r="AW477" s="321"/>
      <c r="AX477" s="321"/>
      <c r="AY477" s="321"/>
      <c r="AZ477" s="321"/>
      <c r="BA477" s="321"/>
      <c r="BB477" s="321"/>
      <c r="BC477" s="321"/>
      <c r="BD477" s="321"/>
      <c r="BE477" s="321"/>
      <c r="BF477" s="321"/>
      <c r="BG477" s="321"/>
      <c r="BH477" s="321"/>
      <c r="BI477" s="321"/>
      <c r="BJ477" s="321"/>
      <c r="BK477" s="321"/>
      <c r="BL477" s="321"/>
      <c r="BM477" s="321"/>
      <c r="BN477" s="321"/>
      <c r="BO477" s="321"/>
      <c r="BP477" s="321"/>
      <c r="BQ477" s="321"/>
      <c r="BR477" s="321"/>
      <c r="BS477" s="321"/>
      <c r="BT477" s="321"/>
      <c r="BU477" s="321"/>
      <c r="BV477" s="321"/>
      <c r="BW477" s="321"/>
      <c r="BX477" s="321"/>
      <c r="BY477" s="321"/>
      <c r="BZ477" s="321"/>
      <c r="CA477" s="321"/>
      <c r="CB477" s="321"/>
      <c r="CC477" s="321"/>
      <c r="CD477" s="321"/>
      <c r="CE477" s="321"/>
      <c r="CF477" s="321"/>
      <c r="CG477" s="321"/>
      <c r="CH477" s="321"/>
      <c r="CI477" s="321"/>
      <c r="CJ477" s="321"/>
      <c r="CK477" s="321"/>
      <c r="CL477" s="321"/>
      <c r="CM477" s="321"/>
      <c r="CN477" s="321"/>
      <c r="CO477" s="321"/>
      <c r="CP477" s="321"/>
      <c r="CQ477" s="321"/>
      <c r="CR477" s="321"/>
      <c r="CS477" s="321"/>
      <c r="CT477" s="321"/>
      <c r="CU477" s="321"/>
      <c r="CV477" s="321"/>
      <c r="CW477" s="321"/>
      <c r="CX477" s="321"/>
      <c r="CY477" s="321"/>
      <c r="CZ477" s="321"/>
      <c r="DA477" s="321"/>
      <c r="DB477" s="321"/>
      <c r="DC477" s="321"/>
      <c r="DD477" s="321"/>
      <c r="DE477" s="321"/>
      <c r="DF477" s="321"/>
      <c r="DG477" s="321"/>
      <c r="DH477" s="321"/>
      <c r="DI477" s="321"/>
      <c r="DJ477" s="321"/>
      <c r="DK477" s="321"/>
      <c r="DL477" s="321"/>
      <c r="DM477" s="321"/>
      <c r="DN477" s="321"/>
      <c r="DO477" s="321"/>
      <c r="DP477" s="321"/>
      <c r="DQ477" s="321"/>
      <c r="DR477" s="321"/>
      <c r="DS477" s="321"/>
      <c r="DT477" s="321"/>
      <c r="DU477" s="321"/>
      <c r="DV477" s="321"/>
      <c r="DW477" s="321"/>
      <c r="DX477" s="321"/>
      <c r="DY477" s="321"/>
      <c r="DZ477" s="321"/>
      <c r="EA477" s="321"/>
      <c r="EB477" s="321"/>
      <c r="EC477" s="321"/>
      <c r="ED477" s="321"/>
      <c r="EE477" s="321"/>
      <c r="EF477" s="321"/>
      <c r="EG477" s="321"/>
      <c r="EH477" s="321"/>
      <c r="EI477" s="321"/>
      <c r="EJ477" s="321"/>
      <c r="EK477" s="321"/>
      <c r="EL477" s="321"/>
      <c r="EM477" s="321"/>
      <c r="EN477" s="321"/>
      <c r="EO477" s="321"/>
      <c r="EP477" s="321"/>
      <c r="EQ477" s="321"/>
      <c r="ER477" s="321"/>
      <c r="ES477" s="321"/>
      <c r="ET477" s="321"/>
      <c r="EU477" s="321"/>
      <c r="EV477" s="321"/>
      <c r="EW477" s="321"/>
      <c r="EX477" s="321"/>
      <c r="EY477" s="321"/>
      <c r="EZ477" s="321"/>
      <c r="FA477" s="321"/>
      <c r="FB477" s="321"/>
      <c r="FC477" s="321"/>
      <c r="FD477" s="321"/>
      <c r="FE477" s="321"/>
      <c r="FF477" s="321"/>
      <c r="FG477" s="321"/>
      <c r="FH477" s="321"/>
      <c r="FI477" s="321"/>
      <c r="FJ477" s="321"/>
      <c r="FK477" s="321"/>
      <c r="FL477" s="321"/>
      <c r="FM477" s="321"/>
      <c r="FN477" s="321"/>
      <c r="FO477" s="321"/>
      <c r="FP477" s="321"/>
      <c r="FQ477" s="321"/>
      <c r="FR477" s="321"/>
      <c r="FS477" s="321"/>
      <c r="FT477" s="321"/>
      <c r="FU477" s="321"/>
      <c r="FV477" s="321"/>
      <c r="FW477" s="321"/>
      <c r="FX477" s="321"/>
      <c r="FY477" s="321"/>
      <c r="FZ477" s="321"/>
      <c r="GA477" s="321"/>
      <c r="GB477" s="321"/>
      <c r="GC477" s="321"/>
      <c r="GD477" s="321"/>
      <c r="GE477" s="321"/>
      <c r="GF477" s="321"/>
      <c r="GG477" s="321"/>
      <c r="GH477" s="321"/>
      <c r="GI477" s="321"/>
      <c r="GJ477" s="321"/>
      <c r="GK477" s="321"/>
      <c r="GL477" s="321"/>
      <c r="GM477" s="321"/>
      <c r="GN477" s="321"/>
      <c r="GO477" s="321"/>
      <c r="GP477" s="321"/>
      <c r="GQ477" s="321"/>
      <c r="GR477" s="321"/>
      <c r="GS477" s="321"/>
      <c r="GT477" s="321"/>
      <c r="GU477" s="321"/>
      <c r="GV477" s="321"/>
      <c r="GW477" s="321"/>
      <c r="GX477" s="321"/>
      <c r="GY477" s="321"/>
    </row>
    <row r="478" spans="1:207" x14ac:dyDescent="0.35">
      <c r="B478" s="562"/>
      <c r="C478" s="562"/>
      <c r="D478" s="562"/>
      <c r="E478" s="562"/>
      <c r="F478" s="56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321"/>
      <c r="AE478" s="321"/>
      <c r="AF478" s="321"/>
      <c r="AG478" s="321"/>
      <c r="AH478" s="321"/>
      <c r="AI478" s="321"/>
      <c r="AJ478" s="321"/>
      <c r="AK478" s="321"/>
      <c r="AL478" s="321"/>
      <c r="AM478" s="321"/>
      <c r="AN478" s="321"/>
      <c r="AO478" s="321"/>
      <c r="AP478" s="321"/>
      <c r="AQ478" s="321"/>
      <c r="AR478" s="321"/>
      <c r="AS478" s="321"/>
      <c r="AT478" s="321"/>
      <c r="AU478" s="321"/>
      <c r="AV478" s="321"/>
      <c r="AW478" s="321"/>
      <c r="AX478" s="321"/>
      <c r="AY478" s="321"/>
      <c r="AZ478" s="321"/>
      <c r="BA478" s="321"/>
      <c r="BB478" s="321"/>
      <c r="BC478" s="321"/>
      <c r="BD478" s="321"/>
      <c r="BE478" s="321"/>
      <c r="BF478" s="321"/>
      <c r="BG478" s="321"/>
      <c r="BH478" s="321"/>
      <c r="BI478" s="321"/>
      <c r="BJ478" s="321"/>
      <c r="BK478" s="321"/>
      <c r="BL478" s="321"/>
      <c r="BM478" s="321"/>
      <c r="BN478" s="321"/>
      <c r="BO478" s="321"/>
      <c r="BP478" s="321"/>
      <c r="BQ478" s="321"/>
      <c r="BR478" s="321"/>
      <c r="BS478" s="321"/>
      <c r="BT478" s="321"/>
      <c r="BU478" s="321"/>
      <c r="BV478" s="321"/>
      <c r="BW478" s="321"/>
      <c r="BX478" s="321"/>
      <c r="BY478" s="321"/>
      <c r="BZ478" s="321"/>
      <c r="CA478" s="321"/>
      <c r="CB478" s="321"/>
      <c r="CC478" s="321"/>
      <c r="CD478" s="321"/>
      <c r="CE478" s="321"/>
      <c r="CF478" s="321"/>
      <c r="CG478" s="321"/>
      <c r="CH478" s="321"/>
      <c r="CI478" s="321"/>
      <c r="CJ478" s="321"/>
      <c r="CK478" s="321"/>
      <c r="CL478" s="321"/>
      <c r="CM478" s="321"/>
      <c r="CN478" s="321"/>
      <c r="CO478" s="321"/>
      <c r="CP478" s="321"/>
      <c r="CQ478" s="321"/>
      <c r="CR478" s="321"/>
      <c r="CS478" s="321"/>
      <c r="CT478" s="321"/>
      <c r="CU478" s="321"/>
      <c r="CV478" s="321"/>
      <c r="CW478" s="321"/>
      <c r="CX478" s="321"/>
      <c r="CY478" s="321"/>
      <c r="CZ478" s="321"/>
      <c r="DA478" s="321"/>
      <c r="DB478" s="321"/>
      <c r="DC478" s="321"/>
      <c r="DD478" s="321"/>
      <c r="DE478" s="321"/>
      <c r="DF478" s="321"/>
      <c r="DG478" s="321"/>
      <c r="DH478" s="321"/>
      <c r="DI478" s="321"/>
      <c r="DJ478" s="321"/>
      <c r="DK478" s="321"/>
      <c r="DL478" s="321"/>
      <c r="DM478" s="321"/>
      <c r="DN478" s="321"/>
      <c r="DO478" s="321"/>
      <c r="DP478" s="321"/>
      <c r="DQ478" s="321"/>
      <c r="DR478" s="321"/>
      <c r="DS478" s="321"/>
      <c r="DT478" s="321"/>
      <c r="DU478" s="321"/>
      <c r="DV478" s="321"/>
      <c r="DW478" s="321"/>
      <c r="DX478" s="321"/>
      <c r="DY478" s="321"/>
      <c r="DZ478" s="321"/>
      <c r="EA478" s="321"/>
      <c r="EB478" s="321"/>
      <c r="EC478" s="321"/>
      <c r="ED478" s="321"/>
      <c r="EE478" s="321"/>
      <c r="EF478" s="321"/>
      <c r="EG478" s="321"/>
      <c r="EH478" s="321"/>
      <c r="EI478" s="321"/>
      <c r="EJ478" s="321"/>
      <c r="EK478" s="321"/>
      <c r="EL478" s="321"/>
      <c r="EM478" s="321"/>
      <c r="EN478" s="321"/>
      <c r="EO478" s="321"/>
      <c r="EP478" s="321"/>
      <c r="EQ478" s="321"/>
      <c r="ER478" s="321"/>
      <c r="ES478" s="321"/>
      <c r="ET478" s="321"/>
      <c r="EU478" s="321"/>
      <c r="EV478" s="321"/>
      <c r="EW478" s="321"/>
      <c r="EX478" s="321"/>
      <c r="EY478" s="321"/>
      <c r="EZ478" s="321"/>
      <c r="FA478" s="321"/>
      <c r="FB478" s="321"/>
      <c r="FC478" s="321"/>
      <c r="FD478" s="321"/>
      <c r="FE478" s="321"/>
      <c r="FF478" s="321"/>
      <c r="FG478" s="321"/>
      <c r="FH478" s="321"/>
      <c r="FI478" s="321"/>
      <c r="FJ478" s="321"/>
      <c r="FK478" s="321"/>
      <c r="FL478" s="321"/>
      <c r="FM478" s="321"/>
      <c r="FN478" s="321"/>
      <c r="FO478" s="321"/>
      <c r="FP478" s="321"/>
      <c r="FQ478" s="321"/>
      <c r="FR478" s="321"/>
      <c r="FS478" s="321"/>
      <c r="FT478" s="321"/>
      <c r="FU478" s="321"/>
      <c r="FV478" s="321"/>
      <c r="FW478" s="321"/>
      <c r="FX478" s="321"/>
      <c r="FY478" s="321"/>
      <c r="FZ478" s="321"/>
      <c r="GA478" s="321"/>
      <c r="GB478" s="321"/>
      <c r="GC478" s="321"/>
      <c r="GD478" s="321"/>
      <c r="GE478" s="321"/>
      <c r="GF478" s="321"/>
      <c r="GG478" s="321"/>
      <c r="GH478" s="321"/>
      <c r="GI478" s="321"/>
      <c r="GJ478" s="321"/>
      <c r="GK478" s="321"/>
      <c r="GL478" s="321"/>
      <c r="GM478" s="321"/>
      <c r="GN478" s="321"/>
      <c r="GO478" s="321"/>
      <c r="GP478" s="321"/>
      <c r="GQ478" s="321"/>
      <c r="GR478" s="321"/>
      <c r="GS478" s="321"/>
      <c r="GT478" s="321"/>
      <c r="GU478" s="321"/>
      <c r="GV478" s="321"/>
      <c r="GW478" s="321"/>
      <c r="GX478" s="321"/>
      <c r="GY478" s="321"/>
    </row>
    <row r="479" spans="1:207" x14ac:dyDescent="0.35">
      <c r="A479" s="262"/>
      <c r="B479" s="562"/>
      <c r="C479" s="562"/>
      <c r="D479" s="562"/>
      <c r="E479" s="562"/>
      <c r="F479" s="56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321"/>
      <c r="AE479" s="321"/>
      <c r="AF479" s="321"/>
      <c r="AG479" s="321"/>
      <c r="AH479" s="321"/>
      <c r="AI479" s="321"/>
      <c r="AJ479" s="321"/>
      <c r="AK479" s="321"/>
      <c r="AL479" s="321"/>
      <c r="AM479" s="321"/>
      <c r="AN479" s="321"/>
      <c r="AO479" s="321"/>
      <c r="AP479" s="321"/>
      <c r="AQ479" s="321"/>
      <c r="AR479" s="321"/>
      <c r="AS479" s="321"/>
      <c r="AT479" s="321"/>
      <c r="AU479" s="321"/>
      <c r="AV479" s="321"/>
      <c r="AW479" s="321"/>
      <c r="AX479" s="321"/>
      <c r="AY479" s="321"/>
      <c r="AZ479" s="321"/>
      <c r="BA479" s="321"/>
      <c r="BB479" s="321"/>
      <c r="BC479" s="321"/>
      <c r="BD479" s="321"/>
      <c r="BE479" s="321"/>
      <c r="BF479" s="321"/>
      <c r="BG479" s="321"/>
      <c r="BH479" s="321"/>
      <c r="BI479" s="321"/>
      <c r="BJ479" s="321"/>
      <c r="BK479" s="321"/>
      <c r="BL479" s="321"/>
      <c r="BM479" s="321"/>
      <c r="BN479" s="321"/>
      <c r="BO479" s="321"/>
      <c r="BP479" s="321"/>
      <c r="BQ479" s="321"/>
      <c r="BR479" s="321"/>
      <c r="BS479" s="321"/>
      <c r="BT479" s="321"/>
      <c r="BU479" s="321"/>
      <c r="BV479" s="321"/>
      <c r="BW479" s="321"/>
      <c r="BX479" s="321"/>
      <c r="BY479" s="321"/>
      <c r="BZ479" s="321"/>
      <c r="CA479" s="321"/>
      <c r="CB479" s="321"/>
      <c r="CC479" s="321"/>
      <c r="CD479" s="321"/>
      <c r="CE479" s="321"/>
      <c r="CF479" s="321"/>
      <c r="CG479" s="321"/>
      <c r="CH479" s="321"/>
      <c r="CI479" s="321"/>
      <c r="CJ479" s="321"/>
      <c r="CK479" s="321"/>
      <c r="CL479" s="321"/>
      <c r="CM479" s="321"/>
      <c r="CN479" s="321"/>
      <c r="CO479" s="321"/>
      <c r="CP479" s="321"/>
      <c r="CQ479" s="321"/>
      <c r="CR479" s="321"/>
      <c r="CS479" s="321"/>
      <c r="CT479" s="321"/>
      <c r="CU479" s="321"/>
      <c r="CV479" s="321"/>
      <c r="CW479" s="321"/>
      <c r="CX479" s="321"/>
      <c r="CY479" s="321"/>
      <c r="CZ479" s="321"/>
      <c r="DA479" s="321"/>
      <c r="DB479" s="321"/>
      <c r="DC479" s="321"/>
      <c r="DD479" s="321"/>
      <c r="DE479" s="321"/>
      <c r="DF479" s="321"/>
      <c r="DG479" s="321"/>
      <c r="DH479" s="321"/>
      <c r="DI479" s="321"/>
      <c r="DJ479" s="321"/>
      <c r="DK479" s="321"/>
      <c r="DL479" s="321"/>
      <c r="DM479" s="321"/>
      <c r="DN479" s="321"/>
      <c r="DO479" s="321"/>
      <c r="DP479" s="321"/>
      <c r="DQ479" s="321"/>
      <c r="DR479" s="321"/>
      <c r="DS479" s="321"/>
      <c r="DT479" s="321"/>
      <c r="DU479" s="321"/>
      <c r="DV479" s="321"/>
      <c r="DW479" s="321"/>
      <c r="DX479" s="321"/>
      <c r="DY479" s="321"/>
      <c r="DZ479" s="321"/>
      <c r="EA479" s="321"/>
      <c r="EB479" s="321"/>
      <c r="EC479" s="321"/>
      <c r="ED479" s="321"/>
      <c r="EE479" s="321"/>
      <c r="EF479" s="321"/>
      <c r="EG479" s="321"/>
      <c r="EH479" s="321"/>
      <c r="EI479" s="321"/>
      <c r="EJ479" s="321"/>
      <c r="EK479" s="321"/>
      <c r="EL479" s="321"/>
      <c r="EM479" s="321"/>
      <c r="EN479" s="321"/>
      <c r="EO479" s="321"/>
      <c r="EP479" s="321"/>
      <c r="EQ479" s="321"/>
      <c r="ER479" s="321"/>
      <c r="ES479" s="321"/>
      <c r="ET479" s="321"/>
      <c r="EU479" s="321"/>
      <c r="EV479" s="321"/>
      <c r="EW479" s="321"/>
      <c r="EX479" s="321"/>
      <c r="EY479" s="321"/>
      <c r="EZ479" s="321"/>
      <c r="FA479" s="321"/>
      <c r="FB479" s="321"/>
      <c r="FC479" s="321"/>
      <c r="FD479" s="321"/>
      <c r="FE479" s="321"/>
      <c r="FF479" s="321"/>
      <c r="FG479" s="321"/>
      <c r="FH479" s="321"/>
      <c r="FI479" s="321"/>
      <c r="FJ479" s="321"/>
      <c r="FK479" s="321"/>
      <c r="FL479" s="321"/>
      <c r="FM479" s="321"/>
      <c r="FN479" s="321"/>
      <c r="FO479" s="321"/>
      <c r="FP479" s="321"/>
      <c r="FQ479" s="321"/>
      <c r="FR479" s="321"/>
      <c r="FS479" s="321"/>
      <c r="FT479" s="321"/>
      <c r="FU479" s="321"/>
      <c r="FV479" s="321"/>
      <c r="FW479" s="321"/>
      <c r="FX479" s="321"/>
      <c r="FY479" s="321"/>
      <c r="FZ479" s="321"/>
      <c r="GA479" s="321"/>
      <c r="GB479" s="321"/>
      <c r="GC479" s="321"/>
      <c r="GD479" s="321"/>
      <c r="GE479" s="321"/>
      <c r="GF479" s="321"/>
      <c r="GG479" s="321"/>
      <c r="GH479" s="321"/>
      <c r="GI479" s="321"/>
      <c r="GJ479" s="321"/>
      <c r="GK479" s="321"/>
      <c r="GL479" s="321"/>
      <c r="GM479" s="321"/>
      <c r="GN479" s="321"/>
      <c r="GO479" s="321"/>
      <c r="GP479" s="321"/>
      <c r="GQ479" s="321"/>
      <c r="GR479" s="321"/>
      <c r="GS479" s="321"/>
      <c r="GT479" s="321"/>
      <c r="GU479" s="321"/>
      <c r="GV479" s="321"/>
      <c r="GW479" s="321"/>
      <c r="GX479" s="321"/>
      <c r="GY479" s="321"/>
    </row>
    <row r="480" spans="1:207" x14ac:dyDescent="0.35">
      <c r="A480" s="262"/>
      <c r="B480" s="562"/>
      <c r="C480" s="562"/>
      <c r="D480" s="562"/>
      <c r="E480" s="562"/>
      <c r="F480" s="56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321"/>
      <c r="AE480" s="321"/>
      <c r="AF480" s="321"/>
      <c r="AG480" s="321"/>
      <c r="AH480" s="321"/>
      <c r="AI480" s="321"/>
      <c r="AJ480" s="321"/>
      <c r="AK480" s="321"/>
      <c r="AL480" s="321"/>
      <c r="AM480" s="321"/>
      <c r="AN480" s="321"/>
      <c r="AO480" s="321"/>
      <c r="AP480" s="321"/>
      <c r="AQ480" s="321"/>
      <c r="AR480" s="321"/>
      <c r="AS480" s="321"/>
      <c r="AT480" s="321"/>
      <c r="AU480" s="321"/>
      <c r="AV480" s="321"/>
      <c r="AW480" s="321"/>
      <c r="AX480" s="321"/>
      <c r="AY480" s="321"/>
      <c r="AZ480" s="321"/>
      <c r="BA480" s="321"/>
      <c r="BB480" s="321"/>
      <c r="BC480" s="321"/>
      <c r="BD480" s="321"/>
      <c r="BE480" s="321"/>
      <c r="BF480" s="321"/>
      <c r="BG480" s="321"/>
      <c r="BH480" s="321"/>
      <c r="BI480" s="321"/>
      <c r="BJ480" s="321"/>
      <c r="BK480" s="321"/>
      <c r="BL480" s="321"/>
      <c r="BM480" s="321"/>
      <c r="BN480" s="321"/>
      <c r="BO480" s="321"/>
      <c r="BP480" s="321"/>
      <c r="BQ480" s="321"/>
      <c r="BR480" s="321"/>
      <c r="BS480" s="321"/>
      <c r="BT480" s="321"/>
      <c r="BU480" s="321"/>
      <c r="BV480" s="321"/>
      <c r="BW480" s="321"/>
      <c r="BX480" s="321"/>
      <c r="BY480" s="321"/>
      <c r="BZ480" s="321"/>
      <c r="CA480" s="321"/>
      <c r="CB480" s="321"/>
      <c r="CC480" s="321"/>
      <c r="CD480" s="321"/>
      <c r="CE480" s="321"/>
      <c r="CF480" s="321"/>
      <c r="CG480" s="321"/>
      <c r="CH480" s="321"/>
      <c r="CI480" s="321"/>
      <c r="CJ480" s="321"/>
      <c r="CK480" s="321"/>
      <c r="CL480" s="321"/>
      <c r="CM480" s="321"/>
      <c r="CN480" s="321"/>
      <c r="CO480" s="321"/>
      <c r="CP480" s="321"/>
      <c r="CQ480" s="321"/>
      <c r="CR480" s="321"/>
      <c r="CS480" s="321"/>
      <c r="CT480" s="321"/>
      <c r="CU480" s="321"/>
      <c r="CV480" s="321"/>
      <c r="CW480" s="321"/>
      <c r="CX480" s="321"/>
      <c r="CY480" s="321"/>
      <c r="CZ480" s="321"/>
      <c r="DA480" s="321"/>
      <c r="DB480" s="321"/>
      <c r="DC480" s="321"/>
      <c r="DD480" s="321"/>
      <c r="DE480" s="321"/>
      <c r="DF480" s="321"/>
      <c r="DG480" s="321"/>
      <c r="DH480" s="321"/>
      <c r="DI480" s="321"/>
      <c r="DJ480" s="321"/>
      <c r="DK480" s="321"/>
      <c r="DL480" s="321"/>
      <c r="DM480" s="321"/>
      <c r="DN480" s="321"/>
      <c r="DO480" s="321"/>
      <c r="DP480" s="321"/>
      <c r="DQ480" s="321"/>
      <c r="DR480" s="321"/>
      <c r="DS480" s="321"/>
      <c r="DT480" s="321"/>
      <c r="DU480" s="321"/>
      <c r="DV480" s="321"/>
      <c r="DW480" s="321"/>
      <c r="DX480" s="321"/>
      <c r="DY480" s="321"/>
      <c r="DZ480" s="321"/>
      <c r="EA480" s="321"/>
      <c r="EB480" s="321"/>
      <c r="EC480" s="321"/>
      <c r="ED480" s="321"/>
      <c r="EE480" s="321"/>
      <c r="EF480" s="321"/>
      <c r="EG480" s="321"/>
      <c r="EH480" s="321"/>
      <c r="EI480" s="321"/>
      <c r="EJ480" s="321"/>
      <c r="EK480" s="321"/>
      <c r="EL480" s="321"/>
      <c r="EM480" s="321"/>
      <c r="EN480" s="321"/>
      <c r="EO480" s="321"/>
      <c r="EP480" s="321"/>
      <c r="EQ480" s="321"/>
      <c r="ER480" s="321"/>
      <c r="ES480" s="321"/>
      <c r="ET480" s="321"/>
      <c r="EU480" s="321"/>
      <c r="EV480" s="321"/>
      <c r="EW480" s="321"/>
      <c r="EX480" s="321"/>
      <c r="EY480" s="321"/>
      <c r="EZ480" s="321"/>
      <c r="FA480" s="321"/>
      <c r="FB480" s="321"/>
      <c r="FC480" s="321"/>
      <c r="FD480" s="321"/>
      <c r="FE480" s="321"/>
      <c r="FF480" s="321"/>
      <c r="FG480" s="321"/>
      <c r="FH480" s="321"/>
      <c r="FI480" s="321"/>
      <c r="FJ480" s="321"/>
      <c r="FK480" s="321"/>
      <c r="FL480" s="321"/>
      <c r="FM480" s="321"/>
      <c r="FN480" s="321"/>
      <c r="FO480" s="321"/>
      <c r="FP480" s="321"/>
      <c r="FQ480" s="321"/>
      <c r="FR480" s="321"/>
      <c r="FS480" s="321"/>
      <c r="FT480" s="321"/>
      <c r="FU480" s="321"/>
      <c r="FV480" s="321"/>
      <c r="FW480" s="321"/>
      <c r="FX480" s="321"/>
      <c r="FY480" s="321"/>
      <c r="FZ480" s="321"/>
      <c r="GA480" s="321"/>
      <c r="GB480" s="321"/>
      <c r="GC480" s="321"/>
      <c r="GD480" s="321"/>
      <c r="GE480" s="321"/>
      <c r="GF480" s="321"/>
      <c r="GG480" s="321"/>
      <c r="GH480" s="321"/>
      <c r="GI480" s="321"/>
      <c r="GJ480" s="321"/>
      <c r="GK480" s="321"/>
      <c r="GL480" s="321"/>
      <c r="GM480" s="321"/>
      <c r="GN480" s="321"/>
      <c r="GO480" s="321"/>
      <c r="GP480" s="321"/>
      <c r="GQ480" s="321"/>
      <c r="GR480" s="321"/>
      <c r="GS480" s="321"/>
      <c r="GT480" s="321"/>
      <c r="GU480" s="321"/>
      <c r="GV480" s="321"/>
      <c r="GW480" s="321"/>
      <c r="GX480" s="321"/>
      <c r="GY480" s="321"/>
    </row>
    <row r="481" spans="1:207" x14ac:dyDescent="0.35">
      <c r="A481" s="262"/>
      <c r="B481" s="562"/>
      <c r="C481" s="562"/>
      <c r="D481" s="562"/>
      <c r="E481" s="562"/>
      <c r="F481" s="56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321"/>
      <c r="AE481" s="321"/>
      <c r="AF481" s="321"/>
      <c r="AG481" s="321"/>
      <c r="AH481" s="321"/>
      <c r="AI481" s="321"/>
      <c r="AJ481" s="321"/>
      <c r="AK481" s="321"/>
      <c r="AL481" s="321"/>
      <c r="AM481" s="321"/>
      <c r="AN481" s="321"/>
      <c r="AO481" s="321"/>
      <c r="AP481" s="321"/>
      <c r="AQ481" s="321"/>
      <c r="AR481" s="321"/>
      <c r="AS481" s="321"/>
      <c r="AT481" s="321"/>
      <c r="AU481" s="321"/>
      <c r="AV481" s="321"/>
      <c r="AW481" s="321"/>
      <c r="AX481" s="321"/>
      <c r="AY481" s="321"/>
      <c r="AZ481" s="321"/>
      <c r="BA481" s="321"/>
      <c r="BB481" s="321"/>
      <c r="BC481" s="321"/>
      <c r="BD481" s="321"/>
      <c r="BE481" s="321"/>
      <c r="BF481" s="321"/>
      <c r="BG481" s="321"/>
      <c r="BH481" s="321"/>
      <c r="BI481" s="321"/>
      <c r="BJ481" s="321"/>
      <c r="BK481" s="321"/>
      <c r="BL481" s="321"/>
      <c r="BM481" s="321"/>
      <c r="BN481" s="321"/>
      <c r="BO481" s="321"/>
      <c r="BP481" s="321"/>
      <c r="BQ481" s="321"/>
      <c r="BR481" s="321"/>
      <c r="BS481" s="321"/>
      <c r="BT481" s="321"/>
      <c r="BU481" s="321"/>
      <c r="BV481" s="321"/>
      <c r="BW481" s="321"/>
      <c r="BX481" s="321"/>
      <c r="BY481" s="321"/>
      <c r="BZ481" s="321"/>
      <c r="CA481" s="321"/>
      <c r="CB481" s="321"/>
      <c r="CC481" s="321"/>
      <c r="CD481" s="321"/>
      <c r="CE481" s="321"/>
      <c r="CF481" s="321"/>
      <c r="CG481" s="321"/>
      <c r="CH481" s="321"/>
      <c r="CI481" s="321"/>
      <c r="CJ481" s="321"/>
      <c r="CK481" s="321"/>
      <c r="CL481" s="321"/>
      <c r="CM481" s="321"/>
      <c r="CN481" s="321"/>
      <c r="CO481" s="321"/>
      <c r="CP481" s="321"/>
      <c r="CQ481" s="321"/>
      <c r="CR481" s="321"/>
      <c r="CS481" s="321"/>
      <c r="CT481" s="321"/>
      <c r="CU481" s="321"/>
      <c r="CV481" s="321"/>
      <c r="CW481" s="321"/>
      <c r="CX481" s="321"/>
      <c r="CY481" s="321"/>
      <c r="CZ481" s="321"/>
      <c r="DA481" s="321"/>
      <c r="DB481" s="321"/>
      <c r="DC481" s="321"/>
      <c r="DD481" s="321"/>
      <c r="DE481" s="321"/>
      <c r="DF481" s="321"/>
      <c r="DG481" s="321"/>
      <c r="DH481" s="321"/>
      <c r="DI481" s="321"/>
      <c r="DJ481" s="321"/>
      <c r="DK481" s="321"/>
      <c r="DL481" s="321"/>
      <c r="DM481" s="321"/>
      <c r="DN481" s="321"/>
      <c r="DO481" s="321"/>
      <c r="DP481" s="321"/>
      <c r="DQ481" s="321"/>
      <c r="DR481" s="321"/>
      <c r="DS481" s="321"/>
      <c r="DT481" s="321"/>
      <c r="DU481" s="321"/>
      <c r="DV481" s="321"/>
      <c r="DW481" s="321"/>
      <c r="DX481" s="321"/>
      <c r="DY481" s="321"/>
      <c r="DZ481" s="321"/>
      <c r="EA481" s="321"/>
      <c r="EB481" s="321"/>
      <c r="EC481" s="321"/>
      <c r="ED481" s="321"/>
      <c r="EE481" s="321"/>
      <c r="EF481" s="321"/>
      <c r="EG481" s="321"/>
      <c r="EH481" s="321"/>
      <c r="EI481" s="321"/>
      <c r="EJ481" s="321"/>
      <c r="EK481" s="321"/>
      <c r="EL481" s="321"/>
      <c r="EM481" s="321"/>
      <c r="EN481" s="321"/>
      <c r="EO481" s="321"/>
      <c r="EP481" s="321"/>
      <c r="EQ481" s="321"/>
      <c r="ER481" s="321"/>
      <c r="ES481" s="321"/>
      <c r="ET481" s="321"/>
      <c r="EU481" s="321"/>
      <c r="EV481" s="321"/>
      <c r="EW481" s="321"/>
      <c r="EX481" s="321"/>
      <c r="EY481" s="321"/>
      <c r="EZ481" s="321"/>
      <c r="FA481" s="321"/>
      <c r="FB481" s="321"/>
      <c r="FC481" s="321"/>
      <c r="FD481" s="321"/>
      <c r="FE481" s="321"/>
      <c r="FF481" s="321"/>
      <c r="FG481" s="321"/>
      <c r="FH481" s="321"/>
      <c r="FI481" s="321"/>
      <c r="FJ481" s="321"/>
      <c r="FK481" s="321"/>
      <c r="FL481" s="321"/>
      <c r="FM481" s="321"/>
      <c r="FN481" s="321"/>
      <c r="FO481" s="321"/>
      <c r="FP481" s="321"/>
      <c r="FQ481" s="321"/>
      <c r="FR481" s="321"/>
      <c r="FS481" s="321"/>
      <c r="FT481" s="321"/>
      <c r="FU481" s="321"/>
      <c r="FV481" s="321"/>
      <c r="FW481" s="321"/>
      <c r="FX481" s="321"/>
      <c r="FY481" s="321"/>
      <c r="FZ481" s="321"/>
      <c r="GA481" s="321"/>
      <c r="GB481" s="321"/>
      <c r="GC481" s="321"/>
      <c r="GD481" s="321"/>
      <c r="GE481" s="321"/>
      <c r="GF481" s="321"/>
      <c r="GG481" s="321"/>
      <c r="GH481" s="321"/>
      <c r="GI481" s="321"/>
      <c r="GJ481" s="321"/>
      <c r="GK481" s="321"/>
      <c r="GL481" s="321"/>
      <c r="GM481" s="321"/>
      <c r="GN481" s="321"/>
      <c r="GO481" s="321"/>
      <c r="GP481" s="321"/>
      <c r="GQ481" s="321"/>
      <c r="GR481" s="321"/>
      <c r="GS481" s="321"/>
      <c r="GT481" s="321"/>
      <c r="GU481" s="321"/>
      <c r="GV481" s="321"/>
      <c r="GW481" s="321"/>
      <c r="GX481" s="321"/>
      <c r="GY481" s="321"/>
    </row>
    <row r="482" spans="1:207" x14ac:dyDescent="0.35">
      <c r="A482" s="262"/>
      <c r="B482" s="562" t="s">
        <v>2143</v>
      </c>
      <c r="C482" s="562"/>
      <c r="D482" s="562"/>
      <c r="E482" s="562"/>
      <c r="F482" s="56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321"/>
      <c r="AE482" s="321"/>
      <c r="AF482" s="321"/>
      <c r="AG482" s="321"/>
      <c r="AH482" s="321"/>
      <c r="AI482" s="321"/>
      <c r="AJ482" s="321"/>
      <c r="AK482" s="321"/>
      <c r="AL482" s="321"/>
      <c r="AM482" s="321"/>
      <c r="AN482" s="321"/>
      <c r="AO482" s="321"/>
      <c r="AP482" s="321"/>
      <c r="AQ482" s="321"/>
      <c r="AR482" s="321"/>
      <c r="AS482" s="321"/>
      <c r="AT482" s="321"/>
      <c r="AU482" s="321"/>
      <c r="AV482" s="321"/>
      <c r="AW482" s="321"/>
      <c r="AX482" s="321"/>
      <c r="AY482" s="321"/>
      <c r="AZ482" s="321"/>
      <c r="BA482" s="321"/>
      <c r="BB482" s="321"/>
      <c r="BC482" s="321"/>
      <c r="BD482" s="321"/>
      <c r="BE482" s="321"/>
      <c r="BF482" s="321"/>
      <c r="BG482" s="321"/>
      <c r="BH482" s="321"/>
      <c r="BI482" s="321"/>
      <c r="BJ482" s="321"/>
      <c r="BK482" s="321"/>
      <c r="BL482" s="321"/>
      <c r="BM482" s="321"/>
      <c r="BN482" s="321"/>
      <c r="BO482" s="321"/>
      <c r="BP482" s="321"/>
      <c r="BQ482" s="321"/>
      <c r="BR482" s="321"/>
      <c r="BS482" s="321"/>
      <c r="BT482" s="321"/>
      <c r="BU482" s="321"/>
      <c r="BV482" s="321"/>
      <c r="BW482" s="321"/>
      <c r="BX482" s="321"/>
      <c r="BY482" s="321"/>
      <c r="BZ482" s="321"/>
      <c r="CA482" s="321"/>
      <c r="CB482" s="321"/>
      <c r="CC482" s="321"/>
      <c r="CD482" s="321"/>
      <c r="CE482" s="321"/>
      <c r="CF482" s="321"/>
      <c r="CG482" s="321"/>
      <c r="CH482" s="321"/>
      <c r="CI482" s="321"/>
      <c r="CJ482" s="321"/>
      <c r="CK482" s="321"/>
      <c r="CL482" s="321"/>
      <c r="CM482" s="321"/>
      <c r="CN482" s="321"/>
      <c r="CO482" s="321"/>
      <c r="CP482" s="321"/>
      <c r="CQ482" s="321"/>
      <c r="CR482" s="321"/>
      <c r="CS482" s="321"/>
      <c r="CT482" s="321"/>
      <c r="CU482" s="321"/>
      <c r="CV482" s="321"/>
      <c r="CW482" s="321"/>
      <c r="CX482" s="321"/>
      <c r="CY482" s="321"/>
      <c r="CZ482" s="321"/>
      <c r="DA482" s="321"/>
      <c r="DB482" s="321"/>
      <c r="DC482" s="321"/>
      <c r="DD482" s="321"/>
      <c r="DE482" s="321"/>
      <c r="DF482" s="321"/>
      <c r="DG482" s="321"/>
      <c r="DH482" s="321"/>
      <c r="DI482" s="321"/>
      <c r="DJ482" s="321"/>
      <c r="DK482" s="321"/>
      <c r="DL482" s="321"/>
      <c r="DM482" s="321"/>
      <c r="DN482" s="321"/>
      <c r="DO482" s="321"/>
      <c r="DP482" s="321"/>
      <c r="DQ482" s="321"/>
      <c r="DR482" s="321"/>
      <c r="DS482" s="321"/>
      <c r="DT482" s="321"/>
      <c r="DU482" s="321"/>
      <c r="DV482" s="321"/>
      <c r="DW482" s="321"/>
      <c r="DX482" s="321"/>
      <c r="DY482" s="321"/>
      <c r="DZ482" s="321"/>
      <c r="EA482" s="321"/>
      <c r="EB482" s="321"/>
      <c r="EC482" s="321"/>
      <c r="ED482" s="321"/>
      <c r="EE482" s="321"/>
      <c r="EF482" s="321"/>
      <c r="EG482" s="321"/>
      <c r="EH482" s="321"/>
      <c r="EI482" s="321"/>
      <c r="EJ482" s="321"/>
      <c r="EK482" s="321"/>
      <c r="EL482" s="321"/>
      <c r="EM482" s="321"/>
      <c r="EN482" s="321"/>
      <c r="EO482" s="321"/>
      <c r="EP482" s="321"/>
      <c r="EQ482" s="321"/>
      <c r="ER482" s="321"/>
      <c r="ES482" s="321"/>
      <c r="ET482" s="321"/>
      <c r="EU482" s="321"/>
      <c r="EV482" s="321"/>
      <c r="EW482" s="321"/>
      <c r="EX482" s="321"/>
      <c r="EY482" s="321"/>
      <c r="EZ482" s="321"/>
      <c r="FA482" s="321"/>
      <c r="FB482" s="321"/>
      <c r="FC482" s="321"/>
      <c r="FD482" s="321"/>
      <c r="FE482" s="321"/>
      <c r="FF482" s="321"/>
      <c r="FG482" s="321"/>
      <c r="FH482" s="321"/>
      <c r="FI482" s="321"/>
      <c r="FJ482" s="321"/>
      <c r="FK482" s="321"/>
      <c r="FL482" s="321"/>
      <c r="FM482" s="321"/>
      <c r="FN482" s="321"/>
      <c r="FO482" s="321"/>
      <c r="FP482" s="321"/>
      <c r="FQ482" s="321"/>
      <c r="FR482" s="321"/>
      <c r="FS482" s="321"/>
      <c r="FT482" s="321"/>
      <c r="FU482" s="321"/>
      <c r="FV482" s="321"/>
      <c r="FW482" s="321"/>
      <c r="FX482" s="321"/>
      <c r="FY482" s="321"/>
      <c r="FZ482" s="321"/>
      <c r="GA482" s="321"/>
      <c r="GB482" s="321"/>
      <c r="GC482" s="321"/>
      <c r="GD482" s="321"/>
      <c r="GE482" s="321"/>
      <c r="GF482" s="321"/>
      <c r="GG482" s="321"/>
      <c r="GH482" s="321"/>
      <c r="GI482" s="321"/>
      <c r="GJ482" s="321"/>
      <c r="GK482" s="321"/>
      <c r="GL482" s="321"/>
      <c r="GM482" s="321"/>
      <c r="GN482" s="321"/>
      <c r="GO482" s="321"/>
      <c r="GP482" s="321"/>
      <c r="GQ482" s="321"/>
      <c r="GR482" s="321"/>
      <c r="GS482" s="321"/>
      <c r="GT482" s="321"/>
      <c r="GU482" s="321"/>
      <c r="GV482" s="321"/>
      <c r="GW482" s="321"/>
      <c r="GX482" s="321"/>
      <c r="GY482" s="321"/>
    </row>
    <row r="483" spans="1:207" x14ac:dyDescent="0.35">
      <c r="A483" s="262"/>
      <c r="B483" s="562"/>
      <c r="C483" s="562"/>
      <c r="D483" s="562"/>
      <c r="E483" s="562"/>
      <c r="F483" s="56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321"/>
      <c r="AE483" s="321"/>
      <c r="AF483" s="321"/>
      <c r="AG483" s="321"/>
      <c r="AH483" s="321"/>
      <c r="AI483" s="321"/>
      <c r="AJ483" s="321"/>
      <c r="AK483" s="321"/>
      <c r="AL483" s="321"/>
      <c r="AM483" s="321"/>
      <c r="AN483" s="321"/>
      <c r="AO483" s="321"/>
      <c r="AP483" s="321"/>
      <c r="AQ483" s="321"/>
      <c r="AR483" s="321"/>
      <c r="AS483" s="321"/>
      <c r="AT483" s="321"/>
      <c r="AU483" s="321"/>
      <c r="AV483" s="321"/>
      <c r="AW483" s="321"/>
      <c r="AX483" s="321"/>
      <c r="AY483" s="321"/>
      <c r="AZ483" s="321"/>
      <c r="BA483" s="321"/>
      <c r="BB483" s="321"/>
      <c r="BC483" s="321"/>
      <c r="BD483" s="321"/>
      <c r="BE483" s="321"/>
      <c r="BF483" s="321"/>
      <c r="BG483" s="321"/>
      <c r="BH483" s="321"/>
      <c r="BI483" s="321"/>
      <c r="BJ483" s="321"/>
      <c r="BK483" s="321"/>
      <c r="BL483" s="321"/>
      <c r="BM483" s="321"/>
      <c r="BN483" s="321"/>
      <c r="BO483" s="321"/>
      <c r="BP483" s="321"/>
      <c r="BQ483" s="321"/>
      <c r="BR483" s="321"/>
      <c r="BS483" s="321"/>
      <c r="BT483" s="321"/>
      <c r="BU483" s="321"/>
      <c r="BV483" s="321"/>
      <c r="BW483" s="321"/>
      <c r="BX483" s="321"/>
      <c r="BY483" s="321"/>
      <c r="BZ483" s="321"/>
      <c r="CA483" s="321"/>
      <c r="CB483" s="321"/>
      <c r="CC483" s="321"/>
      <c r="CD483" s="321"/>
      <c r="CE483" s="321"/>
      <c r="CF483" s="321"/>
      <c r="CG483" s="321"/>
      <c r="CH483" s="321"/>
      <c r="CI483" s="321"/>
      <c r="CJ483" s="321"/>
      <c r="CK483" s="321"/>
      <c r="CL483" s="321"/>
      <c r="CM483" s="321"/>
      <c r="CN483" s="321"/>
      <c r="CO483" s="321"/>
      <c r="CP483" s="321"/>
      <c r="CQ483" s="321"/>
      <c r="CR483" s="321"/>
      <c r="CS483" s="321"/>
      <c r="CT483" s="321"/>
      <c r="CU483" s="321"/>
      <c r="CV483" s="321"/>
      <c r="CW483" s="321"/>
      <c r="CX483" s="321"/>
      <c r="CY483" s="321"/>
      <c r="CZ483" s="321"/>
      <c r="DA483" s="321"/>
      <c r="DB483" s="321"/>
      <c r="DC483" s="321"/>
      <c r="DD483" s="321"/>
      <c r="DE483" s="321"/>
      <c r="DF483" s="321"/>
      <c r="DG483" s="321"/>
      <c r="DH483" s="321"/>
      <c r="DI483" s="321"/>
      <c r="DJ483" s="321"/>
      <c r="DK483" s="321"/>
      <c r="DL483" s="321"/>
      <c r="DM483" s="321"/>
      <c r="DN483" s="321"/>
      <c r="DO483" s="321"/>
      <c r="DP483" s="321"/>
      <c r="DQ483" s="321"/>
      <c r="DR483" s="321"/>
      <c r="DS483" s="321"/>
      <c r="DT483" s="321"/>
      <c r="DU483" s="321"/>
      <c r="DV483" s="321"/>
      <c r="DW483" s="321"/>
      <c r="DX483" s="321"/>
      <c r="DY483" s="321"/>
      <c r="DZ483" s="321"/>
      <c r="EA483" s="321"/>
      <c r="EB483" s="321"/>
      <c r="EC483" s="321"/>
      <c r="ED483" s="321"/>
      <c r="EE483" s="321"/>
      <c r="EF483" s="321"/>
      <c r="EG483" s="321"/>
      <c r="EH483" s="321"/>
      <c r="EI483" s="321"/>
      <c r="EJ483" s="321"/>
      <c r="EK483" s="321"/>
      <c r="EL483" s="321"/>
      <c r="EM483" s="321"/>
      <c r="EN483" s="321"/>
      <c r="EO483" s="321"/>
      <c r="EP483" s="321"/>
      <c r="EQ483" s="321"/>
      <c r="ER483" s="321"/>
      <c r="ES483" s="321"/>
      <c r="ET483" s="321"/>
      <c r="EU483" s="321"/>
      <c r="EV483" s="321"/>
      <c r="EW483" s="321"/>
      <c r="EX483" s="321"/>
      <c r="EY483" s="321"/>
      <c r="EZ483" s="321"/>
      <c r="FA483" s="321"/>
      <c r="FB483" s="321"/>
      <c r="FC483" s="321"/>
      <c r="FD483" s="321"/>
      <c r="FE483" s="321"/>
      <c r="FF483" s="321"/>
      <c r="FG483" s="321"/>
      <c r="FH483" s="321"/>
      <c r="FI483" s="321"/>
      <c r="FJ483" s="321"/>
      <c r="FK483" s="321"/>
      <c r="FL483" s="321"/>
      <c r="FM483" s="321"/>
      <c r="FN483" s="321"/>
      <c r="FO483" s="321"/>
      <c r="FP483" s="321"/>
      <c r="FQ483" s="321"/>
      <c r="FR483" s="321"/>
      <c r="FS483" s="321"/>
      <c r="FT483" s="321"/>
      <c r="FU483" s="321"/>
      <c r="FV483" s="321"/>
      <c r="FW483" s="321"/>
      <c r="FX483" s="321"/>
      <c r="FY483" s="321"/>
      <c r="FZ483" s="321"/>
      <c r="GA483" s="321"/>
      <c r="GB483" s="321"/>
      <c r="GC483" s="321"/>
      <c r="GD483" s="321"/>
      <c r="GE483" s="321"/>
      <c r="GF483" s="321"/>
      <c r="GG483" s="321"/>
      <c r="GH483" s="321"/>
      <c r="GI483" s="321"/>
      <c r="GJ483" s="321"/>
      <c r="GK483" s="321"/>
      <c r="GL483" s="321"/>
      <c r="GM483" s="321"/>
      <c r="GN483" s="321"/>
      <c r="GO483" s="321"/>
      <c r="GP483" s="321"/>
      <c r="GQ483" s="321"/>
      <c r="GR483" s="321"/>
      <c r="GS483" s="321"/>
      <c r="GT483" s="321"/>
      <c r="GU483" s="321"/>
      <c r="GV483" s="321"/>
      <c r="GW483" s="321"/>
      <c r="GX483" s="321"/>
      <c r="GY483" s="321"/>
    </row>
    <row r="484" spans="1:207" x14ac:dyDescent="0.35">
      <c r="A484" s="262"/>
      <c r="B484" s="562"/>
      <c r="C484" s="562"/>
      <c r="D484" s="562"/>
      <c r="E484" s="562"/>
      <c r="F484" s="56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321"/>
      <c r="AE484" s="321"/>
      <c r="AF484" s="321"/>
      <c r="AG484" s="321"/>
      <c r="AH484" s="321"/>
      <c r="AI484" s="321"/>
      <c r="AJ484" s="321"/>
      <c r="AK484" s="321"/>
      <c r="AL484" s="321"/>
      <c r="AM484" s="321"/>
      <c r="AN484" s="321"/>
      <c r="AO484" s="321"/>
      <c r="AP484" s="321"/>
      <c r="AQ484" s="321"/>
      <c r="AR484" s="321"/>
      <c r="AS484" s="321"/>
      <c r="AT484" s="321"/>
      <c r="AU484" s="321"/>
      <c r="AV484" s="321"/>
      <c r="AW484" s="321"/>
      <c r="AX484" s="321"/>
      <c r="AY484" s="321"/>
      <c r="AZ484" s="321"/>
      <c r="BA484" s="321"/>
      <c r="BB484" s="321"/>
      <c r="BC484" s="321"/>
      <c r="BD484" s="321"/>
      <c r="BE484" s="321"/>
      <c r="BF484" s="321"/>
      <c r="BG484" s="321"/>
      <c r="BH484" s="321"/>
      <c r="BI484" s="321"/>
      <c r="BJ484" s="321"/>
      <c r="BK484" s="321"/>
      <c r="BL484" s="321"/>
      <c r="BM484" s="321"/>
      <c r="BN484" s="321"/>
      <c r="BO484" s="321"/>
      <c r="BP484" s="321"/>
      <c r="BQ484" s="321"/>
      <c r="BR484" s="321"/>
      <c r="BS484" s="321"/>
      <c r="BT484" s="321"/>
      <c r="BU484" s="321"/>
      <c r="BV484" s="321"/>
      <c r="BW484" s="321"/>
      <c r="BX484" s="321"/>
      <c r="BY484" s="321"/>
      <c r="BZ484" s="321"/>
      <c r="CA484" s="321"/>
      <c r="CB484" s="321"/>
      <c r="CC484" s="321"/>
      <c r="CD484" s="321"/>
      <c r="CE484" s="321"/>
      <c r="CF484" s="321"/>
      <c r="CG484" s="321"/>
      <c r="CH484" s="321"/>
      <c r="CI484" s="321"/>
      <c r="CJ484" s="321"/>
      <c r="CK484" s="321"/>
      <c r="CL484" s="321"/>
      <c r="CM484" s="321"/>
      <c r="CN484" s="321"/>
      <c r="CO484" s="321"/>
      <c r="CP484" s="321"/>
      <c r="CQ484" s="321"/>
      <c r="CR484" s="321"/>
      <c r="CS484" s="321"/>
      <c r="CT484" s="321"/>
      <c r="CU484" s="321"/>
      <c r="CV484" s="321"/>
      <c r="CW484" s="321"/>
      <c r="CX484" s="321"/>
      <c r="CY484" s="321"/>
      <c r="CZ484" s="321"/>
      <c r="DA484" s="321"/>
      <c r="DB484" s="321"/>
      <c r="DC484" s="321"/>
      <c r="DD484" s="321"/>
      <c r="DE484" s="321"/>
      <c r="DF484" s="321"/>
      <c r="DG484" s="321"/>
      <c r="DH484" s="321"/>
      <c r="DI484" s="321"/>
      <c r="DJ484" s="321"/>
      <c r="DK484" s="321"/>
      <c r="DL484" s="321"/>
      <c r="DM484" s="321"/>
      <c r="DN484" s="321"/>
      <c r="DO484" s="321"/>
      <c r="DP484" s="321"/>
      <c r="DQ484" s="321"/>
      <c r="DR484" s="321"/>
      <c r="DS484" s="321"/>
      <c r="DT484" s="321"/>
      <c r="DU484" s="321"/>
      <c r="DV484" s="321"/>
      <c r="DW484" s="321"/>
      <c r="DX484" s="321"/>
      <c r="DY484" s="321"/>
      <c r="DZ484" s="321"/>
      <c r="EA484" s="321"/>
      <c r="EB484" s="321"/>
      <c r="EC484" s="321"/>
      <c r="ED484" s="321"/>
      <c r="EE484" s="321"/>
      <c r="EF484" s="321"/>
      <c r="EG484" s="321"/>
      <c r="EH484" s="321"/>
      <c r="EI484" s="321"/>
      <c r="EJ484" s="321"/>
      <c r="EK484" s="321"/>
      <c r="EL484" s="321"/>
      <c r="EM484" s="321"/>
      <c r="EN484" s="321"/>
      <c r="EO484" s="321"/>
      <c r="EP484" s="321"/>
      <c r="EQ484" s="321"/>
      <c r="ER484" s="321"/>
      <c r="ES484" s="321"/>
      <c r="ET484" s="321"/>
      <c r="EU484" s="321"/>
      <c r="EV484" s="321"/>
      <c r="EW484" s="321"/>
      <c r="EX484" s="321"/>
      <c r="EY484" s="321"/>
      <c r="EZ484" s="321"/>
      <c r="FA484" s="321"/>
      <c r="FB484" s="321"/>
      <c r="FC484" s="321"/>
      <c r="FD484" s="321"/>
      <c r="FE484" s="321"/>
      <c r="FF484" s="321"/>
      <c r="FG484" s="321"/>
      <c r="FH484" s="321"/>
      <c r="FI484" s="321"/>
      <c r="FJ484" s="321"/>
      <c r="FK484" s="321"/>
      <c r="FL484" s="321"/>
      <c r="FM484" s="321"/>
      <c r="FN484" s="321"/>
      <c r="FO484" s="321"/>
      <c r="FP484" s="321"/>
      <c r="FQ484" s="321"/>
      <c r="FR484" s="321"/>
      <c r="FS484" s="321"/>
      <c r="FT484" s="321"/>
      <c r="FU484" s="321"/>
      <c r="FV484" s="321"/>
      <c r="FW484" s="321"/>
      <c r="FX484" s="321"/>
      <c r="FY484" s="321"/>
      <c r="FZ484" s="321"/>
      <c r="GA484" s="321"/>
      <c r="GB484" s="321"/>
      <c r="GC484" s="321"/>
      <c r="GD484" s="321"/>
      <c r="GE484" s="321"/>
      <c r="GF484" s="321"/>
      <c r="GG484" s="321"/>
      <c r="GH484" s="321"/>
      <c r="GI484" s="321"/>
      <c r="GJ484" s="321"/>
      <c r="GK484" s="321"/>
      <c r="GL484" s="321"/>
      <c r="GM484" s="321"/>
      <c r="GN484" s="321"/>
      <c r="GO484" s="321"/>
      <c r="GP484" s="321"/>
      <c r="GQ484" s="321"/>
      <c r="GR484" s="321"/>
      <c r="GS484" s="321"/>
      <c r="GT484" s="321"/>
      <c r="GU484" s="321"/>
      <c r="GV484" s="321"/>
      <c r="GW484" s="321"/>
      <c r="GX484" s="321"/>
      <c r="GY484" s="321"/>
    </row>
    <row r="485" spans="1:207" x14ac:dyDescent="0.35">
      <c r="A485" s="262"/>
      <c r="B485" s="562"/>
      <c r="C485" s="562"/>
      <c r="D485" s="562"/>
      <c r="E485" s="562"/>
      <c r="F485" s="56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321"/>
      <c r="AE485" s="321"/>
      <c r="AF485" s="321"/>
      <c r="AG485" s="321"/>
      <c r="AH485" s="321"/>
      <c r="AI485" s="321"/>
      <c r="AJ485" s="321"/>
      <c r="AK485" s="321"/>
      <c r="AL485" s="321"/>
      <c r="AM485" s="321"/>
      <c r="AN485" s="321"/>
      <c r="AO485" s="321"/>
      <c r="AP485" s="321"/>
      <c r="AQ485" s="321"/>
      <c r="AR485" s="321"/>
      <c r="AS485" s="321"/>
      <c r="AT485" s="321"/>
      <c r="AU485" s="321"/>
      <c r="AV485" s="321"/>
      <c r="AW485" s="321"/>
      <c r="AX485" s="321"/>
      <c r="AY485" s="321"/>
      <c r="AZ485" s="321"/>
      <c r="BA485" s="321"/>
      <c r="BB485" s="321"/>
      <c r="BC485" s="321"/>
      <c r="BD485" s="321"/>
      <c r="BE485" s="321"/>
      <c r="BF485" s="321"/>
      <c r="BG485" s="321"/>
      <c r="BH485" s="321"/>
      <c r="BI485" s="321"/>
      <c r="BJ485" s="321"/>
      <c r="BK485" s="321"/>
      <c r="BL485" s="321"/>
      <c r="BM485" s="321"/>
      <c r="BN485" s="321"/>
      <c r="BO485" s="321"/>
      <c r="BP485" s="321"/>
      <c r="BQ485" s="321"/>
      <c r="BR485" s="321"/>
      <c r="BS485" s="321"/>
      <c r="BT485" s="321"/>
      <c r="BU485" s="321"/>
      <c r="BV485" s="321"/>
      <c r="BW485" s="321"/>
      <c r="BX485" s="321"/>
      <c r="BY485" s="321"/>
      <c r="BZ485" s="321"/>
      <c r="CA485" s="321"/>
      <c r="CB485" s="321"/>
      <c r="CC485" s="321"/>
      <c r="CD485" s="321"/>
      <c r="CE485" s="321"/>
      <c r="CF485" s="321"/>
      <c r="CG485" s="321"/>
      <c r="CH485" s="321"/>
      <c r="CI485" s="321"/>
      <c r="CJ485" s="321"/>
      <c r="CK485" s="321"/>
      <c r="CL485" s="321"/>
      <c r="CM485" s="321"/>
      <c r="CN485" s="321"/>
      <c r="CO485" s="321"/>
      <c r="CP485" s="321"/>
      <c r="CQ485" s="321"/>
      <c r="CR485" s="321"/>
      <c r="CS485" s="321"/>
      <c r="CT485" s="321"/>
      <c r="CU485" s="321"/>
      <c r="CV485" s="321"/>
      <c r="CW485" s="321"/>
      <c r="CX485" s="321"/>
      <c r="CY485" s="321"/>
      <c r="CZ485" s="321"/>
      <c r="DA485" s="321"/>
      <c r="DB485" s="321"/>
      <c r="DC485" s="321"/>
      <c r="DD485" s="321"/>
      <c r="DE485" s="321"/>
      <c r="DF485" s="321"/>
      <c r="DG485" s="321"/>
      <c r="DH485" s="321"/>
      <c r="DI485" s="321"/>
      <c r="DJ485" s="321"/>
      <c r="DK485" s="321"/>
      <c r="DL485" s="321"/>
      <c r="DM485" s="321"/>
      <c r="DN485" s="321"/>
      <c r="DO485" s="321"/>
      <c r="DP485" s="321"/>
      <c r="DQ485" s="321"/>
      <c r="DR485" s="321"/>
      <c r="DS485" s="321"/>
      <c r="DT485" s="321"/>
      <c r="DU485" s="321"/>
      <c r="DV485" s="321"/>
      <c r="DW485" s="321"/>
      <c r="DX485" s="321"/>
      <c r="DY485" s="321"/>
      <c r="DZ485" s="321"/>
      <c r="EA485" s="321"/>
      <c r="EB485" s="321"/>
      <c r="EC485" s="321"/>
      <c r="ED485" s="321"/>
      <c r="EE485" s="321"/>
      <c r="EF485" s="321"/>
      <c r="EG485" s="321"/>
      <c r="EH485" s="321"/>
      <c r="EI485" s="321"/>
      <c r="EJ485" s="321"/>
      <c r="EK485" s="321"/>
      <c r="EL485" s="321"/>
      <c r="EM485" s="321"/>
      <c r="EN485" s="321"/>
      <c r="EO485" s="321"/>
      <c r="EP485" s="321"/>
      <c r="EQ485" s="321"/>
      <c r="ER485" s="321"/>
      <c r="ES485" s="321"/>
      <c r="ET485" s="321"/>
      <c r="EU485" s="321"/>
      <c r="EV485" s="321"/>
      <c r="EW485" s="321"/>
      <c r="EX485" s="321"/>
      <c r="EY485" s="321"/>
      <c r="EZ485" s="321"/>
      <c r="FA485" s="321"/>
      <c r="FB485" s="321"/>
      <c r="FC485" s="321"/>
      <c r="FD485" s="321"/>
      <c r="FE485" s="321"/>
      <c r="FF485" s="321"/>
      <c r="FG485" s="321"/>
      <c r="FH485" s="321"/>
      <c r="FI485" s="321"/>
      <c r="FJ485" s="321"/>
      <c r="FK485" s="321"/>
      <c r="FL485" s="321"/>
      <c r="FM485" s="321"/>
      <c r="FN485" s="321"/>
      <c r="FO485" s="321"/>
      <c r="FP485" s="321"/>
      <c r="FQ485" s="321"/>
      <c r="FR485" s="321"/>
      <c r="FS485" s="321"/>
      <c r="FT485" s="321"/>
      <c r="FU485" s="321"/>
      <c r="FV485" s="321"/>
      <c r="FW485" s="321"/>
      <c r="FX485" s="321"/>
      <c r="FY485" s="321"/>
      <c r="FZ485" s="321"/>
      <c r="GA485" s="321"/>
      <c r="GB485" s="321"/>
      <c r="GC485" s="321"/>
      <c r="GD485" s="321"/>
      <c r="GE485" s="321"/>
      <c r="GF485" s="321"/>
      <c r="GG485" s="321"/>
      <c r="GH485" s="321"/>
      <c r="GI485" s="321"/>
      <c r="GJ485" s="321"/>
      <c r="GK485" s="321"/>
      <c r="GL485" s="321"/>
      <c r="GM485" s="321"/>
      <c r="GN485" s="321"/>
      <c r="GO485" s="321"/>
      <c r="GP485" s="321"/>
      <c r="GQ485" s="321"/>
      <c r="GR485" s="321"/>
      <c r="GS485" s="321"/>
      <c r="GT485" s="321"/>
      <c r="GU485" s="321"/>
      <c r="GV485" s="321"/>
      <c r="GW485" s="321"/>
      <c r="GX485" s="321"/>
      <c r="GY485" s="321"/>
    </row>
    <row r="486" spans="1:207" x14ac:dyDescent="0.35">
      <c r="A486" s="262"/>
      <c r="B486" s="562"/>
      <c r="C486" s="562"/>
      <c r="D486" s="562"/>
      <c r="E486" s="562"/>
      <c r="F486" s="56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321"/>
      <c r="AE486" s="321"/>
      <c r="AF486" s="321"/>
      <c r="AG486" s="321"/>
      <c r="AH486" s="321"/>
      <c r="AI486" s="321"/>
      <c r="AJ486" s="321"/>
      <c r="AK486" s="321"/>
      <c r="AL486" s="321"/>
      <c r="AM486" s="321"/>
      <c r="AN486" s="321"/>
      <c r="AO486" s="321"/>
      <c r="AP486" s="321"/>
      <c r="AQ486" s="321"/>
      <c r="AR486" s="321"/>
      <c r="AS486" s="321"/>
      <c r="AT486" s="321"/>
      <c r="AU486" s="321"/>
      <c r="AV486" s="321"/>
      <c r="AW486" s="321"/>
      <c r="AX486" s="321"/>
      <c r="AY486" s="321"/>
      <c r="AZ486" s="321"/>
      <c r="BA486" s="321"/>
      <c r="BB486" s="321"/>
      <c r="BC486" s="321"/>
      <c r="BD486" s="321"/>
      <c r="BE486" s="321"/>
      <c r="BF486" s="321"/>
      <c r="BG486" s="321"/>
      <c r="BH486" s="321"/>
      <c r="BI486" s="321"/>
      <c r="BJ486" s="321"/>
      <c r="BK486" s="321"/>
      <c r="BL486" s="321"/>
      <c r="BM486" s="321"/>
      <c r="BN486" s="321"/>
      <c r="BO486" s="321"/>
      <c r="BP486" s="321"/>
      <c r="BQ486" s="321"/>
      <c r="BR486" s="321"/>
      <c r="BS486" s="321"/>
      <c r="BT486" s="321"/>
      <c r="BU486" s="321"/>
      <c r="BV486" s="321"/>
      <c r="BW486" s="321"/>
      <c r="BX486" s="321"/>
      <c r="BY486" s="321"/>
      <c r="BZ486" s="321"/>
      <c r="CA486" s="321"/>
      <c r="CB486" s="321"/>
      <c r="CC486" s="321"/>
      <c r="CD486" s="321"/>
      <c r="CE486" s="321"/>
      <c r="CF486" s="321"/>
      <c r="CG486" s="321"/>
      <c r="CH486" s="321"/>
      <c r="CI486" s="321"/>
      <c r="CJ486" s="321"/>
      <c r="CK486" s="321"/>
      <c r="CL486" s="321"/>
      <c r="CM486" s="321"/>
      <c r="CN486" s="321"/>
      <c r="CO486" s="321"/>
      <c r="CP486" s="321"/>
      <c r="CQ486" s="321"/>
      <c r="CR486" s="321"/>
      <c r="CS486" s="321"/>
      <c r="CT486" s="321"/>
      <c r="CU486" s="321"/>
      <c r="CV486" s="321"/>
      <c r="CW486" s="321"/>
      <c r="CX486" s="321"/>
      <c r="CY486" s="321"/>
      <c r="CZ486" s="321"/>
      <c r="DA486" s="321"/>
      <c r="DB486" s="321"/>
      <c r="DC486" s="321"/>
      <c r="DD486" s="321"/>
      <c r="DE486" s="321"/>
      <c r="DF486" s="321"/>
      <c r="DG486" s="321"/>
      <c r="DH486" s="321"/>
      <c r="DI486" s="321"/>
      <c r="DJ486" s="321"/>
      <c r="DK486" s="321"/>
      <c r="DL486" s="321"/>
      <c r="DM486" s="321"/>
      <c r="DN486" s="321"/>
      <c r="DO486" s="321"/>
      <c r="DP486" s="321"/>
      <c r="DQ486" s="321"/>
      <c r="DR486" s="321"/>
      <c r="DS486" s="321"/>
      <c r="DT486" s="321"/>
      <c r="DU486" s="321"/>
      <c r="DV486" s="321"/>
      <c r="DW486" s="321"/>
      <c r="DX486" s="321"/>
      <c r="DY486" s="321"/>
      <c r="DZ486" s="321"/>
      <c r="EA486" s="321"/>
      <c r="EB486" s="321"/>
      <c r="EC486" s="321"/>
      <c r="ED486" s="321"/>
      <c r="EE486" s="321"/>
      <c r="EF486" s="321"/>
      <c r="EG486" s="321"/>
      <c r="EH486" s="321"/>
      <c r="EI486" s="321"/>
      <c r="EJ486" s="321"/>
      <c r="EK486" s="321"/>
      <c r="EL486" s="321"/>
      <c r="EM486" s="321"/>
      <c r="EN486" s="321"/>
      <c r="EO486" s="321"/>
      <c r="EP486" s="321"/>
      <c r="EQ486" s="321"/>
      <c r="ER486" s="321"/>
      <c r="ES486" s="321"/>
      <c r="ET486" s="321"/>
      <c r="EU486" s="321"/>
      <c r="EV486" s="321"/>
      <c r="EW486" s="321"/>
      <c r="EX486" s="321"/>
      <c r="EY486" s="321"/>
      <c r="EZ486" s="321"/>
      <c r="FA486" s="321"/>
      <c r="FB486" s="321"/>
      <c r="FC486" s="321"/>
      <c r="FD486" s="321"/>
      <c r="FE486" s="321"/>
      <c r="FF486" s="321"/>
      <c r="FG486" s="321"/>
      <c r="FH486" s="321"/>
      <c r="FI486" s="321"/>
      <c r="FJ486" s="321"/>
      <c r="FK486" s="321"/>
      <c r="FL486" s="321"/>
      <c r="FM486" s="321"/>
      <c r="FN486" s="321"/>
      <c r="FO486" s="321"/>
      <c r="FP486" s="321"/>
      <c r="FQ486" s="321"/>
      <c r="FR486" s="321"/>
      <c r="FS486" s="321"/>
      <c r="FT486" s="321"/>
      <c r="FU486" s="321"/>
      <c r="FV486" s="321"/>
      <c r="FW486" s="321"/>
      <c r="FX486" s="321"/>
      <c r="FY486" s="321"/>
      <c r="FZ486" s="321"/>
      <c r="GA486" s="321"/>
      <c r="GB486" s="321"/>
      <c r="GC486" s="321"/>
      <c r="GD486" s="321"/>
      <c r="GE486" s="321"/>
      <c r="GF486" s="321"/>
      <c r="GG486" s="321"/>
      <c r="GH486" s="321"/>
      <c r="GI486" s="321"/>
      <c r="GJ486" s="321"/>
      <c r="GK486" s="321"/>
      <c r="GL486" s="321"/>
      <c r="GM486" s="321"/>
      <c r="GN486" s="321"/>
      <c r="GO486" s="321"/>
      <c r="GP486" s="321"/>
      <c r="GQ486" s="321"/>
      <c r="GR486" s="321"/>
      <c r="GS486" s="321"/>
      <c r="GT486" s="321"/>
      <c r="GU486" s="321"/>
      <c r="GV486" s="321"/>
      <c r="GW486" s="321"/>
      <c r="GX486" s="321"/>
      <c r="GY486" s="321"/>
    </row>
    <row r="487" spans="1:207" ht="12.75" customHeight="1" x14ac:dyDescent="0.35">
      <c r="A487" s="262"/>
      <c r="B487" s="562" t="s">
        <v>2144</v>
      </c>
      <c r="C487" s="562"/>
      <c r="D487" s="562"/>
      <c r="E487" s="562"/>
      <c r="F487" s="56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321"/>
      <c r="AE487" s="321"/>
      <c r="AF487" s="321"/>
      <c r="AG487" s="321"/>
      <c r="AH487" s="321"/>
      <c r="AI487" s="321"/>
      <c r="AJ487" s="321"/>
      <c r="AK487" s="321"/>
      <c r="AL487" s="321"/>
      <c r="AM487" s="321"/>
      <c r="AN487" s="321"/>
      <c r="AO487" s="321"/>
      <c r="AP487" s="321"/>
      <c r="AQ487" s="321"/>
      <c r="AR487" s="321"/>
      <c r="AS487" s="321"/>
      <c r="AT487" s="321"/>
      <c r="AU487" s="321"/>
      <c r="AV487" s="321"/>
      <c r="AW487" s="321"/>
      <c r="AX487" s="321"/>
      <c r="AY487" s="321"/>
      <c r="AZ487" s="321"/>
      <c r="BA487" s="321"/>
      <c r="BB487" s="321"/>
      <c r="BC487" s="321"/>
      <c r="BD487" s="321"/>
      <c r="BE487" s="321"/>
      <c r="BF487" s="321"/>
      <c r="BG487" s="321"/>
      <c r="BH487" s="321"/>
      <c r="BI487" s="321"/>
      <c r="BJ487" s="321"/>
      <c r="BK487" s="321"/>
      <c r="BL487" s="321"/>
      <c r="BM487" s="321"/>
      <c r="BN487" s="321"/>
      <c r="BO487" s="321"/>
      <c r="BP487" s="321"/>
      <c r="BQ487" s="321"/>
      <c r="BR487" s="321"/>
      <c r="BS487" s="321"/>
      <c r="BT487" s="321"/>
      <c r="BU487" s="321"/>
      <c r="BV487" s="321"/>
      <c r="BW487" s="321"/>
      <c r="BX487" s="321"/>
      <c r="BY487" s="321"/>
      <c r="BZ487" s="321"/>
      <c r="CA487" s="321"/>
      <c r="CB487" s="321"/>
      <c r="CC487" s="321"/>
      <c r="CD487" s="321"/>
      <c r="CE487" s="321"/>
      <c r="CF487" s="321"/>
      <c r="CG487" s="321"/>
      <c r="CH487" s="321"/>
      <c r="CI487" s="321"/>
      <c r="CJ487" s="321"/>
      <c r="CK487" s="321"/>
      <c r="CL487" s="321"/>
      <c r="CM487" s="321"/>
      <c r="CN487" s="321"/>
      <c r="CO487" s="321"/>
      <c r="CP487" s="321"/>
      <c r="CQ487" s="321"/>
      <c r="CR487" s="321"/>
      <c r="CS487" s="321"/>
      <c r="CT487" s="321"/>
      <c r="CU487" s="321"/>
      <c r="CV487" s="321"/>
      <c r="CW487" s="321"/>
      <c r="CX487" s="321"/>
      <c r="CY487" s="321"/>
      <c r="CZ487" s="321"/>
      <c r="DA487" s="321"/>
      <c r="DB487" s="321"/>
      <c r="DC487" s="321"/>
      <c r="DD487" s="321"/>
      <c r="DE487" s="321"/>
      <c r="DF487" s="321"/>
      <c r="DG487" s="321"/>
      <c r="DH487" s="321"/>
      <c r="DI487" s="321"/>
      <c r="DJ487" s="321"/>
      <c r="DK487" s="321"/>
      <c r="DL487" s="321"/>
      <c r="DM487" s="321"/>
      <c r="DN487" s="321"/>
      <c r="DO487" s="321"/>
      <c r="DP487" s="321"/>
      <c r="DQ487" s="321"/>
      <c r="DR487" s="321"/>
      <c r="DS487" s="321"/>
      <c r="DT487" s="321"/>
      <c r="DU487" s="321"/>
      <c r="DV487" s="321"/>
      <c r="DW487" s="321"/>
      <c r="DX487" s="321"/>
      <c r="DY487" s="321"/>
      <c r="DZ487" s="321"/>
      <c r="EA487" s="321"/>
      <c r="EB487" s="321"/>
      <c r="EC487" s="321"/>
      <c r="ED487" s="321"/>
      <c r="EE487" s="321"/>
      <c r="EF487" s="321"/>
      <c r="EG487" s="321"/>
      <c r="EH487" s="321"/>
      <c r="EI487" s="321"/>
      <c r="EJ487" s="321"/>
      <c r="EK487" s="321"/>
      <c r="EL487" s="321"/>
      <c r="EM487" s="321"/>
      <c r="EN487" s="321"/>
      <c r="EO487" s="321"/>
      <c r="EP487" s="321"/>
      <c r="EQ487" s="321"/>
      <c r="ER487" s="321"/>
      <c r="ES487" s="321"/>
      <c r="ET487" s="321"/>
      <c r="EU487" s="321"/>
      <c r="EV487" s="321"/>
      <c r="EW487" s="321"/>
      <c r="EX487" s="321"/>
      <c r="EY487" s="321"/>
      <c r="EZ487" s="321"/>
      <c r="FA487" s="321"/>
      <c r="FB487" s="321"/>
      <c r="FC487" s="321"/>
      <c r="FD487" s="321"/>
      <c r="FE487" s="321"/>
      <c r="FF487" s="321"/>
      <c r="FG487" s="321"/>
      <c r="FH487" s="321"/>
      <c r="FI487" s="321"/>
      <c r="FJ487" s="321"/>
      <c r="FK487" s="321"/>
      <c r="FL487" s="321"/>
      <c r="FM487" s="321"/>
      <c r="FN487" s="321"/>
      <c r="FO487" s="321"/>
      <c r="FP487" s="321"/>
      <c r="FQ487" s="321"/>
      <c r="FR487" s="321"/>
      <c r="FS487" s="321"/>
      <c r="FT487" s="321"/>
      <c r="FU487" s="321"/>
      <c r="FV487" s="321"/>
      <c r="FW487" s="321"/>
      <c r="FX487" s="321"/>
      <c r="FY487" s="321"/>
      <c r="FZ487" s="321"/>
      <c r="GA487" s="321"/>
      <c r="GB487" s="321"/>
      <c r="GC487" s="321"/>
      <c r="GD487" s="321"/>
      <c r="GE487" s="321"/>
      <c r="GF487" s="321"/>
      <c r="GG487" s="321"/>
      <c r="GH487" s="321"/>
      <c r="GI487" s="321"/>
      <c r="GJ487" s="321"/>
      <c r="GK487" s="321"/>
      <c r="GL487" s="321"/>
      <c r="GM487" s="321"/>
      <c r="GN487" s="321"/>
      <c r="GO487" s="321"/>
      <c r="GP487" s="321"/>
      <c r="GQ487" s="321"/>
      <c r="GR487" s="321"/>
      <c r="GS487" s="321"/>
      <c r="GT487" s="321"/>
      <c r="GU487" s="321"/>
      <c r="GV487" s="321"/>
      <c r="GW487" s="321"/>
      <c r="GX487" s="321"/>
      <c r="GY487" s="321"/>
    </row>
    <row r="488" spans="1:207" x14ac:dyDescent="0.35">
      <c r="A488" s="262"/>
      <c r="B488" s="562"/>
      <c r="C488" s="562"/>
      <c r="D488" s="562"/>
      <c r="E488" s="562"/>
      <c r="F488" s="56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321"/>
      <c r="AE488" s="321"/>
      <c r="AF488" s="321"/>
      <c r="AG488" s="321"/>
      <c r="AH488" s="321"/>
      <c r="AI488" s="321"/>
      <c r="AJ488" s="321"/>
      <c r="AK488" s="321"/>
      <c r="AL488" s="321"/>
      <c r="AM488" s="321"/>
      <c r="AN488" s="321"/>
      <c r="AO488" s="321"/>
      <c r="AP488" s="321"/>
      <c r="AQ488" s="321"/>
      <c r="AR488" s="321"/>
      <c r="AS488" s="321"/>
      <c r="AT488" s="321"/>
      <c r="AU488" s="321"/>
      <c r="AV488" s="321"/>
      <c r="AW488" s="321"/>
      <c r="AX488" s="321"/>
      <c r="AY488" s="321"/>
      <c r="AZ488" s="321"/>
      <c r="BA488" s="321"/>
      <c r="BB488" s="321"/>
      <c r="BC488" s="321"/>
      <c r="BD488" s="321"/>
      <c r="BE488" s="321"/>
      <c r="BF488" s="321"/>
      <c r="BG488" s="321"/>
      <c r="BH488" s="321"/>
      <c r="BI488" s="321"/>
      <c r="BJ488" s="321"/>
      <c r="BK488" s="321"/>
      <c r="BL488" s="321"/>
      <c r="BM488" s="321"/>
      <c r="BN488" s="321"/>
      <c r="BO488" s="321"/>
      <c r="BP488" s="321"/>
      <c r="BQ488" s="321"/>
      <c r="BR488" s="321"/>
      <c r="BS488" s="321"/>
      <c r="BT488" s="321"/>
      <c r="BU488" s="321"/>
      <c r="BV488" s="321"/>
      <c r="BW488" s="321"/>
      <c r="BX488" s="321"/>
      <c r="BY488" s="321"/>
      <c r="BZ488" s="321"/>
      <c r="CA488" s="321"/>
      <c r="CB488" s="321"/>
      <c r="CC488" s="321"/>
      <c r="CD488" s="321"/>
      <c r="CE488" s="321"/>
      <c r="CF488" s="321"/>
      <c r="CG488" s="321"/>
      <c r="CH488" s="321"/>
      <c r="CI488" s="321"/>
      <c r="CJ488" s="321"/>
      <c r="CK488" s="321"/>
      <c r="CL488" s="321"/>
      <c r="CM488" s="321"/>
      <c r="CN488" s="321"/>
      <c r="CO488" s="321"/>
      <c r="CP488" s="321"/>
      <c r="CQ488" s="321"/>
      <c r="CR488" s="321"/>
      <c r="CS488" s="321"/>
      <c r="CT488" s="321"/>
      <c r="CU488" s="321"/>
      <c r="CV488" s="321"/>
      <c r="CW488" s="321"/>
      <c r="CX488" s="321"/>
      <c r="CY488" s="321"/>
      <c r="CZ488" s="321"/>
      <c r="DA488" s="321"/>
      <c r="DB488" s="321"/>
      <c r="DC488" s="321"/>
      <c r="DD488" s="321"/>
      <c r="DE488" s="321"/>
      <c r="DF488" s="321"/>
      <c r="DG488" s="321"/>
      <c r="DH488" s="321"/>
      <c r="DI488" s="321"/>
      <c r="DJ488" s="321"/>
      <c r="DK488" s="321"/>
      <c r="DL488" s="321"/>
      <c r="DM488" s="321"/>
      <c r="DN488" s="321"/>
      <c r="DO488" s="321"/>
      <c r="DP488" s="321"/>
      <c r="DQ488" s="321"/>
      <c r="DR488" s="321"/>
      <c r="DS488" s="321"/>
      <c r="DT488" s="321"/>
      <c r="DU488" s="321"/>
      <c r="DV488" s="321"/>
      <c r="DW488" s="321"/>
      <c r="DX488" s="321"/>
      <c r="DY488" s="321"/>
      <c r="DZ488" s="321"/>
      <c r="EA488" s="321"/>
      <c r="EB488" s="321"/>
      <c r="EC488" s="321"/>
      <c r="ED488" s="321"/>
      <c r="EE488" s="321"/>
      <c r="EF488" s="321"/>
      <c r="EG488" s="321"/>
      <c r="EH488" s="321"/>
      <c r="EI488" s="321"/>
      <c r="EJ488" s="321"/>
      <c r="EK488" s="321"/>
      <c r="EL488" s="321"/>
      <c r="EM488" s="321"/>
      <c r="EN488" s="321"/>
      <c r="EO488" s="321"/>
      <c r="EP488" s="321"/>
      <c r="EQ488" s="321"/>
      <c r="ER488" s="321"/>
      <c r="ES488" s="321"/>
      <c r="ET488" s="321"/>
      <c r="EU488" s="321"/>
      <c r="EV488" s="321"/>
      <c r="EW488" s="321"/>
      <c r="EX488" s="321"/>
      <c r="EY488" s="321"/>
      <c r="EZ488" s="321"/>
      <c r="FA488" s="321"/>
      <c r="FB488" s="321"/>
      <c r="FC488" s="321"/>
      <c r="FD488" s="321"/>
      <c r="FE488" s="321"/>
      <c r="FF488" s="321"/>
      <c r="FG488" s="321"/>
      <c r="FH488" s="321"/>
      <c r="FI488" s="321"/>
      <c r="FJ488" s="321"/>
      <c r="FK488" s="321"/>
      <c r="FL488" s="321"/>
      <c r="FM488" s="321"/>
      <c r="FN488" s="321"/>
      <c r="FO488" s="321"/>
      <c r="FP488" s="321"/>
      <c r="FQ488" s="321"/>
      <c r="FR488" s="321"/>
      <c r="FS488" s="321"/>
      <c r="FT488" s="321"/>
      <c r="FU488" s="321"/>
      <c r="FV488" s="321"/>
      <c r="FW488" s="321"/>
      <c r="FX488" s="321"/>
      <c r="FY488" s="321"/>
      <c r="FZ488" s="321"/>
      <c r="GA488" s="321"/>
      <c r="GB488" s="321"/>
      <c r="GC488" s="321"/>
      <c r="GD488" s="321"/>
      <c r="GE488" s="321"/>
      <c r="GF488" s="321"/>
      <c r="GG488" s="321"/>
      <c r="GH488" s="321"/>
      <c r="GI488" s="321"/>
      <c r="GJ488" s="321"/>
      <c r="GK488" s="321"/>
      <c r="GL488" s="321"/>
      <c r="GM488" s="321"/>
      <c r="GN488" s="321"/>
      <c r="GO488" s="321"/>
      <c r="GP488" s="321"/>
      <c r="GQ488" s="321"/>
      <c r="GR488" s="321"/>
      <c r="GS488" s="321"/>
      <c r="GT488" s="321"/>
      <c r="GU488" s="321"/>
      <c r="GV488" s="321"/>
      <c r="GW488" s="321"/>
      <c r="GX488" s="321"/>
      <c r="GY488" s="321"/>
    </row>
    <row r="489" spans="1:207" x14ac:dyDescent="0.35">
      <c r="A489" s="262"/>
      <c r="B489" s="562"/>
      <c r="C489" s="562"/>
      <c r="D489" s="562"/>
      <c r="E489" s="562"/>
      <c r="F489" s="56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321"/>
      <c r="AE489" s="321"/>
      <c r="AF489" s="321"/>
      <c r="AG489" s="321"/>
      <c r="AH489" s="321"/>
      <c r="AI489" s="321"/>
      <c r="AJ489" s="321"/>
      <c r="AK489" s="321"/>
      <c r="AL489" s="321"/>
      <c r="AM489" s="321"/>
      <c r="AN489" s="321"/>
      <c r="AO489" s="321"/>
      <c r="AP489" s="321"/>
      <c r="AQ489" s="321"/>
      <c r="AR489" s="321"/>
      <c r="AS489" s="321"/>
      <c r="AT489" s="321"/>
      <c r="AU489" s="321"/>
      <c r="AV489" s="321"/>
      <c r="AW489" s="321"/>
      <c r="AX489" s="321"/>
      <c r="AY489" s="321"/>
      <c r="AZ489" s="321"/>
      <c r="BA489" s="321"/>
      <c r="BB489" s="321"/>
      <c r="BC489" s="321"/>
      <c r="BD489" s="321"/>
      <c r="BE489" s="321"/>
      <c r="BF489" s="321"/>
      <c r="BG489" s="321"/>
      <c r="BH489" s="321"/>
      <c r="BI489" s="321"/>
      <c r="BJ489" s="321"/>
      <c r="BK489" s="321"/>
      <c r="BL489" s="321"/>
      <c r="BM489" s="321"/>
      <c r="BN489" s="321"/>
      <c r="BO489" s="321"/>
      <c r="BP489" s="321"/>
      <c r="BQ489" s="321"/>
      <c r="BR489" s="321"/>
      <c r="BS489" s="321"/>
      <c r="BT489" s="321"/>
      <c r="BU489" s="321"/>
      <c r="BV489" s="321"/>
      <c r="BW489" s="321"/>
      <c r="BX489" s="321"/>
      <c r="BY489" s="321"/>
      <c r="BZ489" s="321"/>
      <c r="CA489" s="321"/>
      <c r="CB489" s="321"/>
      <c r="CC489" s="321"/>
      <c r="CD489" s="321"/>
      <c r="CE489" s="321"/>
      <c r="CF489" s="321"/>
      <c r="CG489" s="321"/>
      <c r="CH489" s="321"/>
      <c r="CI489" s="321"/>
      <c r="CJ489" s="321"/>
      <c r="CK489" s="321"/>
      <c r="CL489" s="321"/>
      <c r="CM489" s="321"/>
      <c r="CN489" s="321"/>
      <c r="CO489" s="321"/>
      <c r="CP489" s="321"/>
      <c r="CQ489" s="321"/>
      <c r="CR489" s="321"/>
      <c r="CS489" s="321"/>
      <c r="CT489" s="321"/>
      <c r="CU489" s="321"/>
      <c r="CV489" s="321"/>
      <c r="CW489" s="321"/>
      <c r="CX489" s="321"/>
      <c r="CY489" s="321"/>
      <c r="CZ489" s="321"/>
      <c r="DA489" s="321"/>
      <c r="DB489" s="321"/>
      <c r="DC489" s="321"/>
      <c r="DD489" s="321"/>
      <c r="DE489" s="321"/>
      <c r="DF489" s="321"/>
      <c r="DG489" s="321"/>
      <c r="DH489" s="321"/>
      <c r="DI489" s="321"/>
      <c r="DJ489" s="321"/>
      <c r="DK489" s="321"/>
      <c r="DL489" s="321"/>
      <c r="DM489" s="321"/>
      <c r="DN489" s="321"/>
      <c r="DO489" s="321"/>
      <c r="DP489" s="321"/>
      <c r="DQ489" s="321"/>
      <c r="DR489" s="321"/>
      <c r="DS489" s="321"/>
      <c r="DT489" s="321"/>
      <c r="DU489" s="321"/>
      <c r="DV489" s="321"/>
      <c r="DW489" s="321"/>
      <c r="DX489" s="321"/>
      <c r="DY489" s="321"/>
      <c r="DZ489" s="321"/>
      <c r="EA489" s="321"/>
      <c r="EB489" s="321"/>
      <c r="EC489" s="321"/>
      <c r="ED489" s="321"/>
      <c r="EE489" s="321"/>
      <c r="EF489" s="321"/>
      <c r="EG489" s="321"/>
      <c r="EH489" s="321"/>
      <c r="EI489" s="321"/>
      <c r="EJ489" s="321"/>
      <c r="EK489" s="321"/>
      <c r="EL489" s="321"/>
      <c r="EM489" s="321"/>
      <c r="EN489" s="321"/>
      <c r="EO489" s="321"/>
      <c r="EP489" s="321"/>
      <c r="EQ489" s="321"/>
      <c r="ER489" s="321"/>
      <c r="ES489" s="321"/>
      <c r="ET489" s="321"/>
      <c r="EU489" s="321"/>
      <c r="EV489" s="321"/>
      <c r="EW489" s="321"/>
      <c r="EX489" s="321"/>
      <c r="EY489" s="321"/>
      <c r="EZ489" s="321"/>
      <c r="FA489" s="321"/>
      <c r="FB489" s="321"/>
      <c r="FC489" s="321"/>
      <c r="FD489" s="321"/>
      <c r="FE489" s="321"/>
      <c r="FF489" s="321"/>
      <c r="FG489" s="321"/>
      <c r="FH489" s="321"/>
      <c r="FI489" s="321"/>
      <c r="FJ489" s="321"/>
      <c r="FK489" s="321"/>
      <c r="FL489" s="321"/>
      <c r="FM489" s="321"/>
      <c r="FN489" s="321"/>
      <c r="FO489" s="321"/>
      <c r="FP489" s="321"/>
      <c r="FQ489" s="321"/>
      <c r="FR489" s="321"/>
      <c r="FS489" s="321"/>
      <c r="FT489" s="321"/>
      <c r="FU489" s="321"/>
      <c r="FV489" s="321"/>
      <c r="FW489" s="321"/>
      <c r="FX489" s="321"/>
      <c r="FY489" s="321"/>
      <c r="FZ489" s="321"/>
      <c r="GA489" s="321"/>
      <c r="GB489" s="321"/>
      <c r="GC489" s="321"/>
      <c r="GD489" s="321"/>
      <c r="GE489" s="321"/>
      <c r="GF489" s="321"/>
      <c r="GG489" s="321"/>
      <c r="GH489" s="321"/>
      <c r="GI489" s="321"/>
      <c r="GJ489" s="321"/>
      <c r="GK489" s="321"/>
      <c r="GL489" s="321"/>
      <c r="GM489" s="321"/>
      <c r="GN489" s="321"/>
      <c r="GO489" s="321"/>
      <c r="GP489" s="321"/>
      <c r="GQ489" s="321"/>
      <c r="GR489" s="321"/>
      <c r="GS489" s="321"/>
      <c r="GT489" s="321"/>
      <c r="GU489" s="321"/>
      <c r="GV489" s="321"/>
      <c r="GW489" s="321"/>
      <c r="GX489" s="321"/>
      <c r="GY489" s="321"/>
    </row>
    <row r="490" spans="1:207" x14ac:dyDescent="0.35">
      <c r="A490" s="262"/>
      <c r="B490" s="562"/>
      <c r="C490" s="562"/>
      <c r="D490" s="562"/>
      <c r="E490" s="562"/>
      <c r="F490" s="56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321"/>
      <c r="AE490" s="321"/>
      <c r="AF490" s="321"/>
      <c r="AG490" s="321"/>
      <c r="AH490" s="321"/>
      <c r="AI490" s="321"/>
      <c r="AJ490" s="321"/>
      <c r="AK490" s="321"/>
      <c r="AL490" s="321"/>
      <c r="AM490" s="321"/>
      <c r="AN490" s="321"/>
      <c r="AO490" s="321"/>
      <c r="AP490" s="321"/>
      <c r="AQ490" s="321"/>
      <c r="AR490" s="321"/>
      <c r="AS490" s="321"/>
      <c r="AT490" s="321"/>
      <c r="AU490" s="321"/>
      <c r="AV490" s="321"/>
      <c r="AW490" s="321"/>
      <c r="AX490" s="321"/>
      <c r="AY490" s="321"/>
      <c r="AZ490" s="321"/>
      <c r="BA490" s="321"/>
      <c r="BB490" s="321"/>
      <c r="BC490" s="321"/>
      <c r="BD490" s="321"/>
      <c r="BE490" s="321"/>
      <c r="BF490" s="321"/>
      <c r="BG490" s="321"/>
      <c r="BH490" s="321"/>
      <c r="BI490" s="321"/>
      <c r="BJ490" s="321"/>
      <c r="BK490" s="321"/>
      <c r="BL490" s="321"/>
      <c r="BM490" s="321"/>
      <c r="BN490" s="321"/>
      <c r="BO490" s="321"/>
      <c r="BP490" s="321"/>
      <c r="BQ490" s="321"/>
      <c r="BR490" s="321"/>
      <c r="BS490" s="321"/>
      <c r="BT490" s="321"/>
      <c r="BU490" s="321"/>
      <c r="BV490" s="321"/>
      <c r="BW490" s="321"/>
      <c r="BX490" s="321"/>
      <c r="BY490" s="321"/>
      <c r="BZ490" s="321"/>
      <c r="CA490" s="321"/>
      <c r="CB490" s="321"/>
      <c r="CC490" s="321"/>
      <c r="CD490" s="321"/>
      <c r="CE490" s="321"/>
      <c r="CF490" s="321"/>
      <c r="CG490" s="321"/>
      <c r="CH490" s="321"/>
      <c r="CI490" s="321"/>
      <c r="CJ490" s="321"/>
      <c r="CK490" s="321"/>
      <c r="CL490" s="321"/>
      <c r="CM490" s="321"/>
      <c r="CN490" s="321"/>
      <c r="CO490" s="321"/>
      <c r="CP490" s="321"/>
      <c r="CQ490" s="321"/>
      <c r="CR490" s="321"/>
      <c r="CS490" s="321"/>
      <c r="CT490" s="321"/>
      <c r="CU490" s="321"/>
      <c r="CV490" s="321"/>
      <c r="CW490" s="321"/>
      <c r="CX490" s="321"/>
      <c r="CY490" s="321"/>
      <c r="CZ490" s="321"/>
      <c r="DA490" s="321"/>
      <c r="DB490" s="321"/>
      <c r="DC490" s="321"/>
      <c r="DD490" s="321"/>
      <c r="DE490" s="321"/>
      <c r="DF490" s="321"/>
      <c r="DG490" s="321"/>
      <c r="DH490" s="321"/>
      <c r="DI490" s="321"/>
      <c r="DJ490" s="321"/>
      <c r="DK490" s="321"/>
      <c r="DL490" s="321"/>
      <c r="DM490" s="321"/>
      <c r="DN490" s="321"/>
      <c r="DO490" s="321"/>
      <c r="DP490" s="321"/>
      <c r="DQ490" s="321"/>
      <c r="DR490" s="321"/>
      <c r="DS490" s="321"/>
      <c r="DT490" s="321"/>
      <c r="DU490" s="321"/>
      <c r="DV490" s="321"/>
      <c r="DW490" s="321"/>
      <c r="DX490" s="321"/>
      <c r="DY490" s="321"/>
      <c r="DZ490" s="321"/>
      <c r="EA490" s="321"/>
      <c r="EB490" s="321"/>
      <c r="EC490" s="321"/>
      <c r="ED490" s="321"/>
      <c r="EE490" s="321"/>
      <c r="EF490" s="321"/>
      <c r="EG490" s="321"/>
      <c r="EH490" s="321"/>
      <c r="EI490" s="321"/>
      <c r="EJ490" s="321"/>
      <c r="EK490" s="321"/>
      <c r="EL490" s="321"/>
      <c r="EM490" s="321"/>
      <c r="EN490" s="321"/>
      <c r="EO490" s="321"/>
      <c r="EP490" s="321"/>
      <c r="EQ490" s="321"/>
      <c r="ER490" s="321"/>
      <c r="ES490" s="321"/>
      <c r="ET490" s="321"/>
      <c r="EU490" s="321"/>
      <c r="EV490" s="321"/>
      <c r="EW490" s="321"/>
      <c r="EX490" s="321"/>
      <c r="EY490" s="321"/>
      <c r="EZ490" s="321"/>
      <c r="FA490" s="321"/>
      <c r="FB490" s="321"/>
      <c r="FC490" s="321"/>
      <c r="FD490" s="321"/>
      <c r="FE490" s="321"/>
      <c r="FF490" s="321"/>
      <c r="FG490" s="321"/>
      <c r="FH490" s="321"/>
      <c r="FI490" s="321"/>
      <c r="FJ490" s="321"/>
      <c r="FK490" s="321"/>
      <c r="FL490" s="321"/>
      <c r="FM490" s="321"/>
      <c r="FN490" s="321"/>
      <c r="FO490" s="321"/>
      <c r="FP490" s="321"/>
      <c r="FQ490" s="321"/>
      <c r="FR490" s="321"/>
      <c r="FS490" s="321"/>
      <c r="FT490" s="321"/>
      <c r="FU490" s="321"/>
      <c r="FV490" s="321"/>
      <c r="FW490" s="321"/>
      <c r="FX490" s="321"/>
      <c r="FY490" s="321"/>
      <c r="FZ490" s="321"/>
      <c r="GA490" s="321"/>
      <c r="GB490" s="321"/>
      <c r="GC490" s="321"/>
      <c r="GD490" s="321"/>
      <c r="GE490" s="321"/>
      <c r="GF490" s="321"/>
      <c r="GG490" s="321"/>
      <c r="GH490" s="321"/>
      <c r="GI490" s="321"/>
      <c r="GJ490" s="321"/>
      <c r="GK490" s="321"/>
      <c r="GL490" s="321"/>
      <c r="GM490" s="321"/>
      <c r="GN490" s="321"/>
      <c r="GO490" s="321"/>
      <c r="GP490" s="321"/>
      <c r="GQ490" s="321"/>
      <c r="GR490" s="321"/>
      <c r="GS490" s="321"/>
      <c r="GT490" s="321"/>
      <c r="GU490" s="321"/>
      <c r="GV490" s="321"/>
      <c r="GW490" s="321"/>
      <c r="GX490" s="321"/>
      <c r="GY490" s="321"/>
    </row>
    <row r="491" spans="1:207" x14ac:dyDescent="0.35">
      <c r="A491" s="262"/>
      <c r="B491" s="226"/>
      <c r="C491" s="226"/>
      <c r="D491" s="226"/>
      <c r="E491" s="226"/>
      <c r="F491" s="226"/>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321"/>
      <c r="AE491" s="321"/>
      <c r="AF491" s="321"/>
      <c r="AG491" s="321"/>
      <c r="AH491" s="321"/>
      <c r="AI491" s="321"/>
      <c r="AJ491" s="321"/>
      <c r="AK491" s="321"/>
      <c r="AL491" s="321"/>
      <c r="AM491" s="321"/>
      <c r="AN491" s="321"/>
      <c r="AO491" s="321"/>
      <c r="AP491" s="321"/>
      <c r="AQ491" s="321"/>
      <c r="AR491" s="321"/>
      <c r="AS491" s="321"/>
      <c r="AT491" s="321"/>
      <c r="AU491" s="321"/>
      <c r="AV491" s="321"/>
      <c r="AW491" s="321"/>
      <c r="AX491" s="321"/>
      <c r="AY491" s="321"/>
      <c r="AZ491" s="321"/>
      <c r="BA491" s="321"/>
      <c r="BB491" s="321"/>
      <c r="BC491" s="321"/>
      <c r="BD491" s="321"/>
      <c r="BE491" s="321"/>
      <c r="BF491" s="321"/>
      <c r="BG491" s="321"/>
      <c r="BH491" s="321"/>
      <c r="BI491" s="321"/>
      <c r="BJ491" s="321"/>
      <c r="BK491" s="321"/>
      <c r="BL491" s="321"/>
      <c r="BM491" s="321"/>
      <c r="BN491" s="321"/>
      <c r="BO491" s="321"/>
      <c r="BP491" s="321"/>
      <c r="BQ491" s="321"/>
      <c r="BR491" s="321"/>
      <c r="BS491" s="321"/>
      <c r="BT491" s="321"/>
      <c r="BU491" s="321"/>
      <c r="BV491" s="321"/>
      <c r="BW491" s="321"/>
      <c r="BX491" s="321"/>
      <c r="BY491" s="321"/>
      <c r="BZ491" s="321"/>
      <c r="CA491" s="321"/>
      <c r="CB491" s="321"/>
      <c r="CC491" s="321"/>
      <c r="CD491" s="321"/>
      <c r="CE491" s="321"/>
      <c r="CF491" s="321"/>
      <c r="CG491" s="321"/>
      <c r="CH491" s="321"/>
      <c r="CI491" s="321"/>
      <c r="CJ491" s="321"/>
      <c r="CK491" s="321"/>
      <c r="CL491" s="321"/>
      <c r="CM491" s="321"/>
      <c r="CN491" s="321"/>
      <c r="CO491" s="321"/>
      <c r="CP491" s="321"/>
      <c r="CQ491" s="321"/>
      <c r="CR491" s="321"/>
      <c r="CS491" s="321"/>
      <c r="CT491" s="321"/>
      <c r="CU491" s="321"/>
      <c r="CV491" s="321"/>
      <c r="CW491" s="321"/>
      <c r="CX491" s="321"/>
      <c r="CY491" s="321"/>
      <c r="CZ491" s="321"/>
      <c r="DA491" s="321"/>
      <c r="DB491" s="321"/>
      <c r="DC491" s="321"/>
      <c r="DD491" s="321"/>
      <c r="DE491" s="321"/>
      <c r="DF491" s="321"/>
      <c r="DG491" s="321"/>
      <c r="DH491" s="321"/>
      <c r="DI491" s="321"/>
      <c r="DJ491" s="321"/>
      <c r="DK491" s="321"/>
      <c r="DL491" s="321"/>
      <c r="DM491" s="321"/>
      <c r="DN491" s="321"/>
      <c r="DO491" s="321"/>
      <c r="DP491" s="321"/>
      <c r="DQ491" s="321"/>
      <c r="DR491" s="321"/>
      <c r="DS491" s="321"/>
      <c r="DT491" s="321"/>
      <c r="DU491" s="321"/>
      <c r="DV491" s="321"/>
      <c r="DW491" s="321"/>
      <c r="DX491" s="321"/>
      <c r="DY491" s="321"/>
      <c r="DZ491" s="321"/>
      <c r="EA491" s="321"/>
      <c r="EB491" s="321"/>
      <c r="EC491" s="321"/>
      <c r="ED491" s="321"/>
      <c r="EE491" s="321"/>
      <c r="EF491" s="321"/>
      <c r="EG491" s="321"/>
      <c r="EH491" s="321"/>
      <c r="EI491" s="321"/>
      <c r="EJ491" s="321"/>
      <c r="EK491" s="321"/>
      <c r="EL491" s="321"/>
      <c r="EM491" s="321"/>
      <c r="EN491" s="321"/>
      <c r="EO491" s="321"/>
      <c r="EP491" s="321"/>
      <c r="EQ491" s="321"/>
      <c r="ER491" s="321"/>
      <c r="ES491" s="321"/>
      <c r="ET491" s="321"/>
      <c r="EU491" s="321"/>
      <c r="EV491" s="321"/>
      <c r="EW491" s="321"/>
      <c r="EX491" s="321"/>
      <c r="EY491" s="321"/>
      <c r="EZ491" s="321"/>
      <c r="FA491" s="321"/>
      <c r="FB491" s="321"/>
      <c r="FC491" s="321"/>
      <c r="FD491" s="321"/>
      <c r="FE491" s="321"/>
      <c r="FF491" s="321"/>
      <c r="FG491" s="321"/>
      <c r="FH491" s="321"/>
      <c r="FI491" s="321"/>
      <c r="FJ491" s="321"/>
      <c r="FK491" s="321"/>
      <c r="FL491" s="321"/>
      <c r="FM491" s="321"/>
      <c r="FN491" s="321"/>
      <c r="FO491" s="321"/>
      <c r="FP491" s="321"/>
      <c r="FQ491" s="321"/>
      <c r="FR491" s="321"/>
      <c r="FS491" s="321"/>
      <c r="FT491" s="321"/>
      <c r="FU491" s="321"/>
      <c r="FV491" s="321"/>
      <c r="FW491" s="321"/>
      <c r="FX491" s="321"/>
      <c r="FY491" s="321"/>
      <c r="FZ491" s="321"/>
      <c r="GA491" s="321"/>
      <c r="GB491" s="321"/>
      <c r="GC491" s="321"/>
      <c r="GD491" s="321"/>
      <c r="GE491" s="321"/>
      <c r="GF491" s="321"/>
      <c r="GG491" s="321"/>
      <c r="GH491" s="321"/>
      <c r="GI491" s="321"/>
      <c r="GJ491" s="321"/>
      <c r="GK491" s="321"/>
      <c r="GL491" s="321"/>
      <c r="GM491" s="321"/>
      <c r="GN491" s="321"/>
      <c r="GO491" s="321"/>
      <c r="GP491" s="321"/>
      <c r="GQ491" s="321"/>
      <c r="GR491" s="321"/>
      <c r="GS491" s="321"/>
      <c r="GT491" s="321"/>
      <c r="GU491" s="321"/>
      <c r="GV491" s="321"/>
      <c r="GW491" s="321"/>
      <c r="GX491" s="321"/>
      <c r="GY491" s="321"/>
    </row>
    <row r="492" spans="1:207" ht="13.15" x14ac:dyDescent="0.35">
      <c r="A492" s="262"/>
      <c r="B492" s="224" t="s">
        <v>2117</v>
      </c>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321"/>
      <c r="AE492" s="321"/>
      <c r="AF492" s="321"/>
      <c r="AG492" s="321"/>
      <c r="AH492" s="321"/>
      <c r="AI492" s="321"/>
      <c r="AJ492" s="321"/>
      <c r="AK492" s="321"/>
      <c r="AL492" s="321"/>
      <c r="AM492" s="321"/>
      <c r="AN492" s="321"/>
      <c r="AO492" s="321"/>
      <c r="AP492" s="321"/>
      <c r="AQ492" s="321"/>
      <c r="AR492" s="321"/>
      <c r="AS492" s="321"/>
      <c r="AT492" s="321"/>
      <c r="AU492" s="321"/>
      <c r="AV492" s="321"/>
      <c r="AW492" s="321"/>
      <c r="AX492" s="321"/>
      <c r="AY492" s="321"/>
      <c r="AZ492" s="321"/>
      <c r="BA492" s="321"/>
      <c r="BB492" s="321"/>
      <c r="BC492" s="321"/>
      <c r="BD492" s="321"/>
      <c r="BE492" s="321"/>
      <c r="BF492" s="321"/>
      <c r="BG492" s="321"/>
      <c r="BH492" s="321"/>
      <c r="BI492" s="321"/>
      <c r="BJ492" s="321"/>
      <c r="BK492" s="321"/>
      <c r="BL492" s="321"/>
      <c r="BM492" s="321"/>
      <c r="BN492" s="321"/>
      <c r="BO492" s="321"/>
      <c r="BP492" s="321"/>
      <c r="BQ492" s="321"/>
      <c r="BR492" s="321"/>
      <c r="BS492" s="321"/>
      <c r="BT492" s="321"/>
      <c r="BU492" s="321"/>
      <c r="BV492" s="321"/>
      <c r="BW492" s="321"/>
      <c r="BX492" s="321"/>
      <c r="BY492" s="321"/>
      <c r="BZ492" s="321"/>
      <c r="CA492" s="321"/>
      <c r="CB492" s="321"/>
      <c r="CC492" s="321"/>
      <c r="CD492" s="321"/>
      <c r="CE492" s="321"/>
      <c r="CF492" s="321"/>
      <c r="CG492" s="321"/>
      <c r="CH492" s="321"/>
      <c r="CI492" s="321"/>
      <c r="CJ492" s="321"/>
      <c r="CK492" s="321"/>
      <c r="CL492" s="321"/>
      <c r="CM492" s="321"/>
      <c r="CN492" s="321"/>
      <c r="CO492" s="321"/>
      <c r="CP492" s="321"/>
      <c r="CQ492" s="321"/>
      <c r="CR492" s="321"/>
      <c r="CS492" s="321"/>
      <c r="CT492" s="321"/>
      <c r="CU492" s="321"/>
      <c r="CV492" s="321"/>
      <c r="CW492" s="321"/>
      <c r="CX492" s="321"/>
      <c r="CY492" s="321"/>
      <c r="CZ492" s="321"/>
      <c r="DA492" s="321"/>
      <c r="DB492" s="321"/>
      <c r="DC492" s="321"/>
      <c r="DD492" s="321"/>
      <c r="DE492" s="321"/>
      <c r="DF492" s="321"/>
      <c r="DG492" s="321"/>
      <c r="DH492" s="321"/>
      <c r="DI492" s="321"/>
      <c r="DJ492" s="321"/>
      <c r="DK492" s="321"/>
      <c r="DL492" s="321"/>
      <c r="DM492" s="321"/>
      <c r="DN492" s="321"/>
      <c r="DO492" s="321"/>
      <c r="DP492" s="321"/>
      <c r="DQ492" s="321"/>
      <c r="DR492" s="321"/>
      <c r="DS492" s="321"/>
      <c r="DT492" s="321"/>
      <c r="DU492" s="321"/>
      <c r="DV492" s="321"/>
      <c r="DW492" s="321"/>
      <c r="DX492" s="321"/>
      <c r="DY492" s="321"/>
      <c r="DZ492" s="321"/>
      <c r="EA492" s="321"/>
      <c r="EB492" s="321"/>
      <c r="EC492" s="321"/>
      <c r="ED492" s="321"/>
      <c r="EE492" s="321"/>
      <c r="EF492" s="321"/>
      <c r="EG492" s="321"/>
      <c r="EH492" s="321"/>
      <c r="EI492" s="321"/>
      <c r="EJ492" s="321"/>
      <c r="EK492" s="321"/>
      <c r="EL492" s="321"/>
      <c r="EM492" s="321"/>
      <c r="EN492" s="321"/>
      <c r="EO492" s="321"/>
      <c r="EP492" s="321"/>
      <c r="EQ492" s="321"/>
      <c r="ER492" s="321"/>
      <c r="ES492" s="321"/>
      <c r="ET492" s="321"/>
      <c r="EU492" s="321"/>
      <c r="EV492" s="321"/>
      <c r="EW492" s="321"/>
      <c r="EX492" s="321"/>
      <c r="EY492" s="321"/>
      <c r="EZ492" s="321"/>
      <c r="FA492" s="321"/>
      <c r="FB492" s="321"/>
      <c r="FC492" s="321"/>
      <c r="FD492" s="321"/>
      <c r="FE492" s="321"/>
      <c r="FF492" s="321"/>
      <c r="FG492" s="321"/>
      <c r="FH492" s="321"/>
      <c r="FI492" s="321"/>
      <c r="FJ492" s="321"/>
      <c r="FK492" s="321"/>
      <c r="FL492" s="321"/>
      <c r="FM492" s="321"/>
      <c r="FN492" s="321"/>
      <c r="FO492" s="321"/>
      <c r="FP492" s="321"/>
      <c r="FQ492" s="321"/>
      <c r="FR492" s="321"/>
      <c r="FS492" s="321"/>
      <c r="FT492" s="321"/>
      <c r="FU492" s="321"/>
      <c r="FV492" s="321"/>
      <c r="FW492" s="321"/>
      <c r="FX492" s="321"/>
      <c r="FY492" s="321"/>
      <c r="FZ492" s="321"/>
      <c r="GA492" s="321"/>
      <c r="GB492" s="321"/>
      <c r="GC492" s="321"/>
      <c r="GD492" s="321"/>
      <c r="GE492" s="321"/>
      <c r="GF492" s="321"/>
      <c r="GG492" s="321"/>
      <c r="GH492" s="321"/>
      <c r="GI492" s="321"/>
      <c r="GJ492" s="321"/>
      <c r="GK492" s="321"/>
      <c r="GL492" s="321"/>
      <c r="GM492" s="321"/>
      <c r="GN492" s="321"/>
      <c r="GO492" s="321"/>
      <c r="GP492" s="321"/>
      <c r="GQ492" s="321"/>
      <c r="GR492" s="321"/>
      <c r="GS492" s="321"/>
      <c r="GT492" s="321"/>
      <c r="GU492" s="321"/>
      <c r="GV492" s="321"/>
      <c r="GW492" s="321"/>
      <c r="GX492" s="321"/>
      <c r="GY492" s="321"/>
    </row>
    <row r="493" spans="1:207" x14ac:dyDescent="0.35">
      <c r="A493" s="262"/>
      <c r="B493" s="273" t="s">
        <v>2073</v>
      </c>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321"/>
      <c r="AE493" s="321"/>
      <c r="AF493" s="321"/>
      <c r="AG493" s="321"/>
      <c r="AH493" s="321"/>
      <c r="AI493" s="321"/>
      <c r="AJ493" s="321"/>
      <c r="AK493" s="321"/>
      <c r="AL493" s="321"/>
      <c r="AM493" s="321"/>
      <c r="AN493" s="321"/>
      <c r="AO493" s="321"/>
      <c r="AP493" s="321"/>
      <c r="AQ493" s="321"/>
      <c r="AR493" s="321"/>
      <c r="AS493" s="321"/>
      <c r="AT493" s="321"/>
      <c r="AU493" s="321"/>
      <c r="AV493" s="321"/>
      <c r="AW493" s="321"/>
      <c r="AX493" s="321"/>
      <c r="AY493" s="321"/>
      <c r="AZ493" s="321"/>
      <c r="BA493" s="321"/>
      <c r="BB493" s="321"/>
      <c r="BC493" s="321"/>
      <c r="BD493" s="321"/>
      <c r="BE493" s="321"/>
      <c r="BF493" s="321"/>
      <c r="BG493" s="321"/>
      <c r="BH493" s="321"/>
      <c r="BI493" s="321"/>
      <c r="BJ493" s="321"/>
      <c r="BK493" s="321"/>
      <c r="BL493" s="321"/>
      <c r="BM493" s="321"/>
      <c r="BN493" s="321"/>
      <c r="BO493" s="321"/>
      <c r="BP493" s="321"/>
      <c r="BQ493" s="321"/>
      <c r="BR493" s="321"/>
      <c r="BS493" s="321"/>
      <c r="BT493" s="321"/>
      <c r="BU493" s="321"/>
      <c r="BV493" s="321"/>
      <c r="BW493" s="321"/>
      <c r="BX493" s="321"/>
      <c r="BY493" s="321"/>
      <c r="BZ493" s="321"/>
      <c r="CA493" s="321"/>
      <c r="CB493" s="321"/>
      <c r="CC493" s="321"/>
      <c r="CD493" s="321"/>
      <c r="CE493" s="321"/>
      <c r="CF493" s="321"/>
      <c r="CG493" s="321"/>
      <c r="CH493" s="321"/>
      <c r="CI493" s="321"/>
      <c r="CJ493" s="321"/>
      <c r="CK493" s="321"/>
      <c r="CL493" s="321"/>
      <c r="CM493" s="321"/>
      <c r="CN493" s="321"/>
      <c r="CO493" s="321"/>
      <c r="CP493" s="321"/>
      <c r="CQ493" s="321"/>
      <c r="CR493" s="321"/>
      <c r="CS493" s="321"/>
      <c r="CT493" s="321"/>
      <c r="CU493" s="321"/>
      <c r="CV493" s="321"/>
      <c r="CW493" s="321"/>
      <c r="CX493" s="321"/>
      <c r="CY493" s="321"/>
      <c r="CZ493" s="321"/>
      <c r="DA493" s="321"/>
      <c r="DB493" s="321"/>
      <c r="DC493" s="321"/>
      <c r="DD493" s="321"/>
      <c r="DE493" s="321"/>
      <c r="DF493" s="321"/>
      <c r="DG493" s="321"/>
      <c r="DH493" s="321"/>
      <c r="DI493" s="321"/>
      <c r="DJ493" s="321"/>
      <c r="DK493" s="321"/>
      <c r="DL493" s="321"/>
      <c r="DM493" s="321"/>
      <c r="DN493" s="321"/>
      <c r="DO493" s="321"/>
      <c r="DP493" s="321"/>
      <c r="DQ493" s="321"/>
      <c r="DR493" s="321"/>
      <c r="DS493" s="321"/>
      <c r="DT493" s="321"/>
      <c r="DU493" s="321"/>
      <c r="DV493" s="321"/>
      <c r="DW493" s="321"/>
      <c r="DX493" s="321"/>
      <c r="DY493" s="321"/>
      <c r="DZ493" s="321"/>
      <c r="EA493" s="321"/>
      <c r="EB493" s="321"/>
      <c r="EC493" s="321"/>
      <c r="ED493" s="321"/>
      <c r="EE493" s="321"/>
      <c r="EF493" s="321"/>
      <c r="EG493" s="321"/>
      <c r="EH493" s="321"/>
      <c r="EI493" s="321"/>
      <c r="EJ493" s="321"/>
      <c r="EK493" s="321"/>
      <c r="EL493" s="321"/>
      <c r="EM493" s="321"/>
      <c r="EN493" s="321"/>
      <c r="EO493" s="321"/>
      <c r="EP493" s="321"/>
      <c r="EQ493" s="321"/>
      <c r="ER493" s="321"/>
      <c r="ES493" s="321"/>
      <c r="ET493" s="321"/>
      <c r="EU493" s="321"/>
      <c r="EV493" s="321"/>
      <c r="EW493" s="321"/>
      <c r="EX493" s="321"/>
      <c r="EY493" s="321"/>
      <c r="EZ493" s="321"/>
      <c r="FA493" s="321"/>
      <c r="FB493" s="321"/>
      <c r="FC493" s="321"/>
      <c r="FD493" s="321"/>
      <c r="FE493" s="321"/>
      <c r="FF493" s="321"/>
      <c r="FG493" s="321"/>
      <c r="FH493" s="321"/>
      <c r="FI493" s="321"/>
      <c r="FJ493" s="321"/>
      <c r="FK493" s="321"/>
      <c r="FL493" s="321"/>
      <c r="FM493" s="321"/>
      <c r="FN493" s="321"/>
      <c r="FO493" s="321"/>
      <c r="FP493" s="321"/>
      <c r="FQ493" s="321"/>
      <c r="FR493" s="321"/>
      <c r="FS493" s="321"/>
      <c r="FT493" s="321"/>
      <c r="FU493" s="321"/>
      <c r="FV493" s="321"/>
      <c r="FW493" s="321"/>
      <c r="FX493" s="321"/>
      <c r="FY493" s="321"/>
      <c r="FZ493" s="321"/>
      <c r="GA493" s="321"/>
      <c r="GB493" s="321"/>
      <c r="GC493" s="321"/>
      <c r="GD493" s="321"/>
      <c r="GE493" s="321"/>
      <c r="GF493" s="321"/>
      <c r="GG493" s="321"/>
      <c r="GH493" s="321"/>
      <c r="GI493" s="321"/>
      <c r="GJ493" s="321"/>
      <c r="GK493" s="321"/>
      <c r="GL493" s="321"/>
      <c r="GM493" s="321"/>
      <c r="GN493" s="321"/>
      <c r="GO493" s="321"/>
      <c r="GP493" s="321"/>
      <c r="GQ493" s="321"/>
      <c r="GR493" s="321"/>
      <c r="GS493" s="321"/>
      <c r="GT493" s="321"/>
      <c r="GU493" s="321"/>
      <c r="GV493" s="321"/>
      <c r="GW493" s="321"/>
      <c r="GX493" s="321"/>
      <c r="GY493" s="321"/>
    </row>
    <row r="494" spans="1:207" x14ac:dyDescent="0.35">
      <c r="A494" s="262"/>
      <c r="B494" s="274" t="s">
        <v>2072</v>
      </c>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321"/>
      <c r="AE494" s="321"/>
      <c r="AF494" s="321"/>
      <c r="AG494" s="321"/>
      <c r="AH494" s="321"/>
      <c r="AI494" s="321"/>
      <c r="AJ494" s="321"/>
      <c r="AK494" s="321"/>
      <c r="AL494" s="321"/>
      <c r="AM494" s="321"/>
      <c r="AN494" s="321"/>
      <c r="AO494" s="321"/>
      <c r="AP494" s="321"/>
      <c r="AQ494" s="321"/>
      <c r="AR494" s="321"/>
      <c r="AS494" s="321"/>
      <c r="AT494" s="321"/>
      <c r="AU494" s="321"/>
      <c r="AV494" s="321"/>
      <c r="AW494" s="321"/>
      <c r="AX494" s="321"/>
      <c r="AY494" s="321"/>
      <c r="AZ494" s="321"/>
      <c r="BA494" s="321"/>
      <c r="BB494" s="321"/>
      <c r="BC494" s="321"/>
      <c r="BD494" s="321"/>
      <c r="BE494" s="321"/>
      <c r="BF494" s="321"/>
      <c r="BG494" s="321"/>
      <c r="BH494" s="321"/>
      <c r="BI494" s="321"/>
      <c r="BJ494" s="321"/>
      <c r="BK494" s="321"/>
      <c r="BL494" s="321"/>
      <c r="BM494" s="321"/>
      <c r="BN494" s="321"/>
      <c r="BO494" s="321"/>
      <c r="BP494" s="321"/>
      <c r="BQ494" s="321"/>
      <c r="BR494" s="321"/>
      <c r="BS494" s="321"/>
      <c r="BT494" s="321"/>
      <c r="BU494" s="321"/>
      <c r="BV494" s="321"/>
      <c r="BW494" s="321"/>
      <c r="BX494" s="321"/>
      <c r="BY494" s="321"/>
      <c r="BZ494" s="321"/>
      <c r="CA494" s="321"/>
      <c r="CB494" s="321"/>
      <c r="CC494" s="321"/>
      <c r="CD494" s="321"/>
      <c r="CE494" s="321"/>
      <c r="CF494" s="321"/>
      <c r="CG494" s="321"/>
      <c r="CH494" s="321"/>
      <c r="CI494" s="321"/>
      <c r="CJ494" s="321"/>
      <c r="CK494" s="321"/>
      <c r="CL494" s="321"/>
      <c r="CM494" s="321"/>
      <c r="CN494" s="321"/>
      <c r="CO494" s="321"/>
      <c r="CP494" s="321"/>
      <c r="CQ494" s="321"/>
      <c r="CR494" s="321"/>
      <c r="CS494" s="321"/>
      <c r="CT494" s="321"/>
      <c r="CU494" s="321"/>
      <c r="CV494" s="321"/>
      <c r="CW494" s="321"/>
      <c r="CX494" s="321"/>
      <c r="CY494" s="321"/>
      <c r="CZ494" s="321"/>
      <c r="DA494" s="321"/>
      <c r="DB494" s="321"/>
      <c r="DC494" s="321"/>
      <c r="DD494" s="321"/>
      <c r="DE494" s="321"/>
      <c r="DF494" s="321"/>
      <c r="DG494" s="321"/>
      <c r="DH494" s="321"/>
      <c r="DI494" s="321"/>
      <c r="DJ494" s="321"/>
      <c r="DK494" s="321"/>
      <c r="DL494" s="321"/>
      <c r="DM494" s="321"/>
      <c r="DN494" s="321"/>
      <c r="DO494" s="321"/>
      <c r="DP494" s="321"/>
      <c r="DQ494" s="321"/>
      <c r="DR494" s="321"/>
      <c r="DS494" s="321"/>
      <c r="DT494" s="321"/>
      <c r="DU494" s="321"/>
      <c r="DV494" s="321"/>
      <c r="DW494" s="321"/>
      <c r="DX494" s="321"/>
      <c r="DY494" s="321"/>
      <c r="DZ494" s="321"/>
      <c r="EA494" s="321"/>
      <c r="EB494" s="321"/>
      <c r="EC494" s="321"/>
      <c r="ED494" s="321"/>
      <c r="EE494" s="321"/>
      <c r="EF494" s="321"/>
      <c r="EG494" s="321"/>
      <c r="EH494" s="321"/>
      <c r="EI494" s="321"/>
      <c r="EJ494" s="321"/>
      <c r="EK494" s="321"/>
      <c r="EL494" s="321"/>
      <c r="EM494" s="321"/>
      <c r="EN494" s="321"/>
      <c r="EO494" s="321"/>
      <c r="EP494" s="321"/>
      <c r="EQ494" s="321"/>
      <c r="ER494" s="321"/>
      <c r="ES494" s="321"/>
      <c r="ET494" s="321"/>
      <c r="EU494" s="321"/>
      <c r="EV494" s="321"/>
      <c r="EW494" s="321"/>
      <c r="EX494" s="321"/>
      <c r="EY494" s="321"/>
      <c r="EZ494" s="321"/>
      <c r="FA494" s="321"/>
      <c r="FB494" s="321"/>
      <c r="FC494" s="321"/>
      <c r="FD494" s="321"/>
      <c r="FE494" s="321"/>
      <c r="FF494" s="321"/>
      <c r="FG494" s="321"/>
      <c r="FH494" s="321"/>
      <c r="FI494" s="321"/>
      <c r="FJ494" s="321"/>
      <c r="FK494" s="321"/>
      <c r="FL494" s="321"/>
      <c r="FM494" s="321"/>
      <c r="FN494" s="321"/>
      <c r="FO494" s="321"/>
      <c r="FP494" s="321"/>
      <c r="FQ494" s="321"/>
      <c r="FR494" s="321"/>
      <c r="FS494" s="321"/>
      <c r="FT494" s="321"/>
      <c r="FU494" s="321"/>
      <c r="FV494" s="321"/>
      <c r="FW494" s="321"/>
      <c r="FX494" s="321"/>
      <c r="FY494" s="321"/>
      <c r="FZ494" s="321"/>
      <c r="GA494" s="321"/>
      <c r="GB494" s="321"/>
      <c r="GC494" s="321"/>
      <c r="GD494" s="321"/>
      <c r="GE494" s="321"/>
      <c r="GF494" s="321"/>
      <c r="GG494" s="321"/>
      <c r="GH494" s="321"/>
      <c r="GI494" s="321"/>
      <c r="GJ494" s="321"/>
      <c r="GK494" s="321"/>
      <c r="GL494" s="321"/>
      <c r="GM494" s="321"/>
      <c r="GN494" s="321"/>
      <c r="GO494" s="321"/>
      <c r="GP494" s="321"/>
      <c r="GQ494" s="321"/>
      <c r="GR494" s="321"/>
      <c r="GS494" s="321"/>
      <c r="GT494" s="321"/>
      <c r="GU494" s="321"/>
      <c r="GV494" s="321"/>
      <c r="GW494" s="321"/>
      <c r="GX494" s="321"/>
      <c r="GY494" s="321"/>
    </row>
    <row r="495" spans="1:207" x14ac:dyDescent="0.35">
      <c r="A495" s="262"/>
      <c r="B495" s="167" t="s">
        <v>1625</v>
      </c>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321"/>
      <c r="AE495" s="321"/>
      <c r="AF495" s="321"/>
      <c r="AG495" s="321"/>
      <c r="AH495" s="321"/>
      <c r="AI495" s="321"/>
      <c r="AJ495" s="321"/>
      <c r="AK495" s="321"/>
      <c r="AL495" s="321"/>
      <c r="AM495" s="321"/>
      <c r="AN495" s="321"/>
      <c r="AO495" s="321"/>
      <c r="AP495" s="321"/>
      <c r="AQ495" s="321"/>
      <c r="AR495" s="321"/>
      <c r="AS495" s="321"/>
      <c r="AT495" s="321"/>
      <c r="AU495" s="321"/>
      <c r="AV495" s="321"/>
      <c r="AW495" s="321"/>
      <c r="AX495" s="321"/>
      <c r="AY495" s="321"/>
      <c r="AZ495" s="321"/>
      <c r="BA495" s="321"/>
      <c r="BB495" s="321"/>
      <c r="BC495" s="321"/>
      <c r="BD495" s="321"/>
      <c r="BE495" s="321"/>
      <c r="BF495" s="321"/>
      <c r="BG495" s="321"/>
      <c r="BH495" s="321"/>
      <c r="BI495" s="321"/>
      <c r="BJ495" s="321"/>
      <c r="BK495" s="321"/>
      <c r="BL495" s="321"/>
      <c r="BM495" s="321"/>
      <c r="BN495" s="321"/>
      <c r="BO495" s="321"/>
      <c r="BP495" s="321"/>
      <c r="BQ495" s="321"/>
      <c r="BR495" s="321"/>
      <c r="BS495" s="321"/>
      <c r="BT495" s="321"/>
      <c r="BU495" s="321"/>
      <c r="BV495" s="321"/>
      <c r="BW495" s="321"/>
      <c r="BX495" s="321"/>
      <c r="BY495" s="321"/>
      <c r="BZ495" s="321"/>
      <c r="CA495" s="321"/>
      <c r="CB495" s="321"/>
      <c r="CC495" s="321"/>
      <c r="CD495" s="321"/>
      <c r="CE495" s="321"/>
      <c r="CF495" s="321"/>
      <c r="CG495" s="321"/>
      <c r="CH495" s="321"/>
      <c r="CI495" s="321"/>
      <c r="CJ495" s="321"/>
      <c r="CK495" s="321"/>
      <c r="CL495" s="321"/>
      <c r="CM495" s="321"/>
      <c r="CN495" s="321"/>
      <c r="CO495" s="321"/>
      <c r="CP495" s="321"/>
      <c r="CQ495" s="321"/>
      <c r="CR495" s="321"/>
      <c r="CS495" s="321"/>
      <c r="CT495" s="321"/>
      <c r="CU495" s="321"/>
      <c r="CV495" s="321"/>
      <c r="CW495" s="321"/>
      <c r="CX495" s="321"/>
      <c r="CY495" s="321"/>
      <c r="CZ495" s="321"/>
      <c r="DA495" s="321"/>
      <c r="DB495" s="321"/>
      <c r="DC495" s="321"/>
      <c r="DD495" s="321"/>
      <c r="DE495" s="321"/>
      <c r="DF495" s="321"/>
      <c r="DG495" s="321"/>
      <c r="DH495" s="321"/>
      <c r="DI495" s="321"/>
      <c r="DJ495" s="321"/>
      <c r="DK495" s="321"/>
      <c r="DL495" s="321"/>
      <c r="DM495" s="321"/>
      <c r="DN495" s="321"/>
      <c r="DO495" s="321"/>
      <c r="DP495" s="321"/>
      <c r="DQ495" s="321"/>
      <c r="DR495" s="321"/>
      <c r="DS495" s="321"/>
      <c r="DT495" s="321"/>
      <c r="DU495" s="321"/>
      <c r="DV495" s="321"/>
      <c r="DW495" s="321"/>
      <c r="DX495" s="321"/>
      <c r="DY495" s="321"/>
      <c r="DZ495" s="321"/>
      <c r="EA495" s="321"/>
      <c r="EB495" s="321"/>
      <c r="EC495" s="321"/>
      <c r="ED495" s="321"/>
      <c r="EE495" s="321"/>
      <c r="EF495" s="321"/>
      <c r="EG495" s="321"/>
      <c r="EH495" s="321"/>
      <c r="EI495" s="321"/>
      <c r="EJ495" s="321"/>
      <c r="EK495" s="321"/>
      <c r="EL495" s="321"/>
      <c r="EM495" s="321"/>
      <c r="EN495" s="321"/>
      <c r="EO495" s="321"/>
      <c r="EP495" s="321"/>
      <c r="EQ495" s="321"/>
      <c r="ER495" s="321"/>
      <c r="ES495" s="321"/>
      <c r="ET495" s="321"/>
      <c r="EU495" s="321"/>
      <c r="EV495" s="321"/>
      <c r="EW495" s="321"/>
      <c r="EX495" s="321"/>
      <c r="EY495" s="321"/>
      <c r="EZ495" s="321"/>
      <c r="FA495" s="321"/>
      <c r="FB495" s="321"/>
      <c r="FC495" s="321"/>
      <c r="FD495" s="321"/>
      <c r="FE495" s="321"/>
      <c r="FF495" s="321"/>
      <c r="FG495" s="321"/>
      <c r="FH495" s="321"/>
      <c r="FI495" s="321"/>
      <c r="FJ495" s="321"/>
      <c r="FK495" s="321"/>
      <c r="FL495" s="321"/>
      <c r="FM495" s="321"/>
      <c r="FN495" s="321"/>
      <c r="FO495" s="321"/>
      <c r="FP495" s="321"/>
      <c r="FQ495" s="321"/>
      <c r="FR495" s="321"/>
      <c r="FS495" s="321"/>
      <c r="FT495" s="321"/>
      <c r="FU495" s="321"/>
      <c r="FV495" s="321"/>
      <c r="FW495" s="321"/>
      <c r="FX495" s="321"/>
      <c r="FY495" s="321"/>
      <c r="FZ495" s="321"/>
      <c r="GA495" s="321"/>
      <c r="GB495" s="321"/>
      <c r="GC495" s="321"/>
      <c r="GD495" s="321"/>
      <c r="GE495" s="321"/>
      <c r="GF495" s="321"/>
      <c r="GG495" s="321"/>
      <c r="GH495" s="321"/>
      <c r="GI495" s="321"/>
      <c r="GJ495" s="321"/>
      <c r="GK495" s="321"/>
      <c r="GL495" s="321"/>
      <c r="GM495" s="321"/>
      <c r="GN495" s="321"/>
      <c r="GO495" s="321"/>
      <c r="GP495" s="321"/>
      <c r="GQ495" s="321"/>
      <c r="GR495" s="321"/>
      <c r="GS495" s="321"/>
      <c r="GT495" s="321"/>
      <c r="GU495" s="321"/>
      <c r="GV495" s="321"/>
      <c r="GW495" s="321"/>
      <c r="GX495" s="321"/>
      <c r="GY495" s="321"/>
    </row>
    <row r="496" spans="1:207" x14ac:dyDescent="0.35">
      <c r="A496" s="262"/>
      <c r="B496" s="274" t="s">
        <v>1626</v>
      </c>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321"/>
      <c r="AE496" s="321"/>
      <c r="AF496" s="321"/>
      <c r="AG496" s="321"/>
      <c r="AH496" s="321"/>
      <c r="AI496" s="321"/>
      <c r="AJ496" s="321"/>
      <c r="AK496" s="321"/>
      <c r="AL496" s="321"/>
      <c r="AM496" s="321"/>
      <c r="AN496" s="321"/>
      <c r="AO496" s="321"/>
      <c r="AP496" s="321"/>
      <c r="AQ496" s="321"/>
      <c r="AR496" s="321"/>
      <c r="AS496" s="321"/>
      <c r="AT496" s="321"/>
      <c r="AU496" s="321"/>
      <c r="AV496" s="321"/>
      <c r="AW496" s="321"/>
      <c r="AX496" s="321"/>
      <c r="AY496" s="321"/>
      <c r="AZ496" s="321"/>
      <c r="BA496" s="321"/>
      <c r="BB496" s="321"/>
      <c r="BC496" s="321"/>
      <c r="BD496" s="321"/>
      <c r="BE496" s="321"/>
      <c r="BF496" s="321"/>
      <c r="BG496" s="321"/>
      <c r="BH496" s="321"/>
      <c r="BI496" s="321"/>
      <c r="BJ496" s="321"/>
      <c r="BK496" s="321"/>
      <c r="BL496" s="321"/>
      <c r="BM496" s="321"/>
      <c r="BN496" s="321"/>
      <c r="BO496" s="321"/>
      <c r="BP496" s="321"/>
      <c r="BQ496" s="321"/>
      <c r="BR496" s="321"/>
      <c r="BS496" s="321"/>
      <c r="BT496" s="321"/>
      <c r="BU496" s="321"/>
      <c r="BV496" s="321"/>
      <c r="BW496" s="321"/>
      <c r="BX496" s="321"/>
      <c r="BY496" s="321"/>
      <c r="BZ496" s="321"/>
      <c r="CA496" s="321"/>
      <c r="CB496" s="321"/>
      <c r="CC496" s="321"/>
      <c r="CD496" s="321"/>
      <c r="CE496" s="321"/>
      <c r="CF496" s="321"/>
      <c r="CG496" s="321"/>
      <c r="CH496" s="321"/>
      <c r="CI496" s="321"/>
      <c r="CJ496" s="321"/>
      <c r="CK496" s="321"/>
      <c r="CL496" s="321"/>
      <c r="CM496" s="321"/>
      <c r="CN496" s="321"/>
      <c r="CO496" s="321"/>
      <c r="CP496" s="321"/>
      <c r="CQ496" s="321"/>
      <c r="CR496" s="321"/>
      <c r="CS496" s="321"/>
      <c r="CT496" s="321"/>
      <c r="CU496" s="321"/>
      <c r="CV496" s="321"/>
      <c r="CW496" s="321"/>
      <c r="CX496" s="321"/>
      <c r="CY496" s="321"/>
      <c r="CZ496" s="321"/>
      <c r="DA496" s="321"/>
      <c r="DB496" s="321"/>
      <c r="DC496" s="321"/>
      <c r="DD496" s="321"/>
      <c r="DE496" s="321"/>
      <c r="DF496" s="321"/>
      <c r="DG496" s="321"/>
      <c r="DH496" s="321"/>
      <c r="DI496" s="321"/>
      <c r="DJ496" s="321"/>
      <c r="DK496" s="321"/>
      <c r="DL496" s="321"/>
      <c r="DM496" s="321"/>
      <c r="DN496" s="321"/>
      <c r="DO496" s="321"/>
      <c r="DP496" s="321"/>
      <c r="DQ496" s="321"/>
      <c r="DR496" s="321"/>
      <c r="DS496" s="321"/>
      <c r="DT496" s="321"/>
      <c r="DU496" s="321"/>
      <c r="DV496" s="321"/>
      <c r="DW496" s="321"/>
      <c r="DX496" s="321"/>
      <c r="DY496" s="321"/>
      <c r="DZ496" s="321"/>
      <c r="EA496" s="321"/>
      <c r="EB496" s="321"/>
      <c r="EC496" s="321"/>
      <c r="ED496" s="321"/>
      <c r="EE496" s="321"/>
      <c r="EF496" s="321"/>
      <c r="EG496" s="321"/>
      <c r="EH496" s="321"/>
      <c r="EI496" s="321"/>
      <c r="EJ496" s="321"/>
      <c r="EK496" s="321"/>
      <c r="EL496" s="321"/>
      <c r="EM496" s="321"/>
      <c r="EN496" s="321"/>
      <c r="EO496" s="321"/>
      <c r="EP496" s="321"/>
      <c r="EQ496" s="321"/>
      <c r="ER496" s="321"/>
      <c r="ES496" s="321"/>
      <c r="ET496" s="321"/>
      <c r="EU496" s="321"/>
      <c r="EV496" s="321"/>
      <c r="EW496" s="321"/>
      <c r="EX496" s="321"/>
      <c r="EY496" s="321"/>
      <c r="EZ496" s="321"/>
      <c r="FA496" s="321"/>
      <c r="FB496" s="321"/>
      <c r="FC496" s="321"/>
      <c r="FD496" s="321"/>
      <c r="FE496" s="321"/>
      <c r="FF496" s="321"/>
      <c r="FG496" s="321"/>
      <c r="FH496" s="321"/>
      <c r="FI496" s="321"/>
      <c r="FJ496" s="321"/>
      <c r="FK496" s="321"/>
      <c r="FL496" s="321"/>
      <c r="FM496" s="321"/>
      <c r="FN496" s="321"/>
      <c r="FO496" s="321"/>
      <c r="FP496" s="321"/>
      <c r="FQ496" s="321"/>
      <c r="FR496" s="321"/>
      <c r="FS496" s="321"/>
      <c r="FT496" s="321"/>
      <c r="FU496" s="321"/>
      <c r="FV496" s="321"/>
      <c r="FW496" s="321"/>
      <c r="FX496" s="321"/>
      <c r="FY496" s="321"/>
      <c r="FZ496" s="321"/>
      <c r="GA496" s="321"/>
      <c r="GB496" s="321"/>
      <c r="GC496" s="321"/>
      <c r="GD496" s="321"/>
      <c r="GE496" s="321"/>
      <c r="GF496" s="321"/>
      <c r="GG496" s="321"/>
      <c r="GH496" s="321"/>
      <c r="GI496" s="321"/>
      <c r="GJ496" s="321"/>
      <c r="GK496" s="321"/>
      <c r="GL496" s="321"/>
      <c r="GM496" s="321"/>
      <c r="GN496" s="321"/>
      <c r="GO496" s="321"/>
      <c r="GP496" s="321"/>
      <c r="GQ496" s="321"/>
      <c r="GR496" s="321"/>
      <c r="GS496" s="321"/>
      <c r="GT496" s="321"/>
      <c r="GU496" s="321"/>
      <c r="GV496" s="321"/>
      <c r="GW496" s="321"/>
      <c r="GX496" s="321"/>
      <c r="GY496" s="321"/>
    </row>
    <row r="497" spans="1:207" x14ac:dyDescent="0.35">
      <c r="A497" s="262"/>
      <c r="B497" s="262"/>
      <c r="C497" s="262"/>
      <c r="D497" s="262"/>
      <c r="E497" s="262"/>
      <c r="F497" s="26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321"/>
      <c r="AE497" s="321"/>
      <c r="AF497" s="321"/>
      <c r="AG497" s="321"/>
      <c r="AH497" s="321"/>
      <c r="AI497" s="321"/>
      <c r="AJ497" s="321"/>
      <c r="AK497" s="321"/>
      <c r="AL497" s="321"/>
      <c r="AM497" s="321"/>
      <c r="AN497" s="321"/>
      <c r="AO497" s="321"/>
      <c r="AP497" s="321"/>
      <c r="AQ497" s="321"/>
      <c r="AR497" s="321"/>
      <c r="AS497" s="321"/>
      <c r="AT497" s="321"/>
      <c r="AU497" s="321"/>
      <c r="AV497" s="321"/>
      <c r="AW497" s="321"/>
      <c r="AX497" s="321"/>
      <c r="AY497" s="321"/>
      <c r="AZ497" s="321"/>
      <c r="BA497" s="321"/>
      <c r="BB497" s="321"/>
      <c r="BC497" s="321"/>
      <c r="BD497" s="321"/>
      <c r="BE497" s="321"/>
      <c r="BF497" s="321"/>
      <c r="BG497" s="321"/>
      <c r="BH497" s="321"/>
      <c r="BI497" s="321"/>
      <c r="BJ497" s="321"/>
      <c r="BK497" s="321"/>
      <c r="BL497" s="321"/>
      <c r="BM497" s="321"/>
      <c r="BN497" s="321"/>
      <c r="BO497" s="321"/>
      <c r="BP497" s="321"/>
      <c r="BQ497" s="321"/>
      <c r="BR497" s="321"/>
      <c r="BS497" s="321"/>
      <c r="BT497" s="321"/>
      <c r="BU497" s="321"/>
      <c r="BV497" s="321"/>
      <c r="BW497" s="321"/>
      <c r="BX497" s="321"/>
      <c r="BY497" s="321"/>
      <c r="BZ497" s="321"/>
      <c r="CA497" s="321"/>
      <c r="CB497" s="321"/>
      <c r="CC497" s="321"/>
      <c r="CD497" s="321"/>
      <c r="CE497" s="321"/>
      <c r="CF497" s="321"/>
      <c r="CG497" s="321"/>
      <c r="CH497" s="321"/>
      <c r="CI497" s="321"/>
      <c r="CJ497" s="321"/>
      <c r="CK497" s="321"/>
      <c r="CL497" s="321"/>
      <c r="CM497" s="321"/>
      <c r="CN497" s="321"/>
      <c r="CO497" s="321"/>
      <c r="CP497" s="321"/>
      <c r="CQ497" s="321"/>
      <c r="CR497" s="321"/>
      <c r="CS497" s="321"/>
      <c r="CT497" s="321"/>
      <c r="CU497" s="321"/>
      <c r="CV497" s="321"/>
      <c r="CW497" s="321"/>
      <c r="CX497" s="321"/>
      <c r="CY497" s="321"/>
      <c r="CZ497" s="321"/>
      <c r="DA497" s="321"/>
      <c r="DB497" s="321"/>
      <c r="DC497" s="321"/>
      <c r="DD497" s="321"/>
      <c r="DE497" s="321"/>
      <c r="DF497" s="321"/>
      <c r="DG497" s="321"/>
      <c r="DH497" s="321"/>
      <c r="DI497" s="321"/>
      <c r="DJ497" s="321"/>
      <c r="DK497" s="321"/>
      <c r="DL497" s="321"/>
      <c r="DM497" s="321"/>
      <c r="DN497" s="321"/>
      <c r="DO497" s="321"/>
      <c r="DP497" s="321"/>
      <c r="DQ497" s="321"/>
      <c r="DR497" s="321"/>
      <c r="DS497" s="321"/>
      <c r="DT497" s="321"/>
      <c r="DU497" s="321"/>
      <c r="DV497" s="321"/>
      <c r="DW497" s="321"/>
      <c r="DX497" s="321"/>
      <c r="DY497" s="321"/>
      <c r="DZ497" s="321"/>
      <c r="EA497" s="321"/>
      <c r="EB497" s="321"/>
      <c r="EC497" s="321"/>
      <c r="ED497" s="321"/>
      <c r="EE497" s="321"/>
      <c r="EF497" s="321"/>
      <c r="EG497" s="321"/>
      <c r="EH497" s="321"/>
      <c r="EI497" s="321"/>
      <c r="EJ497" s="321"/>
      <c r="EK497" s="321"/>
      <c r="EL497" s="321"/>
      <c r="EM497" s="321"/>
      <c r="EN497" s="321"/>
      <c r="EO497" s="321"/>
      <c r="EP497" s="321"/>
      <c r="EQ497" s="321"/>
      <c r="ER497" s="321"/>
      <c r="ES497" s="321"/>
      <c r="ET497" s="321"/>
      <c r="EU497" s="321"/>
      <c r="EV497" s="321"/>
      <c r="EW497" s="321"/>
      <c r="EX497" s="321"/>
      <c r="EY497" s="321"/>
      <c r="EZ497" s="321"/>
      <c r="FA497" s="321"/>
      <c r="FB497" s="321"/>
      <c r="FC497" s="321"/>
      <c r="FD497" s="321"/>
      <c r="FE497" s="321"/>
      <c r="FF497" s="321"/>
      <c r="FG497" s="321"/>
      <c r="FH497" s="321"/>
      <c r="FI497" s="321"/>
      <c r="FJ497" s="321"/>
      <c r="FK497" s="321"/>
      <c r="FL497" s="321"/>
      <c r="FM497" s="321"/>
      <c r="FN497" s="321"/>
      <c r="FO497" s="321"/>
      <c r="FP497" s="321"/>
      <c r="FQ497" s="321"/>
      <c r="FR497" s="321"/>
      <c r="FS497" s="321"/>
      <c r="FT497" s="321"/>
      <c r="FU497" s="321"/>
      <c r="FV497" s="321"/>
      <c r="FW497" s="321"/>
      <c r="FX497" s="321"/>
      <c r="FY497" s="321"/>
      <c r="FZ497" s="321"/>
      <c r="GA497" s="321"/>
      <c r="GB497" s="321"/>
      <c r="GC497" s="321"/>
      <c r="GD497" s="321"/>
      <c r="GE497" s="321"/>
      <c r="GF497" s="321"/>
      <c r="GG497" s="321"/>
      <c r="GH497" s="321"/>
      <c r="GI497" s="321"/>
      <c r="GJ497" s="321"/>
      <c r="GK497" s="321"/>
      <c r="GL497" s="321"/>
      <c r="GM497" s="321"/>
      <c r="GN497" s="321"/>
      <c r="GO497" s="321"/>
      <c r="GP497" s="321"/>
      <c r="GQ497" s="321"/>
      <c r="GR497" s="321"/>
      <c r="GS497" s="321"/>
      <c r="GT497" s="321"/>
      <c r="GU497" s="321"/>
      <c r="GV497" s="321"/>
      <c r="GW497" s="321"/>
      <c r="GX497" s="321"/>
      <c r="GY497" s="321"/>
    </row>
    <row r="498" spans="1:207" ht="15" x14ac:dyDescent="0.4">
      <c r="A498" s="262"/>
      <c r="B498" s="275" t="s">
        <v>1627</v>
      </c>
      <c r="C498" s="229"/>
      <c r="D498" s="229"/>
      <c r="E498" s="229"/>
      <c r="F498" s="229"/>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321"/>
      <c r="AE498" s="321"/>
      <c r="AF498" s="321"/>
      <c r="AG498" s="321"/>
      <c r="AH498" s="321"/>
      <c r="AI498" s="321"/>
      <c r="AJ498" s="321"/>
      <c r="AK498" s="321"/>
      <c r="AL498" s="321"/>
      <c r="AM498" s="321"/>
      <c r="AN498" s="321"/>
      <c r="AO498" s="321"/>
      <c r="AP498" s="321"/>
      <c r="AQ498" s="321"/>
      <c r="AR498" s="321"/>
      <c r="AS498" s="321"/>
      <c r="AT498" s="321"/>
      <c r="AU498" s="321"/>
      <c r="AV498" s="321"/>
      <c r="AW498" s="321"/>
      <c r="AX498" s="321"/>
      <c r="AY498" s="321"/>
      <c r="AZ498" s="321"/>
      <c r="BA498" s="321"/>
      <c r="BB498" s="321"/>
      <c r="BC498" s="321"/>
      <c r="BD498" s="321"/>
      <c r="BE498" s="321"/>
      <c r="BF498" s="321"/>
      <c r="BG498" s="321"/>
      <c r="BH498" s="321"/>
      <c r="BI498" s="321"/>
      <c r="BJ498" s="321"/>
      <c r="BK498" s="321"/>
      <c r="BL498" s="321"/>
      <c r="BM498" s="321"/>
      <c r="BN498" s="321"/>
      <c r="BO498" s="321"/>
      <c r="BP498" s="321"/>
      <c r="BQ498" s="321"/>
      <c r="BR498" s="321"/>
      <c r="BS498" s="321"/>
      <c r="BT498" s="321"/>
      <c r="BU498" s="321"/>
      <c r="BV498" s="321"/>
      <c r="BW498" s="321"/>
      <c r="BX498" s="321"/>
      <c r="BY498" s="321"/>
      <c r="BZ498" s="321"/>
      <c r="CA498" s="321"/>
      <c r="CB498" s="321"/>
      <c r="CC498" s="321"/>
      <c r="CD498" s="321"/>
      <c r="CE498" s="321"/>
      <c r="CF498" s="321"/>
      <c r="CG498" s="321"/>
      <c r="CH498" s="321"/>
      <c r="CI498" s="321"/>
      <c r="CJ498" s="321"/>
      <c r="CK498" s="321"/>
      <c r="CL498" s="321"/>
      <c r="CM498" s="321"/>
      <c r="CN498" s="321"/>
      <c r="CO498" s="321"/>
      <c r="CP498" s="321"/>
      <c r="CQ498" s="321"/>
      <c r="CR498" s="321"/>
      <c r="CS498" s="321"/>
      <c r="CT498" s="321"/>
      <c r="CU498" s="321"/>
      <c r="CV498" s="321"/>
      <c r="CW498" s="321"/>
      <c r="CX498" s="321"/>
      <c r="CY498" s="321"/>
      <c r="CZ498" s="321"/>
      <c r="DA498" s="321"/>
      <c r="DB498" s="321"/>
      <c r="DC498" s="321"/>
      <c r="DD498" s="321"/>
      <c r="DE498" s="321"/>
      <c r="DF498" s="321"/>
      <c r="DG498" s="321"/>
      <c r="DH498" s="321"/>
      <c r="DI498" s="321"/>
      <c r="DJ498" s="321"/>
      <c r="DK498" s="321"/>
      <c r="DL498" s="321"/>
      <c r="DM498" s="321"/>
      <c r="DN498" s="321"/>
      <c r="DO498" s="321"/>
      <c r="DP498" s="321"/>
      <c r="DQ498" s="321"/>
      <c r="DR498" s="321"/>
      <c r="DS498" s="321"/>
      <c r="DT498" s="321"/>
      <c r="DU498" s="321"/>
      <c r="DV498" s="321"/>
      <c r="DW498" s="321"/>
      <c r="DX498" s="321"/>
      <c r="DY498" s="321"/>
      <c r="DZ498" s="321"/>
      <c r="EA498" s="321"/>
      <c r="EB498" s="321"/>
      <c r="EC498" s="321"/>
      <c r="ED498" s="321"/>
      <c r="EE498" s="321"/>
      <c r="EF498" s="321"/>
      <c r="EG498" s="321"/>
      <c r="EH498" s="321"/>
      <c r="EI498" s="321"/>
      <c r="EJ498" s="321"/>
      <c r="EK498" s="321"/>
      <c r="EL498" s="321"/>
      <c r="EM498" s="321"/>
      <c r="EN498" s="321"/>
      <c r="EO498" s="321"/>
      <c r="EP498" s="321"/>
      <c r="EQ498" s="321"/>
      <c r="ER498" s="321"/>
      <c r="ES498" s="321"/>
      <c r="ET498" s="321"/>
      <c r="EU498" s="321"/>
      <c r="EV498" s="321"/>
      <c r="EW498" s="321"/>
      <c r="EX498" s="321"/>
      <c r="EY498" s="321"/>
      <c r="EZ498" s="321"/>
      <c r="FA498" s="321"/>
      <c r="FB498" s="321"/>
      <c r="FC498" s="321"/>
      <c r="FD498" s="321"/>
      <c r="FE498" s="321"/>
      <c r="FF498" s="321"/>
      <c r="FG498" s="321"/>
      <c r="FH498" s="321"/>
      <c r="FI498" s="321"/>
      <c r="FJ498" s="321"/>
      <c r="FK498" s="321"/>
      <c r="FL498" s="321"/>
      <c r="FM498" s="321"/>
      <c r="FN498" s="321"/>
      <c r="FO498" s="321"/>
      <c r="FP498" s="321"/>
      <c r="FQ498" s="321"/>
      <c r="FR498" s="321"/>
      <c r="FS498" s="321"/>
      <c r="FT498" s="321"/>
      <c r="FU498" s="321"/>
      <c r="FV498" s="321"/>
      <c r="FW498" s="321"/>
      <c r="FX498" s="321"/>
      <c r="FY498" s="321"/>
      <c r="FZ498" s="321"/>
      <c r="GA498" s="321"/>
      <c r="GB498" s="321"/>
      <c r="GC498" s="321"/>
      <c r="GD498" s="321"/>
      <c r="GE498" s="321"/>
      <c r="GF498" s="321"/>
      <c r="GG498" s="321"/>
      <c r="GH498" s="321"/>
      <c r="GI498" s="321"/>
      <c r="GJ498" s="321"/>
      <c r="GK498" s="321"/>
      <c r="GL498" s="321"/>
      <c r="GM498" s="321"/>
      <c r="GN498" s="321"/>
      <c r="GO498" s="321"/>
      <c r="GP498" s="321"/>
      <c r="GQ498" s="321"/>
      <c r="GR498" s="321"/>
      <c r="GS498" s="321"/>
      <c r="GT498" s="321"/>
      <c r="GU498" s="321"/>
      <c r="GV498" s="321"/>
      <c r="GW498" s="321"/>
      <c r="GX498" s="321"/>
      <c r="GY498" s="321"/>
    </row>
    <row r="499" spans="1:207" ht="15" x14ac:dyDescent="0.4">
      <c r="A499" s="262"/>
      <c r="B499" s="273" t="s">
        <v>1628</v>
      </c>
      <c r="C499" s="229"/>
      <c r="D499" s="229"/>
      <c r="E499" s="229"/>
      <c r="F499" s="229"/>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321"/>
      <c r="AE499" s="321"/>
      <c r="AF499" s="321"/>
      <c r="AG499" s="321"/>
      <c r="AH499" s="321"/>
      <c r="AI499" s="321"/>
      <c r="AJ499" s="321"/>
      <c r="AK499" s="321"/>
      <c r="AL499" s="321"/>
      <c r="AM499" s="321"/>
      <c r="AN499" s="321"/>
      <c r="AO499" s="321"/>
      <c r="AP499" s="321"/>
      <c r="AQ499" s="321"/>
      <c r="AR499" s="321"/>
      <c r="AS499" s="321"/>
      <c r="AT499" s="321"/>
      <c r="AU499" s="321"/>
      <c r="AV499" s="321"/>
      <c r="AW499" s="321"/>
      <c r="AX499" s="321"/>
      <c r="AY499" s="321"/>
      <c r="AZ499" s="321"/>
      <c r="BA499" s="321"/>
      <c r="BB499" s="321"/>
      <c r="BC499" s="321"/>
      <c r="BD499" s="321"/>
      <c r="BE499" s="321"/>
      <c r="BF499" s="321"/>
      <c r="BG499" s="321"/>
      <c r="BH499" s="321"/>
      <c r="BI499" s="321"/>
      <c r="BJ499" s="321"/>
      <c r="BK499" s="321"/>
      <c r="BL499" s="321"/>
      <c r="BM499" s="321"/>
      <c r="BN499" s="321"/>
      <c r="BO499" s="321"/>
      <c r="BP499" s="321"/>
      <c r="BQ499" s="321"/>
      <c r="BR499" s="321"/>
      <c r="BS499" s="321"/>
      <c r="BT499" s="321"/>
      <c r="BU499" s="321"/>
      <c r="BV499" s="321"/>
      <c r="BW499" s="321"/>
      <c r="BX499" s="321"/>
      <c r="BY499" s="321"/>
      <c r="BZ499" s="321"/>
      <c r="CA499" s="321"/>
      <c r="CB499" s="321"/>
      <c r="CC499" s="321"/>
      <c r="CD499" s="321"/>
      <c r="CE499" s="321"/>
      <c r="CF499" s="321"/>
      <c r="CG499" s="321"/>
      <c r="CH499" s="321"/>
      <c r="CI499" s="321"/>
      <c r="CJ499" s="321"/>
      <c r="CK499" s="321"/>
      <c r="CL499" s="321"/>
      <c r="CM499" s="321"/>
      <c r="CN499" s="321"/>
      <c r="CO499" s="321"/>
      <c r="CP499" s="321"/>
      <c r="CQ499" s="321"/>
      <c r="CR499" s="321"/>
      <c r="CS499" s="321"/>
      <c r="CT499" s="321"/>
      <c r="CU499" s="321"/>
      <c r="CV499" s="321"/>
      <c r="CW499" s="321"/>
      <c r="CX499" s="321"/>
      <c r="CY499" s="321"/>
      <c r="CZ499" s="321"/>
      <c r="DA499" s="321"/>
      <c r="DB499" s="321"/>
      <c r="DC499" s="321"/>
      <c r="DD499" s="321"/>
      <c r="DE499" s="321"/>
      <c r="DF499" s="321"/>
      <c r="DG499" s="321"/>
      <c r="DH499" s="321"/>
      <c r="DI499" s="321"/>
      <c r="DJ499" s="321"/>
      <c r="DK499" s="321"/>
      <c r="DL499" s="321"/>
      <c r="DM499" s="321"/>
      <c r="DN499" s="321"/>
      <c r="DO499" s="321"/>
      <c r="DP499" s="321"/>
      <c r="DQ499" s="321"/>
      <c r="DR499" s="321"/>
      <c r="DS499" s="321"/>
      <c r="DT499" s="321"/>
      <c r="DU499" s="321"/>
      <c r="DV499" s="321"/>
      <c r="DW499" s="321"/>
      <c r="DX499" s="321"/>
      <c r="DY499" s="321"/>
      <c r="DZ499" s="321"/>
      <c r="EA499" s="321"/>
      <c r="EB499" s="321"/>
      <c r="EC499" s="321"/>
      <c r="ED499" s="321"/>
      <c r="EE499" s="321"/>
      <c r="EF499" s="321"/>
      <c r="EG499" s="321"/>
      <c r="EH499" s="321"/>
      <c r="EI499" s="321"/>
      <c r="EJ499" s="321"/>
      <c r="EK499" s="321"/>
      <c r="EL499" s="321"/>
      <c r="EM499" s="321"/>
      <c r="EN499" s="321"/>
      <c r="EO499" s="321"/>
      <c r="EP499" s="321"/>
      <c r="EQ499" s="321"/>
      <c r="ER499" s="321"/>
      <c r="ES499" s="321"/>
      <c r="ET499" s="321"/>
      <c r="EU499" s="321"/>
      <c r="EV499" s="321"/>
      <c r="EW499" s="321"/>
      <c r="EX499" s="321"/>
      <c r="EY499" s="321"/>
      <c r="EZ499" s="321"/>
      <c r="FA499" s="321"/>
      <c r="FB499" s="321"/>
      <c r="FC499" s="321"/>
      <c r="FD499" s="321"/>
      <c r="FE499" s="321"/>
      <c r="FF499" s="321"/>
      <c r="FG499" s="321"/>
      <c r="FH499" s="321"/>
      <c r="FI499" s="321"/>
      <c r="FJ499" s="321"/>
      <c r="FK499" s="321"/>
      <c r="FL499" s="321"/>
      <c r="FM499" s="321"/>
      <c r="FN499" s="321"/>
      <c r="FO499" s="321"/>
      <c r="FP499" s="321"/>
      <c r="FQ499" s="321"/>
      <c r="FR499" s="321"/>
      <c r="FS499" s="321"/>
      <c r="FT499" s="321"/>
      <c r="FU499" s="321"/>
      <c r="FV499" s="321"/>
      <c r="FW499" s="321"/>
      <c r="FX499" s="321"/>
      <c r="FY499" s="321"/>
      <c r="FZ499" s="321"/>
      <c r="GA499" s="321"/>
      <c r="GB499" s="321"/>
      <c r="GC499" s="321"/>
      <c r="GD499" s="321"/>
      <c r="GE499" s="321"/>
      <c r="GF499" s="321"/>
      <c r="GG499" s="321"/>
      <c r="GH499" s="321"/>
      <c r="GI499" s="321"/>
      <c r="GJ499" s="321"/>
      <c r="GK499" s="321"/>
      <c r="GL499" s="321"/>
      <c r="GM499" s="321"/>
      <c r="GN499" s="321"/>
      <c r="GO499" s="321"/>
      <c r="GP499" s="321"/>
      <c r="GQ499" s="321"/>
      <c r="GR499" s="321"/>
      <c r="GS499" s="321"/>
      <c r="GT499" s="321"/>
      <c r="GU499" s="321"/>
      <c r="GV499" s="321"/>
      <c r="GW499" s="321"/>
      <c r="GX499" s="321"/>
      <c r="GY499" s="321"/>
    </row>
    <row r="500" spans="1:207" ht="15" x14ac:dyDescent="0.4">
      <c r="A500" s="262"/>
      <c r="B500" s="276" t="s">
        <v>2023</v>
      </c>
      <c r="C500" s="229"/>
      <c r="D500" s="229"/>
      <c r="E500" s="229"/>
      <c r="F500" s="229"/>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321"/>
      <c r="AE500" s="321"/>
      <c r="AF500" s="321"/>
      <c r="AG500" s="321"/>
      <c r="AH500" s="321"/>
      <c r="AI500" s="321"/>
      <c r="AJ500" s="321"/>
      <c r="AK500" s="321"/>
      <c r="AL500" s="321"/>
      <c r="AM500" s="321"/>
      <c r="AN500" s="321"/>
      <c r="AO500" s="321"/>
      <c r="AP500" s="321"/>
      <c r="AQ500" s="321"/>
      <c r="AR500" s="321"/>
      <c r="AS500" s="321"/>
      <c r="AT500" s="321"/>
      <c r="AU500" s="321"/>
      <c r="AV500" s="321"/>
      <c r="AW500" s="321"/>
      <c r="AX500" s="321"/>
      <c r="AY500" s="321"/>
      <c r="AZ500" s="321"/>
      <c r="BA500" s="321"/>
      <c r="BB500" s="321"/>
      <c r="BC500" s="321"/>
      <c r="BD500" s="321"/>
      <c r="BE500" s="321"/>
      <c r="BF500" s="321"/>
      <c r="BG500" s="321"/>
      <c r="BH500" s="321"/>
      <c r="BI500" s="321"/>
      <c r="BJ500" s="321"/>
      <c r="BK500" s="321"/>
      <c r="BL500" s="321"/>
      <c r="BM500" s="321"/>
      <c r="BN500" s="321"/>
      <c r="BO500" s="321"/>
      <c r="BP500" s="321"/>
      <c r="BQ500" s="321"/>
      <c r="BR500" s="321"/>
      <c r="BS500" s="321"/>
      <c r="BT500" s="321"/>
      <c r="BU500" s="321"/>
      <c r="BV500" s="321"/>
      <c r="BW500" s="321"/>
      <c r="BX500" s="321"/>
      <c r="BY500" s="321"/>
      <c r="BZ500" s="321"/>
      <c r="CA500" s="321"/>
      <c r="CB500" s="321"/>
      <c r="CC500" s="321"/>
      <c r="CD500" s="321"/>
      <c r="CE500" s="321"/>
      <c r="CF500" s="321"/>
      <c r="CG500" s="321"/>
      <c r="CH500" s="321"/>
      <c r="CI500" s="321"/>
      <c r="CJ500" s="321"/>
      <c r="CK500" s="321"/>
      <c r="CL500" s="321"/>
      <c r="CM500" s="321"/>
      <c r="CN500" s="321"/>
      <c r="CO500" s="321"/>
      <c r="CP500" s="321"/>
      <c r="CQ500" s="321"/>
      <c r="CR500" s="321"/>
      <c r="CS500" s="321"/>
      <c r="CT500" s="321"/>
      <c r="CU500" s="321"/>
      <c r="CV500" s="321"/>
      <c r="CW500" s="321"/>
      <c r="CX500" s="321"/>
      <c r="CY500" s="321"/>
      <c r="CZ500" s="321"/>
      <c r="DA500" s="321"/>
      <c r="DB500" s="321"/>
      <c r="DC500" s="321"/>
      <c r="DD500" s="321"/>
      <c r="DE500" s="321"/>
      <c r="DF500" s="321"/>
      <c r="DG500" s="321"/>
      <c r="DH500" s="321"/>
      <c r="DI500" s="321"/>
      <c r="DJ500" s="321"/>
      <c r="DK500" s="321"/>
      <c r="DL500" s="321"/>
      <c r="DM500" s="321"/>
      <c r="DN500" s="321"/>
      <c r="DO500" s="321"/>
      <c r="DP500" s="321"/>
      <c r="DQ500" s="321"/>
      <c r="DR500" s="321"/>
      <c r="DS500" s="321"/>
      <c r="DT500" s="321"/>
      <c r="DU500" s="321"/>
      <c r="DV500" s="321"/>
      <c r="DW500" s="321"/>
      <c r="DX500" s="321"/>
      <c r="DY500" s="321"/>
      <c r="DZ500" s="321"/>
      <c r="EA500" s="321"/>
      <c r="EB500" s="321"/>
      <c r="EC500" s="321"/>
      <c r="ED500" s="321"/>
      <c r="EE500" s="321"/>
      <c r="EF500" s="321"/>
      <c r="EG500" s="321"/>
      <c r="EH500" s="321"/>
      <c r="EI500" s="321"/>
      <c r="EJ500" s="321"/>
      <c r="EK500" s="321"/>
      <c r="EL500" s="321"/>
      <c r="EM500" s="321"/>
      <c r="EN500" s="321"/>
      <c r="EO500" s="321"/>
      <c r="EP500" s="321"/>
      <c r="EQ500" s="321"/>
      <c r="ER500" s="321"/>
      <c r="ES500" s="321"/>
      <c r="ET500" s="321"/>
      <c r="EU500" s="321"/>
      <c r="EV500" s="321"/>
      <c r="EW500" s="321"/>
      <c r="EX500" s="321"/>
      <c r="EY500" s="321"/>
      <c r="EZ500" s="321"/>
      <c r="FA500" s="321"/>
      <c r="FB500" s="321"/>
      <c r="FC500" s="321"/>
      <c r="FD500" s="321"/>
      <c r="FE500" s="321"/>
      <c r="FF500" s="321"/>
      <c r="FG500" s="321"/>
      <c r="FH500" s="321"/>
      <c r="FI500" s="321"/>
      <c r="FJ500" s="321"/>
      <c r="FK500" s="321"/>
      <c r="FL500" s="321"/>
      <c r="FM500" s="321"/>
      <c r="FN500" s="321"/>
      <c r="FO500" s="321"/>
      <c r="FP500" s="321"/>
      <c r="FQ500" s="321"/>
      <c r="FR500" s="321"/>
      <c r="FS500" s="321"/>
      <c r="FT500" s="321"/>
      <c r="FU500" s="321"/>
      <c r="FV500" s="321"/>
      <c r="FW500" s="321"/>
      <c r="FX500" s="321"/>
      <c r="FY500" s="321"/>
      <c r="FZ500" s="321"/>
      <c r="GA500" s="321"/>
      <c r="GB500" s="321"/>
      <c r="GC500" s="321"/>
      <c r="GD500" s="321"/>
      <c r="GE500" s="321"/>
      <c r="GF500" s="321"/>
      <c r="GG500" s="321"/>
      <c r="GH500" s="321"/>
      <c r="GI500" s="321"/>
      <c r="GJ500" s="321"/>
      <c r="GK500" s="321"/>
      <c r="GL500" s="321"/>
      <c r="GM500" s="321"/>
      <c r="GN500" s="321"/>
      <c r="GO500" s="321"/>
      <c r="GP500" s="321"/>
      <c r="GQ500" s="321"/>
      <c r="GR500" s="321"/>
      <c r="GS500" s="321"/>
      <c r="GT500" s="321"/>
      <c r="GU500" s="321"/>
      <c r="GV500" s="321"/>
      <c r="GW500" s="321"/>
      <c r="GX500" s="321"/>
      <c r="GY500" s="321"/>
    </row>
    <row r="501" spans="1:207" x14ac:dyDescent="0.35">
      <c r="A501" s="262"/>
      <c r="B501" s="235"/>
      <c r="G501" s="322"/>
      <c r="H501" s="322"/>
      <c r="I501" s="322"/>
      <c r="J501" s="322"/>
      <c r="K501" s="322"/>
      <c r="L501" s="322"/>
      <c r="M501" s="322"/>
      <c r="N501" s="322"/>
      <c r="O501" s="322"/>
      <c r="P501" s="322"/>
      <c r="Q501" s="322"/>
      <c r="R501" s="322"/>
      <c r="S501" s="322"/>
      <c r="T501" s="322"/>
      <c r="U501" s="322"/>
      <c r="V501" s="322"/>
      <c r="W501" s="322"/>
      <c r="X501" s="322"/>
      <c r="Y501" s="322"/>
      <c r="Z501" s="322"/>
      <c r="AA501" s="322"/>
      <c r="AB501" s="322"/>
      <c r="AC501" s="322"/>
      <c r="AD501" s="321"/>
      <c r="AE501" s="321"/>
      <c r="AF501" s="321"/>
      <c r="AG501" s="321"/>
      <c r="AH501" s="321"/>
      <c r="AI501" s="321"/>
      <c r="AJ501" s="321"/>
      <c r="AK501" s="321"/>
      <c r="AL501" s="321"/>
      <c r="AM501" s="321"/>
      <c r="AN501" s="321"/>
      <c r="AO501" s="321"/>
      <c r="AP501" s="321"/>
      <c r="AQ501" s="321"/>
      <c r="AR501" s="321"/>
      <c r="AS501" s="321"/>
      <c r="AT501" s="321"/>
      <c r="AU501" s="321"/>
      <c r="AV501" s="321"/>
      <c r="AW501" s="321"/>
      <c r="AX501" s="321"/>
      <c r="AY501" s="321"/>
      <c r="AZ501" s="321"/>
      <c r="BA501" s="321"/>
      <c r="BB501" s="321"/>
      <c r="BC501" s="321"/>
      <c r="BD501" s="321"/>
      <c r="BE501" s="321"/>
      <c r="BF501" s="321"/>
      <c r="BG501" s="321"/>
      <c r="BH501" s="321"/>
      <c r="BI501" s="321"/>
      <c r="BJ501" s="321"/>
      <c r="BK501" s="321"/>
      <c r="BL501" s="321"/>
      <c r="BM501" s="321"/>
      <c r="BN501" s="321"/>
      <c r="BO501" s="321"/>
      <c r="BP501" s="321"/>
      <c r="BQ501" s="321"/>
      <c r="BR501" s="321"/>
      <c r="BS501" s="321"/>
      <c r="BT501" s="321"/>
      <c r="BU501" s="321"/>
      <c r="BV501" s="321"/>
      <c r="BW501" s="321"/>
      <c r="BX501" s="321"/>
      <c r="BY501" s="321"/>
      <c r="BZ501" s="321"/>
      <c r="CA501" s="321"/>
      <c r="CB501" s="321"/>
      <c r="CC501" s="321"/>
      <c r="CD501" s="321"/>
      <c r="CE501" s="321"/>
      <c r="CF501" s="321"/>
      <c r="CG501" s="321"/>
      <c r="CH501" s="321"/>
      <c r="CI501" s="321"/>
      <c r="CJ501" s="321"/>
      <c r="CK501" s="321"/>
      <c r="CL501" s="321"/>
      <c r="CM501" s="321"/>
      <c r="CN501" s="321"/>
      <c r="CO501" s="321"/>
      <c r="CP501" s="321"/>
      <c r="CQ501" s="321"/>
      <c r="CR501" s="321"/>
      <c r="CS501" s="321"/>
      <c r="CT501" s="321"/>
      <c r="CU501" s="321"/>
      <c r="CV501" s="321"/>
      <c r="CW501" s="321"/>
      <c r="CX501" s="321"/>
      <c r="CY501" s="321"/>
      <c r="CZ501" s="321"/>
      <c r="DA501" s="321"/>
      <c r="DB501" s="321"/>
      <c r="DC501" s="321"/>
      <c r="DD501" s="321"/>
      <c r="DE501" s="321"/>
      <c r="DF501" s="321"/>
      <c r="DG501" s="321"/>
      <c r="DH501" s="321"/>
      <c r="DI501" s="321"/>
      <c r="DJ501" s="321"/>
      <c r="DK501" s="321"/>
      <c r="DL501" s="321"/>
      <c r="DM501" s="321"/>
      <c r="DN501" s="321"/>
      <c r="DO501" s="321"/>
      <c r="DP501" s="321"/>
      <c r="DQ501" s="321"/>
      <c r="DR501" s="321"/>
      <c r="DS501" s="321"/>
      <c r="DT501" s="321"/>
      <c r="DU501" s="321"/>
      <c r="DV501" s="321"/>
      <c r="DW501" s="321"/>
      <c r="DX501" s="321"/>
      <c r="DY501" s="321"/>
      <c r="DZ501" s="321"/>
      <c r="EA501" s="321"/>
      <c r="EB501" s="321"/>
      <c r="EC501" s="321"/>
      <c r="ED501" s="321"/>
      <c r="EE501" s="321"/>
      <c r="EF501" s="321"/>
      <c r="EG501" s="321"/>
      <c r="EH501" s="321"/>
      <c r="EI501" s="321"/>
      <c r="EJ501" s="321"/>
      <c r="EK501" s="321"/>
      <c r="EL501" s="321"/>
      <c r="EM501" s="321"/>
      <c r="EN501" s="321"/>
      <c r="EO501" s="321"/>
      <c r="EP501" s="321"/>
      <c r="EQ501" s="321"/>
      <c r="ER501" s="321"/>
      <c r="ES501" s="321"/>
      <c r="ET501" s="321"/>
      <c r="EU501" s="321"/>
      <c r="EV501" s="321"/>
      <c r="EW501" s="321"/>
      <c r="EX501" s="321"/>
      <c r="EY501" s="321"/>
      <c r="EZ501" s="321"/>
      <c r="FA501" s="321"/>
      <c r="FB501" s="321"/>
      <c r="FC501" s="321"/>
      <c r="FD501" s="321"/>
      <c r="FE501" s="321"/>
      <c r="FF501" s="321"/>
      <c r="FG501" s="321"/>
      <c r="FH501" s="321"/>
      <c r="FI501" s="321"/>
      <c r="FJ501" s="321"/>
      <c r="FK501" s="321"/>
      <c r="FL501" s="321"/>
      <c r="FM501" s="321"/>
      <c r="FN501" s="321"/>
      <c r="FO501" s="321"/>
      <c r="FP501" s="321"/>
      <c r="FQ501" s="321"/>
      <c r="FR501" s="321"/>
      <c r="FS501" s="321"/>
      <c r="FT501" s="321"/>
      <c r="FU501" s="321"/>
      <c r="FV501" s="321"/>
      <c r="FW501" s="321"/>
      <c r="FX501" s="321"/>
      <c r="FY501" s="321"/>
      <c r="FZ501" s="321"/>
      <c r="GA501" s="321"/>
      <c r="GB501" s="321"/>
      <c r="GC501" s="321"/>
      <c r="GD501" s="321"/>
      <c r="GE501" s="321"/>
      <c r="GF501" s="321"/>
      <c r="GG501" s="321"/>
      <c r="GH501" s="321"/>
      <c r="GI501" s="321"/>
      <c r="GJ501" s="321"/>
      <c r="GK501" s="321"/>
      <c r="GL501" s="321"/>
      <c r="GM501" s="321"/>
      <c r="GN501" s="321"/>
      <c r="GO501" s="321"/>
      <c r="GP501" s="321"/>
      <c r="GQ501" s="321"/>
      <c r="GR501" s="321"/>
      <c r="GS501" s="321"/>
      <c r="GT501" s="321"/>
      <c r="GU501" s="321"/>
      <c r="GV501" s="321"/>
      <c r="GW501" s="321"/>
      <c r="GX501" s="321"/>
      <c r="GY501" s="321"/>
    </row>
    <row r="502" spans="1:207" ht="13.15" x14ac:dyDescent="0.4">
      <c r="A502" s="262"/>
      <c r="B502" s="234" t="s">
        <v>1632</v>
      </c>
      <c r="G502" s="322"/>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1"/>
      <c r="AE502" s="321"/>
      <c r="AF502" s="321"/>
      <c r="AG502" s="321"/>
      <c r="AH502" s="321"/>
      <c r="AI502" s="321"/>
      <c r="AJ502" s="321"/>
      <c r="AK502" s="321"/>
      <c r="AL502" s="321"/>
      <c r="AM502" s="321"/>
      <c r="AN502" s="321"/>
      <c r="AO502" s="321"/>
      <c r="AP502" s="321"/>
      <c r="AQ502" s="321"/>
      <c r="AR502" s="321"/>
      <c r="AS502" s="321"/>
      <c r="AT502" s="321"/>
      <c r="AU502" s="321"/>
      <c r="AV502" s="321"/>
      <c r="AW502" s="321"/>
      <c r="AX502" s="321"/>
      <c r="AY502" s="321"/>
      <c r="AZ502" s="321"/>
      <c r="BA502" s="321"/>
      <c r="BB502" s="321"/>
      <c r="BC502" s="321"/>
      <c r="BD502" s="321"/>
      <c r="BE502" s="321"/>
      <c r="BF502" s="321"/>
      <c r="BG502" s="321"/>
      <c r="BH502" s="321"/>
      <c r="BI502" s="321"/>
      <c r="BJ502" s="321"/>
      <c r="BK502" s="321"/>
      <c r="BL502" s="321"/>
      <c r="BM502" s="321"/>
      <c r="BN502" s="321"/>
      <c r="BO502" s="321"/>
      <c r="BP502" s="321"/>
      <c r="BQ502" s="321"/>
      <c r="BR502" s="321"/>
      <c r="BS502" s="321"/>
      <c r="BT502" s="321"/>
      <c r="BU502" s="321"/>
      <c r="BV502" s="321"/>
      <c r="BW502" s="321"/>
      <c r="BX502" s="321"/>
      <c r="BY502" s="321"/>
      <c r="BZ502" s="321"/>
      <c r="CA502" s="321"/>
      <c r="CB502" s="321"/>
      <c r="CC502" s="321"/>
      <c r="CD502" s="321"/>
      <c r="CE502" s="321"/>
      <c r="CF502" s="321"/>
      <c r="CG502" s="321"/>
      <c r="CH502" s="321"/>
      <c r="CI502" s="321"/>
      <c r="CJ502" s="321"/>
      <c r="CK502" s="321"/>
      <c r="CL502" s="321"/>
      <c r="CM502" s="321"/>
      <c r="CN502" s="321"/>
      <c r="CO502" s="321"/>
      <c r="CP502" s="321"/>
      <c r="CQ502" s="321"/>
      <c r="CR502" s="321"/>
      <c r="CS502" s="321"/>
      <c r="CT502" s="321"/>
      <c r="CU502" s="321"/>
      <c r="CV502" s="321"/>
      <c r="CW502" s="321"/>
      <c r="CX502" s="321"/>
      <c r="CY502" s="321"/>
      <c r="CZ502" s="321"/>
      <c r="DA502" s="321"/>
      <c r="DB502" s="321"/>
      <c r="DC502" s="321"/>
      <c r="DD502" s="321"/>
      <c r="DE502" s="321"/>
      <c r="DF502" s="321"/>
      <c r="DG502" s="321"/>
      <c r="DH502" s="321"/>
      <c r="DI502" s="321"/>
      <c r="DJ502" s="321"/>
      <c r="DK502" s="321"/>
      <c r="DL502" s="321"/>
      <c r="DM502" s="321"/>
      <c r="DN502" s="321"/>
      <c r="DO502" s="321"/>
      <c r="DP502" s="321"/>
      <c r="DQ502" s="321"/>
      <c r="DR502" s="321"/>
      <c r="DS502" s="321"/>
      <c r="DT502" s="321"/>
      <c r="DU502" s="321"/>
      <c r="DV502" s="321"/>
      <c r="DW502" s="321"/>
      <c r="DX502" s="321"/>
      <c r="DY502" s="321"/>
      <c r="DZ502" s="321"/>
      <c r="EA502" s="321"/>
      <c r="EB502" s="321"/>
      <c r="EC502" s="321"/>
      <c r="ED502" s="321"/>
      <c r="EE502" s="321"/>
      <c r="EF502" s="321"/>
      <c r="EG502" s="321"/>
      <c r="EH502" s="321"/>
      <c r="EI502" s="321"/>
      <c r="EJ502" s="321"/>
      <c r="EK502" s="321"/>
      <c r="EL502" s="321"/>
      <c r="EM502" s="321"/>
      <c r="EN502" s="321"/>
      <c r="EO502" s="321"/>
      <c r="EP502" s="321"/>
      <c r="EQ502" s="321"/>
      <c r="ER502" s="321"/>
      <c r="ES502" s="321"/>
      <c r="ET502" s="321"/>
      <c r="EU502" s="321"/>
      <c r="EV502" s="321"/>
      <c r="EW502" s="321"/>
      <c r="EX502" s="321"/>
      <c r="EY502" s="321"/>
      <c r="EZ502" s="321"/>
      <c r="FA502" s="321"/>
      <c r="FB502" s="321"/>
      <c r="FC502" s="321"/>
      <c r="FD502" s="321"/>
      <c r="FE502" s="321"/>
      <c r="FF502" s="321"/>
      <c r="FG502" s="321"/>
      <c r="FH502" s="321"/>
      <c r="FI502" s="321"/>
      <c r="FJ502" s="321"/>
      <c r="FK502" s="321"/>
      <c r="FL502" s="321"/>
      <c r="FM502" s="321"/>
      <c r="FN502" s="321"/>
      <c r="FO502" s="321"/>
      <c r="FP502" s="321"/>
      <c r="FQ502" s="321"/>
      <c r="FR502" s="321"/>
      <c r="FS502" s="321"/>
      <c r="FT502" s="321"/>
      <c r="FU502" s="321"/>
      <c r="FV502" s="321"/>
      <c r="FW502" s="321"/>
      <c r="FX502" s="321"/>
      <c r="FY502" s="321"/>
      <c r="FZ502" s="321"/>
      <c r="GA502" s="321"/>
      <c r="GB502" s="321"/>
      <c r="GC502" s="321"/>
      <c r="GD502" s="321"/>
      <c r="GE502" s="321"/>
      <c r="GF502" s="321"/>
      <c r="GG502" s="321"/>
      <c r="GH502" s="321"/>
      <c r="GI502" s="321"/>
      <c r="GJ502" s="321"/>
      <c r="GK502" s="321"/>
      <c r="GL502" s="321"/>
      <c r="GM502" s="321"/>
      <c r="GN502" s="321"/>
      <c r="GO502" s="321"/>
      <c r="GP502" s="321"/>
      <c r="GQ502" s="321"/>
      <c r="GR502" s="321"/>
      <c r="GS502" s="321"/>
      <c r="GT502" s="321"/>
      <c r="GU502" s="321"/>
      <c r="GV502" s="321"/>
      <c r="GW502" s="321"/>
      <c r="GX502" s="321"/>
      <c r="GY502" s="321"/>
    </row>
    <row r="503" spans="1:207" ht="12.75" customHeight="1" x14ac:dyDescent="0.35">
      <c r="A503" s="262"/>
      <c r="B503" s="563" t="s">
        <v>1633</v>
      </c>
      <c r="C503" s="563"/>
      <c r="D503" s="563"/>
      <c r="E503" s="563"/>
      <c r="F503" s="563"/>
      <c r="G503" s="322"/>
      <c r="H503" s="322"/>
      <c r="I503" s="322"/>
      <c r="J503" s="322"/>
      <c r="K503" s="322"/>
      <c r="L503" s="322"/>
      <c r="M503" s="322"/>
      <c r="N503" s="322"/>
      <c r="O503" s="322"/>
      <c r="P503" s="322"/>
      <c r="Q503" s="322"/>
      <c r="R503" s="322"/>
      <c r="S503" s="322"/>
      <c r="T503" s="322"/>
      <c r="U503" s="322"/>
      <c r="V503" s="322"/>
      <c r="W503" s="322"/>
      <c r="X503" s="322"/>
      <c r="Y503" s="322"/>
      <c r="Z503" s="322"/>
      <c r="AA503" s="322"/>
      <c r="AB503" s="322"/>
      <c r="AC503" s="322"/>
      <c r="AD503" s="321"/>
      <c r="AE503" s="321"/>
      <c r="AF503" s="321"/>
      <c r="AG503" s="321"/>
      <c r="AH503" s="321"/>
      <c r="AI503" s="321"/>
      <c r="AJ503" s="321"/>
      <c r="AK503" s="321"/>
      <c r="AL503" s="321"/>
      <c r="AM503" s="321"/>
      <c r="AN503" s="321"/>
      <c r="AO503" s="321"/>
      <c r="AP503" s="321"/>
      <c r="AQ503" s="321"/>
      <c r="AR503" s="321"/>
      <c r="AS503" s="321"/>
      <c r="AT503" s="321"/>
      <c r="AU503" s="321"/>
      <c r="AV503" s="321"/>
      <c r="AW503" s="321"/>
      <c r="AX503" s="321"/>
      <c r="AY503" s="321"/>
      <c r="AZ503" s="321"/>
      <c r="BA503" s="321"/>
      <c r="BB503" s="321"/>
      <c r="BC503" s="321"/>
      <c r="BD503" s="321"/>
      <c r="BE503" s="321"/>
      <c r="BF503" s="321"/>
      <c r="BG503" s="321"/>
      <c r="BH503" s="321"/>
      <c r="BI503" s="321"/>
      <c r="BJ503" s="321"/>
      <c r="BK503" s="321"/>
      <c r="BL503" s="321"/>
      <c r="BM503" s="321"/>
      <c r="BN503" s="321"/>
      <c r="BO503" s="321"/>
      <c r="BP503" s="321"/>
      <c r="BQ503" s="321"/>
      <c r="BR503" s="321"/>
      <c r="BS503" s="321"/>
      <c r="BT503" s="321"/>
      <c r="BU503" s="321"/>
      <c r="BV503" s="321"/>
      <c r="BW503" s="321"/>
      <c r="BX503" s="321"/>
      <c r="BY503" s="321"/>
      <c r="BZ503" s="321"/>
      <c r="CA503" s="321"/>
      <c r="CB503" s="321"/>
      <c r="CC503" s="321"/>
      <c r="CD503" s="321"/>
      <c r="CE503" s="321"/>
      <c r="CF503" s="321"/>
      <c r="CG503" s="321"/>
      <c r="CH503" s="321"/>
      <c r="CI503" s="321"/>
      <c r="CJ503" s="321"/>
      <c r="CK503" s="321"/>
      <c r="CL503" s="321"/>
      <c r="CM503" s="321"/>
      <c r="CN503" s="321"/>
      <c r="CO503" s="321"/>
      <c r="CP503" s="321"/>
      <c r="CQ503" s="321"/>
      <c r="CR503" s="321"/>
      <c r="CS503" s="321"/>
      <c r="CT503" s="321"/>
      <c r="CU503" s="321"/>
      <c r="CV503" s="321"/>
      <c r="CW503" s="321"/>
      <c r="CX503" s="321"/>
      <c r="CY503" s="321"/>
      <c r="CZ503" s="321"/>
      <c r="DA503" s="321"/>
      <c r="DB503" s="321"/>
      <c r="DC503" s="321"/>
      <c r="DD503" s="321"/>
      <c r="DE503" s="321"/>
      <c r="DF503" s="321"/>
      <c r="DG503" s="321"/>
      <c r="DH503" s="321"/>
      <c r="DI503" s="321"/>
      <c r="DJ503" s="321"/>
      <c r="DK503" s="321"/>
      <c r="DL503" s="321"/>
      <c r="DM503" s="321"/>
      <c r="DN503" s="321"/>
      <c r="DO503" s="321"/>
      <c r="DP503" s="321"/>
      <c r="DQ503" s="321"/>
      <c r="DR503" s="321"/>
      <c r="DS503" s="321"/>
      <c r="DT503" s="321"/>
      <c r="DU503" s="321"/>
      <c r="DV503" s="321"/>
      <c r="DW503" s="321"/>
      <c r="DX503" s="321"/>
      <c r="DY503" s="321"/>
      <c r="DZ503" s="321"/>
      <c r="EA503" s="321"/>
      <c r="EB503" s="321"/>
      <c r="EC503" s="321"/>
      <c r="ED503" s="321"/>
      <c r="EE503" s="321"/>
      <c r="EF503" s="321"/>
      <c r="EG503" s="321"/>
      <c r="EH503" s="321"/>
      <c r="EI503" s="321"/>
      <c r="EJ503" s="321"/>
      <c r="EK503" s="321"/>
      <c r="EL503" s="321"/>
      <c r="EM503" s="321"/>
      <c r="EN503" s="321"/>
      <c r="EO503" s="321"/>
      <c r="EP503" s="321"/>
      <c r="EQ503" s="321"/>
      <c r="ER503" s="321"/>
      <c r="ES503" s="321"/>
      <c r="ET503" s="321"/>
      <c r="EU503" s="321"/>
      <c r="EV503" s="321"/>
      <c r="EW503" s="321"/>
      <c r="EX503" s="321"/>
      <c r="EY503" s="321"/>
      <c r="EZ503" s="321"/>
      <c r="FA503" s="321"/>
      <c r="FB503" s="321"/>
      <c r="FC503" s="321"/>
      <c r="FD503" s="321"/>
      <c r="FE503" s="321"/>
      <c r="FF503" s="321"/>
      <c r="FG503" s="321"/>
      <c r="FH503" s="321"/>
      <c r="FI503" s="321"/>
      <c r="FJ503" s="321"/>
      <c r="FK503" s="321"/>
      <c r="FL503" s="321"/>
      <c r="FM503" s="321"/>
      <c r="FN503" s="321"/>
      <c r="FO503" s="321"/>
      <c r="FP503" s="321"/>
      <c r="FQ503" s="321"/>
      <c r="FR503" s="321"/>
      <c r="FS503" s="321"/>
      <c r="FT503" s="321"/>
      <c r="FU503" s="321"/>
      <c r="FV503" s="321"/>
      <c r="FW503" s="321"/>
      <c r="FX503" s="321"/>
      <c r="FY503" s="321"/>
      <c r="FZ503" s="321"/>
      <c r="GA503" s="321"/>
      <c r="GB503" s="321"/>
      <c r="GC503" s="321"/>
      <c r="GD503" s="321"/>
      <c r="GE503" s="321"/>
      <c r="GF503" s="321"/>
      <c r="GG503" s="321"/>
      <c r="GH503" s="321"/>
      <c r="GI503" s="321"/>
      <c r="GJ503" s="321"/>
      <c r="GK503" s="321"/>
      <c r="GL503" s="321"/>
      <c r="GM503" s="321"/>
      <c r="GN503" s="321"/>
      <c r="GO503" s="321"/>
      <c r="GP503" s="321"/>
      <c r="GQ503" s="321"/>
      <c r="GR503" s="321"/>
      <c r="GS503" s="321"/>
      <c r="GT503" s="321"/>
      <c r="GU503" s="321"/>
      <c r="GV503" s="321"/>
      <c r="GW503" s="321"/>
      <c r="GX503" s="321"/>
      <c r="GY503" s="321"/>
    </row>
    <row r="504" spans="1:207" x14ac:dyDescent="0.35">
      <c r="A504" s="262"/>
      <c r="B504" s="563"/>
      <c r="C504" s="563"/>
      <c r="D504" s="563"/>
      <c r="E504" s="563"/>
      <c r="F504" s="563"/>
      <c r="G504" s="322"/>
      <c r="H504" s="322"/>
      <c r="I504" s="322"/>
      <c r="J504" s="322"/>
      <c r="K504" s="322"/>
      <c r="L504" s="322"/>
      <c r="M504" s="322"/>
      <c r="N504" s="322"/>
      <c r="O504" s="322"/>
      <c r="P504" s="322"/>
      <c r="Q504" s="322"/>
      <c r="R504" s="322"/>
      <c r="S504" s="322"/>
      <c r="T504" s="322"/>
      <c r="U504" s="322"/>
      <c r="V504" s="322"/>
      <c r="W504" s="322"/>
      <c r="X504" s="322"/>
      <c r="Y504" s="322"/>
      <c r="Z504" s="322"/>
      <c r="AA504" s="322"/>
      <c r="AB504" s="322"/>
      <c r="AC504" s="322"/>
      <c r="AD504" s="321"/>
      <c r="AE504" s="321"/>
      <c r="AF504" s="321"/>
      <c r="AG504" s="321"/>
      <c r="AH504" s="321"/>
      <c r="AI504" s="321"/>
      <c r="AJ504" s="321"/>
      <c r="AK504" s="321"/>
      <c r="AL504" s="321"/>
      <c r="AM504" s="321"/>
      <c r="AN504" s="321"/>
      <c r="AO504" s="321"/>
      <c r="AP504" s="321"/>
      <c r="AQ504" s="321"/>
      <c r="AR504" s="321"/>
      <c r="AS504" s="321"/>
      <c r="AT504" s="321"/>
      <c r="AU504" s="321"/>
      <c r="AV504" s="321"/>
      <c r="AW504" s="321"/>
      <c r="AX504" s="321"/>
      <c r="AY504" s="321"/>
      <c r="AZ504" s="321"/>
      <c r="BA504" s="321"/>
      <c r="BB504" s="321"/>
      <c r="BC504" s="321"/>
      <c r="BD504" s="321"/>
      <c r="BE504" s="321"/>
      <c r="BF504" s="321"/>
      <c r="BG504" s="321"/>
      <c r="BH504" s="321"/>
      <c r="BI504" s="321"/>
      <c r="BJ504" s="321"/>
      <c r="BK504" s="321"/>
      <c r="BL504" s="321"/>
      <c r="BM504" s="321"/>
      <c r="BN504" s="321"/>
      <c r="BO504" s="321"/>
      <c r="BP504" s="321"/>
      <c r="BQ504" s="321"/>
      <c r="BR504" s="321"/>
      <c r="BS504" s="321"/>
      <c r="BT504" s="321"/>
      <c r="BU504" s="321"/>
      <c r="BV504" s="321"/>
      <c r="BW504" s="321"/>
      <c r="BX504" s="321"/>
      <c r="BY504" s="321"/>
      <c r="BZ504" s="321"/>
      <c r="CA504" s="321"/>
      <c r="CB504" s="321"/>
      <c r="CC504" s="321"/>
      <c r="CD504" s="321"/>
      <c r="CE504" s="321"/>
      <c r="CF504" s="321"/>
      <c r="CG504" s="321"/>
      <c r="CH504" s="321"/>
      <c r="CI504" s="321"/>
      <c r="CJ504" s="321"/>
      <c r="CK504" s="321"/>
      <c r="CL504" s="321"/>
      <c r="CM504" s="321"/>
      <c r="CN504" s="321"/>
      <c r="CO504" s="321"/>
      <c r="CP504" s="321"/>
      <c r="CQ504" s="321"/>
      <c r="CR504" s="321"/>
      <c r="CS504" s="321"/>
      <c r="CT504" s="321"/>
      <c r="CU504" s="321"/>
      <c r="CV504" s="321"/>
      <c r="CW504" s="321"/>
      <c r="CX504" s="321"/>
      <c r="CY504" s="321"/>
      <c r="CZ504" s="321"/>
      <c r="DA504" s="321"/>
      <c r="DB504" s="321"/>
      <c r="DC504" s="321"/>
      <c r="DD504" s="321"/>
      <c r="DE504" s="321"/>
      <c r="DF504" s="321"/>
      <c r="DG504" s="321"/>
      <c r="DH504" s="321"/>
      <c r="DI504" s="321"/>
      <c r="DJ504" s="321"/>
      <c r="DK504" s="321"/>
      <c r="DL504" s="321"/>
      <c r="DM504" s="321"/>
      <c r="DN504" s="321"/>
      <c r="DO504" s="321"/>
      <c r="DP504" s="321"/>
      <c r="DQ504" s="321"/>
      <c r="DR504" s="321"/>
      <c r="DS504" s="321"/>
      <c r="DT504" s="321"/>
      <c r="DU504" s="321"/>
      <c r="DV504" s="321"/>
      <c r="DW504" s="321"/>
      <c r="DX504" s="321"/>
      <c r="DY504" s="321"/>
      <c r="DZ504" s="321"/>
      <c r="EA504" s="321"/>
      <c r="EB504" s="321"/>
      <c r="EC504" s="321"/>
      <c r="ED504" s="321"/>
      <c r="EE504" s="321"/>
      <c r="EF504" s="321"/>
      <c r="EG504" s="321"/>
      <c r="EH504" s="321"/>
      <c r="EI504" s="321"/>
      <c r="EJ504" s="321"/>
      <c r="EK504" s="321"/>
      <c r="EL504" s="321"/>
      <c r="EM504" s="321"/>
      <c r="EN504" s="321"/>
      <c r="EO504" s="321"/>
      <c r="EP504" s="321"/>
      <c r="EQ504" s="321"/>
      <c r="ER504" s="321"/>
      <c r="ES504" s="321"/>
      <c r="ET504" s="321"/>
      <c r="EU504" s="321"/>
      <c r="EV504" s="321"/>
      <c r="EW504" s="321"/>
      <c r="EX504" s="321"/>
      <c r="EY504" s="321"/>
      <c r="EZ504" s="321"/>
      <c r="FA504" s="321"/>
      <c r="FB504" s="321"/>
      <c r="FC504" s="321"/>
      <c r="FD504" s="321"/>
      <c r="FE504" s="321"/>
      <c r="FF504" s="321"/>
      <c r="FG504" s="321"/>
      <c r="FH504" s="321"/>
      <c r="FI504" s="321"/>
      <c r="FJ504" s="321"/>
      <c r="FK504" s="321"/>
      <c r="FL504" s="321"/>
      <c r="FM504" s="321"/>
      <c r="FN504" s="321"/>
      <c r="FO504" s="321"/>
      <c r="FP504" s="321"/>
      <c r="FQ504" s="321"/>
      <c r="FR504" s="321"/>
      <c r="FS504" s="321"/>
      <c r="FT504" s="321"/>
      <c r="FU504" s="321"/>
      <c r="FV504" s="321"/>
      <c r="FW504" s="321"/>
      <c r="FX504" s="321"/>
      <c r="FY504" s="321"/>
      <c r="FZ504" s="321"/>
      <c r="GA504" s="321"/>
      <c r="GB504" s="321"/>
      <c r="GC504" s="321"/>
      <c r="GD504" s="321"/>
      <c r="GE504" s="321"/>
      <c r="GF504" s="321"/>
      <c r="GG504" s="321"/>
      <c r="GH504" s="321"/>
      <c r="GI504" s="321"/>
      <c r="GJ504" s="321"/>
      <c r="GK504" s="321"/>
      <c r="GL504" s="321"/>
      <c r="GM504" s="321"/>
      <c r="GN504" s="321"/>
      <c r="GO504" s="321"/>
      <c r="GP504" s="321"/>
      <c r="GQ504" s="321"/>
      <c r="GR504" s="321"/>
      <c r="GS504" s="321"/>
      <c r="GT504" s="321"/>
      <c r="GU504" s="321"/>
      <c r="GV504" s="321"/>
      <c r="GW504" s="321"/>
      <c r="GX504" s="321"/>
      <c r="GY504" s="321"/>
    </row>
    <row r="505" spans="1:207" x14ac:dyDescent="0.35">
      <c r="A505" s="262"/>
      <c r="B505" s="233" t="s">
        <v>1634</v>
      </c>
      <c r="G505" s="322"/>
      <c r="H505" s="322"/>
      <c r="I505" s="322"/>
      <c r="J505" s="322"/>
      <c r="K505" s="322"/>
      <c r="L505" s="322"/>
      <c r="M505" s="322"/>
      <c r="N505" s="322"/>
      <c r="O505" s="322"/>
      <c r="P505" s="322"/>
      <c r="Q505" s="322"/>
      <c r="R505" s="322"/>
      <c r="S505" s="322"/>
      <c r="T505" s="322"/>
      <c r="U505" s="322"/>
      <c r="V505" s="322"/>
      <c r="W505" s="322"/>
      <c r="X505" s="322"/>
      <c r="Y505" s="322"/>
      <c r="Z505" s="322"/>
      <c r="AA505" s="322"/>
      <c r="AB505" s="322"/>
      <c r="AC505" s="322"/>
      <c r="AD505" s="321"/>
      <c r="AE505" s="321"/>
      <c r="AF505" s="321"/>
      <c r="AG505" s="321"/>
      <c r="AH505" s="321"/>
      <c r="AI505" s="321"/>
      <c r="AJ505" s="321"/>
      <c r="AK505" s="321"/>
      <c r="AL505" s="321"/>
      <c r="AM505" s="321"/>
      <c r="AN505" s="321"/>
      <c r="AO505" s="321"/>
      <c r="AP505" s="321"/>
      <c r="AQ505" s="321"/>
      <c r="AR505" s="321"/>
      <c r="AS505" s="321"/>
      <c r="AT505" s="321"/>
      <c r="AU505" s="321"/>
      <c r="AV505" s="321"/>
      <c r="AW505" s="321"/>
      <c r="AX505" s="321"/>
      <c r="AY505" s="321"/>
      <c r="AZ505" s="321"/>
      <c r="BA505" s="321"/>
      <c r="BB505" s="321"/>
      <c r="BC505" s="321"/>
      <c r="BD505" s="321"/>
      <c r="BE505" s="321"/>
      <c r="BF505" s="321"/>
      <c r="BG505" s="321"/>
      <c r="BH505" s="321"/>
      <c r="BI505" s="321"/>
      <c r="BJ505" s="321"/>
      <c r="BK505" s="321"/>
      <c r="BL505" s="321"/>
      <c r="BM505" s="321"/>
      <c r="BN505" s="321"/>
      <c r="BO505" s="321"/>
      <c r="BP505" s="321"/>
      <c r="BQ505" s="321"/>
      <c r="BR505" s="321"/>
      <c r="BS505" s="321"/>
      <c r="BT505" s="321"/>
      <c r="BU505" s="321"/>
      <c r="BV505" s="321"/>
      <c r="BW505" s="321"/>
      <c r="BX505" s="321"/>
      <c r="BY505" s="321"/>
      <c r="BZ505" s="321"/>
      <c r="CA505" s="321"/>
      <c r="CB505" s="321"/>
      <c r="CC505" s="321"/>
      <c r="CD505" s="321"/>
      <c r="CE505" s="321"/>
      <c r="CF505" s="321"/>
      <c r="CG505" s="321"/>
      <c r="CH505" s="321"/>
      <c r="CI505" s="321"/>
      <c r="CJ505" s="321"/>
      <c r="CK505" s="321"/>
      <c r="CL505" s="321"/>
      <c r="CM505" s="321"/>
      <c r="CN505" s="321"/>
      <c r="CO505" s="321"/>
      <c r="CP505" s="321"/>
      <c r="CQ505" s="321"/>
      <c r="CR505" s="321"/>
      <c r="CS505" s="321"/>
      <c r="CT505" s="321"/>
      <c r="CU505" s="321"/>
      <c r="CV505" s="321"/>
      <c r="CW505" s="321"/>
      <c r="CX505" s="321"/>
      <c r="CY505" s="321"/>
      <c r="CZ505" s="321"/>
      <c r="DA505" s="321"/>
      <c r="DB505" s="321"/>
      <c r="DC505" s="321"/>
      <c r="DD505" s="321"/>
      <c r="DE505" s="321"/>
      <c r="DF505" s="321"/>
      <c r="DG505" s="321"/>
      <c r="DH505" s="321"/>
      <c r="DI505" s="321"/>
      <c r="DJ505" s="321"/>
      <c r="DK505" s="321"/>
      <c r="DL505" s="321"/>
      <c r="DM505" s="321"/>
      <c r="DN505" s="321"/>
      <c r="DO505" s="321"/>
      <c r="DP505" s="321"/>
      <c r="DQ505" s="321"/>
      <c r="DR505" s="321"/>
      <c r="DS505" s="321"/>
      <c r="DT505" s="321"/>
      <c r="DU505" s="321"/>
      <c r="DV505" s="321"/>
      <c r="DW505" s="321"/>
      <c r="DX505" s="321"/>
      <c r="DY505" s="321"/>
      <c r="DZ505" s="321"/>
      <c r="EA505" s="321"/>
      <c r="EB505" s="321"/>
      <c r="EC505" s="321"/>
      <c r="ED505" s="321"/>
      <c r="EE505" s="321"/>
      <c r="EF505" s="321"/>
      <c r="EG505" s="321"/>
      <c r="EH505" s="321"/>
      <c r="EI505" s="321"/>
      <c r="EJ505" s="321"/>
      <c r="EK505" s="321"/>
      <c r="EL505" s="321"/>
      <c r="EM505" s="321"/>
      <c r="EN505" s="321"/>
      <c r="EO505" s="321"/>
      <c r="EP505" s="321"/>
      <c r="EQ505" s="321"/>
      <c r="ER505" s="321"/>
      <c r="ES505" s="321"/>
      <c r="ET505" s="321"/>
      <c r="EU505" s="321"/>
      <c r="EV505" s="321"/>
      <c r="EW505" s="321"/>
      <c r="EX505" s="321"/>
      <c r="EY505" s="321"/>
      <c r="EZ505" s="321"/>
      <c r="FA505" s="321"/>
      <c r="FB505" s="321"/>
      <c r="FC505" s="321"/>
      <c r="FD505" s="321"/>
      <c r="FE505" s="321"/>
      <c r="FF505" s="321"/>
      <c r="FG505" s="321"/>
      <c r="FH505" s="321"/>
      <c r="FI505" s="321"/>
      <c r="FJ505" s="321"/>
      <c r="FK505" s="321"/>
      <c r="FL505" s="321"/>
      <c r="FM505" s="321"/>
      <c r="FN505" s="321"/>
      <c r="FO505" s="321"/>
      <c r="FP505" s="321"/>
      <c r="FQ505" s="321"/>
      <c r="FR505" s="321"/>
      <c r="FS505" s="321"/>
      <c r="FT505" s="321"/>
      <c r="FU505" s="321"/>
      <c r="FV505" s="321"/>
      <c r="FW505" s="321"/>
      <c r="FX505" s="321"/>
      <c r="FY505" s="321"/>
      <c r="FZ505" s="321"/>
      <c r="GA505" s="321"/>
      <c r="GB505" s="321"/>
      <c r="GC505" s="321"/>
      <c r="GD505" s="321"/>
      <c r="GE505" s="321"/>
      <c r="GF505" s="321"/>
      <c r="GG505" s="321"/>
      <c r="GH505" s="321"/>
      <c r="GI505" s="321"/>
      <c r="GJ505" s="321"/>
      <c r="GK505" s="321"/>
      <c r="GL505" s="321"/>
      <c r="GM505" s="321"/>
      <c r="GN505" s="321"/>
      <c r="GO505" s="321"/>
      <c r="GP505" s="321"/>
      <c r="GQ505" s="321"/>
      <c r="GR505" s="321"/>
      <c r="GS505" s="321"/>
      <c r="GT505" s="321"/>
      <c r="GU505" s="321"/>
      <c r="GV505" s="321"/>
      <c r="GW505" s="321"/>
      <c r="GX505" s="321"/>
      <c r="GY505" s="321"/>
    </row>
    <row r="506" spans="1:207" x14ac:dyDescent="0.35">
      <c r="A506" s="262"/>
      <c r="B506" s="233" t="s">
        <v>1635</v>
      </c>
      <c r="G506" s="322"/>
      <c r="H506" s="322"/>
      <c r="I506" s="322"/>
      <c r="J506" s="322"/>
      <c r="K506" s="322"/>
      <c r="L506" s="322"/>
      <c r="M506" s="322"/>
      <c r="N506" s="322"/>
      <c r="O506" s="322"/>
      <c r="P506" s="322"/>
      <c r="Q506" s="322"/>
      <c r="R506" s="322"/>
      <c r="S506" s="322"/>
      <c r="T506" s="322"/>
      <c r="U506" s="322"/>
      <c r="V506" s="322"/>
      <c r="W506" s="322"/>
      <c r="X506" s="322"/>
      <c r="Y506" s="322"/>
      <c r="Z506" s="322"/>
      <c r="AA506" s="322"/>
      <c r="AB506" s="322"/>
      <c r="AC506" s="322"/>
      <c r="AD506" s="321"/>
      <c r="AE506" s="321"/>
      <c r="AF506" s="321"/>
      <c r="AG506" s="321"/>
      <c r="AH506" s="321"/>
      <c r="AI506" s="321"/>
      <c r="AJ506" s="321"/>
      <c r="AK506" s="321"/>
      <c r="AL506" s="321"/>
      <c r="AM506" s="321"/>
      <c r="AN506" s="321"/>
      <c r="AO506" s="321"/>
      <c r="AP506" s="321"/>
      <c r="AQ506" s="321"/>
      <c r="AR506" s="321"/>
      <c r="AS506" s="321"/>
      <c r="AT506" s="321"/>
      <c r="AU506" s="321"/>
      <c r="AV506" s="321"/>
      <c r="AW506" s="321"/>
      <c r="AX506" s="321"/>
      <c r="AY506" s="321"/>
      <c r="AZ506" s="321"/>
      <c r="BA506" s="321"/>
      <c r="BB506" s="321"/>
      <c r="BC506" s="321"/>
      <c r="BD506" s="321"/>
      <c r="BE506" s="321"/>
      <c r="BF506" s="321"/>
      <c r="BG506" s="321"/>
      <c r="BH506" s="321"/>
      <c r="BI506" s="321"/>
      <c r="BJ506" s="321"/>
      <c r="BK506" s="321"/>
      <c r="BL506" s="321"/>
      <c r="BM506" s="321"/>
      <c r="BN506" s="321"/>
      <c r="BO506" s="321"/>
      <c r="BP506" s="321"/>
      <c r="BQ506" s="321"/>
      <c r="BR506" s="321"/>
      <c r="BS506" s="321"/>
      <c r="BT506" s="321"/>
      <c r="BU506" s="321"/>
      <c r="BV506" s="321"/>
      <c r="BW506" s="321"/>
      <c r="BX506" s="321"/>
      <c r="BY506" s="321"/>
      <c r="BZ506" s="321"/>
      <c r="CA506" s="321"/>
      <c r="CB506" s="321"/>
      <c r="CC506" s="321"/>
      <c r="CD506" s="321"/>
      <c r="CE506" s="321"/>
      <c r="CF506" s="321"/>
      <c r="CG506" s="321"/>
      <c r="CH506" s="321"/>
      <c r="CI506" s="321"/>
      <c r="CJ506" s="321"/>
      <c r="CK506" s="321"/>
      <c r="CL506" s="321"/>
      <c r="CM506" s="321"/>
      <c r="CN506" s="321"/>
      <c r="CO506" s="321"/>
      <c r="CP506" s="321"/>
      <c r="CQ506" s="321"/>
      <c r="CR506" s="321"/>
      <c r="CS506" s="321"/>
      <c r="CT506" s="321"/>
      <c r="CU506" s="321"/>
      <c r="CV506" s="321"/>
      <c r="CW506" s="321"/>
      <c r="CX506" s="321"/>
      <c r="CY506" s="321"/>
      <c r="CZ506" s="321"/>
      <c r="DA506" s="321"/>
      <c r="DB506" s="321"/>
      <c r="DC506" s="321"/>
      <c r="DD506" s="321"/>
      <c r="DE506" s="321"/>
      <c r="DF506" s="321"/>
      <c r="DG506" s="321"/>
      <c r="DH506" s="321"/>
      <c r="DI506" s="321"/>
      <c r="DJ506" s="321"/>
      <c r="DK506" s="321"/>
      <c r="DL506" s="321"/>
      <c r="DM506" s="321"/>
      <c r="DN506" s="321"/>
      <c r="DO506" s="321"/>
      <c r="DP506" s="321"/>
      <c r="DQ506" s="321"/>
      <c r="DR506" s="321"/>
      <c r="DS506" s="321"/>
      <c r="DT506" s="321"/>
      <c r="DU506" s="321"/>
      <c r="DV506" s="321"/>
      <c r="DW506" s="321"/>
      <c r="DX506" s="321"/>
      <c r="DY506" s="321"/>
      <c r="DZ506" s="321"/>
      <c r="EA506" s="321"/>
      <c r="EB506" s="321"/>
      <c r="EC506" s="321"/>
      <c r="ED506" s="321"/>
      <c r="EE506" s="321"/>
      <c r="EF506" s="321"/>
      <c r="EG506" s="321"/>
      <c r="EH506" s="321"/>
      <c r="EI506" s="321"/>
      <c r="EJ506" s="321"/>
      <c r="EK506" s="321"/>
      <c r="EL506" s="321"/>
      <c r="EM506" s="321"/>
      <c r="EN506" s="321"/>
      <c r="EO506" s="321"/>
      <c r="EP506" s="321"/>
      <c r="EQ506" s="321"/>
      <c r="ER506" s="321"/>
      <c r="ES506" s="321"/>
      <c r="ET506" s="321"/>
      <c r="EU506" s="321"/>
      <c r="EV506" s="321"/>
      <c r="EW506" s="321"/>
      <c r="EX506" s="321"/>
      <c r="EY506" s="321"/>
      <c r="EZ506" s="321"/>
      <c r="FA506" s="321"/>
      <c r="FB506" s="321"/>
      <c r="FC506" s="321"/>
      <c r="FD506" s="321"/>
      <c r="FE506" s="321"/>
      <c r="FF506" s="321"/>
      <c r="FG506" s="321"/>
      <c r="FH506" s="321"/>
      <c r="FI506" s="321"/>
      <c r="FJ506" s="321"/>
      <c r="FK506" s="321"/>
      <c r="FL506" s="321"/>
      <c r="FM506" s="321"/>
      <c r="FN506" s="321"/>
      <c r="FO506" s="321"/>
      <c r="FP506" s="321"/>
      <c r="FQ506" s="321"/>
      <c r="FR506" s="321"/>
      <c r="FS506" s="321"/>
      <c r="FT506" s="321"/>
      <c r="FU506" s="321"/>
      <c r="FV506" s="321"/>
      <c r="FW506" s="321"/>
      <c r="FX506" s="321"/>
      <c r="FY506" s="321"/>
      <c r="FZ506" s="321"/>
      <c r="GA506" s="321"/>
      <c r="GB506" s="321"/>
      <c r="GC506" s="321"/>
      <c r="GD506" s="321"/>
      <c r="GE506" s="321"/>
      <c r="GF506" s="321"/>
      <c r="GG506" s="321"/>
      <c r="GH506" s="321"/>
      <c r="GI506" s="321"/>
      <c r="GJ506" s="321"/>
      <c r="GK506" s="321"/>
      <c r="GL506" s="321"/>
      <c r="GM506" s="321"/>
      <c r="GN506" s="321"/>
      <c r="GO506" s="321"/>
      <c r="GP506" s="321"/>
      <c r="GQ506" s="321"/>
      <c r="GR506" s="321"/>
      <c r="GS506" s="321"/>
      <c r="GT506" s="321"/>
      <c r="GU506" s="321"/>
      <c r="GV506" s="321"/>
      <c r="GW506" s="321"/>
      <c r="GX506" s="321"/>
      <c r="GY506" s="321"/>
    </row>
    <row r="507" spans="1:207" x14ac:dyDescent="0.35">
      <c r="A507" s="262"/>
      <c r="B507" s="233" t="s">
        <v>1636</v>
      </c>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1"/>
      <c r="AE507" s="321"/>
      <c r="AF507" s="321"/>
      <c r="AG507" s="321"/>
      <c r="AH507" s="321"/>
      <c r="AI507" s="321"/>
      <c r="AJ507" s="321"/>
      <c r="AK507" s="321"/>
      <c r="AL507" s="321"/>
      <c r="AM507" s="321"/>
      <c r="AN507" s="321"/>
      <c r="AO507" s="321"/>
      <c r="AP507" s="321"/>
      <c r="AQ507" s="321"/>
      <c r="AR507" s="321"/>
      <c r="AS507" s="321"/>
      <c r="AT507" s="321"/>
      <c r="AU507" s="321"/>
      <c r="AV507" s="321"/>
      <c r="AW507" s="321"/>
      <c r="AX507" s="321"/>
      <c r="AY507" s="321"/>
      <c r="AZ507" s="321"/>
      <c r="BA507" s="321"/>
      <c r="BB507" s="321"/>
      <c r="BC507" s="321"/>
      <c r="BD507" s="321"/>
      <c r="BE507" s="321"/>
      <c r="BF507" s="321"/>
      <c r="BG507" s="321"/>
      <c r="BH507" s="321"/>
      <c r="BI507" s="321"/>
      <c r="BJ507" s="321"/>
      <c r="BK507" s="321"/>
      <c r="BL507" s="321"/>
      <c r="BM507" s="321"/>
      <c r="BN507" s="321"/>
      <c r="BO507" s="321"/>
      <c r="BP507" s="321"/>
      <c r="BQ507" s="321"/>
      <c r="BR507" s="321"/>
      <c r="BS507" s="321"/>
      <c r="BT507" s="321"/>
      <c r="BU507" s="321"/>
      <c r="BV507" s="321"/>
      <c r="BW507" s="321"/>
      <c r="BX507" s="321"/>
      <c r="BY507" s="321"/>
      <c r="BZ507" s="321"/>
      <c r="CA507" s="321"/>
      <c r="CB507" s="321"/>
      <c r="CC507" s="321"/>
      <c r="CD507" s="321"/>
      <c r="CE507" s="321"/>
      <c r="CF507" s="321"/>
      <c r="CG507" s="321"/>
      <c r="CH507" s="321"/>
      <c r="CI507" s="321"/>
      <c r="CJ507" s="321"/>
      <c r="CK507" s="321"/>
      <c r="CL507" s="321"/>
      <c r="CM507" s="321"/>
      <c r="CN507" s="321"/>
      <c r="CO507" s="321"/>
      <c r="CP507" s="321"/>
      <c r="CQ507" s="321"/>
      <c r="CR507" s="321"/>
      <c r="CS507" s="321"/>
      <c r="CT507" s="321"/>
      <c r="CU507" s="321"/>
      <c r="CV507" s="321"/>
      <c r="CW507" s="321"/>
      <c r="CX507" s="321"/>
      <c r="CY507" s="321"/>
      <c r="CZ507" s="321"/>
      <c r="DA507" s="321"/>
      <c r="DB507" s="321"/>
      <c r="DC507" s="321"/>
      <c r="DD507" s="321"/>
      <c r="DE507" s="321"/>
      <c r="DF507" s="321"/>
      <c r="DG507" s="321"/>
      <c r="DH507" s="321"/>
      <c r="DI507" s="321"/>
      <c r="DJ507" s="321"/>
      <c r="DK507" s="321"/>
      <c r="DL507" s="321"/>
      <c r="DM507" s="321"/>
      <c r="DN507" s="321"/>
      <c r="DO507" s="321"/>
      <c r="DP507" s="321"/>
      <c r="DQ507" s="321"/>
      <c r="DR507" s="321"/>
      <c r="DS507" s="321"/>
      <c r="DT507" s="321"/>
      <c r="DU507" s="321"/>
      <c r="DV507" s="321"/>
      <c r="DW507" s="321"/>
      <c r="DX507" s="321"/>
      <c r="DY507" s="321"/>
      <c r="DZ507" s="321"/>
      <c r="EA507" s="321"/>
      <c r="EB507" s="321"/>
      <c r="EC507" s="321"/>
      <c r="ED507" s="321"/>
      <c r="EE507" s="321"/>
      <c r="EF507" s="321"/>
      <c r="EG507" s="321"/>
      <c r="EH507" s="321"/>
      <c r="EI507" s="321"/>
      <c r="EJ507" s="321"/>
      <c r="EK507" s="321"/>
      <c r="EL507" s="321"/>
      <c r="EM507" s="321"/>
      <c r="EN507" s="321"/>
      <c r="EO507" s="321"/>
      <c r="EP507" s="321"/>
      <c r="EQ507" s="321"/>
      <c r="ER507" s="321"/>
      <c r="ES507" s="321"/>
      <c r="ET507" s="321"/>
      <c r="EU507" s="321"/>
      <c r="EV507" s="321"/>
      <c r="EW507" s="321"/>
      <c r="EX507" s="321"/>
      <c r="EY507" s="321"/>
      <c r="EZ507" s="321"/>
      <c r="FA507" s="321"/>
      <c r="FB507" s="321"/>
      <c r="FC507" s="321"/>
      <c r="FD507" s="321"/>
      <c r="FE507" s="321"/>
      <c r="FF507" s="321"/>
      <c r="FG507" s="321"/>
      <c r="FH507" s="321"/>
      <c r="FI507" s="321"/>
      <c r="FJ507" s="321"/>
      <c r="FK507" s="321"/>
      <c r="FL507" s="321"/>
      <c r="FM507" s="321"/>
      <c r="FN507" s="321"/>
      <c r="FO507" s="321"/>
      <c r="FP507" s="321"/>
      <c r="FQ507" s="321"/>
      <c r="FR507" s="321"/>
      <c r="FS507" s="321"/>
      <c r="FT507" s="321"/>
      <c r="FU507" s="321"/>
      <c r="FV507" s="321"/>
      <c r="FW507" s="321"/>
      <c r="FX507" s="321"/>
      <c r="FY507" s="321"/>
      <c r="FZ507" s="321"/>
      <c r="GA507" s="321"/>
      <c r="GB507" s="321"/>
      <c r="GC507" s="321"/>
      <c r="GD507" s="321"/>
      <c r="GE507" s="321"/>
      <c r="GF507" s="321"/>
      <c r="GG507" s="321"/>
      <c r="GH507" s="321"/>
      <c r="GI507" s="321"/>
      <c r="GJ507" s="321"/>
      <c r="GK507" s="321"/>
      <c r="GL507" s="321"/>
      <c r="GM507" s="321"/>
      <c r="GN507" s="321"/>
      <c r="GO507" s="321"/>
      <c r="GP507" s="321"/>
      <c r="GQ507" s="321"/>
      <c r="GR507" s="321"/>
      <c r="GS507" s="321"/>
      <c r="GT507" s="321"/>
      <c r="GU507" s="321"/>
      <c r="GV507" s="321"/>
      <c r="GW507" s="321"/>
      <c r="GX507" s="321"/>
      <c r="GY507" s="321"/>
    </row>
    <row r="508" spans="1:207" x14ac:dyDescent="0.35">
      <c r="A508" s="262"/>
      <c r="B508" s="235" t="s">
        <v>1637</v>
      </c>
      <c r="G508" s="322"/>
      <c r="H508" s="322"/>
      <c r="I508" s="322"/>
      <c r="J508" s="322"/>
      <c r="K508" s="322"/>
      <c r="L508" s="322"/>
      <c r="M508" s="322"/>
      <c r="N508" s="322"/>
      <c r="O508" s="322"/>
      <c r="P508" s="322"/>
      <c r="Q508" s="322"/>
      <c r="R508" s="322"/>
      <c r="S508" s="322"/>
      <c r="T508" s="322"/>
      <c r="U508" s="322"/>
      <c r="V508" s="322"/>
      <c r="W508" s="322"/>
      <c r="X508" s="322"/>
      <c r="Y508" s="322"/>
      <c r="Z508" s="322"/>
      <c r="AA508" s="322"/>
      <c r="AB508" s="322"/>
      <c r="AC508" s="322"/>
      <c r="AD508" s="321"/>
      <c r="AE508" s="321"/>
      <c r="AF508" s="321"/>
      <c r="AG508" s="321"/>
      <c r="AH508" s="321"/>
      <c r="AI508" s="321"/>
      <c r="AJ508" s="321"/>
      <c r="AK508" s="321"/>
      <c r="AL508" s="321"/>
      <c r="AM508" s="321"/>
      <c r="AN508" s="321"/>
      <c r="AO508" s="321"/>
      <c r="AP508" s="321"/>
      <c r="AQ508" s="321"/>
      <c r="AR508" s="321"/>
      <c r="AS508" s="321"/>
      <c r="AT508" s="321"/>
      <c r="AU508" s="321"/>
      <c r="AV508" s="321"/>
      <c r="AW508" s="321"/>
      <c r="AX508" s="321"/>
      <c r="AY508" s="321"/>
      <c r="AZ508" s="321"/>
      <c r="BA508" s="321"/>
      <c r="BB508" s="321"/>
      <c r="BC508" s="321"/>
      <c r="BD508" s="321"/>
      <c r="BE508" s="321"/>
      <c r="BF508" s="321"/>
      <c r="BG508" s="321"/>
      <c r="BH508" s="321"/>
      <c r="BI508" s="321"/>
      <c r="BJ508" s="321"/>
      <c r="BK508" s="321"/>
      <c r="BL508" s="321"/>
      <c r="BM508" s="321"/>
      <c r="BN508" s="321"/>
      <c r="BO508" s="321"/>
      <c r="BP508" s="321"/>
      <c r="BQ508" s="321"/>
      <c r="BR508" s="321"/>
      <c r="BS508" s="321"/>
      <c r="BT508" s="321"/>
      <c r="BU508" s="321"/>
      <c r="BV508" s="321"/>
      <c r="BW508" s="321"/>
      <c r="BX508" s="321"/>
      <c r="BY508" s="321"/>
      <c r="BZ508" s="321"/>
      <c r="CA508" s="321"/>
      <c r="CB508" s="321"/>
      <c r="CC508" s="321"/>
      <c r="CD508" s="321"/>
      <c r="CE508" s="321"/>
      <c r="CF508" s="321"/>
      <c r="CG508" s="321"/>
      <c r="CH508" s="321"/>
      <c r="CI508" s="321"/>
      <c r="CJ508" s="321"/>
      <c r="CK508" s="321"/>
      <c r="CL508" s="321"/>
      <c r="CM508" s="321"/>
      <c r="CN508" s="321"/>
      <c r="CO508" s="321"/>
      <c r="CP508" s="321"/>
      <c r="CQ508" s="321"/>
      <c r="CR508" s="321"/>
      <c r="CS508" s="321"/>
      <c r="CT508" s="321"/>
      <c r="CU508" s="321"/>
      <c r="CV508" s="321"/>
      <c r="CW508" s="321"/>
      <c r="CX508" s="321"/>
      <c r="CY508" s="321"/>
      <c r="CZ508" s="321"/>
      <c r="DA508" s="321"/>
      <c r="DB508" s="321"/>
      <c r="DC508" s="321"/>
      <c r="DD508" s="321"/>
      <c r="DE508" s="321"/>
      <c r="DF508" s="321"/>
      <c r="DG508" s="321"/>
      <c r="DH508" s="321"/>
      <c r="DI508" s="321"/>
      <c r="DJ508" s="321"/>
      <c r="DK508" s="321"/>
      <c r="DL508" s="321"/>
      <c r="DM508" s="321"/>
      <c r="DN508" s="321"/>
      <c r="DO508" s="321"/>
      <c r="DP508" s="321"/>
      <c r="DQ508" s="321"/>
      <c r="DR508" s="321"/>
      <c r="DS508" s="321"/>
      <c r="DT508" s="321"/>
      <c r="DU508" s="321"/>
      <c r="DV508" s="321"/>
      <c r="DW508" s="321"/>
      <c r="DX508" s="321"/>
      <c r="DY508" s="321"/>
      <c r="DZ508" s="321"/>
      <c r="EA508" s="321"/>
      <c r="EB508" s="321"/>
      <c r="EC508" s="321"/>
      <c r="ED508" s="321"/>
      <c r="EE508" s="321"/>
      <c r="EF508" s="321"/>
      <c r="EG508" s="321"/>
      <c r="EH508" s="321"/>
      <c r="EI508" s="321"/>
      <c r="EJ508" s="321"/>
      <c r="EK508" s="321"/>
      <c r="EL508" s="321"/>
      <c r="EM508" s="321"/>
      <c r="EN508" s="321"/>
      <c r="EO508" s="321"/>
      <c r="EP508" s="321"/>
      <c r="EQ508" s="321"/>
      <c r="ER508" s="321"/>
      <c r="ES508" s="321"/>
      <c r="ET508" s="321"/>
      <c r="EU508" s="321"/>
      <c r="EV508" s="321"/>
      <c r="EW508" s="321"/>
      <c r="EX508" s="321"/>
      <c r="EY508" s="321"/>
      <c r="EZ508" s="321"/>
      <c r="FA508" s="321"/>
      <c r="FB508" s="321"/>
      <c r="FC508" s="321"/>
      <c r="FD508" s="321"/>
      <c r="FE508" s="321"/>
      <c r="FF508" s="321"/>
      <c r="FG508" s="321"/>
      <c r="FH508" s="321"/>
      <c r="FI508" s="321"/>
      <c r="FJ508" s="321"/>
      <c r="FK508" s="321"/>
      <c r="FL508" s="321"/>
      <c r="FM508" s="321"/>
      <c r="FN508" s="321"/>
      <c r="FO508" s="321"/>
      <c r="FP508" s="321"/>
      <c r="FQ508" s="321"/>
      <c r="FR508" s="321"/>
      <c r="FS508" s="321"/>
      <c r="FT508" s="321"/>
      <c r="FU508" s="321"/>
      <c r="FV508" s="321"/>
      <c r="FW508" s="321"/>
      <c r="FX508" s="321"/>
      <c r="FY508" s="321"/>
      <c r="FZ508" s="321"/>
      <c r="GA508" s="321"/>
      <c r="GB508" s="321"/>
      <c r="GC508" s="321"/>
      <c r="GD508" s="321"/>
      <c r="GE508" s="321"/>
      <c r="GF508" s="321"/>
      <c r="GG508" s="321"/>
      <c r="GH508" s="321"/>
      <c r="GI508" s="321"/>
      <c r="GJ508" s="321"/>
      <c r="GK508" s="321"/>
      <c r="GL508" s="321"/>
      <c r="GM508" s="321"/>
      <c r="GN508" s="321"/>
      <c r="GO508" s="321"/>
      <c r="GP508" s="321"/>
      <c r="GQ508" s="321"/>
      <c r="GR508" s="321"/>
      <c r="GS508" s="321"/>
      <c r="GT508" s="321"/>
      <c r="GU508" s="321"/>
      <c r="GV508" s="321"/>
      <c r="GW508" s="321"/>
      <c r="GX508" s="321"/>
      <c r="GY508" s="321"/>
    </row>
    <row r="509" spans="1:207" x14ac:dyDescent="0.35">
      <c r="A509" s="262"/>
      <c r="B509" s="235" t="s">
        <v>1638</v>
      </c>
      <c r="G509" s="322"/>
      <c r="H509" s="322"/>
      <c r="I509" s="322"/>
      <c r="J509" s="322"/>
      <c r="K509" s="322"/>
      <c r="L509" s="322"/>
      <c r="M509" s="322"/>
      <c r="N509" s="322"/>
      <c r="O509" s="322"/>
      <c r="P509" s="322"/>
      <c r="Q509" s="322"/>
      <c r="R509" s="322"/>
      <c r="S509" s="322"/>
      <c r="T509" s="322"/>
      <c r="U509" s="322"/>
      <c r="V509" s="322"/>
      <c r="W509" s="322"/>
      <c r="X509" s="322"/>
      <c r="Y509" s="322"/>
      <c r="Z509" s="322"/>
      <c r="AA509" s="322"/>
      <c r="AB509" s="322"/>
      <c r="AC509" s="322"/>
      <c r="AD509" s="321"/>
      <c r="AE509" s="321"/>
      <c r="AF509" s="321"/>
      <c r="AG509" s="321"/>
      <c r="AH509" s="321"/>
      <c r="AI509" s="321"/>
      <c r="AJ509" s="321"/>
      <c r="AK509" s="321"/>
      <c r="AL509" s="321"/>
      <c r="AM509" s="321"/>
      <c r="AN509" s="321"/>
      <c r="AO509" s="321"/>
      <c r="AP509" s="321"/>
      <c r="AQ509" s="321"/>
      <c r="AR509" s="321"/>
      <c r="AS509" s="321"/>
      <c r="AT509" s="321"/>
      <c r="AU509" s="321"/>
      <c r="AV509" s="321"/>
      <c r="AW509" s="321"/>
      <c r="AX509" s="321"/>
      <c r="AY509" s="321"/>
      <c r="AZ509" s="321"/>
      <c r="BA509" s="321"/>
      <c r="BB509" s="321"/>
      <c r="BC509" s="321"/>
      <c r="BD509" s="321"/>
      <c r="BE509" s="321"/>
      <c r="BF509" s="321"/>
      <c r="BG509" s="321"/>
      <c r="BH509" s="321"/>
      <c r="BI509" s="321"/>
      <c r="BJ509" s="321"/>
      <c r="BK509" s="321"/>
      <c r="BL509" s="321"/>
      <c r="BM509" s="321"/>
      <c r="BN509" s="321"/>
      <c r="BO509" s="321"/>
      <c r="BP509" s="321"/>
      <c r="BQ509" s="321"/>
      <c r="BR509" s="321"/>
      <c r="BS509" s="321"/>
      <c r="BT509" s="321"/>
      <c r="BU509" s="321"/>
      <c r="BV509" s="321"/>
      <c r="BW509" s="321"/>
      <c r="BX509" s="321"/>
      <c r="BY509" s="321"/>
      <c r="BZ509" s="321"/>
      <c r="CA509" s="321"/>
      <c r="CB509" s="321"/>
      <c r="CC509" s="321"/>
      <c r="CD509" s="321"/>
      <c r="CE509" s="321"/>
      <c r="CF509" s="321"/>
      <c r="CG509" s="321"/>
      <c r="CH509" s="321"/>
      <c r="CI509" s="321"/>
      <c r="CJ509" s="321"/>
      <c r="CK509" s="321"/>
      <c r="CL509" s="321"/>
      <c r="CM509" s="321"/>
      <c r="CN509" s="321"/>
      <c r="CO509" s="321"/>
      <c r="CP509" s="321"/>
      <c r="CQ509" s="321"/>
      <c r="CR509" s="321"/>
      <c r="CS509" s="321"/>
      <c r="CT509" s="321"/>
      <c r="CU509" s="321"/>
      <c r="CV509" s="321"/>
      <c r="CW509" s="321"/>
      <c r="CX509" s="321"/>
      <c r="CY509" s="321"/>
      <c r="CZ509" s="321"/>
      <c r="DA509" s="321"/>
      <c r="DB509" s="321"/>
      <c r="DC509" s="321"/>
      <c r="DD509" s="321"/>
      <c r="DE509" s="321"/>
      <c r="DF509" s="321"/>
      <c r="DG509" s="321"/>
      <c r="DH509" s="321"/>
      <c r="DI509" s="321"/>
      <c r="DJ509" s="321"/>
      <c r="DK509" s="321"/>
      <c r="DL509" s="321"/>
      <c r="DM509" s="321"/>
      <c r="DN509" s="321"/>
      <c r="DO509" s="321"/>
      <c r="DP509" s="321"/>
      <c r="DQ509" s="321"/>
      <c r="DR509" s="321"/>
      <c r="DS509" s="321"/>
      <c r="DT509" s="321"/>
      <c r="DU509" s="321"/>
      <c r="DV509" s="321"/>
      <c r="DW509" s="321"/>
      <c r="DX509" s="321"/>
      <c r="DY509" s="321"/>
      <c r="DZ509" s="321"/>
      <c r="EA509" s="321"/>
      <c r="EB509" s="321"/>
      <c r="EC509" s="321"/>
      <c r="ED509" s="321"/>
      <c r="EE509" s="321"/>
      <c r="EF509" s="321"/>
      <c r="EG509" s="321"/>
      <c r="EH509" s="321"/>
      <c r="EI509" s="321"/>
      <c r="EJ509" s="321"/>
      <c r="EK509" s="321"/>
      <c r="EL509" s="321"/>
      <c r="EM509" s="321"/>
      <c r="EN509" s="321"/>
      <c r="EO509" s="321"/>
      <c r="EP509" s="321"/>
      <c r="EQ509" s="321"/>
      <c r="ER509" s="321"/>
      <c r="ES509" s="321"/>
      <c r="ET509" s="321"/>
      <c r="EU509" s="321"/>
      <c r="EV509" s="321"/>
      <c r="EW509" s="321"/>
      <c r="EX509" s="321"/>
      <c r="EY509" s="321"/>
      <c r="EZ509" s="321"/>
      <c r="FA509" s="321"/>
      <c r="FB509" s="321"/>
      <c r="FC509" s="321"/>
      <c r="FD509" s="321"/>
      <c r="FE509" s="321"/>
      <c r="FF509" s="321"/>
      <c r="FG509" s="321"/>
      <c r="FH509" s="321"/>
      <c r="FI509" s="321"/>
      <c r="FJ509" s="321"/>
      <c r="FK509" s="321"/>
      <c r="FL509" s="321"/>
      <c r="FM509" s="321"/>
      <c r="FN509" s="321"/>
      <c r="FO509" s="321"/>
      <c r="FP509" s="321"/>
      <c r="FQ509" s="321"/>
      <c r="FR509" s="321"/>
      <c r="FS509" s="321"/>
      <c r="FT509" s="321"/>
      <c r="FU509" s="321"/>
      <c r="FV509" s="321"/>
      <c r="FW509" s="321"/>
      <c r="FX509" s="321"/>
      <c r="FY509" s="321"/>
      <c r="FZ509" s="321"/>
      <c r="GA509" s="321"/>
      <c r="GB509" s="321"/>
      <c r="GC509" s="321"/>
      <c r="GD509" s="321"/>
      <c r="GE509" s="321"/>
      <c r="GF509" s="321"/>
      <c r="GG509" s="321"/>
      <c r="GH509" s="321"/>
      <c r="GI509" s="321"/>
      <c r="GJ509" s="321"/>
      <c r="GK509" s="321"/>
      <c r="GL509" s="321"/>
      <c r="GM509" s="321"/>
      <c r="GN509" s="321"/>
      <c r="GO509" s="321"/>
      <c r="GP509" s="321"/>
      <c r="GQ509" s="321"/>
      <c r="GR509" s="321"/>
      <c r="GS509" s="321"/>
      <c r="GT509" s="321"/>
      <c r="GU509" s="321"/>
      <c r="GV509" s="321"/>
      <c r="GW509" s="321"/>
      <c r="GX509" s="321"/>
      <c r="GY509" s="321"/>
    </row>
    <row r="510" spans="1:207" x14ac:dyDescent="0.35">
      <c r="A510" s="262"/>
      <c r="G510" s="322"/>
      <c r="H510" s="322"/>
      <c r="I510" s="322"/>
      <c r="J510" s="322"/>
      <c r="K510" s="322"/>
      <c r="L510" s="322"/>
      <c r="M510" s="322"/>
      <c r="N510" s="322"/>
      <c r="O510" s="322"/>
      <c r="P510" s="322"/>
      <c r="Q510" s="322"/>
      <c r="R510" s="322"/>
      <c r="S510" s="322"/>
      <c r="T510" s="322"/>
      <c r="U510" s="322"/>
      <c r="V510" s="322"/>
      <c r="W510" s="322"/>
      <c r="X510" s="322"/>
      <c r="Y510" s="322"/>
      <c r="Z510" s="322"/>
      <c r="AA510" s="322"/>
      <c r="AB510" s="322"/>
      <c r="AC510" s="322"/>
      <c r="AD510" s="321"/>
      <c r="AE510" s="321"/>
      <c r="AF510" s="321"/>
      <c r="AG510" s="321"/>
      <c r="AH510" s="321"/>
      <c r="AI510" s="321"/>
      <c r="AJ510" s="321"/>
      <c r="AK510" s="321"/>
      <c r="AL510" s="321"/>
      <c r="AM510" s="321"/>
      <c r="AN510" s="321"/>
      <c r="AO510" s="321"/>
      <c r="AP510" s="321"/>
      <c r="AQ510" s="321"/>
      <c r="AR510" s="321"/>
      <c r="AS510" s="321"/>
      <c r="AT510" s="321"/>
      <c r="AU510" s="321"/>
      <c r="AV510" s="321"/>
      <c r="AW510" s="321"/>
      <c r="AX510" s="321"/>
      <c r="AY510" s="321"/>
      <c r="AZ510" s="321"/>
      <c r="BA510" s="321"/>
      <c r="BB510" s="321"/>
      <c r="BC510" s="321"/>
      <c r="BD510" s="321"/>
      <c r="BE510" s="321"/>
      <c r="BF510" s="321"/>
      <c r="BG510" s="321"/>
      <c r="BH510" s="321"/>
      <c r="BI510" s="321"/>
      <c r="BJ510" s="321"/>
      <c r="BK510" s="321"/>
      <c r="BL510" s="321"/>
      <c r="BM510" s="321"/>
      <c r="BN510" s="321"/>
      <c r="BO510" s="321"/>
      <c r="BP510" s="321"/>
      <c r="BQ510" s="321"/>
      <c r="BR510" s="321"/>
      <c r="BS510" s="321"/>
      <c r="BT510" s="321"/>
      <c r="BU510" s="321"/>
      <c r="BV510" s="321"/>
      <c r="BW510" s="321"/>
      <c r="BX510" s="321"/>
      <c r="BY510" s="321"/>
      <c r="BZ510" s="321"/>
      <c r="CA510" s="321"/>
      <c r="CB510" s="321"/>
      <c r="CC510" s="321"/>
      <c r="CD510" s="321"/>
      <c r="CE510" s="321"/>
      <c r="CF510" s="321"/>
      <c r="CG510" s="321"/>
      <c r="CH510" s="321"/>
      <c r="CI510" s="321"/>
      <c r="CJ510" s="321"/>
      <c r="CK510" s="321"/>
      <c r="CL510" s="321"/>
      <c r="CM510" s="321"/>
      <c r="CN510" s="321"/>
      <c r="CO510" s="321"/>
      <c r="CP510" s="321"/>
      <c r="CQ510" s="321"/>
      <c r="CR510" s="321"/>
      <c r="CS510" s="321"/>
      <c r="CT510" s="321"/>
      <c r="CU510" s="321"/>
      <c r="CV510" s="321"/>
      <c r="CW510" s="321"/>
      <c r="CX510" s="321"/>
      <c r="CY510" s="321"/>
      <c r="CZ510" s="321"/>
      <c r="DA510" s="321"/>
      <c r="DB510" s="321"/>
      <c r="DC510" s="321"/>
      <c r="DD510" s="321"/>
      <c r="DE510" s="321"/>
      <c r="DF510" s="321"/>
      <c r="DG510" s="321"/>
      <c r="DH510" s="321"/>
      <c r="DI510" s="321"/>
      <c r="DJ510" s="321"/>
      <c r="DK510" s="321"/>
      <c r="DL510" s="321"/>
      <c r="DM510" s="321"/>
      <c r="DN510" s="321"/>
      <c r="DO510" s="321"/>
      <c r="DP510" s="321"/>
      <c r="DQ510" s="321"/>
      <c r="DR510" s="321"/>
      <c r="DS510" s="321"/>
      <c r="DT510" s="321"/>
      <c r="DU510" s="321"/>
      <c r="DV510" s="321"/>
      <c r="DW510" s="321"/>
      <c r="DX510" s="321"/>
      <c r="DY510" s="321"/>
      <c r="DZ510" s="321"/>
      <c r="EA510" s="321"/>
      <c r="EB510" s="321"/>
      <c r="EC510" s="321"/>
      <c r="ED510" s="321"/>
      <c r="EE510" s="321"/>
      <c r="EF510" s="321"/>
      <c r="EG510" s="321"/>
      <c r="EH510" s="321"/>
      <c r="EI510" s="321"/>
      <c r="EJ510" s="321"/>
      <c r="EK510" s="321"/>
      <c r="EL510" s="321"/>
      <c r="EM510" s="321"/>
      <c r="EN510" s="321"/>
      <c r="EO510" s="321"/>
      <c r="EP510" s="321"/>
      <c r="EQ510" s="321"/>
      <c r="ER510" s="321"/>
      <c r="ES510" s="321"/>
      <c r="ET510" s="321"/>
      <c r="EU510" s="321"/>
      <c r="EV510" s="321"/>
      <c r="EW510" s="321"/>
      <c r="EX510" s="321"/>
      <c r="EY510" s="321"/>
      <c r="EZ510" s="321"/>
      <c r="FA510" s="321"/>
      <c r="FB510" s="321"/>
      <c r="FC510" s="321"/>
      <c r="FD510" s="321"/>
      <c r="FE510" s="321"/>
      <c r="FF510" s="321"/>
      <c r="FG510" s="321"/>
      <c r="FH510" s="321"/>
      <c r="FI510" s="321"/>
      <c r="FJ510" s="321"/>
      <c r="FK510" s="321"/>
      <c r="FL510" s="321"/>
      <c r="FM510" s="321"/>
      <c r="FN510" s="321"/>
      <c r="FO510" s="321"/>
      <c r="FP510" s="321"/>
      <c r="FQ510" s="321"/>
      <c r="FR510" s="321"/>
      <c r="FS510" s="321"/>
      <c r="FT510" s="321"/>
      <c r="FU510" s="321"/>
      <c r="FV510" s="321"/>
      <c r="FW510" s="321"/>
      <c r="FX510" s="321"/>
      <c r="FY510" s="321"/>
      <c r="FZ510" s="321"/>
      <c r="GA510" s="321"/>
      <c r="GB510" s="321"/>
      <c r="GC510" s="321"/>
      <c r="GD510" s="321"/>
      <c r="GE510" s="321"/>
      <c r="GF510" s="321"/>
      <c r="GG510" s="321"/>
      <c r="GH510" s="321"/>
      <c r="GI510" s="321"/>
      <c r="GJ510" s="321"/>
      <c r="GK510" s="321"/>
      <c r="GL510" s="321"/>
      <c r="GM510" s="321"/>
      <c r="GN510" s="321"/>
      <c r="GO510" s="321"/>
      <c r="GP510" s="321"/>
      <c r="GQ510" s="321"/>
      <c r="GR510" s="321"/>
      <c r="GS510" s="321"/>
      <c r="GT510" s="321"/>
      <c r="GU510" s="321"/>
      <c r="GV510" s="321"/>
      <c r="GW510" s="321"/>
      <c r="GX510" s="321"/>
      <c r="GY510" s="321"/>
    </row>
    <row r="511" spans="1:207" ht="13.15" x14ac:dyDescent="0.4">
      <c r="A511" s="262"/>
      <c r="B511" s="234" t="s">
        <v>2071</v>
      </c>
      <c r="G511" s="322"/>
      <c r="H511" s="322"/>
      <c r="I511" s="322"/>
      <c r="J511" s="322"/>
      <c r="K511" s="322"/>
      <c r="L511" s="322"/>
      <c r="M511" s="322"/>
      <c r="N511" s="322"/>
      <c r="O511" s="322"/>
      <c r="P511" s="322"/>
      <c r="Q511" s="322"/>
      <c r="R511" s="322"/>
      <c r="S511" s="322"/>
      <c r="T511" s="322"/>
      <c r="U511" s="322"/>
      <c r="V511" s="322"/>
      <c r="W511" s="322"/>
      <c r="X511" s="322"/>
      <c r="Y511" s="322"/>
      <c r="Z511" s="322"/>
      <c r="AA511" s="322"/>
      <c r="AB511" s="322"/>
      <c r="AC511" s="322"/>
      <c r="AD511" s="321"/>
      <c r="AE511" s="321"/>
      <c r="AF511" s="321"/>
      <c r="AG511" s="321"/>
      <c r="AH511" s="321"/>
      <c r="AI511" s="321"/>
      <c r="AJ511" s="321"/>
      <c r="AK511" s="321"/>
      <c r="AL511" s="321"/>
      <c r="AM511" s="321"/>
      <c r="AN511" s="321"/>
      <c r="AO511" s="321"/>
      <c r="AP511" s="321"/>
      <c r="AQ511" s="321"/>
      <c r="AR511" s="321"/>
      <c r="AS511" s="321"/>
      <c r="AT511" s="321"/>
      <c r="AU511" s="321"/>
      <c r="AV511" s="321"/>
      <c r="AW511" s="321"/>
      <c r="AX511" s="321"/>
      <c r="AY511" s="321"/>
      <c r="AZ511" s="321"/>
      <c r="BA511" s="321"/>
      <c r="BB511" s="321"/>
      <c r="BC511" s="321"/>
      <c r="BD511" s="321"/>
      <c r="BE511" s="321"/>
      <c r="BF511" s="321"/>
      <c r="BG511" s="321"/>
      <c r="BH511" s="321"/>
      <c r="BI511" s="321"/>
      <c r="BJ511" s="321"/>
      <c r="BK511" s="321"/>
      <c r="BL511" s="321"/>
      <c r="BM511" s="321"/>
      <c r="BN511" s="321"/>
      <c r="BO511" s="321"/>
      <c r="BP511" s="321"/>
      <c r="BQ511" s="321"/>
      <c r="BR511" s="321"/>
      <c r="BS511" s="321"/>
      <c r="BT511" s="321"/>
      <c r="BU511" s="321"/>
      <c r="BV511" s="321"/>
      <c r="BW511" s="321"/>
      <c r="BX511" s="321"/>
      <c r="BY511" s="321"/>
      <c r="BZ511" s="321"/>
      <c r="CA511" s="321"/>
      <c r="CB511" s="321"/>
      <c r="CC511" s="321"/>
      <c r="CD511" s="321"/>
      <c r="CE511" s="321"/>
      <c r="CF511" s="321"/>
      <c r="CG511" s="321"/>
      <c r="CH511" s="321"/>
      <c r="CI511" s="321"/>
      <c r="CJ511" s="321"/>
      <c r="CK511" s="321"/>
      <c r="CL511" s="321"/>
      <c r="CM511" s="321"/>
      <c r="CN511" s="321"/>
      <c r="CO511" s="321"/>
      <c r="CP511" s="321"/>
      <c r="CQ511" s="321"/>
      <c r="CR511" s="321"/>
      <c r="CS511" s="321"/>
      <c r="CT511" s="321"/>
      <c r="CU511" s="321"/>
      <c r="CV511" s="321"/>
      <c r="CW511" s="321"/>
      <c r="CX511" s="321"/>
      <c r="CY511" s="321"/>
      <c r="CZ511" s="321"/>
      <c r="DA511" s="321"/>
      <c r="DB511" s="321"/>
      <c r="DC511" s="321"/>
      <c r="DD511" s="321"/>
      <c r="DE511" s="321"/>
      <c r="DF511" s="321"/>
      <c r="DG511" s="321"/>
      <c r="DH511" s="321"/>
      <c r="DI511" s="321"/>
      <c r="DJ511" s="321"/>
      <c r="DK511" s="321"/>
      <c r="DL511" s="321"/>
      <c r="DM511" s="321"/>
      <c r="DN511" s="321"/>
      <c r="DO511" s="321"/>
      <c r="DP511" s="321"/>
      <c r="DQ511" s="321"/>
      <c r="DR511" s="321"/>
      <c r="DS511" s="321"/>
      <c r="DT511" s="321"/>
      <c r="DU511" s="321"/>
      <c r="DV511" s="321"/>
      <c r="DW511" s="321"/>
      <c r="DX511" s="321"/>
      <c r="DY511" s="321"/>
      <c r="DZ511" s="321"/>
      <c r="EA511" s="321"/>
      <c r="EB511" s="321"/>
      <c r="EC511" s="321"/>
      <c r="ED511" s="321"/>
      <c r="EE511" s="321"/>
      <c r="EF511" s="321"/>
      <c r="EG511" s="321"/>
      <c r="EH511" s="321"/>
      <c r="EI511" s="321"/>
      <c r="EJ511" s="321"/>
      <c r="EK511" s="321"/>
      <c r="EL511" s="321"/>
      <c r="EM511" s="321"/>
      <c r="EN511" s="321"/>
      <c r="EO511" s="321"/>
      <c r="EP511" s="321"/>
      <c r="EQ511" s="321"/>
      <c r="ER511" s="321"/>
      <c r="ES511" s="321"/>
      <c r="ET511" s="321"/>
      <c r="EU511" s="321"/>
      <c r="EV511" s="321"/>
      <c r="EW511" s="321"/>
      <c r="EX511" s="321"/>
      <c r="EY511" s="321"/>
      <c r="EZ511" s="321"/>
      <c r="FA511" s="321"/>
      <c r="FB511" s="321"/>
      <c r="FC511" s="321"/>
      <c r="FD511" s="321"/>
      <c r="FE511" s="321"/>
      <c r="FF511" s="321"/>
      <c r="FG511" s="321"/>
      <c r="FH511" s="321"/>
      <c r="FI511" s="321"/>
      <c r="FJ511" s="321"/>
      <c r="FK511" s="321"/>
      <c r="FL511" s="321"/>
      <c r="FM511" s="321"/>
      <c r="FN511" s="321"/>
      <c r="FO511" s="321"/>
      <c r="FP511" s="321"/>
      <c r="FQ511" s="321"/>
      <c r="FR511" s="321"/>
      <c r="FS511" s="321"/>
      <c r="FT511" s="321"/>
      <c r="FU511" s="321"/>
      <c r="FV511" s="321"/>
      <c r="FW511" s="321"/>
      <c r="FX511" s="321"/>
      <c r="FY511" s="321"/>
      <c r="FZ511" s="321"/>
      <c r="GA511" s="321"/>
      <c r="GB511" s="321"/>
      <c r="GC511" s="321"/>
      <c r="GD511" s="321"/>
      <c r="GE511" s="321"/>
      <c r="GF511" s="321"/>
      <c r="GG511" s="321"/>
      <c r="GH511" s="321"/>
      <c r="GI511" s="321"/>
      <c r="GJ511" s="321"/>
      <c r="GK511" s="321"/>
      <c r="GL511" s="321"/>
      <c r="GM511" s="321"/>
      <c r="GN511" s="321"/>
      <c r="GO511" s="321"/>
      <c r="GP511" s="321"/>
      <c r="GQ511" s="321"/>
      <c r="GR511" s="321"/>
      <c r="GS511" s="321"/>
      <c r="GT511" s="321"/>
      <c r="GU511" s="321"/>
      <c r="GV511" s="321"/>
      <c r="GW511" s="321"/>
      <c r="GX511" s="321"/>
      <c r="GY511" s="321"/>
    </row>
    <row r="512" spans="1:207" x14ac:dyDescent="0.35">
      <c r="A512" s="262"/>
      <c r="B512" s="562" t="s">
        <v>2070</v>
      </c>
      <c r="C512" s="562"/>
      <c r="D512" s="562"/>
      <c r="E512" s="562"/>
      <c r="F512" s="562"/>
      <c r="G512" s="343"/>
      <c r="H512" s="343"/>
      <c r="I512" s="343"/>
      <c r="J512" s="343"/>
      <c r="AD512" s="321"/>
      <c r="AE512" s="321"/>
      <c r="AF512" s="321"/>
      <c r="AG512" s="321"/>
      <c r="AH512" s="321"/>
      <c r="AI512" s="321"/>
      <c r="AJ512" s="321"/>
      <c r="AK512" s="321"/>
      <c r="AL512" s="321"/>
      <c r="AM512" s="321"/>
      <c r="AN512" s="321"/>
      <c r="AO512" s="321"/>
      <c r="AP512" s="321"/>
      <c r="AQ512" s="321"/>
      <c r="AR512" s="321"/>
      <c r="AS512" s="321"/>
      <c r="AT512" s="321"/>
      <c r="AU512" s="321"/>
      <c r="AV512" s="321"/>
      <c r="AW512" s="321"/>
      <c r="AX512" s="321"/>
      <c r="AY512" s="321"/>
      <c r="AZ512" s="321"/>
      <c r="BA512" s="321"/>
      <c r="BB512" s="321"/>
      <c r="BC512" s="321"/>
      <c r="BD512" s="321"/>
      <c r="BE512" s="321"/>
      <c r="BF512" s="321"/>
      <c r="BG512" s="321"/>
      <c r="BH512" s="321"/>
      <c r="BI512" s="321"/>
      <c r="BJ512" s="321"/>
      <c r="BK512" s="321"/>
      <c r="BL512" s="321"/>
      <c r="BM512" s="321"/>
      <c r="BN512" s="321"/>
      <c r="BO512" s="321"/>
      <c r="BP512" s="321"/>
      <c r="BQ512" s="321"/>
      <c r="BR512" s="321"/>
      <c r="BS512" s="321"/>
      <c r="BT512" s="321"/>
      <c r="BU512" s="321"/>
      <c r="BV512" s="321"/>
      <c r="BW512" s="321"/>
      <c r="BX512" s="321"/>
      <c r="BY512" s="321"/>
      <c r="BZ512" s="321"/>
      <c r="CA512" s="321"/>
      <c r="CB512" s="321"/>
      <c r="CC512" s="321"/>
      <c r="CD512" s="321"/>
      <c r="CE512" s="321"/>
      <c r="CF512" s="321"/>
      <c r="CG512" s="321"/>
      <c r="CH512" s="321"/>
      <c r="CI512" s="321"/>
      <c r="CJ512" s="321"/>
      <c r="CK512" s="321"/>
      <c r="CL512" s="321"/>
      <c r="CM512" s="321"/>
      <c r="CN512" s="321"/>
      <c r="CO512" s="321"/>
      <c r="CP512" s="321"/>
      <c r="CQ512" s="321"/>
      <c r="CR512" s="321"/>
      <c r="CS512" s="321"/>
      <c r="CT512" s="321"/>
      <c r="CU512" s="321"/>
      <c r="CV512" s="321"/>
      <c r="CW512" s="321"/>
      <c r="CX512" s="321"/>
      <c r="CY512" s="321"/>
      <c r="CZ512" s="321"/>
      <c r="DA512" s="321"/>
      <c r="DB512" s="321"/>
      <c r="DC512" s="321"/>
      <c r="DD512" s="321"/>
      <c r="DE512" s="321"/>
      <c r="DF512" s="321"/>
      <c r="DG512" s="321"/>
      <c r="DH512" s="321"/>
      <c r="DI512" s="321"/>
      <c r="DJ512" s="321"/>
      <c r="DK512" s="321"/>
      <c r="DL512" s="321"/>
      <c r="DM512" s="321"/>
      <c r="DN512" s="321"/>
      <c r="DO512" s="321"/>
      <c r="DP512" s="321"/>
      <c r="DQ512" s="321"/>
      <c r="DR512" s="321"/>
      <c r="DS512" s="321"/>
      <c r="DT512" s="321"/>
      <c r="DU512" s="321"/>
      <c r="DV512" s="321"/>
      <c r="DW512" s="321"/>
      <c r="DX512" s="321"/>
      <c r="DY512" s="321"/>
      <c r="DZ512" s="321"/>
      <c r="EA512" s="321"/>
      <c r="EB512" s="321"/>
      <c r="EC512" s="321"/>
      <c r="ED512" s="321"/>
      <c r="EE512" s="321"/>
      <c r="EF512" s="321"/>
      <c r="EG512" s="321"/>
      <c r="EH512" s="321"/>
      <c r="EI512" s="321"/>
      <c r="EJ512" s="321"/>
      <c r="EK512" s="321"/>
      <c r="EL512" s="321"/>
      <c r="EM512" s="321"/>
      <c r="EN512" s="321"/>
      <c r="EO512" s="321"/>
      <c r="EP512" s="321"/>
      <c r="EQ512" s="321"/>
      <c r="ER512" s="321"/>
      <c r="ES512" s="321"/>
      <c r="ET512" s="321"/>
      <c r="EU512" s="321"/>
      <c r="EV512" s="321"/>
      <c r="EW512" s="321"/>
      <c r="EX512" s="321"/>
      <c r="EY512" s="321"/>
      <c r="EZ512" s="321"/>
      <c r="FA512" s="321"/>
      <c r="FB512" s="321"/>
      <c r="FC512" s="321"/>
      <c r="FD512" s="321"/>
      <c r="FE512" s="321"/>
      <c r="FF512" s="321"/>
      <c r="FG512" s="321"/>
      <c r="FH512" s="321"/>
      <c r="FI512" s="321"/>
      <c r="FJ512" s="321"/>
      <c r="FK512" s="321"/>
      <c r="FL512" s="321"/>
      <c r="FM512" s="321"/>
      <c r="FN512" s="321"/>
      <c r="FO512" s="321"/>
      <c r="FP512" s="321"/>
      <c r="FQ512" s="321"/>
      <c r="FR512" s="321"/>
      <c r="FS512" s="321"/>
      <c r="FT512" s="321"/>
      <c r="FU512" s="321"/>
      <c r="FV512" s="321"/>
      <c r="FW512" s="321"/>
      <c r="FX512" s="321"/>
      <c r="FY512" s="321"/>
      <c r="FZ512" s="321"/>
      <c r="GA512" s="321"/>
      <c r="GB512" s="321"/>
      <c r="GC512" s="321"/>
      <c r="GD512" s="321"/>
      <c r="GE512" s="321"/>
      <c r="GF512" s="321"/>
      <c r="GG512" s="321"/>
      <c r="GH512" s="321"/>
      <c r="GI512" s="321"/>
      <c r="GJ512" s="321"/>
      <c r="GK512" s="321"/>
      <c r="GL512" s="321"/>
      <c r="GM512" s="321"/>
      <c r="GN512" s="321"/>
      <c r="GO512" s="321"/>
      <c r="GP512" s="321"/>
      <c r="GQ512" s="321"/>
      <c r="GR512" s="321"/>
      <c r="GS512" s="321"/>
      <c r="GT512" s="321"/>
      <c r="GU512" s="321"/>
      <c r="GV512" s="321"/>
      <c r="GW512" s="321"/>
      <c r="GX512" s="321"/>
      <c r="GY512" s="321"/>
    </row>
    <row r="513" spans="1:207" x14ac:dyDescent="0.35">
      <c r="A513" s="262"/>
      <c r="B513" s="562"/>
      <c r="C513" s="562"/>
      <c r="D513" s="562"/>
      <c r="E513" s="562"/>
      <c r="F513" s="562"/>
      <c r="G513" s="343"/>
      <c r="H513" s="343"/>
      <c r="I513" s="343"/>
      <c r="J513" s="343"/>
      <c r="AD513" s="321"/>
      <c r="AE513" s="321"/>
      <c r="AF513" s="321"/>
      <c r="AG513" s="321"/>
      <c r="AH513" s="321"/>
      <c r="AI513" s="321"/>
      <c r="AJ513" s="321"/>
      <c r="AK513" s="321"/>
      <c r="AL513" s="321"/>
      <c r="AM513" s="321"/>
      <c r="AN513" s="321"/>
      <c r="AO513" s="321"/>
      <c r="AP513" s="321"/>
      <c r="AQ513" s="321"/>
      <c r="AR513" s="321"/>
      <c r="AS513" s="321"/>
      <c r="AT513" s="321"/>
      <c r="AU513" s="321"/>
      <c r="AV513" s="321"/>
      <c r="AW513" s="321"/>
      <c r="AX513" s="321"/>
      <c r="AY513" s="321"/>
      <c r="AZ513" s="321"/>
      <c r="BA513" s="321"/>
      <c r="BB513" s="321"/>
      <c r="BC513" s="321"/>
      <c r="BD513" s="321"/>
      <c r="BE513" s="321"/>
      <c r="BF513" s="321"/>
      <c r="BG513" s="321"/>
      <c r="BH513" s="321"/>
      <c r="BI513" s="321"/>
      <c r="BJ513" s="321"/>
      <c r="BK513" s="321"/>
      <c r="BL513" s="321"/>
      <c r="BM513" s="321"/>
      <c r="BN513" s="321"/>
      <c r="BO513" s="321"/>
      <c r="BP513" s="321"/>
      <c r="BQ513" s="321"/>
      <c r="BR513" s="321"/>
      <c r="BS513" s="321"/>
      <c r="BT513" s="321"/>
      <c r="BU513" s="321"/>
      <c r="BV513" s="321"/>
      <c r="BW513" s="321"/>
      <c r="BX513" s="321"/>
      <c r="BY513" s="321"/>
      <c r="BZ513" s="321"/>
      <c r="CA513" s="321"/>
      <c r="CB513" s="321"/>
      <c r="CC513" s="321"/>
      <c r="CD513" s="321"/>
      <c r="CE513" s="321"/>
      <c r="CF513" s="321"/>
      <c r="CG513" s="321"/>
      <c r="CH513" s="321"/>
      <c r="CI513" s="321"/>
      <c r="CJ513" s="321"/>
      <c r="CK513" s="321"/>
      <c r="CL513" s="321"/>
      <c r="CM513" s="321"/>
      <c r="CN513" s="321"/>
      <c r="CO513" s="321"/>
      <c r="CP513" s="321"/>
      <c r="CQ513" s="321"/>
      <c r="CR513" s="321"/>
      <c r="CS513" s="321"/>
      <c r="CT513" s="321"/>
      <c r="CU513" s="321"/>
      <c r="CV513" s="321"/>
      <c r="CW513" s="321"/>
      <c r="CX513" s="321"/>
      <c r="CY513" s="321"/>
      <c r="CZ513" s="321"/>
      <c r="DA513" s="321"/>
      <c r="DB513" s="321"/>
      <c r="DC513" s="321"/>
      <c r="DD513" s="321"/>
      <c r="DE513" s="321"/>
      <c r="DF513" s="321"/>
      <c r="DG513" s="321"/>
      <c r="DH513" s="321"/>
      <c r="DI513" s="321"/>
      <c r="DJ513" s="321"/>
      <c r="DK513" s="321"/>
      <c r="DL513" s="321"/>
      <c r="DM513" s="321"/>
      <c r="DN513" s="321"/>
      <c r="DO513" s="321"/>
      <c r="DP513" s="321"/>
      <c r="DQ513" s="321"/>
      <c r="DR513" s="321"/>
      <c r="DS513" s="321"/>
      <c r="DT513" s="321"/>
      <c r="DU513" s="321"/>
      <c r="DV513" s="321"/>
      <c r="DW513" s="321"/>
      <c r="DX513" s="321"/>
      <c r="DY513" s="321"/>
      <c r="DZ513" s="321"/>
      <c r="EA513" s="321"/>
      <c r="EB513" s="321"/>
      <c r="EC513" s="321"/>
      <c r="ED513" s="321"/>
      <c r="EE513" s="321"/>
      <c r="EF513" s="321"/>
      <c r="EG513" s="321"/>
      <c r="EH513" s="321"/>
      <c r="EI513" s="321"/>
      <c r="EJ513" s="321"/>
      <c r="EK513" s="321"/>
      <c r="EL513" s="321"/>
      <c r="EM513" s="321"/>
      <c r="EN513" s="321"/>
      <c r="EO513" s="321"/>
      <c r="EP513" s="321"/>
      <c r="EQ513" s="321"/>
      <c r="ER513" s="321"/>
      <c r="ES513" s="321"/>
      <c r="ET513" s="321"/>
      <c r="EU513" s="321"/>
      <c r="EV513" s="321"/>
      <c r="EW513" s="321"/>
      <c r="EX513" s="321"/>
      <c r="EY513" s="321"/>
      <c r="EZ513" s="321"/>
      <c r="FA513" s="321"/>
      <c r="FB513" s="321"/>
      <c r="FC513" s="321"/>
      <c r="FD513" s="321"/>
      <c r="FE513" s="321"/>
      <c r="FF513" s="321"/>
      <c r="FG513" s="321"/>
      <c r="FH513" s="321"/>
      <c r="FI513" s="321"/>
      <c r="FJ513" s="321"/>
      <c r="FK513" s="321"/>
      <c r="FL513" s="321"/>
      <c r="FM513" s="321"/>
      <c r="FN513" s="321"/>
      <c r="FO513" s="321"/>
      <c r="FP513" s="321"/>
      <c r="FQ513" s="321"/>
      <c r="FR513" s="321"/>
      <c r="FS513" s="321"/>
      <c r="FT513" s="321"/>
      <c r="FU513" s="321"/>
      <c r="FV513" s="321"/>
      <c r="FW513" s="321"/>
      <c r="FX513" s="321"/>
      <c r="FY513" s="321"/>
      <c r="FZ513" s="321"/>
      <c r="GA513" s="321"/>
      <c r="GB513" s="321"/>
      <c r="GC513" s="321"/>
      <c r="GD513" s="321"/>
      <c r="GE513" s="321"/>
      <c r="GF513" s="321"/>
      <c r="GG513" s="321"/>
      <c r="GH513" s="321"/>
      <c r="GI513" s="321"/>
      <c r="GJ513" s="321"/>
      <c r="GK513" s="321"/>
      <c r="GL513" s="321"/>
      <c r="GM513" s="321"/>
      <c r="GN513" s="321"/>
      <c r="GO513" s="321"/>
      <c r="GP513" s="321"/>
      <c r="GQ513" s="321"/>
      <c r="GR513" s="321"/>
      <c r="GS513" s="321"/>
      <c r="GT513" s="321"/>
      <c r="GU513" s="321"/>
      <c r="GV513" s="321"/>
      <c r="GW513" s="321"/>
      <c r="GX513" s="321"/>
      <c r="GY513" s="321"/>
    </row>
    <row r="514" spans="1:207" x14ac:dyDescent="0.35">
      <c r="A514" s="262"/>
      <c r="G514" s="343"/>
      <c r="H514" s="343"/>
      <c r="I514" s="343"/>
      <c r="J514" s="343"/>
      <c r="AD514" s="321"/>
      <c r="AE514" s="321"/>
      <c r="AF514" s="321"/>
      <c r="AG514" s="321"/>
      <c r="AH514" s="321"/>
      <c r="AI514" s="321"/>
      <c r="AJ514" s="321"/>
      <c r="AK514" s="321"/>
      <c r="AL514" s="321"/>
      <c r="AM514" s="321"/>
      <c r="AN514" s="321"/>
      <c r="AO514" s="321"/>
      <c r="AP514" s="321"/>
      <c r="AQ514" s="321"/>
      <c r="AR514" s="321"/>
      <c r="AS514" s="321"/>
      <c r="AT514" s="321"/>
      <c r="AU514" s="321"/>
      <c r="AV514" s="321"/>
      <c r="AW514" s="321"/>
      <c r="AX514" s="321"/>
      <c r="AY514" s="321"/>
      <c r="AZ514" s="321"/>
      <c r="BA514" s="321"/>
      <c r="BB514" s="321"/>
      <c r="BC514" s="321"/>
      <c r="BD514" s="321"/>
      <c r="BE514" s="321"/>
      <c r="BF514" s="321"/>
      <c r="BG514" s="321"/>
      <c r="BH514" s="321"/>
      <c r="BI514" s="321"/>
      <c r="BJ514" s="321"/>
      <c r="BK514" s="321"/>
      <c r="BL514" s="321"/>
      <c r="BM514" s="321"/>
      <c r="BN514" s="321"/>
      <c r="BO514" s="321"/>
      <c r="BP514" s="321"/>
      <c r="BQ514" s="321"/>
      <c r="BR514" s="321"/>
      <c r="BS514" s="321"/>
      <c r="BT514" s="321"/>
      <c r="BU514" s="321"/>
      <c r="BV514" s="321"/>
      <c r="BW514" s="321"/>
      <c r="BX514" s="321"/>
      <c r="BY514" s="321"/>
      <c r="BZ514" s="321"/>
      <c r="CA514" s="321"/>
      <c r="CB514" s="321"/>
      <c r="CC514" s="321"/>
      <c r="CD514" s="321"/>
      <c r="CE514" s="321"/>
      <c r="CF514" s="321"/>
      <c r="CG514" s="321"/>
      <c r="CH514" s="321"/>
      <c r="CI514" s="321"/>
      <c r="CJ514" s="321"/>
      <c r="CK514" s="321"/>
      <c r="CL514" s="321"/>
      <c r="CM514" s="321"/>
      <c r="CN514" s="321"/>
      <c r="CO514" s="321"/>
      <c r="CP514" s="321"/>
      <c r="CQ514" s="321"/>
      <c r="CR514" s="321"/>
      <c r="CS514" s="321"/>
      <c r="CT514" s="321"/>
      <c r="CU514" s="321"/>
      <c r="CV514" s="321"/>
      <c r="CW514" s="321"/>
      <c r="CX514" s="321"/>
      <c r="CY514" s="321"/>
      <c r="CZ514" s="321"/>
      <c r="DA514" s="321"/>
      <c r="DB514" s="321"/>
      <c r="DC514" s="321"/>
      <c r="DD514" s="321"/>
      <c r="DE514" s="321"/>
      <c r="DF514" s="321"/>
      <c r="DG514" s="321"/>
      <c r="DH514" s="321"/>
      <c r="DI514" s="321"/>
      <c r="DJ514" s="321"/>
      <c r="DK514" s="321"/>
      <c r="DL514" s="321"/>
      <c r="DM514" s="321"/>
      <c r="DN514" s="321"/>
      <c r="DO514" s="321"/>
      <c r="DP514" s="321"/>
      <c r="DQ514" s="321"/>
      <c r="DR514" s="321"/>
      <c r="DS514" s="321"/>
      <c r="DT514" s="321"/>
      <c r="DU514" s="321"/>
      <c r="DV514" s="321"/>
      <c r="DW514" s="321"/>
      <c r="DX514" s="321"/>
      <c r="DY514" s="321"/>
      <c r="DZ514" s="321"/>
      <c r="EA514" s="321"/>
      <c r="EB514" s="321"/>
      <c r="EC514" s="321"/>
      <c r="ED514" s="321"/>
      <c r="EE514" s="321"/>
      <c r="EF514" s="321"/>
      <c r="EG514" s="321"/>
      <c r="EH514" s="321"/>
      <c r="EI514" s="321"/>
      <c r="EJ514" s="321"/>
      <c r="EK514" s="321"/>
      <c r="EL514" s="321"/>
      <c r="EM514" s="321"/>
      <c r="EN514" s="321"/>
      <c r="EO514" s="321"/>
      <c r="EP514" s="321"/>
      <c r="EQ514" s="321"/>
      <c r="ER514" s="321"/>
      <c r="ES514" s="321"/>
      <c r="ET514" s="321"/>
      <c r="EU514" s="321"/>
      <c r="EV514" s="321"/>
      <c r="EW514" s="321"/>
      <c r="EX514" s="321"/>
      <c r="EY514" s="321"/>
      <c r="EZ514" s="321"/>
      <c r="FA514" s="321"/>
      <c r="FB514" s="321"/>
      <c r="FC514" s="321"/>
      <c r="FD514" s="321"/>
      <c r="FE514" s="321"/>
      <c r="FF514" s="321"/>
      <c r="FG514" s="321"/>
      <c r="FH514" s="321"/>
      <c r="FI514" s="321"/>
      <c r="FJ514" s="321"/>
      <c r="FK514" s="321"/>
      <c r="FL514" s="321"/>
      <c r="FM514" s="321"/>
      <c r="FN514" s="321"/>
      <c r="FO514" s="321"/>
      <c r="FP514" s="321"/>
      <c r="FQ514" s="321"/>
      <c r="FR514" s="321"/>
      <c r="FS514" s="321"/>
      <c r="FT514" s="321"/>
      <c r="FU514" s="321"/>
      <c r="FV514" s="321"/>
      <c r="FW514" s="321"/>
      <c r="FX514" s="321"/>
      <c r="FY514" s="321"/>
      <c r="FZ514" s="321"/>
      <c r="GA514" s="321"/>
      <c r="GB514" s="321"/>
      <c r="GC514" s="321"/>
      <c r="GD514" s="321"/>
      <c r="GE514" s="321"/>
      <c r="GF514" s="321"/>
      <c r="GG514" s="321"/>
      <c r="GH514" s="321"/>
      <c r="GI514" s="321"/>
      <c r="GJ514" s="321"/>
      <c r="GK514" s="321"/>
      <c r="GL514" s="321"/>
      <c r="GM514" s="321"/>
      <c r="GN514" s="321"/>
      <c r="GO514" s="321"/>
      <c r="GP514" s="321"/>
      <c r="GQ514" s="321"/>
      <c r="GR514" s="321"/>
      <c r="GS514" s="321"/>
      <c r="GT514" s="321"/>
      <c r="GU514" s="321"/>
      <c r="GV514" s="321"/>
      <c r="GW514" s="321"/>
      <c r="GX514" s="321"/>
      <c r="GY514" s="321"/>
    </row>
    <row r="515" spans="1:207" ht="13.15" x14ac:dyDescent="0.4">
      <c r="A515" s="262"/>
      <c r="B515" s="236" t="s">
        <v>37</v>
      </c>
      <c r="G515" s="343"/>
      <c r="H515" s="343"/>
      <c r="I515" s="343"/>
      <c r="J515" s="343"/>
      <c r="AD515" s="321"/>
      <c r="AE515" s="321"/>
      <c r="AF515" s="321"/>
      <c r="AG515" s="321"/>
      <c r="AH515" s="321"/>
      <c r="AI515" s="321"/>
      <c r="AJ515" s="321"/>
      <c r="AK515" s="321"/>
      <c r="AL515" s="321"/>
      <c r="AM515" s="321"/>
      <c r="AN515" s="321"/>
      <c r="AO515" s="321"/>
      <c r="AP515" s="321"/>
      <c r="AQ515" s="321"/>
      <c r="AR515" s="321"/>
      <c r="AS515" s="321"/>
      <c r="AT515" s="321"/>
      <c r="AU515" s="321"/>
      <c r="AV515" s="321"/>
      <c r="AW515" s="321"/>
      <c r="AX515" s="321"/>
      <c r="AY515" s="321"/>
      <c r="AZ515" s="321"/>
      <c r="BA515" s="321"/>
      <c r="BB515" s="321"/>
      <c r="BC515" s="321"/>
      <c r="BD515" s="321"/>
      <c r="BE515" s="321"/>
      <c r="BF515" s="321"/>
      <c r="BG515" s="321"/>
      <c r="BH515" s="321"/>
      <c r="BI515" s="321"/>
      <c r="BJ515" s="321"/>
      <c r="BK515" s="321"/>
      <c r="BL515" s="321"/>
      <c r="BM515" s="321"/>
      <c r="BN515" s="321"/>
      <c r="BO515" s="321"/>
      <c r="BP515" s="321"/>
      <c r="BQ515" s="321"/>
      <c r="BR515" s="321"/>
      <c r="BS515" s="321"/>
      <c r="BT515" s="321"/>
      <c r="BU515" s="321"/>
      <c r="BV515" s="321"/>
      <c r="BW515" s="321"/>
      <c r="BX515" s="321"/>
      <c r="BY515" s="321"/>
      <c r="BZ515" s="321"/>
      <c r="CA515" s="321"/>
      <c r="CB515" s="321"/>
      <c r="CC515" s="321"/>
      <c r="CD515" s="321"/>
      <c r="CE515" s="321"/>
      <c r="CF515" s="321"/>
      <c r="CG515" s="321"/>
      <c r="CH515" s="321"/>
      <c r="CI515" s="321"/>
      <c r="CJ515" s="321"/>
      <c r="CK515" s="321"/>
      <c r="CL515" s="321"/>
      <c r="CM515" s="321"/>
      <c r="CN515" s="321"/>
      <c r="CO515" s="321"/>
      <c r="CP515" s="321"/>
      <c r="CQ515" s="321"/>
      <c r="CR515" s="321"/>
      <c r="CS515" s="321"/>
      <c r="CT515" s="321"/>
      <c r="CU515" s="321"/>
      <c r="CV515" s="321"/>
      <c r="CW515" s="321"/>
      <c r="CX515" s="321"/>
      <c r="CY515" s="321"/>
      <c r="CZ515" s="321"/>
      <c r="DA515" s="321"/>
      <c r="DB515" s="321"/>
      <c r="DC515" s="321"/>
      <c r="DD515" s="321"/>
      <c r="DE515" s="321"/>
      <c r="DF515" s="321"/>
      <c r="DG515" s="321"/>
      <c r="DH515" s="321"/>
      <c r="DI515" s="321"/>
      <c r="DJ515" s="321"/>
      <c r="DK515" s="321"/>
      <c r="DL515" s="321"/>
      <c r="DM515" s="321"/>
      <c r="DN515" s="321"/>
      <c r="DO515" s="321"/>
      <c r="DP515" s="321"/>
      <c r="DQ515" s="321"/>
      <c r="DR515" s="321"/>
      <c r="DS515" s="321"/>
      <c r="DT515" s="321"/>
      <c r="DU515" s="321"/>
      <c r="DV515" s="321"/>
      <c r="DW515" s="321"/>
      <c r="DX515" s="321"/>
      <c r="DY515" s="321"/>
      <c r="DZ515" s="321"/>
      <c r="EA515" s="321"/>
      <c r="EB515" s="321"/>
      <c r="EC515" s="321"/>
      <c r="ED515" s="321"/>
      <c r="EE515" s="321"/>
      <c r="EF515" s="321"/>
      <c r="EG515" s="321"/>
      <c r="EH515" s="321"/>
      <c r="EI515" s="321"/>
      <c r="EJ515" s="321"/>
      <c r="EK515" s="321"/>
      <c r="EL515" s="321"/>
      <c r="EM515" s="321"/>
      <c r="EN515" s="321"/>
      <c r="EO515" s="321"/>
      <c r="EP515" s="321"/>
      <c r="EQ515" s="321"/>
      <c r="ER515" s="321"/>
      <c r="ES515" s="321"/>
      <c r="ET515" s="321"/>
      <c r="EU515" s="321"/>
      <c r="EV515" s="321"/>
      <c r="EW515" s="321"/>
      <c r="EX515" s="321"/>
      <c r="EY515" s="321"/>
      <c r="EZ515" s="321"/>
      <c r="FA515" s="321"/>
      <c r="FB515" s="321"/>
      <c r="FC515" s="321"/>
      <c r="FD515" s="321"/>
      <c r="FE515" s="321"/>
      <c r="FF515" s="321"/>
      <c r="FG515" s="321"/>
      <c r="FH515" s="321"/>
      <c r="FI515" s="321"/>
      <c r="FJ515" s="321"/>
      <c r="FK515" s="321"/>
      <c r="FL515" s="321"/>
      <c r="FM515" s="321"/>
      <c r="FN515" s="321"/>
      <c r="FO515" s="321"/>
      <c r="FP515" s="321"/>
      <c r="FQ515" s="321"/>
      <c r="FR515" s="321"/>
      <c r="FS515" s="321"/>
      <c r="FT515" s="321"/>
      <c r="FU515" s="321"/>
      <c r="FV515" s="321"/>
      <c r="FW515" s="321"/>
      <c r="FX515" s="321"/>
      <c r="FY515" s="321"/>
      <c r="FZ515" s="321"/>
      <c r="GA515" s="321"/>
      <c r="GB515" s="321"/>
      <c r="GC515" s="321"/>
      <c r="GD515" s="321"/>
      <c r="GE515" s="321"/>
      <c r="GF515" s="321"/>
      <c r="GG515" s="321"/>
      <c r="GH515" s="321"/>
      <c r="GI515" s="321"/>
      <c r="GJ515" s="321"/>
      <c r="GK515" s="321"/>
      <c r="GL515" s="321"/>
      <c r="GM515" s="321"/>
      <c r="GN515" s="321"/>
      <c r="GO515" s="321"/>
      <c r="GP515" s="321"/>
      <c r="GQ515" s="321"/>
      <c r="GR515" s="321"/>
      <c r="GS515" s="321"/>
      <c r="GT515" s="321"/>
      <c r="GU515" s="321"/>
      <c r="GV515" s="321"/>
      <c r="GW515" s="321"/>
      <c r="GX515" s="321"/>
      <c r="GY515" s="321"/>
    </row>
    <row r="516" spans="1:207" x14ac:dyDescent="0.35">
      <c r="A516" s="262"/>
      <c r="B516" s="237" t="s">
        <v>2050</v>
      </c>
      <c r="G516" s="343"/>
      <c r="H516" s="343"/>
      <c r="I516" s="343"/>
      <c r="J516" s="343"/>
      <c r="AD516" s="321"/>
      <c r="AE516" s="321"/>
      <c r="AF516" s="321"/>
      <c r="AG516" s="321"/>
      <c r="AH516" s="321"/>
      <c r="AI516" s="321"/>
      <c r="AJ516" s="321"/>
      <c r="AK516" s="321"/>
      <c r="AL516" s="321"/>
      <c r="AM516" s="321"/>
      <c r="AN516" s="321"/>
      <c r="AO516" s="321"/>
      <c r="AP516" s="321"/>
      <c r="AQ516" s="321"/>
      <c r="AR516" s="321"/>
      <c r="AS516" s="321"/>
      <c r="AT516" s="321"/>
      <c r="AU516" s="321"/>
      <c r="AV516" s="321"/>
      <c r="AW516" s="321"/>
      <c r="AX516" s="321"/>
      <c r="AY516" s="321"/>
      <c r="AZ516" s="321"/>
      <c r="BA516" s="321"/>
      <c r="BB516" s="321"/>
      <c r="BC516" s="321"/>
      <c r="BD516" s="321"/>
      <c r="BE516" s="321"/>
      <c r="BF516" s="321"/>
      <c r="BG516" s="321"/>
      <c r="BH516" s="321"/>
      <c r="BI516" s="321"/>
      <c r="BJ516" s="321"/>
      <c r="BK516" s="321"/>
      <c r="BL516" s="321"/>
      <c r="BM516" s="321"/>
      <c r="BN516" s="321"/>
      <c r="BO516" s="321"/>
      <c r="BP516" s="321"/>
      <c r="BQ516" s="321"/>
      <c r="BR516" s="321"/>
      <c r="BS516" s="321"/>
      <c r="BT516" s="321"/>
      <c r="BU516" s="321"/>
      <c r="BV516" s="321"/>
      <c r="BW516" s="321"/>
      <c r="BX516" s="321"/>
      <c r="BY516" s="321"/>
      <c r="BZ516" s="321"/>
      <c r="CA516" s="321"/>
      <c r="CB516" s="321"/>
      <c r="CC516" s="321"/>
      <c r="CD516" s="321"/>
      <c r="CE516" s="321"/>
      <c r="CF516" s="321"/>
      <c r="CG516" s="321"/>
      <c r="CH516" s="321"/>
      <c r="CI516" s="321"/>
      <c r="CJ516" s="321"/>
      <c r="CK516" s="321"/>
      <c r="CL516" s="321"/>
      <c r="CM516" s="321"/>
      <c r="CN516" s="321"/>
      <c r="CO516" s="321"/>
      <c r="CP516" s="321"/>
      <c r="CQ516" s="321"/>
      <c r="CR516" s="321"/>
      <c r="CS516" s="321"/>
      <c r="CT516" s="321"/>
      <c r="CU516" s="321"/>
      <c r="CV516" s="321"/>
      <c r="CW516" s="321"/>
      <c r="CX516" s="321"/>
      <c r="CY516" s="321"/>
      <c r="CZ516" s="321"/>
      <c r="DA516" s="321"/>
      <c r="DB516" s="321"/>
      <c r="DC516" s="321"/>
      <c r="DD516" s="321"/>
      <c r="DE516" s="321"/>
      <c r="DF516" s="321"/>
      <c r="DG516" s="321"/>
      <c r="DH516" s="321"/>
      <c r="DI516" s="321"/>
      <c r="DJ516" s="321"/>
      <c r="DK516" s="321"/>
      <c r="DL516" s="321"/>
      <c r="DM516" s="321"/>
      <c r="DN516" s="321"/>
      <c r="DO516" s="321"/>
      <c r="DP516" s="321"/>
      <c r="DQ516" s="321"/>
      <c r="DR516" s="321"/>
      <c r="DS516" s="321"/>
      <c r="DT516" s="321"/>
      <c r="DU516" s="321"/>
      <c r="DV516" s="321"/>
      <c r="DW516" s="321"/>
      <c r="DX516" s="321"/>
      <c r="DY516" s="321"/>
      <c r="DZ516" s="321"/>
      <c r="EA516" s="321"/>
      <c r="EB516" s="321"/>
      <c r="EC516" s="321"/>
      <c r="ED516" s="321"/>
      <c r="EE516" s="321"/>
      <c r="EF516" s="321"/>
      <c r="EG516" s="321"/>
      <c r="EH516" s="321"/>
      <c r="EI516" s="321"/>
      <c r="EJ516" s="321"/>
      <c r="EK516" s="321"/>
      <c r="EL516" s="321"/>
      <c r="EM516" s="321"/>
      <c r="EN516" s="321"/>
      <c r="EO516" s="321"/>
      <c r="EP516" s="321"/>
      <c r="EQ516" s="321"/>
      <c r="ER516" s="321"/>
      <c r="ES516" s="321"/>
      <c r="ET516" s="321"/>
      <c r="EU516" s="321"/>
      <c r="EV516" s="321"/>
      <c r="EW516" s="321"/>
      <c r="EX516" s="321"/>
      <c r="EY516" s="321"/>
      <c r="EZ516" s="321"/>
      <c r="FA516" s="321"/>
      <c r="FB516" s="321"/>
      <c r="FC516" s="321"/>
      <c r="FD516" s="321"/>
      <c r="FE516" s="321"/>
      <c r="FF516" s="321"/>
      <c r="FG516" s="321"/>
      <c r="FH516" s="321"/>
      <c r="FI516" s="321"/>
      <c r="FJ516" s="321"/>
      <c r="FK516" s="321"/>
      <c r="FL516" s="321"/>
      <c r="FM516" s="321"/>
      <c r="FN516" s="321"/>
      <c r="FO516" s="321"/>
      <c r="FP516" s="321"/>
      <c r="FQ516" s="321"/>
      <c r="FR516" s="321"/>
      <c r="FS516" s="321"/>
      <c r="FT516" s="321"/>
      <c r="FU516" s="321"/>
      <c r="FV516" s="321"/>
      <c r="FW516" s="321"/>
      <c r="FX516" s="321"/>
      <c r="FY516" s="321"/>
      <c r="FZ516" s="321"/>
      <c r="GA516" s="321"/>
      <c r="GB516" s="321"/>
      <c r="GC516" s="321"/>
      <c r="GD516" s="321"/>
      <c r="GE516" s="321"/>
      <c r="GF516" s="321"/>
      <c r="GG516" s="321"/>
      <c r="GH516" s="321"/>
      <c r="GI516" s="321"/>
      <c r="GJ516" s="321"/>
      <c r="GK516" s="321"/>
      <c r="GL516" s="321"/>
      <c r="GM516" s="321"/>
      <c r="GN516" s="321"/>
      <c r="GO516" s="321"/>
      <c r="GP516" s="321"/>
      <c r="GQ516" s="321"/>
      <c r="GR516" s="321"/>
      <c r="GS516" s="321"/>
      <c r="GT516" s="321"/>
      <c r="GU516" s="321"/>
      <c r="GV516" s="321"/>
      <c r="GW516" s="321"/>
      <c r="GX516" s="321"/>
      <c r="GY516" s="321"/>
    </row>
    <row r="517" spans="1:207" x14ac:dyDescent="0.35">
      <c r="B517" s="237" t="s">
        <v>38</v>
      </c>
    </row>
    <row r="518" spans="1:207" x14ac:dyDescent="0.35">
      <c r="B518" s="262"/>
    </row>
    <row r="519" spans="1:207" ht="13.15" x14ac:dyDescent="0.4">
      <c r="B519" s="7" t="s">
        <v>2331</v>
      </c>
      <c r="E519" s="167"/>
    </row>
    <row r="520" spans="1:207" ht="13.15" x14ac:dyDescent="0.4">
      <c r="B520" s="238" t="s">
        <v>2049</v>
      </c>
      <c r="E520" s="167"/>
    </row>
  </sheetData>
  <mergeCells count="33">
    <mergeCell ref="AA3:AB3"/>
    <mergeCell ref="G4:G5"/>
    <mergeCell ref="H4:H5"/>
    <mergeCell ref="I4:I5"/>
    <mergeCell ref="J4:N4"/>
    <mergeCell ref="O4:O5"/>
    <mergeCell ref="V4:V5"/>
    <mergeCell ref="G3:N3"/>
    <mergeCell ref="O3:T3"/>
    <mergeCell ref="U3:W3"/>
    <mergeCell ref="X3:Z3"/>
    <mergeCell ref="P4:P5"/>
    <mergeCell ref="Q4:Q5"/>
    <mergeCell ref="R4:R5"/>
    <mergeCell ref="S4:T4"/>
    <mergeCell ref="U4:U5"/>
    <mergeCell ref="AC4:AC5"/>
    <mergeCell ref="B465:F466"/>
    <mergeCell ref="B468:F469"/>
    <mergeCell ref="B471:F472"/>
    <mergeCell ref="B475:F476"/>
    <mergeCell ref="W4:W5"/>
    <mergeCell ref="X4:X5"/>
    <mergeCell ref="Y4:Y5"/>
    <mergeCell ref="Z4:Z5"/>
    <mergeCell ref="AA4:AA5"/>
    <mergeCell ref="AB4:AB5"/>
    <mergeCell ref="A2:F3"/>
    <mergeCell ref="B482:F486"/>
    <mergeCell ref="B487:F490"/>
    <mergeCell ref="B503:F504"/>
    <mergeCell ref="B512:F513"/>
    <mergeCell ref="B477:F481"/>
  </mergeCells>
  <conditionalFormatting sqref="AD12:AY67">
    <cfRule type="cellIs" dxfId="693" priority="338" operator="equal">
      <formula>"imputed"</formula>
    </cfRule>
  </conditionalFormatting>
  <conditionalFormatting sqref="AD71:AY103">
    <cfRule type="cellIs" dxfId="692" priority="337" operator="equal">
      <formula>"imputed"</formula>
    </cfRule>
  </conditionalFormatting>
  <conditionalFormatting sqref="AD108:AY117">
    <cfRule type="cellIs" dxfId="691" priority="336" operator="equal">
      <formula>"imputed"</formula>
    </cfRule>
  </conditionalFormatting>
  <conditionalFormatting sqref="AD120:AY124">
    <cfRule type="cellIs" dxfId="690" priority="335" operator="equal">
      <formula>"imputed"</formula>
    </cfRule>
  </conditionalFormatting>
  <conditionalFormatting sqref="AD127:AY130">
    <cfRule type="cellIs" dxfId="689" priority="334" operator="equal">
      <formula>"imputed"</formula>
    </cfRule>
  </conditionalFormatting>
  <conditionalFormatting sqref="AD133:AY137">
    <cfRule type="cellIs" dxfId="688" priority="333" operator="equal">
      <formula>"imputed"</formula>
    </cfRule>
  </conditionalFormatting>
  <conditionalFormatting sqref="AD140:AY146">
    <cfRule type="cellIs" dxfId="687" priority="332" operator="equal">
      <formula>"imputed"</formula>
    </cfRule>
  </conditionalFormatting>
  <conditionalFormatting sqref="AD149:AY153">
    <cfRule type="cellIs" dxfId="686" priority="331" operator="equal">
      <formula>"imputed"</formula>
    </cfRule>
  </conditionalFormatting>
  <conditionalFormatting sqref="AD163:AY166">
    <cfRule type="cellIs" dxfId="685" priority="330" operator="equal">
      <formula>"imputed"</formula>
    </cfRule>
  </conditionalFormatting>
  <conditionalFormatting sqref="AD169:AY173">
    <cfRule type="cellIs" dxfId="684" priority="329" operator="equal">
      <formula>"imputed"</formula>
    </cfRule>
  </conditionalFormatting>
  <conditionalFormatting sqref="AD193:AY198">
    <cfRule type="cellIs" dxfId="683" priority="328" operator="equal">
      <formula>"imputed"</formula>
    </cfRule>
  </conditionalFormatting>
  <conditionalFormatting sqref="AD201:AY208">
    <cfRule type="cellIs" dxfId="682" priority="327" operator="equal">
      <formula>"imputed"</formula>
    </cfRule>
  </conditionalFormatting>
  <conditionalFormatting sqref="AD211:AY218">
    <cfRule type="cellIs" dxfId="681" priority="326" operator="equal">
      <formula>"imputed"</formula>
    </cfRule>
  </conditionalFormatting>
  <conditionalFormatting sqref="AD221:AY226">
    <cfRule type="cellIs" dxfId="680" priority="325" operator="equal">
      <formula>"imputed"</formula>
    </cfRule>
  </conditionalFormatting>
  <conditionalFormatting sqref="AD238:AY242">
    <cfRule type="cellIs" dxfId="679" priority="324" operator="equal">
      <formula>"imputed"</formula>
    </cfRule>
  </conditionalFormatting>
  <conditionalFormatting sqref="AD245:AY256">
    <cfRule type="cellIs" dxfId="678" priority="323" operator="equal">
      <formula>"imputed"</formula>
    </cfRule>
  </conditionalFormatting>
  <conditionalFormatting sqref="AD259:AY264">
    <cfRule type="cellIs" dxfId="677" priority="322" operator="equal">
      <formula>"imputed"</formula>
    </cfRule>
  </conditionalFormatting>
  <conditionalFormatting sqref="AD267:AY277">
    <cfRule type="cellIs" dxfId="676" priority="321" operator="equal">
      <formula>"imputed"</formula>
    </cfRule>
  </conditionalFormatting>
  <conditionalFormatting sqref="AD280:AY289">
    <cfRule type="cellIs" dxfId="675" priority="320" operator="equal">
      <formula>"imputed"</formula>
    </cfRule>
  </conditionalFormatting>
  <conditionalFormatting sqref="AD292:AY303">
    <cfRule type="cellIs" dxfId="674" priority="319" operator="equal">
      <formula>"imputed"</formula>
    </cfRule>
  </conditionalFormatting>
  <conditionalFormatting sqref="AD306:AY317">
    <cfRule type="cellIs" dxfId="673" priority="318" operator="equal">
      <formula>"imputed"</formula>
    </cfRule>
  </conditionalFormatting>
  <conditionalFormatting sqref="AD320:AY326">
    <cfRule type="cellIs" dxfId="672" priority="317" operator="equal">
      <formula>"imputed"</formula>
    </cfRule>
  </conditionalFormatting>
  <conditionalFormatting sqref="AD329:AY335">
    <cfRule type="cellIs" dxfId="671" priority="316" operator="equal">
      <formula>"imputed"</formula>
    </cfRule>
  </conditionalFormatting>
  <conditionalFormatting sqref="AD338:AY344">
    <cfRule type="cellIs" dxfId="670" priority="315" operator="equal">
      <formula>"imputed"</formula>
    </cfRule>
  </conditionalFormatting>
  <conditionalFormatting sqref="AD347:AY353">
    <cfRule type="cellIs" dxfId="669" priority="314" operator="equal">
      <formula>"imputed"</formula>
    </cfRule>
  </conditionalFormatting>
  <conditionalFormatting sqref="AD364:AY370">
    <cfRule type="cellIs" dxfId="668" priority="313" operator="equal">
      <formula>"imputed"</formula>
    </cfRule>
  </conditionalFormatting>
  <conditionalFormatting sqref="AD373:AY379">
    <cfRule type="cellIs" dxfId="667" priority="312" operator="equal">
      <formula>"imputed"</formula>
    </cfRule>
  </conditionalFormatting>
  <conditionalFormatting sqref="AD382:AY386">
    <cfRule type="cellIs" dxfId="666" priority="311" operator="equal">
      <formula>"imputed"</formula>
    </cfRule>
  </conditionalFormatting>
  <conditionalFormatting sqref="AD396:AY400">
    <cfRule type="cellIs" dxfId="665" priority="310" operator="equal">
      <formula>"imputed"</formula>
    </cfRule>
  </conditionalFormatting>
  <conditionalFormatting sqref="AD403:AY410">
    <cfRule type="cellIs" dxfId="664" priority="309" operator="equal">
      <formula>"imputed"</formula>
    </cfRule>
  </conditionalFormatting>
  <conditionalFormatting sqref="AD413:AY419">
    <cfRule type="cellIs" dxfId="663" priority="308" operator="equal">
      <formula>"imputed"</formula>
    </cfRule>
  </conditionalFormatting>
  <conditionalFormatting sqref="AD422:AY432">
    <cfRule type="cellIs" dxfId="662" priority="307" operator="equal">
      <formula>"imputed"</formula>
    </cfRule>
  </conditionalFormatting>
  <conditionalFormatting sqref="AD435:AY439">
    <cfRule type="cellIs" dxfId="661" priority="306" operator="equal">
      <formula>"imputed"</formula>
    </cfRule>
  </conditionalFormatting>
  <conditionalFormatting sqref="AD442:AY448">
    <cfRule type="cellIs" dxfId="660" priority="305" operator="equal">
      <formula>"imputed"</formula>
    </cfRule>
  </conditionalFormatting>
  <conditionalFormatting sqref="AD457:AY462">
    <cfRule type="cellIs" dxfId="659" priority="304" operator="equal">
      <formula>"imputed"</formula>
    </cfRule>
  </conditionalFormatting>
  <conditionalFormatting sqref="AA13:AB13">
    <cfRule type="cellIs" dxfId="658" priority="302" operator="equal">
      <formula>"imputed"</formula>
    </cfRule>
  </conditionalFormatting>
  <conditionalFormatting sqref="G39:I39 G56:I56 G69:O69 G89:I89 G105:O105 G155:O155 G175:I192 G228:I237 G355:I363 G388:I395 H398:I398 G450:I456 G437:H437 K89:N89 G108 K137:N137 K175:O183 N28 K39:O39 K43:N43 K68 N47 K52 K56 M56:O56 K61:L61 N104 L129:N129 K228:O228 K208 O213 K272:N272 N249 K275 M283:N283 K355:O355 M285:N285 K294 L341:N341 K388:O388 M383:N383 K384 L398 K418:N418 L400:M400 L416 N425 K433:N434 M430:N430 K437 K450:O450 M437:N437 M447:N447 K460 G71:O71 G70 G107:O107 G106 G162:O162 G158:G161 K192:O192 K237:O237 K363:O363 K395:O395 K456:O456 G157:O157">
    <cfRule type="cellIs" dxfId="657" priority="301" operator="equal">
      <formula>"imputed"</formula>
    </cfRule>
  </conditionalFormatting>
  <conditionalFormatting sqref="P25 P39 P56 P69:T69 P81 P101 P105:T105 P155:T155 R137:T137 P175:T183 P213 P228:T228 P355 P388 P450 R39:T39 R75:T75 R341:T341 R20 T28 R35 R43:T43 R56:T56 T47 R52 R68 R73 R89:T89 S129:T129 R152 R208 S213:T213 T249 S272:T272 R275 S285 R294 R355:T355 R388:T388 R384 R434:T434 R425 R433 R437:T437 R450:T450 R460 V28:W28 V35:W35 V39:W39 V47:W47 V56:W56 V69:W69 V85:W85 V105:W105 V152:W152 V155:W155 V170:W170 V175:W175 V204:W204 V213:W213 V228:W228 V263:W263 V333:W333 V355:W355 V381:W381 V388:W388 V450:W450 V460:W460 Y155:AC155 AA19:AC20 Y175:AC183 AA164:AC168 Y228:AC228 AA194:AC200 Y355:AC355 AA239:AC244 Y388:AC388 AA365:AC372 Y450:AC450 AA397:AC402 AA458:AC463 AA14:AB18 AA24:AC24 AA21:AB23 AA27:AC27 AA25:AB26 AA34:AC34 AA28:AB33 AA37:AC37 AA35:AB36 AA39:AC39 AA38:AB38 AA43:AC43 AA40:AB42 AA47:AC48 AA44:AB46 AA52:AC52 AA49:AB51 AA56:AC56 AA53:AB55 AA65:AC69 AA57:AB64 AA71:AC105 V71:W71 P71:T71 AA121:AC126 AA128:AC132 AA134:AC139 AA141:AC154 AA107:AC107 V107:W107 P107:T107 P162:T162 AA170:AC174 V183:W183 V192:W192 Y192:AC192 P192:T192 AA202:AC210 AA212:AC220 AA222:AC227 Y237:AC237 V237:W237 P237:T237 AA246:AC258 AA260:AC266 AA268:AC279 AA281:AC291 AA293:AC305 AA307:AC319 AA321:AC328 AA330:AC337 AA339:AC346 AA348:AC354 Y363:AC363 Z356:AC362 V363:W363 R363:T363 P363 AA374:AC381 AA383:AC387 Y395:AC395 AC389:AC394 V395:W395 R395:T395 P395 AA404:AC412 AA414:AC421 AA423:AC434 AA436:AC441 AA443:AC449 Y456:AC456 Z451:AC455 V456:W456 R456:T456 P456 Y157:AC162 V157:W162 P157:T157 AA109:AC119">
    <cfRule type="cellIs" dxfId="656" priority="300" operator="equal">
      <formula>"imputed"</formula>
    </cfRule>
  </conditionalFormatting>
  <conditionalFormatting sqref="G14:I38">
    <cfRule type="cellIs" dxfId="655" priority="299" operator="equal">
      <formula>"imputed"</formula>
    </cfRule>
  </conditionalFormatting>
  <conditionalFormatting sqref="G40:I55">
    <cfRule type="cellIs" dxfId="654" priority="298" operator="equal">
      <formula>"imputed"</formula>
    </cfRule>
  </conditionalFormatting>
  <conditionalFormatting sqref="G57:I68">
    <cfRule type="cellIs" dxfId="653" priority="297" operator="equal">
      <formula>"imputed"</formula>
    </cfRule>
  </conditionalFormatting>
  <conditionalFormatting sqref="G72:I88">
    <cfRule type="cellIs" dxfId="652" priority="296" operator="equal">
      <formula>"imputed"</formula>
    </cfRule>
  </conditionalFormatting>
  <conditionalFormatting sqref="G90:I104">
    <cfRule type="cellIs" dxfId="651" priority="295" operator="equal">
      <formula>"imputed"</formula>
    </cfRule>
  </conditionalFormatting>
  <conditionalFormatting sqref="G109:I119 G121:I126 G120 G128:I132 G127 G134:I139 G133 G141:I154 G140 J149:AC149">
    <cfRule type="cellIs" dxfId="650" priority="294" operator="equal">
      <formula>"imputed"</formula>
    </cfRule>
  </conditionalFormatting>
  <conditionalFormatting sqref="G164:I168 G163 G170:I174 G169">
    <cfRule type="cellIs" dxfId="649" priority="293" operator="equal">
      <formula>"imputed"</formula>
    </cfRule>
  </conditionalFormatting>
  <conditionalFormatting sqref="G194:I200 G193 G202:I210 G201 G212:I220 G211 G222:I227 G221">
    <cfRule type="cellIs" dxfId="648" priority="292" operator="equal">
      <formula>"imputed"</formula>
    </cfRule>
  </conditionalFormatting>
  <conditionalFormatting sqref="G239:I244 G238 G246:I258 G245 G260:I266 G259 G268:I279 G267 G281:I291 G280 G293:I305 G292 G307:I319 G306 G321:I328 G320 G330:I337 G329 G339:I346 G338 G348:I354 G347">
    <cfRule type="cellIs" dxfId="647" priority="291" operator="equal">
      <formula>"imputed"</formula>
    </cfRule>
  </conditionalFormatting>
  <conditionalFormatting sqref="G365:I372 G364 G374:I381 G373 G383:I387 G382">
    <cfRule type="cellIs" dxfId="646" priority="290" operator="equal">
      <formula>"imputed"</formula>
    </cfRule>
  </conditionalFormatting>
  <conditionalFormatting sqref="G397:I397 G396">
    <cfRule type="cellIs" dxfId="645" priority="289" operator="equal">
      <formula>"imputed"</formula>
    </cfRule>
  </conditionalFormatting>
  <conditionalFormatting sqref="G399:I402 G404:I412 G403 G414:I421 G413 G423:I434 G422 G436:I436 G435">
    <cfRule type="cellIs" dxfId="644" priority="288" operator="equal">
      <formula>"imputed"</formula>
    </cfRule>
  </conditionalFormatting>
  <conditionalFormatting sqref="G398">
    <cfRule type="cellIs" dxfId="643" priority="287" operator="equal">
      <formula>"imputed"</formula>
    </cfRule>
  </conditionalFormatting>
  <conditionalFormatting sqref="I437">
    <cfRule type="cellIs" dxfId="642" priority="286" operator="equal">
      <formula>"imputed"</formula>
    </cfRule>
  </conditionalFormatting>
  <conditionalFormatting sqref="G438:I441 G443:I449 G442">
    <cfRule type="cellIs" dxfId="641" priority="285" operator="equal">
      <formula>"imputed"</formula>
    </cfRule>
  </conditionalFormatting>
  <conditionalFormatting sqref="G458:I463 G457">
    <cfRule type="cellIs" dxfId="640" priority="284" operator="equal">
      <formula>"imputed"</formula>
    </cfRule>
  </conditionalFormatting>
  <conditionalFormatting sqref="J13:J68">
    <cfRule type="cellIs" dxfId="639" priority="283" operator="equal">
      <formula>"imputed"</formula>
    </cfRule>
  </conditionalFormatting>
  <conditionalFormatting sqref="J72:J104">
    <cfRule type="cellIs" dxfId="638" priority="282" operator="equal">
      <formula>"imputed"</formula>
    </cfRule>
  </conditionalFormatting>
  <conditionalFormatting sqref="J109:J119 J121:J126 J128:J132 J134:J139 J141:J154">
    <cfRule type="cellIs" dxfId="637" priority="281" operator="equal">
      <formula>"imputed"</formula>
    </cfRule>
  </conditionalFormatting>
  <conditionalFormatting sqref="J164:J168 J170:J175 J183 J192 J194:J200 J202:J210 J212:J220 J222:J228 J237 J239:J244 J246:J258 J260:J266 J268:J279 J281:J291 J293:J305 J307:J319 J321:J328 J330:J337 J339:J346 J348:J355 J363 J365:J372 J374:J381 J383:J388 J395 J397:J402 J404:J412 J414:J421 J423:J434 J436:J441 J443:J450 J456 J458:J463">
    <cfRule type="cellIs" dxfId="636" priority="280" operator="equal">
      <formula>"imputed"</formula>
    </cfRule>
  </conditionalFormatting>
  <conditionalFormatting sqref="K14:N27">
    <cfRule type="cellIs" dxfId="635" priority="279" operator="equal">
      <formula>"imputed"</formula>
    </cfRule>
  </conditionalFormatting>
  <conditionalFormatting sqref="K28:M28">
    <cfRule type="cellIs" dxfId="634" priority="278" operator="equal">
      <formula>"imputed"</formula>
    </cfRule>
  </conditionalFormatting>
  <conditionalFormatting sqref="K29:N38">
    <cfRule type="cellIs" dxfId="633" priority="277" operator="equal">
      <formula>"imputed"</formula>
    </cfRule>
  </conditionalFormatting>
  <conditionalFormatting sqref="K40:N42">
    <cfRule type="cellIs" dxfId="632" priority="276" operator="equal">
      <formula>"imputed"</formula>
    </cfRule>
  </conditionalFormatting>
  <conditionalFormatting sqref="K44:N46">
    <cfRule type="cellIs" dxfId="631" priority="275" operator="equal">
      <formula>"imputed"</formula>
    </cfRule>
  </conditionalFormatting>
  <conditionalFormatting sqref="K47:M47">
    <cfRule type="cellIs" dxfId="630" priority="274" operator="equal">
      <formula>"imputed"</formula>
    </cfRule>
  </conditionalFormatting>
  <conditionalFormatting sqref="K48:N51">
    <cfRule type="cellIs" dxfId="629" priority="273" operator="equal">
      <formula>"imputed"</formula>
    </cfRule>
  </conditionalFormatting>
  <conditionalFormatting sqref="L52:N52">
    <cfRule type="cellIs" dxfId="628" priority="272" operator="equal">
      <formula>"imputed"</formula>
    </cfRule>
  </conditionalFormatting>
  <conditionalFormatting sqref="K53:N55">
    <cfRule type="cellIs" dxfId="627" priority="271" operator="equal">
      <formula>"imputed"</formula>
    </cfRule>
  </conditionalFormatting>
  <conditionalFormatting sqref="L56">
    <cfRule type="cellIs" dxfId="626" priority="270" operator="equal">
      <formula>"imputed"</formula>
    </cfRule>
  </conditionalFormatting>
  <conditionalFormatting sqref="K57:N60">
    <cfRule type="cellIs" dxfId="625" priority="269" operator="equal">
      <formula>"imputed"</formula>
    </cfRule>
  </conditionalFormatting>
  <conditionalFormatting sqref="M61:N61">
    <cfRule type="cellIs" dxfId="624" priority="268" operator="equal">
      <formula>"imputed"</formula>
    </cfRule>
  </conditionalFormatting>
  <conditionalFormatting sqref="K62:N67">
    <cfRule type="cellIs" dxfId="623" priority="267" operator="equal">
      <formula>"imputed"</formula>
    </cfRule>
  </conditionalFormatting>
  <conditionalFormatting sqref="L68:N68">
    <cfRule type="cellIs" dxfId="622" priority="266" operator="equal">
      <formula>"imputed"</formula>
    </cfRule>
  </conditionalFormatting>
  <conditionalFormatting sqref="K72:N72">
    <cfRule type="cellIs" dxfId="621" priority="265" operator="equal">
      <formula>"imputed"</formula>
    </cfRule>
  </conditionalFormatting>
  <conditionalFormatting sqref="K73:N88">
    <cfRule type="cellIs" dxfId="620" priority="264" operator="equal">
      <formula>"imputed"</formula>
    </cfRule>
  </conditionalFormatting>
  <conditionalFormatting sqref="K90:N103">
    <cfRule type="cellIs" dxfId="619" priority="263" operator="equal">
      <formula>"imputed"</formula>
    </cfRule>
  </conditionalFormatting>
  <conditionalFormatting sqref="K104:M104">
    <cfRule type="cellIs" dxfId="618" priority="262" operator="equal">
      <formula>"imputed"</formula>
    </cfRule>
  </conditionalFormatting>
  <conditionalFormatting sqref="K109:N119 K121:N126 K128:N128">
    <cfRule type="cellIs" dxfId="617" priority="261" operator="equal">
      <formula>"imputed"</formula>
    </cfRule>
  </conditionalFormatting>
  <conditionalFormatting sqref="K129">
    <cfRule type="cellIs" dxfId="616" priority="260" operator="equal">
      <formula>"imputed"</formula>
    </cfRule>
  </conditionalFormatting>
  <conditionalFormatting sqref="K130:N132 K134:N136">
    <cfRule type="cellIs" dxfId="615" priority="259" operator="equal">
      <formula>"imputed"</formula>
    </cfRule>
  </conditionalFormatting>
  <conditionalFormatting sqref="K138:N139 K141:N154">
    <cfRule type="cellIs" dxfId="614" priority="258" operator="equal">
      <formula>"imputed"</formula>
    </cfRule>
  </conditionalFormatting>
  <conditionalFormatting sqref="K164:N168 K170:N174">
    <cfRule type="cellIs" dxfId="613" priority="257" operator="equal">
      <formula>"imputed"</formula>
    </cfRule>
  </conditionalFormatting>
  <conditionalFormatting sqref="K194:N200 K202:N207">
    <cfRule type="cellIs" dxfId="612" priority="256" operator="equal">
      <formula>"imputed"</formula>
    </cfRule>
  </conditionalFormatting>
  <conditionalFormatting sqref="L208:N208">
    <cfRule type="cellIs" dxfId="611" priority="255" operator="equal">
      <formula>"imputed"</formula>
    </cfRule>
  </conditionalFormatting>
  <conditionalFormatting sqref="K209:N210 K212:N220 K222:N227">
    <cfRule type="cellIs" dxfId="610" priority="254" operator="equal">
      <formula>"imputed"</formula>
    </cfRule>
  </conditionalFormatting>
  <conditionalFormatting sqref="K239:N244 K246:N248">
    <cfRule type="cellIs" dxfId="609" priority="253" operator="equal">
      <formula>"imputed"</formula>
    </cfRule>
  </conditionalFormatting>
  <conditionalFormatting sqref="K249:M249">
    <cfRule type="cellIs" dxfId="608" priority="252" operator="equal">
      <formula>"imputed"</formula>
    </cfRule>
  </conditionalFormatting>
  <conditionalFormatting sqref="K250:N258 K260:N266 K268:N271">
    <cfRule type="cellIs" dxfId="607" priority="251" operator="equal">
      <formula>"imputed"</formula>
    </cfRule>
  </conditionalFormatting>
  <conditionalFormatting sqref="K273:N274">
    <cfRule type="cellIs" dxfId="606" priority="250" operator="equal">
      <formula>"imputed"</formula>
    </cfRule>
  </conditionalFormatting>
  <conditionalFormatting sqref="L275:N275">
    <cfRule type="cellIs" dxfId="605" priority="249" operator="equal">
      <formula>"imputed"</formula>
    </cfRule>
  </conditionalFormatting>
  <conditionalFormatting sqref="K276:N279 K281:N282">
    <cfRule type="cellIs" dxfId="604" priority="248" operator="equal">
      <formula>"imputed"</formula>
    </cfRule>
  </conditionalFormatting>
  <conditionalFormatting sqref="K283:L283">
    <cfRule type="cellIs" dxfId="603" priority="247" operator="equal">
      <formula>"imputed"</formula>
    </cfRule>
  </conditionalFormatting>
  <conditionalFormatting sqref="K285:L285">
    <cfRule type="cellIs" dxfId="602" priority="246" operator="equal">
      <formula>"imputed"</formula>
    </cfRule>
  </conditionalFormatting>
  <conditionalFormatting sqref="K284:N284">
    <cfRule type="cellIs" dxfId="601" priority="245" operator="equal">
      <formula>"imputed"</formula>
    </cfRule>
  </conditionalFormatting>
  <conditionalFormatting sqref="K286:N291 K293:N293">
    <cfRule type="cellIs" dxfId="600" priority="244" operator="equal">
      <formula>"imputed"</formula>
    </cfRule>
  </conditionalFormatting>
  <conditionalFormatting sqref="L294:N294">
    <cfRule type="cellIs" dxfId="599" priority="243" operator="equal">
      <formula>"imputed"</formula>
    </cfRule>
  </conditionalFormatting>
  <conditionalFormatting sqref="K295:N305 K307:N319 K321:N328 K330:N337 K339:N340">
    <cfRule type="cellIs" dxfId="598" priority="242" operator="equal">
      <formula>"imputed"</formula>
    </cfRule>
  </conditionalFormatting>
  <conditionalFormatting sqref="K341">
    <cfRule type="cellIs" dxfId="597" priority="241" operator="equal">
      <formula>"imputed"</formula>
    </cfRule>
  </conditionalFormatting>
  <conditionalFormatting sqref="K342:N346 K348:N354">
    <cfRule type="cellIs" dxfId="596" priority="240" operator="equal">
      <formula>"imputed"</formula>
    </cfRule>
  </conditionalFormatting>
  <conditionalFormatting sqref="K365:N372 K374:N381">
    <cfRule type="cellIs" dxfId="595" priority="239" operator="equal">
      <formula>"imputed"</formula>
    </cfRule>
  </conditionalFormatting>
  <conditionalFormatting sqref="K383">
    <cfRule type="cellIs" dxfId="594" priority="238" operator="equal">
      <formula>"imputed"</formula>
    </cfRule>
  </conditionalFormatting>
  <conditionalFormatting sqref="L383">
    <cfRule type="cellIs" dxfId="593" priority="237" operator="equal">
      <formula>"imputed"</formula>
    </cfRule>
  </conditionalFormatting>
  <conditionalFormatting sqref="L384:N384">
    <cfRule type="cellIs" dxfId="592" priority="236" operator="equal">
      <formula>"imputed"</formula>
    </cfRule>
  </conditionalFormatting>
  <conditionalFormatting sqref="K385:N387">
    <cfRule type="cellIs" dxfId="591" priority="235" operator="equal">
      <formula>"imputed"</formula>
    </cfRule>
  </conditionalFormatting>
  <conditionalFormatting sqref="K397:N397">
    <cfRule type="cellIs" dxfId="590" priority="234" operator="equal">
      <formula>"imputed"</formula>
    </cfRule>
  </conditionalFormatting>
  <conditionalFormatting sqref="K398">
    <cfRule type="cellIs" dxfId="589" priority="233" operator="equal">
      <formula>"imputed"</formula>
    </cfRule>
  </conditionalFormatting>
  <conditionalFormatting sqref="M398">
    <cfRule type="cellIs" dxfId="588" priority="232" operator="equal">
      <formula>"imputed"</formula>
    </cfRule>
  </conditionalFormatting>
  <conditionalFormatting sqref="N398">
    <cfRule type="cellIs" dxfId="587" priority="231" operator="equal">
      <formula>"imputed"</formula>
    </cfRule>
  </conditionalFormatting>
  <conditionalFormatting sqref="K400">
    <cfRule type="cellIs" dxfId="586" priority="230" operator="equal">
      <formula>"imputed"</formula>
    </cfRule>
  </conditionalFormatting>
  <conditionalFormatting sqref="K399:N399">
    <cfRule type="cellIs" dxfId="585" priority="229" operator="equal">
      <formula>"imputed"</formula>
    </cfRule>
  </conditionalFormatting>
  <conditionalFormatting sqref="N400">
    <cfRule type="cellIs" dxfId="584" priority="228" operator="equal">
      <formula>"imputed"</formula>
    </cfRule>
  </conditionalFormatting>
  <conditionalFormatting sqref="K401:N402 K404:N412 K414:N415">
    <cfRule type="cellIs" dxfId="583" priority="227" operator="equal">
      <formula>"imputed"</formula>
    </cfRule>
  </conditionalFormatting>
  <conditionalFormatting sqref="K416">
    <cfRule type="cellIs" dxfId="582" priority="226" operator="equal">
      <formula>"imputed"</formula>
    </cfRule>
  </conditionalFormatting>
  <conditionalFormatting sqref="M416">
    <cfRule type="cellIs" dxfId="581" priority="225" operator="equal">
      <formula>"imputed"</formula>
    </cfRule>
  </conditionalFormatting>
  <conditionalFormatting sqref="N416">
    <cfRule type="cellIs" dxfId="580" priority="224" operator="equal">
      <formula>"imputed"</formula>
    </cfRule>
  </conditionalFormatting>
  <conditionalFormatting sqref="K417:N417">
    <cfRule type="cellIs" dxfId="579" priority="223" operator="equal">
      <formula>"imputed"</formula>
    </cfRule>
  </conditionalFormatting>
  <conditionalFormatting sqref="K419:N421 K423:N424">
    <cfRule type="cellIs" dxfId="578" priority="222" operator="equal">
      <formula>"imputed"</formula>
    </cfRule>
  </conditionalFormatting>
  <conditionalFormatting sqref="K426:N429">
    <cfRule type="cellIs" dxfId="577" priority="221" operator="equal">
      <formula>"imputed"</formula>
    </cfRule>
  </conditionalFormatting>
  <conditionalFormatting sqref="K425">
    <cfRule type="cellIs" dxfId="576" priority="220" operator="equal">
      <formula>"imputed"</formula>
    </cfRule>
  </conditionalFormatting>
  <conditionalFormatting sqref="L425">
    <cfRule type="cellIs" dxfId="575" priority="219" operator="equal">
      <formula>"imputed"</formula>
    </cfRule>
  </conditionalFormatting>
  <conditionalFormatting sqref="M425">
    <cfRule type="cellIs" dxfId="574" priority="218" operator="equal">
      <formula>"imputed"</formula>
    </cfRule>
  </conditionalFormatting>
  <conditionalFormatting sqref="K430">
    <cfRule type="cellIs" dxfId="573" priority="217" operator="equal">
      <formula>"imputed"</formula>
    </cfRule>
  </conditionalFormatting>
  <conditionalFormatting sqref="L430">
    <cfRule type="cellIs" dxfId="572" priority="216" operator="equal">
      <formula>"imputed"</formula>
    </cfRule>
  </conditionalFormatting>
  <conditionalFormatting sqref="K431:N432">
    <cfRule type="cellIs" dxfId="571" priority="215" operator="equal">
      <formula>"imputed"</formula>
    </cfRule>
  </conditionalFormatting>
  <conditionalFormatting sqref="K436:N436">
    <cfRule type="cellIs" dxfId="570" priority="214" operator="equal">
      <formula>"imputed"</formula>
    </cfRule>
  </conditionalFormatting>
  <conditionalFormatting sqref="K438:N441 K443:N446">
    <cfRule type="cellIs" dxfId="569" priority="213" operator="equal">
      <formula>"imputed"</formula>
    </cfRule>
  </conditionalFormatting>
  <conditionalFormatting sqref="K448:N449">
    <cfRule type="cellIs" dxfId="568" priority="212" operator="equal">
      <formula>"imputed"</formula>
    </cfRule>
  </conditionalFormatting>
  <conditionalFormatting sqref="L437">
    <cfRule type="cellIs" dxfId="567" priority="211" operator="equal">
      <formula>"imputed"</formula>
    </cfRule>
  </conditionalFormatting>
  <conditionalFormatting sqref="L447">
    <cfRule type="cellIs" dxfId="566" priority="210" operator="equal">
      <formula>"imputed"</formula>
    </cfRule>
  </conditionalFormatting>
  <conditionalFormatting sqref="K447">
    <cfRule type="cellIs" dxfId="565" priority="209" operator="equal">
      <formula>"imputed"</formula>
    </cfRule>
  </conditionalFormatting>
  <conditionalFormatting sqref="K458:N459">
    <cfRule type="cellIs" dxfId="564" priority="208" operator="equal">
      <formula>"imputed"</formula>
    </cfRule>
  </conditionalFormatting>
  <conditionalFormatting sqref="K461:N463">
    <cfRule type="cellIs" dxfId="563" priority="207" operator="equal">
      <formula>"imputed"</formula>
    </cfRule>
  </conditionalFormatting>
  <conditionalFormatting sqref="L460">
    <cfRule type="cellIs" dxfId="562" priority="206" operator="equal">
      <formula>"imputed"</formula>
    </cfRule>
  </conditionalFormatting>
  <conditionalFormatting sqref="M460">
    <cfRule type="cellIs" dxfId="561" priority="205" operator="equal">
      <formula>"imputed"</formula>
    </cfRule>
  </conditionalFormatting>
  <conditionalFormatting sqref="N460">
    <cfRule type="cellIs" dxfId="560" priority="204" operator="equal">
      <formula>"imputed"</formula>
    </cfRule>
  </conditionalFormatting>
  <conditionalFormatting sqref="O13:P24">
    <cfRule type="cellIs" dxfId="559" priority="203" operator="equal">
      <formula>"imputed"</formula>
    </cfRule>
  </conditionalFormatting>
  <conditionalFormatting sqref="O25">
    <cfRule type="cellIs" dxfId="558" priority="202" operator="equal">
      <formula>"imputed"</formula>
    </cfRule>
  </conditionalFormatting>
  <conditionalFormatting sqref="O26:P38">
    <cfRule type="cellIs" dxfId="557" priority="201" operator="equal">
      <formula>"imputed"</formula>
    </cfRule>
  </conditionalFormatting>
  <conditionalFormatting sqref="O40:P55">
    <cfRule type="cellIs" dxfId="556" priority="200" operator="equal">
      <formula>"imputed"</formula>
    </cfRule>
  </conditionalFormatting>
  <conditionalFormatting sqref="O57:P68">
    <cfRule type="cellIs" dxfId="555" priority="199" operator="equal">
      <formula>"imputed"</formula>
    </cfRule>
  </conditionalFormatting>
  <conditionalFormatting sqref="O72:P80">
    <cfRule type="cellIs" dxfId="554" priority="198" operator="equal">
      <formula>"imputed"</formula>
    </cfRule>
  </conditionalFormatting>
  <conditionalFormatting sqref="O81">
    <cfRule type="cellIs" dxfId="553" priority="197" operator="equal">
      <formula>"imputed"</formula>
    </cfRule>
  </conditionalFormatting>
  <conditionalFormatting sqref="O82:P100">
    <cfRule type="cellIs" dxfId="552" priority="196" operator="equal">
      <formula>"imputed"</formula>
    </cfRule>
  </conditionalFormatting>
  <conditionalFormatting sqref="O101">
    <cfRule type="cellIs" dxfId="551" priority="195" operator="equal">
      <formula>"imputed"</formula>
    </cfRule>
  </conditionalFormatting>
  <conditionalFormatting sqref="O102:P104">
    <cfRule type="cellIs" dxfId="550" priority="194" operator="equal">
      <formula>"imputed"</formula>
    </cfRule>
  </conditionalFormatting>
  <conditionalFormatting sqref="O109:P119 O121:P126 O128:P132 O134:P139 O141:P154">
    <cfRule type="cellIs" dxfId="549" priority="193" operator="equal">
      <formula>"imputed"</formula>
    </cfRule>
  </conditionalFormatting>
  <conditionalFormatting sqref="O164:P168 O170:P174">
    <cfRule type="cellIs" dxfId="548" priority="192" operator="equal">
      <formula>"imputed"</formula>
    </cfRule>
  </conditionalFormatting>
  <conditionalFormatting sqref="O194:P200 O202:P210 O212:P212">
    <cfRule type="cellIs" dxfId="547" priority="191" operator="equal">
      <formula>"imputed"</formula>
    </cfRule>
  </conditionalFormatting>
  <conditionalFormatting sqref="O214:P220 O222:P227">
    <cfRule type="cellIs" dxfId="546" priority="190" operator="equal">
      <formula>"imputed"</formula>
    </cfRule>
  </conditionalFormatting>
  <conditionalFormatting sqref="O239:P244 O246:P258 O260:P266 O268:P279 O281:P291 O293:P305 O307:P319 O321:P328 O330:P337 O339:P346 O348:P354">
    <cfRule type="cellIs" dxfId="545" priority="189" operator="equal">
      <formula>"imputed"</formula>
    </cfRule>
  </conditionalFormatting>
  <conditionalFormatting sqref="O365:P372 O374:P381 O383:P387">
    <cfRule type="cellIs" dxfId="544" priority="188" operator="equal">
      <formula>"imputed"</formula>
    </cfRule>
  </conditionalFormatting>
  <conditionalFormatting sqref="O397:P402 O404:P412 O414:P421 O423:P434 O436:P441 O443:P449">
    <cfRule type="cellIs" dxfId="543" priority="187" operator="equal">
      <formula>"imputed"</formula>
    </cfRule>
  </conditionalFormatting>
  <conditionalFormatting sqref="O458:P463">
    <cfRule type="cellIs" dxfId="542" priority="186" operator="equal">
      <formula>"imputed"</formula>
    </cfRule>
  </conditionalFormatting>
  <conditionalFormatting sqref="Q13">
    <cfRule type="cellIs" dxfId="541" priority="185" operator="equal">
      <formula>"imputed"</formula>
    </cfRule>
  </conditionalFormatting>
  <conditionalFormatting sqref="Q14:Q68">
    <cfRule type="cellIs" dxfId="540" priority="184" operator="equal">
      <formula>"imputed"</formula>
    </cfRule>
  </conditionalFormatting>
  <conditionalFormatting sqref="Q72:Q104">
    <cfRule type="cellIs" dxfId="539" priority="183" operator="equal">
      <formula>"imputed"</formula>
    </cfRule>
  </conditionalFormatting>
  <conditionalFormatting sqref="Q109:Q119 Q121:Q126 Q128:Q132 Q134:Q139 Q141:Q154">
    <cfRule type="cellIs" dxfId="538" priority="182" operator="equal">
      <formula>"imputed"</formula>
    </cfRule>
  </conditionalFormatting>
  <conditionalFormatting sqref="Q164:Q168 Q170:Q174">
    <cfRule type="cellIs" dxfId="537" priority="181" operator="equal">
      <formula>"imputed"</formula>
    </cfRule>
  </conditionalFormatting>
  <conditionalFormatting sqref="Q194:Q200 Q202:Q210 Q212:Q220 Q222:Q227">
    <cfRule type="cellIs" dxfId="536" priority="180" operator="equal">
      <formula>"imputed"</formula>
    </cfRule>
  </conditionalFormatting>
  <conditionalFormatting sqref="Q239:Q244 Q246:Q258 Q260:Q266 Q268:Q279 Q281:Q291 Q293:Q305 Q307:Q319 Q321:Q328 Q330:Q337 Q339:Q346 Q348:Q355 Q363 Q365:Q372 Q374:Q381 Q383:Q388 Q395 Q397:Q402 Q404:Q412 Q414:Q421 Q423:Q434 Q436:Q441 Q443:Q450 Q456 Q458:Q463">
    <cfRule type="cellIs" dxfId="535" priority="179" operator="equal">
      <formula>"imputed"</formula>
    </cfRule>
  </conditionalFormatting>
  <conditionalFormatting sqref="R13:T13">
    <cfRule type="cellIs" dxfId="534" priority="178" operator="equal">
      <formula>"imputed"</formula>
    </cfRule>
  </conditionalFormatting>
  <conditionalFormatting sqref="R14:T19">
    <cfRule type="cellIs" dxfId="533" priority="177" operator="equal">
      <formula>"imputed"</formula>
    </cfRule>
  </conditionalFormatting>
  <conditionalFormatting sqref="S20:T20">
    <cfRule type="cellIs" dxfId="532" priority="176" operator="equal">
      <formula>"imputed"</formula>
    </cfRule>
  </conditionalFormatting>
  <conditionalFormatting sqref="R21:T27">
    <cfRule type="cellIs" dxfId="531" priority="175" operator="equal">
      <formula>"imputed"</formula>
    </cfRule>
  </conditionalFormatting>
  <conditionalFormatting sqref="R28:S28">
    <cfRule type="cellIs" dxfId="530" priority="174" operator="equal">
      <formula>"imputed"</formula>
    </cfRule>
  </conditionalFormatting>
  <conditionalFormatting sqref="R29:T34">
    <cfRule type="cellIs" dxfId="529" priority="173" operator="equal">
      <formula>"imputed"</formula>
    </cfRule>
  </conditionalFormatting>
  <conditionalFormatting sqref="S35">
    <cfRule type="cellIs" dxfId="528" priority="172" operator="equal">
      <formula>"imputed"</formula>
    </cfRule>
  </conditionalFormatting>
  <conditionalFormatting sqref="T35">
    <cfRule type="cellIs" dxfId="527" priority="171" operator="equal">
      <formula>"imputed"</formula>
    </cfRule>
  </conditionalFormatting>
  <conditionalFormatting sqref="R36:T38">
    <cfRule type="cellIs" dxfId="526" priority="170" operator="equal">
      <formula>"imputed"</formula>
    </cfRule>
  </conditionalFormatting>
  <conditionalFormatting sqref="R40:T42">
    <cfRule type="cellIs" dxfId="525" priority="169" operator="equal">
      <formula>"imputed"</formula>
    </cfRule>
  </conditionalFormatting>
  <conditionalFormatting sqref="R44:T46">
    <cfRule type="cellIs" dxfId="524" priority="168" operator="equal">
      <formula>"imputed"</formula>
    </cfRule>
  </conditionalFormatting>
  <conditionalFormatting sqref="R47">
    <cfRule type="cellIs" dxfId="523" priority="167" operator="equal">
      <formula>"imputed"</formula>
    </cfRule>
  </conditionalFormatting>
  <conditionalFormatting sqref="S47">
    <cfRule type="cellIs" dxfId="522" priority="166" operator="equal">
      <formula>"imputed"</formula>
    </cfRule>
  </conditionalFormatting>
  <conditionalFormatting sqref="R48">
    <cfRule type="cellIs" dxfId="521" priority="165" operator="equal">
      <formula>"imputed"</formula>
    </cfRule>
  </conditionalFormatting>
  <conditionalFormatting sqref="S48">
    <cfRule type="cellIs" dxfId="520" priority="164" operator="equal">
      <formula>"imputed"</formula>
    </cfRule>
  </conditionalFormatting>
  <conditionalFormatting sqref="T48">
    <cfRule type="cellIs" dxfId="519" priority="163" operator="equal">
      <formula>"imputed"</formula>
    </cfRule>
  </conditionalFormatting>
  <conditionalFormatting sqref="R49:T51">
    <cfRule type="cellIs" dxfId="518" priority="162" operator="equal">
      <formula>"imputed"</formula>
    </cfRule>
  </conditionalFormatting>
  <conditionalFormatting sqref="S52:T52">
    <cfRule type="cellIs" dxfId="517" priority="161" operator="equal">
      <formula>"imputed"</formula>
    </cfRule>
  </conditionalFormatting>
  <conditionalFormatting sqref="R53:T55">
    <cfRule type="cellIs" dxfId="516" priority="160" operator="equal">
      <formula>"imputed"</formula>
    </cfRule>
  </conditionalFormatting>
  <conditionalFormatting sqref="R57:T67">
    <cfRule type="cellIs" dxfId="515" priority="159" operator="equal">
      <formula>"imputed"</formula>
    </cfRule>
  </conditionalFormatting>
  <conditionalFormatting sqref="S68">
    <cfRule type="cellIs" dxfId="514" priority="158" operator="equal">
      <formula>"imputed"</formula>
    </cfRule>
  </conditionalFormatting>
  <conditionalFormatting sqref="T68">
    <cfRule type="cellIs" dxfId="513" priority="157" operator="equal">
      <formula>"imputed"</formula>
    </cfRule>
  </conditionalFormatting>
  <conditionalFormatting sqref="R72:T72">
    <cfRule type="cellIs" dxfId="512" priority="156" operator="equal">
      <formula>"imputed"</formula>
    </cfRule>
  </conditionalFormatting>
  <conditionalFormatting sqref="S73">
    <cfRule type="cellIs" dxfId="511" priority="155" operator="equal">
      <formula>"imputed"</formula>
    </cfRule>
  </conditionalFormatting>
  <conditionalFormatting sqref="T73">
    <cfRule type="cellIs" dxfId="510" priority="154" operator="equal">
      <formula>"imputed"</formula>
    </cfRule>
  </conditionalFormatting>
  <conditionalFormatting sqref="R74:T74">
    <cfRule type="cellIs" dxfId="509" priority="153" operator="equal">
      <formula>"imputed"</formula>
    </cfRule>
  </conditionalFormatting>
  <conditionalFormatting sqref="R76:T88">
    <cfRule type="cellIs" dxfId="508" priority="152" operator="equal">
      <formula>"imputed"</formula>
    </cfRule>
  </conditionalFormatting>
  <conditionalFormatting sqref="R90:T104">
    <cfRule type="cellIs" dxfId="507" priority="151" operator="equal">
      <formula>"imputed"</formula>
    </cfRule>
  </conditionalFormatting>
  <conditionalFormatting sqref="R109:T119 R121:T126 R128:T128">
    <cfRule type="cellIs" dxfId="506" priority="150" operator="equal">
      <formula>"imputed"</formula>
    </cfRule>
  </conditionalFormatting>
  <conditionalFormatting sqref="R129">
    <cfRule type="cellIs" dxfId="505" priority="149" operator="equal">
      <formula>"imputed"</formula>
    </cfRule>
  </conditionalFormatting>
  <conditionalFormatting sqref="R130:T132 R134:T136">
    <cfRule type="cellIs" dxfId="504" priority="148" operator="equal">
      <formula>"imputed"</formula>
    </cfRule>
  </conditionalFormatting>
  <conditionalFormatting sqref="R138:T139 R141:T151">
    <cfRule type="cellIs" dxfId="503" priority="147" operator="equal">
      <formula>"imputed"</formula>
    </cfRule>
  </conditionalFormatting>
  <conditionalFormatting sqref="S152">
    <cfRule type="cellIs" dxfId="502" priority="146" operator="equal">
      <formula>"imputed"</formula>
    </cfRule>
  </conditionalFormatting>
  <conditionalFormatting sqref="T152">
    <cfRule type="cellIs" dxfId="501" priority="145" operator="equal">
      <formula>"imputed"</formula>
    </cfRule>
  </conditionalFormatting>
  <conditionalFormatting sqref="R153:T154">
    <cfRule type="cellIs" dxfId="500" priority="144" operator="equal">
      <formula>"imputed"</formula>
    </cfRule>
  </conditionalFormatting>
  <conditionalFormatting sqref="R164:T168 R170:T174">
    <cfRule type="cellIs" dxfId="499" priority="143" operator="equal">
      <formula>"imputed"</formula>
    </cfRule>
  </conditionalFormatting>
  <conditionalFormatting sqref="R194:T200 R202:T207">
    <cfRule type="cellIs" dxfId="498" priority="142" operator="equal">
      <formula>"imputed"</formula>
    </cfRule>
  </conditionalFormatting>
  <conditionalFormatting sqref="S208">
    <cfRule type="cellIs" dxfId="497" priority="141" operator="equal">
      <formula>"imputed"</formula>
    </cfRule>
  </conditionalFormatting>
  <conditionalFormatting sqref="T208">
    <cfRule type="cellIs" dxfId="496" priority="140" operator="equal">
      <formula>"imputed"</formula>
    </cfRule>
  </conditionalFormatting>
  <conditionalFormatting sqref="R209:T210 R212:T212">
    <cfRule type="cellIs" dxfId="495" priority="139" operator="equal">
      <formula>"imputed"</formula>
    </cfRule>
  </conditionalFormatting>
  <conditionalFormatting sqref="R213">
    <cfRule type="cellIs" dxfId="494" priority="138" operator="equal">
      <formula>"imputed"</formula>
    </cfRule>
  </conditionalFormatting>
  <conditionalFormatting sqref="R214:T220 R222:T227">
    <cfRule type="cellIs" dxfId="493" priority="137" operator="equal">
      <formula>"imputed"</formula>
    </cfRule>
  </conditionalFormatting>
  <conditionalFormatting sqref="R239:T244 R246:T248">
    <cfRule type="cellIs" dxfId="492" priority="136" operator="equal">
      <formula>"imputed"</formula>
    </cfRule>
  </conditionalFormatting>
  <conditionalFormatting sqref="R249">
    <cfRule type="cellIs" dxfId="491" priority="135" operator="equal">
      <formula>"imputed"</formula>
    </cfRule>
  </conditionalFormatting>
  <conditionalFormatting sqref="S249">
    <cfRule type="cellIs" dxfId="490" priority="134" operator="equal">
      <formula>"imputed"</formula>
    </cfRule>
  </conditionalFormatting>
  <conditionalFormatting sqref="R250:T258 R260:T266 R268:T271">
    <cfRule type="cellIs" dxfId="489" priority="133" operator="equal">
      <formula>"imputed"</formula>
    </cfRule>
  </conditionalFormatting>
  <conditionalFormatting sqref="R272">
    <cfRule type="cellIs" dxfId="488" priority="132" operator="equal">
      <formula>"imputed"</formula>
    </cfRule>
  </conditionalFormatting>
  <conditionalFormatting sqref="R273:T274">
    <cfRule type="cellIs" dxfId="487" priority="131" operator="equal">
      <formula>"imputed"</formula>
    </cfRule>
  </conditionalFormatting>
  <conditionalFormatting sqref="S275">
    <cfRule type="cellIs" dxfId="486" priority="130" operator="equal">
      <formula>"imputed"</formula>
    </cfRule>
  </conditionalFormatting>
  <conditionalFormatting sqref="T275">
    <cfRule type="cellIs" dxfId="485" priority="129" operator="equal">
      <formula>"imputed"</formula>
    </cfRule>
  </conditionalFormatting>
  <conditionalFormatting sqref="R276:T279 R281:T284">
    <cfRule type="cellIs" dxfId="484" priority="128" operator="equal">
      <formula>"imputed"</formula>
    </cfRule>
  </conditionalFormatting>
  <conditionalFormatting sqref="T285">
    <cfRule type="cellIs" dxfId="483" priority="127" operator="equal">
      <formula>"imputed"</formula>
    </cfRule>
  </conditionalFormatting>
  <conditionalFormatting sqref="R285">
    <cfRule type="cellIs" dxfId="482" priority="126" operator="equal">
      <formula>"imputed"</formula>
    </cfRule>
  </conditionalFormatting>
  <conditionalFormatting sqref="R286:T291 R293:T293">
    <cfRule type="cellIs" dxfId="481" priority="125" operator="equal">
      <formula>"imputed"</formula>
    </cfRule>
  </conditionalFormatting>
  <conditionalFormatting sqref="S294">
    <cfRule type="cellIs" dxfId="480" priority="124" operator="equal">
      <formula>"imputed"</formula>
    </cfRule>
  </conditionalFormatting>
  <conditionalFormatting sqref="T294">
    <cfRule type="cellIs" dxfId="479" priority="123" operator="equal">
      <formula>"imputed"</formula>
    </cfRule>
  </conditionalFormatting>
  <conditionalFormatting sqref="R295:T305 R307:T319 R321:T328 R330:T337 R339:T340">
    <cfRule type="cellIs" dxfId="478" priority="122" operator="equal">
      <formula>"imputed"</formula>
    </cfRule>
  </conditionalFormatting>
  <conditionalFormatting sqref="R342:T346 R348:T354">
    <cfRule type="cellIs" dxfId="477" priority="121" operator="equal">
      <formula>"imputed"</formula>
    </cfRule>
  </conditionalFormatting>
  <conditionalFormatting sqref="R365:T372 R374:T381 R383:T383">
    <cfRule type="cellIs" dxfId="476" priority="120" operator="equal">
      <formula>"imputed"</formula>
    </cfRule>
  </conditionalFormatting>
  <conditionalFormatting sqref="S384">
    <cfRule type="cellIs" dxfId="475" priority="119" operator="equal">
      <formula>"imputed"</formula>
    </cfRule>
  </conditionalFormatting>
  <conditionalFormatting sqref="T384">
    <cfRule type="cellIs" dxfId="474" priority="118" operator="equal">
      <formula>"imputed"</formula>
    </cfRule>
  </conditionalFormatting>
  <conditionalFormatting sqref="R385:T387">
    <cfRule type="cellIs" dxfId="473" priority="117" operator="equal">
      <formula>"imputed"</formula>
    </cfRule>
  </conditionalFormatting>
  <conditionalFormatting sqref="R397:T402 R404:T412">
    <cfRule type="cellIs" dxfId="472" priority="116" operator="equal">
      <formula>"imputed"</formula>
    </cfRule>
  </conditionalFormatting>
  <conditionalFormatting sqref="R414:T421 R423:T424">
    <cfRule type="cellIs" dxfId="471" priority="115" operator="equal">
      <formula>"imputed"</formula>
    </cfRule>
  </conditionalFormatting>
  <conditionalFormatting sqref="S425">
    <cfRule type="cellIs" dxfId="470" priority="114" operator="equal">
      <formula>"imputed"</formula>
    </cfRule>
  </conditionalFormatting>
  <conditionalFormatting sqref="T425">
    <cfRule type="cellIs" dxfId="469" priority="113" operator="equal">
      <formula>"imputed"</formula>
    </cfRule>
  </conditionalFormatting>
  <conditionalFormatting sqref="R426:T432">
    <cfRule type="cellIs" dxfId="468" priority="112" operator="equal">
      <formula>"imputed"</formula>
    </cfRule>
  </conditionalFormatting>
  <conditionalFormatting sqref="S433">
    <cfRule type="cellIs" dxfId="467" priority="111" operator="equal">
      <formula>"imputed"</formula>
    </cfRule>
  </conditionalFormatting>
  <conditionalFormatting sqref="T433">
    <cfRule type="cellIs" dxfId="466" priority="110" operator="equal">
      <formula>"imputed"</formula>
    </cfRule>
  </conditionalFormatting>
  <conditionalFormatting sqref="R436:T436">
    <cfRule type="cellIs" dxfId="465" priority="109" operator="equal">
      <formula>"imputed"</formula>
    </cfRule>
  </conditionalFormatting>
  <conditionalFormatting sqref="R438:T441 R443:T449">
    <cfRule type="cellIs" dxfId="464" priority="108" operator="equal">
      <formula>"imputed"</formula>
    </cfRule>
  </conditionalFormatting>
  <conditionalFormatting sqref="R458:T459">
    <cfRule type="cellIs" dxfId="463" priority="107" operator="equal">
      <formula>"imputed"</formula>
    </cfRule>
  </conditionalFormatting>
  <conditionalFormatting sqref="R461:T463">
    <cfRule type="cellIs" dxfId="462" priority="106" operator="equal">
      <formula>"imputed"</formula>
    </cfRule>
  </conditionalFormatting>
  <conditionalFormatting sqref="S460">
    <cfRule type="cellIs" dxfId="461" priority="105" operator="equal">
      <formula>"imputed"</formula>
    </cfRule>
  </conditionalFormatting>
  <conditionalFormatting sqref="T460">
    <cfRule type="cellIs" dxfId="460" priority="104" operator="equal">
      <formula>"imputed"</formula>
    </cfRule>
  </conditionalFormatting>
  <conditionalFormatting sqref="U13">
    <cfRule type="cellIs" dxfId="459" priority="103" operator="equal">
      <formula>"imputed"</formula>
    </cfRule>
  </conditionalFormatting>
  <conditionalFormatting sqref="U14:U69 U71:U105 U109:U119 U121:U126 U128:U132 U134:U139 U141:U155 U107 U162 U164:U168 U170:U175 U183 U192 U194:U200 U202:U210 U212:U220 U222:U228 U237 U239:U244 U246:U258 U260:U266 U268:U279 U281:U291 U293:U305 U307:U319 U321:U328 U330:U337 U339:U346 U348:U355 U363 U365:U372 U374:U381 U383:U388 U395 U397:U402 U404:U412 U414:U421 U423:U434 U436:U441 U443:U450 U456 U458:U463 U157">
    <cfRule type="cellIs" dxfId="458" priority="102" operator="equal">
      <formula>"imputed"</formula>
    </cfRule>
  </conditionalFormatting>
  <conditionalFormatting sqref="V13:W27">
    <cfRule type="cellIs" dxfId="457" priority="101" operator="equal">
      <formula>"imputed"</formula>
    </cfRule>
  </conditionalFormatting>
  <conditionalFormatting sqref="V29:W34">
    <cfRule type="cellIs" dxfId="456" priority="100" operator="equal">
      <formula>"imputed"</formula>
    </cfRule>
  </conditionalFormatting>
  <conditionalFormatting sqref="V36:W38">
    <cfRule type="cellIs" dxfId="455" priority="99" operator="equal">
      <formula>"imputed"</formula>
    </cfRule>
  </conditionalFormatting>
  <conditionalFormatting sqref="V40:W46">
    <cfRule type="cellIs" dxfId="454" priority="98" operator="equal">
      <formula>"imputed"</formula>
    </cfRule>
  </conditionalFormatting>
  <conditionalFormatting sqref="V48:W55">
    <cfRule type="cellIs" dxfId="453" priority="97" operator="equal">
      <formula>"imputed"</formula>
    </cfRule>
  </conditionalFormatting>
  <conditionalFormatting sqref="V57:W68">
    <cfRule type="cellIs" dxfId="452" priority="96" operator="equal">
      <formula>"imputed"</formula>
    </cfRule>
  </conditionalFormatting>
  <conditionalFormatting sqref="V72:W84">
    <cfRule type="cellIs" dxfId="451" priority="95" operator="equal">
      <formula>"imputed"</formula>
    </cfRule>
  </conditionalFormatting>
  <conditionalFormatting sqref="V86:W104">
    <cfRule type="cellIs" dxfId="450" priority="94" operator="equal">
      <formula>"imputed"</formula>
    </cfRule>
  </conditionalFormatting>
  <conditionalFormatting sqref="V109:W119 V121:W126 V128:W132 V134:W139 V141:W151">
    <cfRule type="cellIs" dxfId="449" priority="93" operator="equal">
      <formula>"imputed"</formula>
    </cfRule>
  </conditionalFormatting>
  <conditionalFormatting sqref="V153:W154">
    <cfRule type="cellIs" dxfId="448" priority="92" operator="equal">
      <formula>"imputed"</formula>
    </cfRule>
  </conditionalFormatting>
  <conditionalFormatting sqref="V164:W168">
    <cfRule type="cellIs" dxfId="447" priority="91" operator="equal">
      <formula>"imputed"</formula>
    </cfRule>
  </conditionalFormatting>
  <conditionalFormatting sqref="V171:W174">
    <cfRule type="cellIs" dxfId="446" priority="90" operator="equal">
      <formula>"imputed"</formula>
    </cfRule>
  </conditionalFormatting>
  <conditionalFormatting sqref="V194:W200 V202:W203">
    <cfRule type="cellIs" dxfId="445" priority="89" operator="equal">
      <formula>"imputed"</formula>
    </cfRule>
  </conditionalFormatting>
  <conditionalFormatting sqref="V205:W210 V212:W212">
    <cfRule type="cellIs" dxfId="444" priority="88" operator="equal">
      <formula>"imputed"</formula>
    </cfRule>
  </conditionalFormatting>
  <conditionalFormatting sqref="V214:W220 V222:W227">
    <cfRule type="cellIs" dxfId="443" priority="87" operator="equal">
      <formula>"imputed"</formula>
    </cfRule>
  </conditionalFormatting>
  <conditionalFormatting sqref="V239:W244 V246:W258 V260:W262">
    <cfRule type="cellIs" dxfId="442" priority="86" operator="equal">
      <formula>"imputed"</formula>
    </cfRule>
  </conditionalFormatting>
  <conditionalFormatting sqref="V264:W266 V268:W279 V281:W291 V293:W305 V307:W319 V321:W328 V330:W332">
    <cfRule type="cellIs" dxfId="441" priority="85" operator="equal">
      <formula>"imputed"</formula>
    </cfRule>
  </conditionalFormatting>
  <conditionalFormatting sqref="V334:W337 V339:W346 V348:W354">
    <cfRule type="cellIs" dxfId="440" priority="84" operator="equal">
      <formula>"imputed"</formula>
    </cfRule>
  </conditionalFormatting>
  <conditionalFormatting sqref="V365:W372 V374:W380">
    <cfRule type="cellIs" dxfId="439" priority="83" operator="equal">
      <formula>"imputed"</formula>
    </cfRule>
  </conditionalFormatting>
  <conditionalFormatting sqref="V383:W387">
    <cfRule type="cellIs" dxfId="438" priority="82" operator="equal">
      <formula>"imputed"</formula>
    </cfRule>
  </conditionalFormatting>
  <conditionalFormatting sqref="V397:W402 V404:W412 V414:W421 V423:W434 V436:W441 V443:W449">
    <cfRule type="cellIs" dxfId="437" priority="81" operator="equal">
      <formula>"imputed"</formula>
    </cfRule>
  </conditionalFormatting>
  <conditionalFormatting sqref="V458:W459">
    <cfRule type="cellIs" dxfId="436" priority="80" operator="equal">
      <formula>"imputed"</formula>
    </cfRule>
  </conditionalFormatting>
  <conditionalFormatting sqref="V461:W463">
    <cfRule type="cellIs" dxfId="435" priority="79" operator="equal">
      <formula>"imputed"</formula>
    </cfRule>
  </conditionalFormatting>
  <conditionalFormatting sqref="X13">
    <cfRule type="cellIs" dxfId="434" priority="78" operator="equal">
      <formula>"imputed"</formula>
    </cfRule>
  </conditionalFormatting>
  <conditionalFormatting sqref="X14:X69 X71:X105 X121:X126 X128:X132 X134:X139 X141:X155 X107 X162 X164:X168 X170:X175 X183 X192 X194:X200 X202:X210 X212:X220 X222:X228 X237 X239:X244 X246:X258 X260:X266 X268:X279 X281:X291 X293:X305 X307:X319 X321:X328 X330:X337 X339:X346 X348:X355 X363 X365:X372 X374:X381 X383:X388 X395 X397:X402 X404:X412 X414:X421 X423:X434 X436:X441 X443:X450 X456 X458:X463 X157 X109:X119">
    <cfRule type="cellIs" dxfId="433" priority="77" operator="equal">
      <formula>"imputed"</formula>
    </cfRule>
  </conditionalFormatting>
  <conditionalFormatting sqref="Y13">
    <cfRule type="cellIs" dxfId="432" priority="76" operator="equal">
      <formula>"imputed"</formula>
    </cfRule>
  </conditionalFormatting>
  <conditionalFormatting sqref="Z13">
    <cfRule type="cellIs" dxfId="431" priority="75" operator="equal">
      <formula>"imputed"</formula>
    </cfRule>
  </conditionalFormatting>
  <conditionalFormatting sqref="Y14:Y69 Y71:Y105 Y121:Y126 Y128:Y132 Y134:Y139 Y141:Y154 Y107 Y109:Y119">
    <cfRule type="cellIs" dxfId="430" priority="74" operator="equal">
      <formula>"imputed"</formula>
    </cfRule>
  </conditionalFormatting>
  <conditionalFormatting sqref="Z14:Z69 Z71:Z105 Z121:Z126 Z128:Z132 Z134:Z139 Z141:Z154 Z107 Z109:Z119">
    <cfRule type="cellIs" dxfId="429" priority="73" operator="equal">
      <formula>"imputed"</formula>
    </cfRule>
  </conditionalFormatting>
  <conditionalFormatting sqref="Y164:Y168 Y170:Y174">
    <cfRule type="cellIs" dxfId="428" priority="72" operator="equal">
      <formula>"imputed"</formula>
    </cfRule>
  </conditionalFormatting>
  <conditionalFormatting sqref="Z164:Z168 Z170:Z174">
    <cfRule type="cellIs" dxfId="427" priority="71" operator="equal">
      <formula>"imputed"</formula>
    </cfRule>
  </conditionalFormatting>
  <conditionalFormatting sqref="Y194:Y200 Y202:Y210 Y212:Y220 Y222:Y227">
    <cfRule type="cellIs" dxfId="426" priority="70" operator="equal">
      <formula>"imputed"</formula>
    </cfRule>
  </conditionalFormatting>
  <conditionalFormatting sqref="Z194:Z200 Z202:Z210 Z212:Z220 Z222:Z227">
    <cfRule type="cellIs" dxfId="425" priority="69" operator="equal">
      <formula>"imputed"</formula>
    </cfRule>
  </conditionalFormatting>
  <conditionalFormatting sqref="Y239:Y244 Y246:Y258 Y260:Y266 Y268:Y279 Y281:Y291 Y293:Y305 Y307:Y319 Y321:Y328 Y330:Y337 Y339:Y346 Y348:Y354">
    <cfRule type="cellIs" dxfId="424" priority="68" operator="equal">
      <formula>"imputed"</formula>
    </cfRule>
  </conditionalFormatting>
  <conditionalFormatting sqref="Z239:Z244 Z246:Z258 Z260:Z266 Z268:Z279 Z281:Z291 Z293:Z305 Z307:Z319 Z321:Z328 Z330:Z337 Z339:Z346 Z348:Z354">
    <cfRule type="cellIs" dxfId="423" priority="67" operator="equal">
      <formula>"imputed"</formula>
    </cfRule>
  </conditionalFormatting>
  <conditionalFormatting sqref="Y365:Y372 Y374:Y381 Y383:Y387">
    <cfRule type="cellIs" dxfId="422" priority="66" operator="equal">
      <formula>"imputed"</formula>
    </cfRule>
  </conditionalFormatting>
  <conditionalFormatting sqref="Z365:Z372 Z374:Z381 Z383:Z387">
    <cfRule type="cellIs" dxfId="421" priority="65" operator="equal">
      <formula>"imputed"</formula>
    </cfRule>
  </conditionalFormatting>
  <conditionalFormatting sqref="Y397:Y402 Y404:Y412 Y414:Y421 Y423:Y434 Y436:Y441 Y443:Y449">
    <cfRule type="cellIs" dxfId="420" priority="64" operator="equal">
      <formula>"imputed"</formula>
    </cfRule>
  </conditionalFormatting>
  <conditionalFormatting sqref="Z397:Z402 Z404:Z412 Z414:Z421 Z423:Z434 Z436:Z441 Z443:Z449">
    <cfRule type="cellIs" dxfId="419" priority="63" operator="equal">
      <formula>"imputed"</formula>
    </cfRule>
  </conditionalFormatting>
  <conditionalFormatting sqref="Y458:Y463">
    <cfRule type="cellIs" dxfId="418" priority="62" operator="equal">
      <formula>"imputed"</formula>
    </cfRule>
  </conditionalFormatting>
  <conditionalFormatting sqref="Z458:Z463">
    <cfRule type="cellIs" dxfId="417" priority="61" operator="equal">
      <formula>"imputed"</formula>
    </cfRule>
  </conditionalFormatting>
  <conditionalFormatting sqref="AC13:AC18">
    <cfRule type="cellIs" dxfId="416" priority="60" operator="equal">
      <formula>"imputed"</formula>
    </cfRule>
  </conditionalFormatting>
  <conditionalFormatting sqref="AC21:AC23">
    <cfRule type="cellIs" dxfId="415" priority="59" operator="equal">
      <formula>"imputed"</formula>
    </cfRule>
  </conditionalFormatting>
  <conditionalFormatting sqref="AC25:AC26">
    <cfRule type="cellIs" dxfId="414" priority="58" operator="equal">
      <formula>"imputed"</formula>
    </cfRule>
  </conditionalFormatting>
  <conditionalFormatting sqref="AC28:AC33">
    <cfRule type="cellIs" dxfId="413" priority="57" operator="equal">
      <formula>"imputed"</formula>
    </cfRule>
  </conditionalFormatting>
  <conditionalFormatting sqref="AC35:AC36">
    <cfRule type="cellIs" dxfId="412" priority="56" operator="equal">
      <formula>"imputed"</formula>
    </cfRule>
  </conditionalFormatting>
  <conditionalFormatting sqref="AC38">
    <cfRule type="cellIs" dxfId="411" priority="55" operator="equal">
      <formula>"imputed"</formula>
    </cfRule>
  </conditionalFormatting>
  <conditionalFormatting sqref="AC40:AC42">
    <cfRule type="cellIs" dxfId="410" priority="54" operator="equal">
      <formula>"imputed"</formula>
    </cfRule>
  </conditionalFormatting>
  <conditionalFormatting sqref="AC44:AC46">
    <cfRule type="cellIs" dxfId="409" priority="53" operator="equal">
      <formula>"imputed"</formula>
    </cfRule>
  </conditionalFormatting>
  <conditionalFormatting sqref="AC49:AC51">
    <cfRule type="cellIs" dxfId="408" priority="52" operator="equal">
      <formula>"imputed"</formula>
    </cfRule>
  </conditionalFormatting>
  <conditionalFormatting sqref="AC53:AC55">
    <cfRule type="cellIs" dxfId="407" priority="51" operator="equal">
      <formula>"imputed"</formula>
    </cfRule>
  </conditionalFormatting>
  <conditionalFormatting sqref="AC57:AC64">
    <cfRule type="cellIs" dxfId="406" priority="50" operator="equal">
      <formula>"imputed"</formula>
    </cfRule>
  </conditionalFormatting>
  <conditionalFormatting sqref="H70:AC70">
    <cfRule type="cellIs" dxfId="405" priority="49" operator="equal">
      <formula>"imputed"</formula>
    </cfRule>
  </conditionalFormatting>
  <conditionalFormatting sqref="H108:AC108">
    <cfRule type="cellIs" dxfId="404" priority="48" operator="equal">
      <formula>"imputed"</formula>
    </cfRule>
  </conditionalFormatting>
  <conditionalFormatting sqref="H120:AC120">
    <cfRule type="cellIs" dxfId="403" priority="47" operator="equal">
      <formula>"imputed"</formula>
    </cfRule>
  </conditionalFormatting>
  <conditionalFormatting sqref="H127:AC127">
    <cfRule type="cellIs" dxfId="402" priority="46" operator="equal">
      <formula>"imputed"</formula>
    </cfRule>
  </conditionalFormatting>
  <conditionalFormatting sqref="H133:AC133">
    <cfRule type="cellIs" dxfId="401" priority="45" operator="equal">
      <formula>"imputed"</formula>
    </cfRule>
  </conditionalFormatting>
  <conditionalFormatting sqref="H140:AC140">
    <cfRule type="cellIs" dxfId="400" priority="44" operator="equal">
      <formula>"imputed"</formula>
    </cfRule>
  </conditionalFormatting>
  <conditionalFormatting sqref="H106:AC106">
    <cfRule type="cellIs" dxfId="399" priority="43" operator="equal">
      <formula>"imputed"</formula>
    </cfRule>
  </conditionalFormatting>
  <conditionalFormatting sqref="H158:U161">
    <cfRule type="cellIs" dxfId="398" priority="42" operator="equal">
      <formula>"imputed"</formula>
    </cfRule>
  </conditionalFormatting>
  <conditionalFormatting sqref="X158:X161">
    <cfRule type="cellIs" dxfId="397" priority="41" operator="equal">
      <formula>"imputed"</formula>
    </cfRule>
  </conditionalFormatting>
  <conditionalFormatting sqref="H163:AC163">
    <cfRule type="cellIs" dxfId="396" priority="40" operator="equal">
      <formula>"imputed"</formula>
    </cfRule>
  </conditionalFormatting>
  <conditionalFormatting sqref="H169:AC169">
    <cfRule type="cellIs" dxfId="395" priority="39" operator="equal">
      <formula>"imputed"</formula>
    </cfRule>
  </conditionalFormatting>
  <conditionalFormatting sqref="J176:J182">
    <cfRule type="cellIs" dxfId="394" priority="38" operator="equal">
      <formula>"imputed"</formula>
    </cfRule>
  </conditionalFormatting>
  <conditionalFormatting sqref="U176:X182">
    <cfRule type="cellIs" dxfId="393" priority="37" operator="equal">
      <formula>"imputed"</formula>
    </cfRule>
  </conditionalFormatting>
  <conditionalFormatting sqref="J184:AC191">
    <cfRule type="cellIs" dxfId="392" priority="36" operator="equal">
      <formula>"imputed"</formula>
    </cfRule>
  </conditionalFormatting>
  <conditionalFormatting sqref="H193:AC193">
    <cfRule type="cellIs" dxfId="391" priority="35" operator="equal">
      <formula>"imputed"</formula>
    </cfRule>
  </conditionalFormatting>
  <conditionalFormatting sqref="H201:AC201">
    <cfRule type="cellIs" dxfId="390" priority="34" operator="equal">
      <formula>"imputed"</formula>
    </cfRule>
  </conditionalFormatting>
  <conditionalFormatting sqref="H211:AC211">
    <cfRule type="cellIs" dxfId="389" priority="33" operator="equal">
      <formula>"imputed"</formula>
    </cfRule>
  </conditionalFormatting>
  <conditionalFormatting sqref="H221:AC221">
    <cfRule type="cellIs" dxfId="388" priority="32" operator="equal">
      <formula>"imputed"</formula>
    </cfRule>
  </conditionalFormatting>
  <conditionalFormatting sqref="J229:AC236">
    <cfRule type="cellIs" dxfId="387" priority="31" operator="equal">
      <formula>"imputed"</formula>
    </cfRule>
  </conditionalFormatting>
  <conditionalFormatting sqref="H238:AC238">
    <cfRule type="cellIs" dxfId="386" priority="30" operator="equal">
      <formula>"imputed"</formula>
    </cfRule>
  </conditionalFormatting>
  <conditionalFormatting sqref="H245:AC245">
    <cfRule type="cellIs" dxfId="385" priority="29" operator="equal">
      <formula>"imputed"</formula>
    </cfRule>
  </conditionalFormatting>
  <conditionalFormatting sqref="H259:AC259">
    <cfRule type="cellIs" dxfId="384" priority="28" operator="equal">
      <formula>"imputed"</formula>
    </cfRule>
  </conditionalFormatting>
  <conditionalFormatting sqref="H267:AC267">
    <cfRule type="cellIs" dxfId="383" priority="27" operator="equal">
      <formula>"imputed"</formula>
    </cfRule>
  </conditionalFormatting>
  <conditionalFormatting sqref="H280:AC280">
    <cfRule type="cellIs" dxfId="382" priority="26" operator="equal">
      <formula>"imputed"</formula>
    </cfRule>
  </conditionalFormatting>
  <conditionalFormatting sqref="H292:AC292">
    <cfRule type="cellIs" dxfId="381" priority="25" operator="equal">
      <formula>"imputed"</formula>
    </cfRule>
  </conditionalFormatting>
  <conditionalFormatting sqref="H306:AC306">
    <cfRule type="cellIs" dxfId="380" priority="24" operator="equal">
      <formula>"imputed"</formula>
    </cfRule>
  </conditionalFormatting>
  <conditionalFormatting sqref="H320:AC320">
    <cfRule type="cellIs" dxfId="379" priority="23" operator="equal">
      <formula>"imputed"</formula>
    </cfRule>
  </conditionalFormatting>
  <conditionalFormatting sqref="H329:AC329">
    <cfRule type="cellIs" dxfId="378" priority="22" operator="equal">
      <formula>"imputed"</formula>
    </cfRule>
  </conditionalFormatting>
  <conditionalFormatting sqref="H338:AC338">
    <cfRule type="cellIs" dxfId="377" priority="21" operator="equal">
      <formula>"imputed"</formula>
    </cfRule>
  </conditionalFormatting>
  <conditionalFormatting sqref="H347:AC347">
    <cfRule type="cellIs" dxfId="376" priority="20" operator="equal">
      <formula>"imputed"</formula>
    </cfRule>
  </conditionalFormatting>
  <conditionalFormatting sqref="J356:Y362">
    <cfRule type="cellIs" dxfId="375" priority="19" operator="equal">
      <formula>"imputed"</formula>
    </cfRule>
  </conditionalFormatting>
  <conditionalFormatting sqref="H364:AC364">
    <cfRule type="cellIs" dxfId="374" priority="18" operator="equal">
      <formula>"imputed"</formula>
    </cfRule>
  </conditionalFormatting>
  <conditionalFormatting sqref="H373:AC373">
    <cfRule type="cellIs" dxfId="373" priority="17" operator="equal">
      <formula>"imputed"</formula>
    </cfRule>
  </conditionalFormatting>
  <conditionalFormatting sqref="H382:AC382">
    <cfRule type="cellIs" dxfId="372" priority="16" operator="equal">
      <formula>"imputed"</formula>
    </cfRule>
  </conditionalFormatting>
  <conditionalFormatting sqref="J389:AB394">
    <cfRule type="cellIs" dxfId="371" priority="15" operator="equal">
      <formula>"imputed"</formula>
    </cfRule>
  </conditionalFormatting>
  <conditionalFormatting sqref="H396:AC396">
    <cfRule type="cellIs" dxfId="370" priority="14" operator="equal">
      <formula>"imputed"</formula>
    </cfRule>
  </conditionalFormatting>
  <conditionalFormatting sqref="H403:AC403">
    <cfRule type="cellIs" dxfId="369" priority="13" operator="equal">
      <formula>"imputed"</formula>
    </cfRule>
  </conditionalFormatting>
  <conditionalFormatting sqref="H413:AC413">
    <cfRule type="cellIs" dxfId="368" priority="12" operator="equal">
      <formula>"imputed"</formula>
    </cfRule>
  </conditionalFormatting>
  <conditionalFormatting sqref="H422:AC422">
    <cfRule type="cellIs" dxfId="367" priority="11" operator="equal">
      <formula>"imputed"</formula>
    </cfRule>
  </conditionalFormatting>
  <conditionalFormatting sqref="H435:AC435">
    <cfRule type="cellIs" dxfId="366" priority="10" operator="equal">
      <formula>"imputed"</formula>
    </cfRule>
  </conditionalFormatting>
  <conditionalFormatting sqref="H442:AC442">
    <cfRule type="cellIs" dxfId="365" priority="9" operator="equal">
      <formula>"imputed"</formula>
    </cfRule>
  </conditionalFormatting>
  <conditionalFormatting sqref="J451:Y455">
    <cfRule type="cellIs" dxfId="364" priority="8" operator="equal">
      <formula>"imputed"</formula>
    </cfRule>
  </conditionalFormatting>
  <conditionalFormatting sqref="H457:AC457">
    <cfRule type="cellIs" dxfId="363" priority="7" operator="equal">
      <formula>"imputed"</formula>
    </cfRule>
  </conditionalFormatting>
  <conditionalFormatting sqref="X156:AC156">
    <cfRule type="cellIs" dxfId="362" priority="6" operator="equal">
      <formula>"imputed"</formula>
    </cfRule>
  </conditionalFormatting>
  <conditionalFormatting sqref="G156:W156">
    <cfRule type="cellIs" dxfId="361" priority="5" operator="equal">
      <formula>"imputed"</formula>
    </cfRule>
  </conditionalFormatting>
  <conditionalFormatting sqref="G12:AC12 G13:I13 K13:N13">
    <cfRule type="cellIs" dxfId="360" priority="303" operator="equal">
      <formula>"imputed"</formula>
    </cfRule>
  </conditionalFormatting>
  <conditionalFormatting sqref="B518 B520">
    <cfRule type="cellIs" dxfId="359" priority="4" operator="equal">
      <formula>"MISS"</formula>
    </cfRule>
  </conditionalFormatting>
  <conditionalFormatting sqref="B498:F501 B510:F510 C514:F517 B515:B517">
    <cfRule type="cellIs" dxfId="358" priority="3" operator="equal">
      <formula>"MISS"</formula>
    </cfRule>
  </conditionalFormatting>
  <conditionalFormatting sqref="B493:B494">
    <cfRule type="cellIs" dxfId="357" priority="2" operator="equal">
      <formula>"MISS"</formula>
    </cfRule>
  </conditionalFormatting>
  <conditionalFormatting sqref="B519">
    <cfRule type="cellIs" dxfId="356" priority="1" operator="equal">
      <formula>"MISS"</formula>
    </cfRule>
  </conditionalFormatting>
  <hyperlinks>
    <hyperlink ref="B496" r:id="rId1" xr:uid="{00000000-0004-0000-0400-000000000000}"/>
    <hyperlink ref="B494" r:id="rId2" xr:uid="{00000000-0004-0000-0400-000001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15"/>
  <sheetViews>
    <sheetView zoomScaleNormal="100" workbookViewId="0">
      <pane xSplit="6" ySplit="9" topLeftCell="G10" activePane="bottomRight" state="frozen"/>
      <selection pane="topRight" activeCell="H1" sqref="H1"/>
      <selection pane="bottomLeft" activeCell="A9" sqref="A9"/>
      <selection pane="bottomRight"/>
    </sheetView>
  </sheetViews>
  <sheetFormatPr defaultColWidth="8.94140625" defaultRowHeight="12.75" x14ac:dyDescent="0.35"/>
  <cols>
    <col min="1" max="1" width="3.83203125" style="10" customWidth="1"/>
    <col min="2" max="2" width="9.0546875" style="10" customWidth="1"/>
    <col min="3" max="3" width="8" style="10" customWidth="1"/>
    <col min="4" max="4" width="8.5546875" style="10" customWidth="1"/>
    <col min="5" max="5" width="11.0546875" style="11" customWidth="1"/>
    <col min="6" max="6" width="21.83203125" style="10" customWidth="1"/>
    <col min="7" max="20" width="9.83203125" style="10" customWidth="1"/>
    <col min="21" max="16384" width="8.94140625" style="252"/>
  </cols>
  <sheetData>
    <row r="1" spans="1:21" ht="15" x14ac:dyDescent="0.4">
      <c r="A1" s="447" t="s">
        <v>2054</v>
      </c>
      <c r="B1" s="8"/>
      <c r="C1" s="8"/>
      <c r="D1" s="8"/>
      <c r="E1" s="9"/>
      <c r="F1" s="8"/>
      <c r="G1" s="8"/>
      <c r="H1" s="8"/>
      <c r="I1" s="8"/>
      <c r="J1" s="8"/>
      <c r="K1" s="8"/>
      <c r="L1" s="8"/>
      <c r="M1" s="8"/>
      <c r="N1" s="8"/>
      <c r="O1" s="8"/>
      <c r="P1" s="8"/>
      <c r="Q1" s="8"/>
      <c r="R1" s="8"/>
      <c r="S1" s="8"/>
      <c r="T1" s="8"/>
    </row>
    <row r="2" spans="1:21" ht="9" customHeight="1" x14ac:dyDescent="0.35">
      <c r="A2" s="497" t="s">
        <v>2335</v>
      </c>
      <c r="B2" s="561"/>
      <c r="C2" s="561"/>
      <c r="D2" s="561"/>
      <c r="E2" s="561"/>
      <c r="F2" s="561"/>
      <c r="G2" s="354"/>
      <c r="H2" s="354"/>
      <c r="I2" s="354"/>
      <c r="J2" s="354"/>
      <c r="K2" s="354"/>
      <c r="L2" s="354"/>
      <c r="M2" s="354"/>
      <c r="N2" s="354"/>
      <c r="O2" s="354"/>
      <c r="P2" s="354"/>
      <c r="Q2" s="354"/>
      <c r="R2" s="354"/>
      <c r="S2" s="354"/>
      <c r="T2" s="354"/>
    </row>
    <row r="3" spans="1:21" ht="6" customHeight="1" x14ac:dyDescent="0.35">
      <c r="A3" s="561"/>
      <c r="B3" s="561"/>
      <c r="C3" s="561"/>
      <c r="D3" s="561"/>
      <c r="E3" s="561"/>
      <c r="F3" s="561"/>
      <c r="G3" s="41"/>
      <c r="H3" s="41"/>
      <c r="I3" s="41"/>
      <c r="J3" s="41"/>
      <c r="K3" s="41"/>
      <c r="L3" s="41"/>
      <c r="M3" s="41"/>
      <c r="N3" s="41"/>
      <c r="O3" s="41"/>
      <c r="P3" s="41"/>
      <c r="Q3" s="41"/>
      <c r="R3" s="41"/>
      <c r="S3" s="41"/>
      <c r="T3" s="41"/>
    </row>
    <row r="4" spans="1:21" ht="38.950000000000003" customHeight="1" x14ac:dyDescent="0.35">
      <c r="A4" s="561"/>
      <c r="B4" s="561"/>
      <c r="C4" s="561"/>
      <c r="D4" s="561"/>
      <c r="E4" s="561"/>
      <c r="F4" s="561"/>
      <c r="G4" s="577" t="s">
        <v>2055</v>
      </c>
      <c r="H4" s="579"/>
      <c r="I4" s="577" t="s">
        <v>1715</v>
      </c>
      <c r="J4" s="581"/>
      <c r="K4" s="579"/>
      <c r="L4" s="577" t="s">
        <v>1716</v>
      </c>
      <c r="M4" s="581"/>
      <c r="N4" s="579"/>
      <c r="O4" s="577" t="s">
        <v>1717</v>
      </c>
      <c r="P4" s="581"/>
      <c r="Q4" s="579"/>
      <c r="R4" s="577" t="s">
        <v>1718</v>
      </c>
      <c r="S4" s="578"/>
      <c r="T4" s="579"/>
    </row>
    <row r="5" spans="1:21" ht="60.75" customHeight="1" x14ac:dyDescent="0.4">
      <c r="A5" s="40"/>
      <c r="B5" s="35"/>
      <c r="C5" s="35"/>
      <c r="D5" s="35"/>
      <c r="E5" s="39"/>
      <c r="F5" s="35"/>
      <c r="G5" s="74" t="s">
        <v>1719</v>
      </c>
      <c r="H5" s="74" t="s">
        <v>1720</v>
      </c>
      <c r="I5" s="74" t="s">
        <v>1721</v>
      </c>
      <c r="J5" s="74" t="s">
        <v>1722</v>
      </c>
      <c r="K5" s="74" t="s">
        <v>39</v>
      </c>
      <c r="L5" s="74" t="s">
        <v>1721</v>
      </c>
      <c r="M5" s="74" t="s">
        <v>1722</v>
      </c>
      <c r="N5" s="74" t="s">
        <v>39</v>
      </c>
      <c r="O5" s="74" t="s">
        <v>1721</v>
      </c>
      <c r="P5" s="74" t="s">
        <v>1722</v>
      </c>
      <c r="Q5" s="74" t="s">
        <v>39</v>
      </c>
      <c r="R5" s="74" t="s">
        <v>1721</v>
      </c>
      <c r="S5" s="74" t="s">
        <v>1722</v>
      </c>
      <c r="T5" s="74" t="s">
        <v>39</v>
      </c>
      <c r="U5" s="244"/>
    </row>
    <row r="6" spans="1:21" ht="13.15" x14ac:dyDescent="0.4">
      <c r="A6" s="40"/>
      <c r="B6" s="35"/>
      <c r="C6" s="35"/>
      <c r="D6" s="35"/>
      <c r="E6" s="39"/>
      <c r="F6" s="35"/>
      <c r="G6" s="41"/>
      <c r="H6" s="41"/>
      <c r="I6" s="41"/>
      <c r="J6" s="41"/>
      <c r="K6" s="41"/>
      <c r="L6" s="41"/>
      <c r="M6" s="41"/>
      <c r="N6" s="41"/>
      <c r="O6" s="41"/>
      <c r="P6" s="41"/>
      <c r="Q6" s="41"/>
      <c r="R6" s="397"/>
      <c r="S6" s="397"/>
      <c r="T6" s="397"/>
    </row>
    <row r="7" spans="1:21" ht="44.25" customHeight="1" thickBot="1" x14ac:dyDescent="0.45">
      <c r="A7" s="143"/>
      <c r="B7" s="142" t="s">
        <v>42</v>
      </c>
      <c r="C7" s="142" t="s">
        <v>43</v>
      </c>
      <c r="D7" s="142" t="s">
        <v>44</v>
      </c>
      <c r="E7" s="142" t="s">
        <v>45</v>
      </c>
      <c r="F7" s="142" t="s">
        <v>46</v>
      </c>
      <c r="G7" s="42" t="s">
        <v>1723</v>
      </c>
      <c r="H7" s="42" t="s">
        <v>1724</v>
      </c>
      <c r="I7" s="42" t="s">
        <v>1725</v>
      </c>
      <c r="J7" s="42" t="s">
        <v>1726</v>
      </c>
      <c r="K7" s="42" t="s">
        <v>1727</v>
      </c>
      <c r="L7" s="42" t="s">
        <v>1728</v>
      </c>
      <c r="M7" s="42" t="s">
        <v>1729</v>
      </c>
      <c r="N7" s="42" t="s">
        <v>1730</v>
      </c>
      <c r="O7" s="42" t="s">
        <v>1731</v>
      </c>
      <c r="P7" s="42" t="s">
        <v>1732</v>
      </c>
      <c r="Q7" s="42" t="s">
        <v>1733</v>
      </c>
      <c r="R7" s="42" t="s">
        <v>1734</v>
      </c>
      <c r="S7" s="42" t="s">
        <v>1735</v>
      </c>
      <c r="T7" s="141" t="s">
        <v>1736</v>
      </c>
    </row>
    <row r="9" spans="1:21" ht="13.15" x14ac:dyDescent="0.4">
      <c r="A9" s="12" t="s">
        <v>80</v>
      </c>
      <c r="B9" s="13"/>
      <c r="C9" s="13"/>
      <c r="D9" s="75" t="s">
        <v>2053</v>
      </c>
      <c r="E9" s="14"/>
      <c r="F9" s="13"/>
      <c r="G9" s="15">
        <v>27421</v>
      </c>
      <c r="H9" s="15">
        <v>3421</v>
      </c>
      <c r="I9" s="15">
        <v>7012.9739245015589</v>
      </c>
      <c r="J9" s="15">
        <v>3311.8221635774289</v>
      </c>
      <c r="K9" s="15">
        <v>10324.443146902517</v>
      </c>
      <c r="L9" s="15">
        <v>3293.7606331263023</v>
      </c>
      <c r="M9" s="15">
        <v>3058.09673425853</v>
      </c>
      <c r="N9" s="15">
        <v>6351.8573673848323</v>
      </c>
      <c r="O9" s="15">
        <v>1133.0202020202019</v>
      </c>
      <c r="P9" s="15">
        <v>7418.6792836924478</v>
      </c>
      <c r="Q9" s="15">
        <v>8551.6994857126501</v>
      </c>
      <c r="R9" s="15">
        <v>11439.754759648062</v>
      </c>
      <c r="S9" s="15">
        <v>13788.598181528407</v>
      </c>
      <c r="T9" s="284">
        <v>25228</v>
      </c>
      <c r="U9" s="361"/>
    </row>
    <row r="10" spans="1:21" x14ac:dyDescent="0.35">
      <c r="G10" s="16"/>
      <c r="H10" s="16"/>
      <c r="I10" s="16"/>
      <c r="J10" s="16"/>
      <c r="K10" s="16"/>
      <c r="L10" s="16"/>
      <c r="M10" s="16"/>
      <c r="N10" s="16"/>
      <c r="O10" s="16"/>
      <c r="P10" s="16"/>
      <c r="Q10" s="16"/>
      <c r="R10" s="16"/>
      <c r="S10" s="16"/>
      <c r="T10" s="100"/>
    </row>
    <row r="11" spans="1:21" ht="13.15" x14ac:dyDescent="0.4">
      <c r="A11" s="12" t="s">
        <v>81</v>
      </c>
      <c r="B11" s="13"/>
      <c r="C11" s="13"/>
      <c r="D11" s="13"/>
      <c r="E11" s="14"/>
      <c r="F11" s="13"/>
      <c r="G11" s="15">
        <v>5800</v>
      </c>
      <c r="H11" s="15">
        <v>2008</v>
      </c>
      <c r="I11" s="15">
        <v>1499.8507723695716</v>
      </c>
      <c r="J11" s="15">
        <v>540.14922763042841</v>
      </c>
      <c r="K11" s="15">
        <v>2040</v>
      </c>
      <c r="L11" s="15">
        <v>715.59663865546213</v>
      </c>
      <c r="M11" s="15">
        <v>682.40336134453787</v>
      </c>
      <c r="N11" s="15">
        <v>1398</v>
      </c>
      <c r="O11" s="15">
        <v>244.90909090909091</v>
      </c>
      <c r="P11" s="15">
        <v>2043.090909090909</v>
      </c>
      <c r="Q11" s="15">
        <v>2288</v>
      </c>
      <c r="R11" s="15">
        <v>2460.3565019341245</v>
      </c>
      <c r="S11" s="15">
        <v>3265.6434980658751</v>
      </c>
      <c r="T11" s="284">
        <v>5726</v>
      </c>
    </row>
    <row r="12" spans="1:21" x14ac:dyDescent="0.35">
      <c r="G12" s="17"/>
      <c r="H12" s="17"/>
      <c r="I12" s="17"/>
      <c r="J12" s="17"/>
      <c r="K12" s="17"/>
      <c r="L12" s="17"/>
      <c r="M12" s="17"/>
      <c r="N12" s="17"/>
      <c r="O12" s="17"/>
      <c r="P12" s="17"/>
      <c r="Q12" s="17"/>
      <c r="R12" s="17"/>
      <c r="S12" s="17"/>
      <c r="T12" s="94"/>
    </row>
    <row r="13" spans="1:21" x14ac:dyDescent="0.35">
      <c r="B13" s="10" t="s">
        <v>82</v>
      </c>
      <c r="C13" s="10" t="s">
        <v>83</v>
      </c>
      <c r="D13" s="10" t="s">
        <v>84</v>
      </c>
      <c r="F13" s="10" t="s">
        <v>85</v>
      </c>
      <c r="G13" s="18">
        <v>0</v>
      </c>
      <c r="H13" s="18">
        <v>0</v>
      </c>
      <c r="I13" s="18">
        <v>0</v>
      </c>
      <c r="J13" s="18">
        <v>0</v>
      </c>
      <c r="K13" s="18">
        <v>0</v>
      </c>
      <c r="L13" s="18">
        <v>0</v>
      </c>
      <c r="M13" s="18">
        <v>0</v>
      </c>
      <c r="N13" s="18">
        <v>0</v>
      </c>
      <c r="O13" s="18">
        <v>0</v>
      </c>
      <c r="P13" s="18">
        <v>0</v>
      </c>
      <c r="Q13" s="18">
        <v>0</v>
      </c>
      <c r="R13" s="18">
        <v>0</v>
      </c>
      <c r="S13" s="10">
        <v>0</v>
      </c>
      <c r="T13" s="283">
        <v>0</v>
      </c>
    </row>
    <row r="14" spans="1:21" x14ac:dyDescent="0.35">
      <c r="B14" s="19" t="s">
        <v>86</v>
      </c>
      <c r="C14" s="19" t="s">
        <v>87</v>
      </c>
      <c r="D14" s="19" t="s">
        <v>88</v>
      </c>
      <c r="E14" s="20"/>
      <c r="F14" s="19" t="s">
        <v>89</v>
      </c>
      <c r="G14" s="18">
        <v>0</v>
      </c>
      <c r="H14" s="18">
        <v>25</v>
      </c>
      <c r="I14" s="18">
        <v>0</v>
      </c>
      <c r="J14" s="18">
        <v>0</v>
      </c>
      <c r="K14" s="18">
        <v>0</v>
      </c>
      <c r="L14" s="18">
        <v>0</v>
      </c>
      <c r="M14" s="18">
        <v>0</v>
      </c>
      <c r="N14" s="18">
        <v>0</v>
      </c>
      <c r="O14" s="18">
        <v>0</v>
      </c>
      <c r="P14" s="18">
        <v>0</v>
      </c>
      <c r="Q14" s="18">
        <v>0</v>
      </c>
      <c r="R14" s="18">
        <v>0</v>
      </c>
      <c r="S14" s="10">
        <v>0</v>
      </c>
      <c r="T14" s="283">
        <v>0</v>
      </c>
    </row>
    <row r="15" spans="1:21" x14ac:dyDescent="0.35">
      <c r="B15" s="19" t="s">
        <v>90</v>
      </c>
      <c r="C15" s="19" t="s">
        <v>91</v>
      </c>
      <c r="D15" s="19" t="s">
        <v>92</v>
      </c>
      <c r="E15" s="20"/>
      <c r="F15" s="19" t="s">
        <v>93</v>
      </c>
      <c r="G15" s="18">
        <v>0</v>
      </c>
      <c r="H15" s="18">
        <v>0</v>
      </c>
      <c r="I15" s="18">
        <v>0</v>
      </c>
      <c r="J15" s="18">
        <v>0</v>
      </c>
      <c r="K15" s="18">
        <v>0</v>
      </c>
      <c r="L15" s="18">
        <v>0</v>
      </c>
      <c r="M15" s="18">
        <v>0</v>
      </c>
      <c r="N15" s="18">
        <v>0</v>
      </c>
      <c r="O15" s="18">
        <v>0</v>
      </c>
      <c r="P15" s="18">
        <v>0</v>
      </c>
      <c r="Q15" s="18">
        <v>0</v>
      </c>
      <c r="R15" s="18">
        <v>0</v>
      </c>
      <c r="S15" s="10">
        <v>0</v>
      </c>
      <c r="T15" s="283">
        <v>0</v>
      </c>
    </row>
    <row r="16" spans="1:21" x14ac:dyDescent="0.35">
      <c r="B16" s="19" t="s">
        <v>94</v>
      </c>
      <c r="C16" s="19" t="s">
        <v>95</v>
      </c>
      <c r="D16" s="19" t="s">
        <v>96</v>
      </c>
      <c r="E16" s="20"/>
      <c r="F16" s="19" t="s">
        <v>97</v>
      </c>
      <c r="G16" s="18">
        <v>391</v>
      </c>
      <c r="H16" s="18">
        <v>0</v>
      </c>
      <c r="I16" s="18">
        <v>64</v>
      </c>
      <c r="J16" s="18">
        <v>14</v>
      </c>
      <c r="K16" s="18">
        <v>78</v>
      </c>
      <c r="L16" s="18">
        <v>20</v>
      </c>
      <c r="M16" s="18">
        <v>31</v>
      </c>
      <c r="N16" s="18">
        <v>51</v>
      </c>
      <c r="O16" s="18">
        <v>6</v>
      </c>
      <c r="P16" s="18">
        <v>256</v>
      </c>
      <c r="Q16" s="18">
        <v>262</v>
      </c>
      <c r="R16" s="18">
        <v>90</v>
      </c>
      <c r="S16" s="10">
        <v>301</v>
      </c>
      <c r="T16" s="283">
        <v>391</v>
      </c>
    </row>
    <row r="17" spans="2:20" x14ac:dyDescent="0.35">
      <c r="B17" s="10" t="s">
        <v>98</v>
      </c>
      <c r="C17" s="10" t="s">
        <v>99</v>
      </c>
      <c r="D17" s="10" t="s">
        <v>100</v>
      </c>
      <c r="F17" s="10" t="s">
        <v>101</v>
      </c>
      <c r="G17" s="18">
        <v>76</v>
      </c>
      <c r="H17" s="18">
        <v>0</v>
      </c>
      <c r="I17" s="18">
        <v>30</v>
      </c>
      <c r="J17" s="18">
        <v>0</v>
      </c>
      <c r="K17" s="18">
        <v>30</v>
      </c>
      <c r="L17" s="18">
        <v>10</v>
      </c>
      <c r="M17" s="18">
        <v>0</v>
      </c>
      <c r="N17" s="18">
        <v>10</v>
      </c>
      <c r="O17" s="18">
        <v>0</v>
      </c>
      <c r="P17" s="18">
        <v>0</v>
      </c>
      <c r="Q17" s="18">
        <v>0</v>
      </c>
      <c r="R17" s="18">
        <v>40</v>
      </c>
      <c r="S17" s="10">
        <v>0</v>
      </c>
      <c r="T17" s="283">
        <v>40</v>
      </c>
    </row>
    <row r="18" spans="2:20" x14ac:dyDescent="0.35">
      <c r="B18" s="10" t="s">
        <v>102</v>
      </c>
      <c r="C18" s="10" t="s">
        <v>103</v>
      </c>
      <c r="D18" s="10" t="s">
        <v>104</v>
      </c>
      <c r="F18" s="10" t="s">
        <v>105</v>
      </c>
      <c r="G18" s="18">
        <v>4</v>
      </c>
      <c r="H18" s="18">
        <v>6</v>
      </c>
      <c r="I18" s="18">
        <v>0</v>
      </c>
      <c r="J18" s="18">
        <v>0</v>
      </c>
      <c r="K18" s="18">
        <v>0</v>
      </c>
      <c r="L18" s="18">
        <v>0</v>
      </c>
      <c r="M18" s="18">
        <v>0</v>
      </c>
      <c r="N18" s="18">
        <v>0</v>
      </c>
      <c r="O18" s="18">
        <v>0</v>
      </c>
      <c r="P18" s="18">
        <v>0</v>
      </c>
      <c r="Q18" s="18">
        <v>0</v>
      </c>
      <c r="R18" s="18">
        <v>0</v>
      </c>
      <c r="S18" s="10">
        <v>0</v>
      </c>
      <c r="T18" s="283">
        <v>0</v>
      </c>
    </row>
    <row r="19" spans="2:20" x14ac:dyDescent="0.35">
      <c r="B19" s="10" t="s">
        <v>106</v>
      </c>
      <c r="C19" s="10" t="s">
        <v>107</v>
      </c>
      <c r="D19" s="10" t="s">
        <v>108</v>
      </c>
      <c r="F19" s="10" t="s">
        <v>109</v>
      </c>
      <c r="G19" s="18">
        <v>104</v>
      </c>
      <c r="H19" s="18">
        <v>1</v>
      </c>
      <c r="I19" s="18">
        <v>27</v>
      </c>
      <c r="J19" s="18">
        <v>20</v>
      </c>
      <c r="K19" s="18">
        <v>47</v>
      </c>
      <c r="L19" s="18">
        <v>20</v>
      </c>
      <c r="M19" s="18">
        <v>15</v>
      </c>
      <c r="N19" s="18">
        <v>35</v>
      </c>
      <c r="O19" s="18">
        <v>8</v>
      </c>
      <c r="P19" s="18">
        <v>14</v>
      </c>
      <c r="Q19" s="18">
        <v>22</v>
      </c>
      <c r="R19" s="18">
        <v>55</v>
      </c>
      <c r="S19" s="10">
        <v>49</v>
      </c>
      <c r="T19" s="283">
        <v>104</v>
      </c>
    </row>
    <row r="20" spans="2:20" ht="13.15" x14ac:dyDescent="0.4">
      <c r="B20" s="10" t="s">
        <v>110</v>
      </c>
      <c r="C20" s="10" t="s">
        <v>111</v>
      </c>
      <c r="D20" s="10" t="s">
        <v>112</v>
      </c>
      <c r="F20" s="10" t="s">
        <v>113</v>
      </c>
      <c r="G20" s="18">
        <v>518</v>
      </c>
      <c r="H20" s="299">
        <v>0</v>
      </c>
      <c r="I20" s="18">
        <v>158</v>
      </c>
      <c r="J20" s="18">
        <v>6</v>
      </c>
      <c r="K20" s="18">
        <v>164</v>
      </c>
      <c r="L20" s="18">
        <v>213</v>
      </c>
      <c r="M20" s="18">
        <v>53</v>
      </c>
      <c r="N20" s="18">
        <v>266</v>
      </c>
      <c r="O20" s="18">
        <v>16</v>
      </c>
      <c r="P20" s="18">
        <v>72</v>
      </c>
      <c r="Q20" s="18">
        <v>88</v>
      </c>
      <c r="R20" s="18">
        <v>387</v>
      </c>
      <c r="S20" s="10">
        <v>131</v>
      </c>
      <c r="T20" s="283">
        <v>518</v>
      </c>
    </row>
    <row r="21" spans="2:20" x14ac:dyDescent="0.35">
      <c r="B21" s="19" t="s">
        <v>114</v>
      </c>
      <c r="C21" s="19" t="s">
        <v>115</v>
      </c>
      <c r="D21" s="19" t="s">
        <v>116</v>
      </c>
      <c r="E21" s="20"/>
      <c r="F21" s="19" t="s">
        <v>117</v>
      </c>
      <c r="G21" s="18">
        <v>20</v>
      </c>
      <c r="H21" s="18">
        <v>159</v>
      </c>
      <c r="I21" s="18">
        <v>7</v>
      </c>
      <c r="J21" s="18">
        <v>10</v>
      </c>
      <c r="K21" s="18">
        <v>17</v>
      </c>
      <c r="L21" s="18">
        <v>0</v>
      </c>
      <c r="M21" s="18">
        <v>2</v>
      </c>
      <c r="N21" s="18">
        <v>2</v>
      </c>
      <c r="O21" s="18">
        <v>0</v>
      </c>
      <c r="P21" s="18">
        <v>1</v>
      </c>
      <c r="Q21" s="18">
        <v>1</v>
      </c>
      <c r="R21" s="18">
        <v>7</v>
      </c>
      <c r="S21" s="10">
        <v>13</v>
      </c>
      <c r="T21" s="283">
        <v>20</v>
      </c>
    </row>
    <row r="22" spans="2:20" x14ac:dyDescent="0.35">
      <c r="B22" s="19" t="s">
        <v>118</v>
      </c>
      <c r="C22" s="19" t="s">
        <v>119</v>
      </c>
      <c r="D22" s="19" t="s">
        <v>120</v>
      </c>
      <c r="E22" s="20"/>
      <c r="F22" s="19" t="s">
        <v>121</v>
      </c>
      <c r="G22" s="18">
        <v>13</v>
      </c>
      <c r="H22" s="18">
        <v>3</v>
      </c>
      <c r="I22" s="18">
        <v>0</v>
      </c>
      <c r="J22" s="18">
        <v>0</v>
      </c>
      <c r="K22" s="18">
        <v>0</v>
      </c>
      <c r="L22" s="18">
        <v>0</v>
      </c>
      <c r="M22" s="18">
        <v>0</v>
      </c>
      <c r="N22" s="18">
        <v>0</v>
      </c>
      <c r="O22" s="18">
        <v>0</v>
      </c>
      <c r="P22" s="18">
        <v>13</v>
      </c>
      <c r="Q22" s="18">
        <v>13</v>
      </c>
      <c r="R22" s="18">
        <v>0</v>
      </c>
      <c r="S22" s="10">
        <v>13</v>
      </c>
      <c r="T22" s="283">
        <v>13</v>
      </c>
    </row>
    <row r="23" spans="2:20" ht="25.5" x14ac:dyDescent="0.4">
      <c r="B23" s="19" t="s">
        <v>122</v>
      </c>
      <c r="C23" s="19" t="s">
        <v>123</v>
      </c>
      <c r="D23" s="19" t="s">
        <v>124</v>
      </c>
      <c r="E23" s="20"/>
      <c r="F23" s="19" t="s">
        <v>125</v>
      </c>
      <c r="G23" s="306">
        <v>49</v>
      </c>
      <c r="H23" s="306">
        <v>51</v>
      </c>
      <c r="I23" s="306">
        <v>47</v>
      </c>
      <c r="J23" s="306">
        <v>0</v>
      </c>
      <c r="K23" s="306">
        <v>47</v>
      </c>
      <c r="L23" s="306">
        <v>3</v>
      </c>
      <c r="M23" s="306">
        <v>0</v>
      </c>
      <c r="N23" s="306">
        <v>3</v>
      </c>
      <c r="O23" s="306">
        <v>4</v>
      </c>
      <c r="P23" s="306">
        <v>0</v>
      </c>
      <c r="Q23" s="306">
        <v>4</v>
      </c>
      <c r="R23" s="306">
        <v>54</v>
      </c>
      <c r="S23" s="311">
        <v>0</v>
      </c>
      <c r="T23" s="398">
        <v>54</v>
      </c>
    </row>
    <row r="24" spans="2:20" ht="13.15" x14ac:dyDescent="0.4">
      <c r="B24" s="19" t="s">
        <v>126</v>
      </c>
      <c r="C24" s="19" t="s">
        <v>127</v>
      </c>
      <c r="D24" s="19" t="s">
        <v>128</v>
      </c>
      <c r="E24" s="20"/>
      <c r="F24" s="19" t="s">
        <v>129</v>
      </c>
      <c r="G24" s="18">
        <v>172</v>
      </c>
      <c r="H24" s="299">
        <v>0</v>
      </c>
      <c r="I24" s="18">
        <v>19</v>
      </c>
      <c r="J24" s="18">
        <v>33</v>
      </c>
      <c r="K24" s="18">
        <v>52</v>
      </c>
      <c r="L24" s="18">
        <v>29</v>
      </c>
      <c r="M24" s="18">
        <v>59</v>
      </c>
      <c r="N24" s="18">
        <v>88</v>
      </c>
      <c r="O24" s="18">
        <v>0</v>
      </c>
      <c r="P24" s="18">
        <v>32</v>
      </c>
      <c r="Q24" s="18">
        <v>32</v>
      </c>
      <c r="R24" s="18">
        <v>48</v>
      </c>
      <c r="S24" s="10">
        <v>124</v>
      </c>
      <c r="T24" s="283">
        <v>172</v>
      </c>
    </row>
    <row r="25" spans="2:20" x14ac:dyDescent="0.35">
      <c r="B25" s="19" t="s">
        <v>130</v>
      </c>
      <c r="C25" s="19" t="s">
        <v>131</v>
      </c>
      <c r="D25" s="19" t="s">
        <v>132</v>
      </c>
      <c r="E25" s="20"/>
      <c r="F25" s="19" t="s">
        <v>133</v>
      </c>
      <c r="G25" s="18">
        <v>0</v>
      </c>
      <c r="H25" s="18">
        <v>0</v>
      </c>
      <c r="I25" s="18">
        <v>0</v>
      </c>
      <c r="J25" s="18">
        <v>0</v>
      </c>
      <c r="K25" s="18">
        <v>0</v>
      </c>
      <c r="L25" s="18">
        <v>0</v>
      </c>
      <c r="M25" s="18">
        <v>0</v>
      </c>
      <c r="N25" s="18">
        <v>0</v>
      </c>
      <c r="O25" s="18">
        <v>0</v>
      </c>
      <c r="P25" s="18">
        <v>0</v>
      </c>
      <c r="Q25" s="18">
        <v>0</v>
      </c>
      <c r="R25" s="18">
        <v>0</v>
      </c>
      <c r="S25" s="10">
        <v>0</v>
      </c>
      <c r="T25" s="283">
        <v>0</v>
      </c>
    </row>
    <row r="26" spans="2:20" x14ac:dyDescent="0.35">
      <c r="B26" s="10" t="s">
        <v>134</v>
      </c>
      <c r="C26" s="10" t="s">
        <v>135</v>
      </c>
      <c r="D26" s="10" t="s">
        <v>136</v>
      </c>
      <c r="F26" s="10" t="s">
        <v>137</v>
      </c>
      <c r="G26" s="18">
        <v>67</v>
      </c>
      <c r="H26" s="18">
        <v>0</v>
      </c>
      <c r="I26" s="18">
        <v>37</v>
      </c>
      <c r="J26" s="18">
        <v>5</v>
      </c>
      <c r="K26" s="18">
        <v>42</v>
      </c>
      <c r="L26" s="18">
        <v>8</v>
      </c>
      <c r="M26" s="18">
        <v>15</v>
      </c>
      <c r="N26" s="18">
        <v>23</v>
      </c>
      <c r="O26" s="18">
        <v>0</v>
      </c>
      <c r="P26" s="18">
        <v>2</v>
      </c>
      <c r="Q26" s="18">
        <v>2</v>
      </c>
      <c r="R26" s="18">
        <v>45</v>
      </c>
      <c r="S26" s="10">
        <v>22</v>
      </c>
      <c r="T26" s="283">
        <v>67</v>
      </c>
    </row>
    <row r="27" spans="2:20" ht="13.15" x14ac:dyDescent="0.4">
      <c r="B27" s="19" t="s">
        <v>138</v>
      </c>
      <c r="C27" s="19" t="s">
        <v>139</v>
      </c>
      <c r="D27" s="19" t="s">
        <v>140</v>
      </c>
      <c r="E27" s="20"/>
      <c r="F27" s="19" t="s">
        <v>141</v>
      </c>
      <c r="G27" s="18">
        <v>66</v>
      </c>
      <c r="H27" s="299">
        <v>0</v>
      </c>
      <c r="I27" s="18">
        <v>30</v>
      </c>
      <c r="J27" s="18">
        <v>13</v>
      </c>
      <c r="K27" s="18">
        <v>43</v>
      </c>
      <c r="L27" s="18">
        <v>11</v>
      </c>
      <c r="M27" s="18">
        <v>5</v>
      </c>
      <c r="N27" s="18">
        <v>16</v>
      </c>
      <c r="O27" s="18">
        <v>5</v>
      </c>
      <c r="P27" s="18">
        <v>2</v>
      </c>
      <c r="Q27" s="18">
        <v>7</v>
      </c>
      <c r="R27" s="18">
        <v>46</v>
      </c>
      <c r="S27" s="10">
        <v>20</v>
      </c>
      <c r="T27" s="283">
        <v>66</v>
      </c>
    </row>
    <row r="28" spans="2:20" ht="13.15" x14ac:dyDescent="0.4">
      <c r="B28" s="19" t="s">
        <v>142</v>
      </c>
      <c r="C28" s="19" t="s">
        <v>143</v>
      </c>
      <c r="D28" s="19" t="s">
        <v>144</v>
      </c>
      <c r="E28" s="20"/>
      <c r="F28" s="19" t="s">
        <v>145</v>
      </c>
      <c r="G28" s="18">
        <v>155</v>
      </c>
      <c r="H28" s="299">
        <v>0</v>
      </c>
      <c r="I28" s="18">
        <v>65</v>
      </c>
      <c r="J28" s="18">
        <v>8</v>
      </c>
      <c r="K28" s="18">
        <v>73</v>
      </c>
      <c r="L28" s="18">
        <v>37</v>
      </c>
      <c r="M28" s="18">
        <v>25</v>
      </c>
      <c r="N28" s="18">
        <v>62</v>
      </c>
      <c r="O28" s="18">
        <v>3</v>
      </c>
      <c r="P28" s="18">
        <v>17</v>
      </c>
      <c r="Q28" s="18">
        <v>20</v>
      </c>
      <c r="R28" s="18">
        <v>105</v>
      </c>
      <c r="S28" s="10">
        <v>50</v>
      </c>
      <c r="T28" s="283">
        <v>155</v>
      </c>
    </row>
    <row r="29" spans="2:20" x14ac:dyDescent="0.35">
      <c r="B29" s="19" t="s">
        <v>146</v>
      </c>
      <c r="C29" s="19" t="s">
        <v>147</v>
      </c>
      <c r="D29" s="19" t="s">
        <v>148</v>
      </c>
      <c r="E29" s="20"/>
      <c r="F29" s="19" t="s">
        <v>149</v>
      </c>
      <c r="G29" s="18">
        <v>0</v>
      </c>
      <c r="H29" s="18">
        <v>0</v>
      </c>
      <c r="I29" s="18">
        <v>0</v>
      </c>
      <c r="J29" s="18">
        <v>0</v>
      </c>
      <c r="K29" s="18">
        <v>0</v>
      </c>
      <c r="L29" s="18">
        <v>0</v>
      </c>
      <c r="M29" s="18">
        <v>0</v>
      </c>
      <c r="N29" s="18">
        <v>0</v>
      </c>
      <c r="O29" s="18">
        <v>0</v>
      </c>
      <c r="P29" s="18">
        <v>0</v>
      </c>
      <c r="Q29" s="18">
        <v>0</v>
      </c>
      <c r="R29" s="18">
        <v>0</v>
      </c>
      <c r="S29" s="10">
        <v>0</v>
      </c>
      <c r="T29" s="283">
        <v>0</v>
      </c>
    </row>
    <row r="30" spans="2:20" x14ac:dyDescent="0.35">
      <c r="B30" s="10" t="s">
        <v>150</v>
      </c>
      <c r="C30" s="10" t="s">
        <v>151</v>
      </c>
      <c r="D30" s="10" t="s">
        <v>152</v>
      </c>
      <c r="F30" s="10" t="s">
        <v>153</v>
      </c>
      <c r="G30" s="18">
        <v>215</v>
      </c>
      <c r="H30" s="18">
        <v>0</v>
      </c>
      <c r="I30" s="18">
        <v>0</v>
      </c>
      <c r="J30" s="18">
        <v>0</v>
      </c>
      <c r="K30" s="18">
        <v>0</v>
      </c>
      <c r="L30" s="18">
        <v>0</v>
      </c>
      <c r="M30" s="18">
        <v>0</v>
      </c>
      <c r="N30" s="18">
        <v>0</v>
      </c>
      <c r="O30" s="18">
        <v>24</v>
      </c>
      <c r="P30" s="18">
        <v>191</v>
      </c>
      <c r="Q30" s="18">
        <v>215</v>
      </c>
      <c r="R30" s="18">
        <v>24</v>
      </c>
      <c r="S30" s="10">
        <v>191</v>
      </c>
      <c r="T30" s="283">
        <v>215</v>
      </c>
    </row>
    <row r="31" spans="2:20" x14ac:dyDescent="0.35">
      <c r="B31" s="19" t="s">
        <v>154</v>
      </c>
      <c r="C31" s="19" t="s">
        <v>155</v>
      </c>
      <c r="D31" s="19" t="s">
        <v>156</v>
      </c>
      <c r="E31" s="20"/>
      <c r="F31" s="19" t="s">
        <v>157</v>
      </c>
      <c r="G31" s="18">
        <v>0</v>
      </c>
      <c r="H31" s="18">
        <v>9</v>
      </c>
      <c r="I31" s="18">
        <v>0</v>
      </c>
      <c r="J31" s="18">
        <v>0</v>
      </c>
      <c r="K31" s="18">
        <v>0</v>
      </c>
      <c r="L31" s="18">
        <v>0</v>
      </c>
      <c r="M31" s="18">
        <v>0</v>
      </c>
      <c r="N31" s="18">
        <v>0</v>
      </c>
      <c r="O31" s="18">
        <v>0</v>
      </c>
      <c r="P31" s="18">
        <v>0</v>
      </c>
      <c r="Q31" s="18">
        <v>0</v>
      </c>
      <c r="R31" s="18">
        <v>0</v>
      </c>
      <c r="S31" s="10">
        <v>0</v>
      </c>
      <c r="T31" s="283">
        <v>0</v>
      </c>
    </row>
    <row r="32" spans="2:20" x14ac:dyDescent="0.35">
      <c r="B32" s="10" t="s">
        <v>158</v>
      </c>
      <c r="C32" s="10" t="s">
        <v>159</v>
      </c>
      <c r="D32" s="10" t="s">
        <v>160</v>
      </c>
      <c r="F32" s="10" t="s">
        <v>161</v>
      </c>
      <c r="G32" s="18">
        <v>0</v>
      </c>
      <c r="H32" s="18">
        <v>0</v>
      </c>
      <c r="I32" s="18">
        <v>0</v>
      </c>
      <c r="J32" s="18">
        <v>0</v>
      </c>
      <c r="K32" s="18">
        <v>0</v>
      </c>
      <c r="L32" s="18">
        <v>0</v>
      </c>
      <c r="M32" s="18">
        <v>0</v>
      </c>
      <c r="N32" s="18">
        <v>0</v>
      </c>
      <c r="O32" s="18">
        <v>0</v>
      </c>
      <c r="P32" s="18">
        <v>0</v>
      </c>
      <c r="Q32" s="18">
        <v>0</v>
      </c>
      <c r="R32" s="18">
        <v>0</v>
      </c>
      <c r="S32" s="10">
        <v>0</v>
      </c>
      <c r="T32" s="283">
        <v>0</v>
      </c>
    </row>
    <row r="33" spans="2:20" ht="14.25" x14ac:dyDescent="0.35">
      <c r="B33" s="19" t="s">
        <v>162</v>
      </c>
      <c r="C33" s="19" t="s">
        <v>163</v>
      </c>
      <c r="D33" s="19" t="s">
        <v>164</v>
      </c>
      <c r="E33" s="19"/>
      <c r="F33" s="19" t="s">
        <v>1737</v>
      </c>
      <c r="G33" s="18">
        <v>1</v>
      </c>
      <c r="H33" s="18">
        <v>0</v>
      </c>
      <c r="I33" s="18">
        <v>0</v>
      </c>
      <c r="J33" s="18">
        <v>0</v>
      </c>
      <c r="K33" s="18">
        <v>0</v>
      </c>
      <c r="L33" s="18">
        <v>0</v>
      </c>
      <c r="M33" s="18">
        <v>1</v>
      </c>
      <c r="N33" s="18">
        <v>1</v>
      </c>
      <c r="O33" s="18">
        <v>0</v>
      </c>
      <c r="P33" s="18">
        <v>0</v>
      </c>
      <c r="Q33" s="18">
        <v>0</v>
      </c>
      <c r="R33" s="18">
        <v>0</v>
      </c>
      <c r="S33" s="10">
        <v>1</v>
      </c>
      <c r="T33" s="283">
        <v>1</v>
      </c>
    </row>
    <row r="34" spans="2:20" x14ac:dyDescent="0.35">
      <c r="B34" s="19" t="s">
        <v>165</v>
      </c>
      <c r="C34" s="19" t="s">
        <v>166</v>
      </c>
      <c r="D34" s="19" t="s">
        <v>167</v>
      </c>
      <c r="E34" s="20"/>
      <c r="F34" s="19" t="s">
        <v>168</v>
      </c>
      <c r="G34" s="18">
        <v>610</v>
      </c>
      <c r="H34" s="18">
        <v>6</v>
      </c>
      <c r="I34" s="18">
        <v>187</v>
      </c>
      <c r="J34" s="18">
        <v>36</v>
      </c>
      <c r="K34" s="18">
        <v>223</v>
      </c>
      <c r="L34" s="18">
        <v>56</v>
      </c>
      <c r="M34" s="18">
        <v>90</v>
      </c>
      <c r="N34" s="18">
        <v>146</v>
      </c>
      <c r="O34" s="18">
        <v>13</v>
      </c>
      <c r="P34" s="18">
        <v>228</v>
      </c>
      <c r="Q34" s="18">
        <v>241</v>
      </c>
      <c r="R34" s="18">
        <v>256</v>
      </c>
      <c r="S34" s="10">
        <v>354</v>
      </c>
      <c r="T34" s="283">
        <v>610</v>
      </c>
    </row>
    <row r="35" spans="2:20" x14ac:dyDescent="0.35">
      <c r="B35" s="19" t="s">
        <v>169</v>
      </c>
      <c r="C35" s="19" t="s">
        <v>170</v>
      </c>
      <c r="D35" s="19" t="s">
        <v>171</v>
      </c>
      <c r="E35" s="20"/>
      <c r="F35" s="19" t="s">
        <v>172</v>
      </c>
      <c r="G35" s="18">
        <v>343</v>
      </c>
      <c r="H35" s="18">
        <v>43</v>
      </c>
      <c r="I35" s="18">
        <v>115</v>
      </c>
      <c r="J35" s="18">
        <v>33</v>
      </c>
      <c r="K35" s="18">
        <v>148</v>
      </c>
      <c r="L35" s="18">
        <v>42</v>
      </c>
      <c r="M35" s="18">
        <v>35</v>
      </c>
      <c r="N35" s="18">
        <v>77</v>
      </c>
      <c r="O35" s="18">
        <v>1</v>
      </c>
      <c r="P35" s="18">
        <v>117</v>
      </c>
      <c r="Q35" s="18">
        <v>118</v>
      </c>
      <c r="R35" s="18">
        <v>158</v>
      </c>
      <c r="S35" s="10">
        <v>185</v>
      </c>
      <c r="T35" s="283">
        <v>343</v>
      </c>
    </row>
    <row r="36" spans="2:20" ht="13.15" x14ac:dyDescent="0.4">
      <c r="B36" s="19" t="s">
        <v>173</v>
      </c>
      <c r="C36" s="19" t="s">
        <v>174</v>
      </c>
      <c r="D36" s="19" t="s">
        <v>175</v>
      </c>
      <c r="E36" s="20"/>
      <c r="F36" s="19" t="s">
        <v>176</v>
      </c>
      <c r="G36" s="18">
        <v>64</v>
      </c>
      <c r="H36" s="299">
        <v>0</v>
      </c>
      <c r="I36" s="299">
        <v>32</v>
      </c>
      <c r="J36" s="299">
        <v>0</v>
      </c>
      <c r="K36" s="18">
        <v>32</v>
      </c>
      <c r="L36" s="299">
        <v>22</v>
      </c>
      <c r="M36" s="299">
        <v>0</v>
      </c>
      <c r="N36" s="18">
        <v>22</v>
      </c>
      <c r="O36" s="299">
        <v>8</v>
      </c>
      <c r="P36" s="299">
        <v>2</v>
      </c>
      <c r="Q36" s="18">
        <v>10</v>
      </c>
      <c r="R36" s="299">
        <v>62</v>
      </c>
      <c r="S36" s="301">
        <v>2</v>
      </c>
      <c r="T36" s="283">
        <v>64</v>
      </c>
    </row>
    <row r="37" spans="2:20" ht="13.15" x14ac:dyDescent="0.4">
      <c r="B37" s="10" t="s">
        <v>177</v>
      </c>
      <c r="C37" s="10" t="s">
        <v>178</v>
      </c>
      <c r="D37" s="10" t="s">
        <v>179</v>
      </c>
      <c r="F37" s="10" t="s">
        <v>180</v>
      </c>
      <c r="G37" s="18">
        <v>17</v>
      </c>
      <c r="H37" s="299">
        <v>4</v>
      </c>
      <c r="I37" s="18">
        <v>11</v>
      </c>
      <c r="J37" s="18">
        <v>6</v>
      </c>
      <c r="K37" s="18">
        <v>17</v>
      </c>
      <c r="L37" s="18">
        <v>0</v>
      </c>
      <c r="M37" s="18">
        <v>0</v>
      </c>
      <c r="N37" s="18">
        <v>0</v>
      </c>
      <c r="O37" s="18">
        <v>0</v>
      </c>
      <c r="P37" s="18">
        <v>0</v>
      </c>
      <c r="Q37" s="18">
        <v>0</v>
      </c>
      <c r="R37" s="18">
        <v>11</v>
      </c>
      <c r="S37" s="10">
        <v>6</v>
      </c>
      <c r="T37" s="283">
        <v>17</v>
      </c>
    </row>
    <row r="38" spans="2:20" ht="13.15" x14ac:dyDescent="0.4">
      <c r="B38" s="10" t="s">
        <v>181</v>
      </c>
      <c r="C38" s="10" t="s">
        <v>182</v>
      </c>
      <c r="D38" s="10" t="s">
        <v>183</v>
      </c>
      <c r="F38" s="10" t="s">
        <v>184</v>
      </c>
      <c r="G38" s="306">
        <v>361</v>
      </c>
      <c r="H38" s="306">
        <v>0</v>
      </c>
      <c r="I38" s="306">
        <v>0</v>
      </c>
      <c r="J38" s="306">
        <v>0</v>
      </c>
      <c r="K38" s="306">
        <v>0</v>
      </c>
      <c r="L38" s="306">
        <v>0</v>
      </c>
      <c r="M38" s="306">
        <v>0</v>
      </c>
      <c r="N38" s="306">
        <v>0</v>
      </c>
      <c r="O38" s="306">
        <v>0</v>
      </c>
      <c r="P38" s="306">
        <v>361</v>
      </c>
      <c r="Q38" s="306">
        <v>361</v>
      </c>
      <c r="R38" s="306">
        <v>0</v>
      </c>
      <c r="S38" s="311">
        <v>361</v>
      </c>
      <c r="T38" s="398">
        <v>361</v>
      </c>
    </row>
    <row r="39" spans="2:20" ht="13.15" x14ac:dyDescent="0.4">
      <c r="B39" s="10" t="s">
        <v>185</v>
      </c>
      <c r="C39" s="10" t="s">
        <v>186</v>
      </c>
      <c r="D39" s="10" t="s">
        <v>187</v>
      </c>
      <c r="F39" s="10" t="s">
        <v>188</v>
      </c>
      <c r="G39" s="18">
        <v>66</v>
      </c>
      <c r="H39" s="299">
        <v>0</v>
      </c>
      <c r="I39" s="18">
        <v>38</v>
      </c>
      <c r="J39" s="18">
        <v>4</v>
      </c>
      <c r="K39" s="18">
        <v>42</v>
      </c>
      <c r="L39" s="18">
        <v>0</v>
      </c>
      <c r="M39" s="18">
        <v>5</v>
      </c>
      <c r="N39" s="18">
        <v>5</v>
      </c>
      <c r="O39" s="18">
        <v>0</v>
      </c>
      <c r="P39" s="18">
        <v>19</v>
      </c>
      <c r="Q39" s="18">
        <v>19</v>
      </c>
      <c r="R39" s="18">
        <v>38</v>
      </c>
      <c r="S39" s="10">
        <v>28</v>
      </c>
      <c r="T39" s="283">
        <v>66</v>
      </c>
    </row>
    <row r="40" spans="2:20" x14ac:dyDescent="0.35">
      <c r="B40" s="19" t="s">
        <v>189</v>
      </c>
      <c r="C40" s="19" t="s">
        <v>190</v>
      </c>
      <c r="D40" s="19" t="s">
        <v>191</v>
      </c>
      <c r="E40" s="20"/>
      <c r="F40" s="19" t="s">
        <v>192</v>
      </c>
      <c r="G40" s="18">
        <v>2</v>
      </c>
      <c r="H40" s="18">
        <v>0</v>
      </c>
      <c r="I40" s="18">
        <v>0</v>
      </c>
      <c r="J40" s="18">
        <v>0</v>
      </c>
      <c r="K40" s="18">
        <v>0</v>
      </c>
      <c r="L40" s="18">
        <v>0</v>
      </c>
      <c r="M40" s="18">
        <v>0</v>
      </c>
      <c r="N40" s="18">
        <v>0</v>
      </c>
      <c r="O40" s="18">
        <v>0</v>
      </c>
      <c r="P40" s="18">
        <v>2</v>
      </c>
      <c r="Q40" s="18">
        <v>2</v>
      </c>
      <c r="R40" s="18">
        <v>0</v>
      </c>
      <c r="S40" s="10">
        <v>2</v>
      </c>
      <c r="T40" s="283">
        <v>2</v>
      </c>
    </row>
    <row r="41" spans="2:20" x14ac:dyDescent="0.35">
      <c r="B41" s="19" t="s">
        <v>193</v>
      </c>
      <c r="C41" s="19" t="s">
        <v>194</v>
      </c>
      <c r="D41" s="19" t="s">
        <v>195</v>
      </c>
      <c r="E41" s="20"/>
      <c r="F41" s="19" t="s">
        <v>196</v>
      </c>
      <c r="G41" s="18">
        <v>6</v>
      </c>
      <c r="H41" s="18">
        <v>0</v>
      </c>
      <c r="I41" s="18">
        <v>0</v>
      </c>
      <c r="J41" s="18">
        <v>0</v>
      </c>
      <c r="K41" s="18">
        <v>0</v>
      </c>
      <c r="L41" s="18">
        <v>0</v>
      </c>
      <c r="M41" s="18">
        <v>0</v>
      </c>
      <c r="N41" s="18">
        <v>0</v>
      </c>
      <c r="O41" s="18">
        <v>0</v>
      </c>
      <c r="P41" s="18">
        <v>0</v>
      </c>
      <c r="Q41" s="18">
        <v>0</v>
      </c>
      <c r="R41" s="18">
        <v>0</v>
      </c>
      <c r="S41" s="10">
        <v>0</v>
      </c>
      <c r="T41" s="283">
        <v>0</v>
      </c>
    </row>
    <row r="42" spans="2:20" x14ac:dyDescent="0.35">
      <c r="B42" s="10" t="s">
        <v>197</v>
      </c>
      <c r="C42" s="10" t="s">
        <v>198</v>
      </c>
      <c r="D42" s="10" t="s">
        <v>199</v>
      </c>
      <c r="F42" s="10" t="s">
        <v>200</v>
      </c>
      <c r="G42" s="18">
        <v>0</v>
      </c>
      <c r="H42" s="18">
        <v>0</v>
      </c>
      <c r="I42" s="18">
        <v>0</v>
      </c>
      <c r="J42" s="18">
        <v>0</v>
      </c>
      <c r="K42" s="18">
        <v>0</v>
      </c>
      <c r="L42" s="18">
        <v>0</v>
      </c>
      <c r="M42" s="18">
        <v>0</v>
      </c>
      <c r="N42" s="18">
        <v>0</v>
      </c>
      <c r="O42" s="18">
        <v>0</v>
      </c>
      <c r="P42" s="18">
        <v>0</v>
      </c>
      <c r="Q42" s="18">
        <v>0</v>
      </c>
      <c r="R42" s="18">
        <v>0</v>
      </c>
      <c r="S42" s="10">
        <v>0</v>
      </c>
      <c r="T42" s="283">
        <v>0</v>
      </c>
    </row>
    <row r="43" spans="2:20" ht="13.15" x14ac:dyDescent="0.4">
      <c r="B43" s="19" t="s">
        <v>201</v>
      </c>
      <c r="C43" s="19" t="s">
        <v>202</v>
      </c>
      <c r="D43" s="19" t="s">
        <v>203</v>
      </c>
      <c r="E43" s="20"/>
      <c r="F43" s="19" t="s">
        <v>204</v>
      </c>
      <c r="G43" s="18">
        <v>177</v>
      </c>
      <c r="H43" s="18">
        <v>6</v>
      </c>
      <c r="I43" s="299">
        <v>77.808219178082197</v>
      </c>
      <c r="J43" s="299">
        <v>2.1917808219178081</v>
      </c>
      <c r="K43" s="18">
        <v>80</v>
      </c>
      <c r="L43" s="299">
        <v>51.882352941176471</v>
      </c>
      <c r="M43" s="299">
        <v>11.117647058823531</v>
      </c>
      <c r="N43" s="18">
        <v>63</v>
      </c>
      <c r="O43" s="299">
        <v>0</v>
      </c>
      <c r="P43" s="299">
        <v>34</v>
      </c>
      <c r="Q43" s="18">
        <v>34</v>
      </c>
      <c r="R43" s="299">
        <v>129.69057211925866</v>
      </c>
      <c r="S43" s="299">
        <v>47.309427880741339</v>
      </c>
      <c r="T43" s="283">
        <v>177</v>
      </c>
    </row>
    <row r="44" spans="2:20" ht="13.15" x14ac:dyDescent="0.4">
      <c r="B44" s="19" t="s">
        <v>205</v>
      </c>
      <c r="C44" s="19" t="s">
        <v>206</v>
      </c>
      <c r="D44" s="19" t="s">
        <v>207</v>
      </c>
      <c r="E44" s="20"/>
      <c r="F44" s="19" t="s">
        <v>208</v>
      </c>
      <c r="G44" s="306">
        <v>780</v>
      </c>
      <c r="H44" s="306">
        <v>1</v>
      </c>
      <c r="I44" s="306">
        <v>98</v>
      </c>
      <c r="J44" s="306">
        <v>85</v>
      </c>
      <c r="K44" s="306">
        <v>183</v>
      </c>
      <c r="L44" s="306">
        <v>38</v>
      </c>
      <c r="M44" s="306">
        <v>118</v>
      </c>
      <c r="N44" s="306">
        <v>156</v>
      </c>
      <c r="O44" s="306">
        <v>15</v>
      </c>
      <c r="P44" s="306">
        <v>426</v>
      </c>
      <c r="Q44" s="306">
        <v>441</v>
      </c>
      <c r="R44" s="306">
        <v>151</v>
      </c>
      <c r="S44" s="311">
        <v>629</v>
      </c>
      <c r="T44" s="398">
        <v>780</v>
      </c>
    </row>
    <row r="45" spans="2:20" x14ac:dyDescent="0.35">
      <c r="B45" s="19" t="s">
        <v>209</v>
      </c>
      <c r="C45" s="19" t="s">
        <v>210</v>
      </c>
      <c r="D45" s="19" t="s">
        <v>211</v>
      </c>
      <c r="E45" s="20"/>
      <c r="F45" s="19" t="s">
        <v>212</v>
      </c>
      <c r="G45" s="18">
        <v>6</v>
      </c>
      <c r="H45" s="18">
        <v>129</v>
      </c>
      <c r="I45" s="18">
        <v>0</v>
      </c>
      <c r="J45" s="18">
        <v>0</v>
      </c>
      <c r="K45" s="18">
        <v>0</v>
      </c>
      <c r="L45" s="18">
        <v>0</v>
      </c>
      <c r="M45" s="18">
        <v>0</v>
      </c>
      <c r="N45" s="18">
        <v>0</v>
      </c>
      <c r="O45" s="18">
        <v>0</v>
      </c>
      <c r="P45" s="18">
        <v>0</v>
      </c>
      <c r="Q45" s="18">
        <v>0</v>
      </c>
      <c r="R45" s="18">
        <v>0</v>
      </c>
      <c r="S45" s="10">
        <v>0</v>
      </c>
      <c r="T45" s="283">
        <v>0</v>
      </c>
    </row>
    <row r="46" spans="2:20" x14ac:dyDescent="0.35">
      <c r="B46" s="10" t="s">
        <v>213</v>
      </c>
      <c r="C46" s="10" t="s">
        <v>214</v>
      </c>
      <c r="D46" s="10" t="s">
        <v>215</v>
      </c>
      <c r="F46" s="10" t="s">
        <v>216</v>
      </c>
      <c r="G46" s="18">
        <v>0</v>
      </c>
      <c r="H46" s="18">
        <v>0</v>
      </c>
      <c r="I46" s="18">
        <v>0</v>
      </c>
      <c r="J46" s="18">
        <v>0</v>
      </c>
      <c r="K46" s="18">
        <v>0</v>
      </c>
      <c r="L46" s="18">
        <v>0</v>
      </c>
      <c r="M46" s="18">
        <v>0</v>
      </c>
      <c r="N46" s="18">
        <v>0</v>
      </c>
      <c r="O46" s="18">
        <v>0</v>
      </c>
      <c r="P46" s="18">
        <v>0</v>
      </c>
      <c r="Q46" s="18">
        <v>0</v>
      </c>
      <c r="R46" s="18">
        <v>0</v>
      </c>
      <c r="S46" s="10">
        <v>0</v>
      </c>
      <c r="T46" s="283">
        <v>0</v>
      </c>
    </row>
    <row r="47" spans="2:20" ht="13.15" x14ac:dyDescent="0.4">
      <c r="B47" s="10" t="s">
        <v>217</v>
      </c>
      <c r="C47" s="10" t="s">
        <v>218</v>
      </c>
      <c r="D47" s="10" t="s">
        <v>219</v>
      </c>
      <c r="F47" s="10" t="s">
        <v>220</v>
      </c>
      <c r="G47" s="18">
        <v>34</v>
      </c>
      <c r="H47" s="299">
        <v>0</v>
      </c>
      <c r="I47" s="18">
        <v>9</v>
      </c>
      <c r="J47" s="18">
        <v>17</v>
      </c>
      <c r="K47" s="18">
        <v>26</v>
      </c>
      <c r="L47" s="18">
        <v>7</v>
      </c>
      <c r="M47" s="18">
        <v>1</v>
      </c>
      <c r="N47" s="18">
        <v>8</v>
      </c>
      <c r="O47" s="18">
        <v>0</v>
      </c>
      <c r="P47" s="18">
        <v>0</v>
      </c>
      <c r="Q47" s="18">
        <v>0</v>
      </c>
      <c r="R47" s="18">
        <v>16</v>
      </c>
      <c r="S47" s="10">
        <v>18</v>
      </c>
      <c r="T47" s="283">
        <v>34</v>
      </c>
    </row>
    <row r="48" spans="2:20" ht="13.15" x14ac:dyDescent="0.4">
      <c r="B48" s="10" t="s">
        <v>221</v>
      </c>
      <c r="C48" s="10" t="s">
        <v>222</v>
      </c>
      <c r="D48" s="10" t="s">
        <v>223</v>
      </c>
      <c r="F48" s="10" t="s">
        <v>224</v>
      </c>
      <c r="G48" s="18">
        <v>278</v>
      </c>
      <c r="H48" s="18">
        <v>84</v>
      </c>
      <c r="I48" s="299">
        <v>62.042553191489368</v>
      </c>
      <c r="J48" s="299">
        <v>45.957446808510639</v>
      </c>
      <c r="K48" s="18">
        <v>108</v>
      </c>
      <c r="L48" s="299">
        <v>29.714285714285712</v>
      </c>
      <c r="M48" s="299">
        <v>22.285714285714285</v>
      </c>
      <c r="N48" s="18">
        <v>52</v>
      </c>
      <c r="O48" s="299">
        <v>42.909090909090914</v>
      </c>
      <c r="P48" s="299">
        <v>75.090909090909093</v>
      </c>
      <c r="Q48" s="18">
        <v>118</v>
      </c>
      <c r="R48" s="299">
        <v>134.66592981486599</v>
      </c>
      <c r="S48" s="302">
        <v>143.33407018513401</v>
      </c>
      <c r="T48" s="283">
        <v>278</v>
      </c>
    </row>
    <row r="49" spans="1:20" x14ac:dyDescent="0.35">
      <c r="B49" s="10" t="s">
        <v>225</v>
      </c>
      <c r="C49" s="10" t="s">
        <v>226</v>
      </c>
      <c r="D49" s="10" t="s">
        <v>227</v>
      </c>
      <c r="F49" s="10" t="s">
        <v>228</v>
      </c>
      <c r="G49" s="18">
        <v>75</v>
      </c>
      <c r="H49" s="18">
        <v>0</v>
      </c>
      <c r="I49" s="18">
        <v>3</v>
      </c>
      <c r="J49" s="18">
        <v>30</v>
      </c>
      <c r="K49" s="18">
        <v>33</v>
      </c>
      <c r="L49" s="18">
        <v>21</v>
      </c>
      <c r="M49" s="18">
        <v>14</v>
      </c>
      <c r="N49" s="18">
        <v>35</v>
      </c>
      <c r="O49" s="18">
        <v>7</v>
      </c>
      <c r="P49" s="18">
        <v>0</v>
      </c>
      <c r="Q49" s="18">
        <v>7</v>
      </c>
      <c r="R49" s="18">
        <v>31</v>
      </c>
      <c r="S49" s="10">
        <v>44</v>
      </c>
      <c r="T49" s="283">
        <v>75</v>
      </c>
    </row>
    <row r="50" spans="1:20" x14ac:dyDescent="0.35">
      <c r="B50" s="10" t="s">
        <v>229</v>
      </c>
      <c r="C50" s="10" t="s">
        <v>230</v>
      </c>
      <c r="D50" s="10" t="s">
        <v>231</v>
      </c>
      <c r="F50" s="10" t="s">
        <v>232</v>
      </c>
      <c r="G50" s="18">
        <v>0</v>
      </c>
      <c r="H50" s="18">
        <v>0</v>
      </c>
      <c r="I50" s="18">
        <v>0</v>
      </c>
      <c r="J50" s="18">
        <v>0</v>
      </c>
      <c r="K50" s="18">
        <v>0</v>
      </c>
      <c r="L50" s="18">
        <v>0</v>
      </c>
      <c r="M50" s="18">
        <v>0</v>
      </c>
      <c r="N50" s="18">
        <v>0</v>
      </c>
      <c r="O50" s="18">
        <v>0</v>
      </c>
      <c r="P50" s="18">
        <v>0</v>
      </c>
      <c r="Q50" s="18">
        <v>0</v>
      </c>
      <c r="R50" s="18">
        <v>0</v>
      </c>
      <c r="S50" s="10">
        <v>0</v>
      </c>
      <c r="T50" s="283">
        <v>0</v>
      </c>
    </row>
    <row r="51" spans="1:20" ht="13.15" x14ac:dyDescent="0.4">
      <c r="B51" s="19" t="s">
        <v>233</v>
      </c>
      <c r="C51" s="19" t="s">
        <v>234</v>
      </c>
      <c r="D51" s="19" t="s">
        <v>235</v>
      </c>
      <c r="E51" s="20"/>
      <c r="F51" s="19" t="s">
        <v>236</v>
      </c>
      <c r="G51" s="18">
        <v>1</v>
      </c>
      <c r="H51" s="299">
        <v>0</v>
      </c>
      <c r="I51" s="18">
        <v>0</v>
      </c>
      <c r="J51" s="18">
        <v>0</v>
      </c>
      <c r="K51" s="18">
        <v>0</v>
      </c>
      <c r="L51" s="18">
        <v>0</v>
      </c>
      <c r="M51" s="18">
        <v>0</v>
      </c>
      <c r="N51" s="18">
        <v>0</v>
      </c>
      <c r="O51" s="18">
        <v>0</v>
      </c>
      <c r="P51" s="18">
        <v>0</v>
      </c>
      <c r="Q51" s="18">
        <v>0</v>
      </c>
      <c r="R51" s="18">
        <v>0</v>
      </c>
      <c r="S51" s="10">
        <v>0</v>
      </c>
      <c r="T51" s="283">
        <v>0</v>
      </c>
    </row>
    <row r="52" spans="1:20" x14ac:dyDescent="0.35">
      <c r="B52" s="19" t="s">
        <v>237</v>
      </c>
      <c r="C52" s="19" t="s">
        <v>238</v>
      </c>
      <c r="D52" s="19" t="s">
        <v>239</v>
      </c>
      <c r="E52" s="20"/>
      <c r="F52" s="19" t="s">
        <v>240</v>
      </c>
      <c r="G52" s="18">
        <v>27</v>
      </c>
      <c r="H52" s="18">
        <v>138</v>
      </c>
      <c r="I52" s="18">
        <v>11</v>
      </c>
      <c r="J52" s="18">
        <v>9</v>
      </c>
      <c r="K52" s="18">
        <v>20</v>
      </c>
      <c r="L52" s="18">
        <v>6</v>
      </c>
      <c r="M52" s="18">
        <v>0</v>
      </c>
      <c r="N52" s="18">
        <v>6</v>
      </c>
      <c r="O52" s="18">
        <v>0</v>
      </c>
      <c r="P52" s="18">
        <v>1</v>
      </c>
      <c r="Q52" s="18">
        <v>1</v>
      </c>
      <c r="R52" s="18">
        <v>17</v>
      </c>
      <c r="S52" s="10">
        <v>10</v>
      </c>
      <c r="T52" s="283">
        <v>27</v>
      </c>
    </row>
    <row r="53" spans="1:20" x14ac:dyDescent="0.35">
      <c r="B53" s="10" t="s">
        <v>241</v>
      </c>
      <c r="C53" s="10" t="s">
        <v>242</v>
      </c>
      <c r="D53" s="10" t="s">
        <v>243</v>
      </c>
      <c r="F53" s="10" t="s">
        <v>244</v>
      </c>
      <c r="G53" s="18">
        <v>42</v>
      </c>
      <c r="H53" s="18">
        <v>0</v>
      </c>
      <c r="I53" s="18">
        <v>29</v>
      </c>
      <c r="J53" s="18">
        <v>0</v>
      </c>
      <c r="K53" s="18">
        <v>29</v>
      </c>
      <c r="L53" s="18">
        <v>11</v>
      </c>
      <c r="M53" s="18">
        <v>0</v>
      </c>
      <c r="N53" s="18">
        <v>11</v>
      </c>
      <c r="O53" s="18">
        <v>0</v>
      </c>
      <c r="P53" s="18">
        <v>2</v>
      </c>
      <c r="Q53" s="18">
        <v>2</v>
      </c>
      <c r="R53" s="18">
        <v>40</v>
      </c>
      <c r="S53" s="10">
        <v>2</v>
      </c>
      <c r="T53" s="283">
        <v>42</v>
      </c>
    </row>
    <row r="54" spans="1:20" x14ac:dyDescent="0.35">
      <c r="B54" s="10" t="s">
        <v>245</v>
      </c>
      <c r="C54" s="10" t="s">
        <v>246</v>
      </c>
      <c r="D54" s="10" t="s">
        <v>247</v>
      </c>
      <c r="F54" s="10" t="s">
        <v>248</v>
      </c>
      <c r="G54" s="18">
        <v>5</v>
      </c>
      <c r="H54" s="18">
        <v>21</v>
      </c>
      <c r="I54" s="18">
        <v>0</v>
      </c>
      <c r="J54" s="18">
        <v>0</v>
      </c>
      <c r="K54" s="18">
        <v>0</v>
      </c>
      <c r="L54" s="18">
        <v>0</v>
      </c>
      <c r="M54" s="18">
        <v>0</v>
      </c>
      <c r="N54" s="18">
        <v>0</v>
      </c>
      <c r="O54" s="18">
        <v>0</v>
      </c>
      <c r="P54" s="18">
        <v>0</v>
      </c>
      <c r="Q54" s="18">
        <v>0</v>
      </c>
      <c r="R54" s="18">
        <v>0</v>
      </c>
      <c r="S54" s="10">
        <v>0</v>
      </c>
      <c r="T54" s="283">
        <v>0</v>
      </c>
    </row>
    <row r="55" spans="1:20" s="332" customFormat="1" x14ac:dyDescent="0.35">
      <c r="A55" s="21"/>
      <c r="B55" s="21" t="s">
        <v>249</v>
      </c>
      <c r="C55" s="21" t="s">
        <v>250</v>
      </c>
      <c r="D55" s="21" t="s">
        <v>251</v>
      </c>
      <c r="E55" s="22"/>
      <c r="F55" s="21" t="s">
        <v>252</v>
      </c>
      <c r="G55" s="18">
        <v>292</v>
      </c>
      <c r="H55" s="18">
        <v>0</v>
      </c>
      <c r="I55" s="18">
        <v>43</v>
      </c>
      <c r="J55" s="18">
        <v>50</v>
      </c>
      <c r="K55" s="18">
        <v>93</v>
      </c>
      <c r="L55" s="18">
        <v>26</v>
      </c>
      <c r="M55" s="18">
        <v>42</v>
      </c>
      <c r="N55" s="18">
        <v>68</v>
      </c>
      <c r="O55" s="18">
        <v>2</v>
      </c>
      <c r="P55" s="18">
        <v>129</v>
      </c>
      <c r="Q55" s="18">
        <v>131</v>
      </c>
      <c r="R55" s="18">
        <v>71</v>
      </c>
      <c r="S55" s="10">
        <v>221</v>
      </c>
      <c r="T55" s="283">
        <v>292</v>
      </c>
    </row>
    <row r="56" spans="1:20" x14ac:dyDescent="0.35">
      <c r="B56" s="19" t="s">
        <v>253</v>
      </c>
      <c r="C56" s="19" t="s">
        <v>254</v>
      </c>
      <c r="D56" s="19" t="s">
        <v>255</v>
      </c>
      <c r="E56" s="20"/>
      <c r="F56" s="19" t="s">
        <v>256</v>
      </c>
      <c r="G56" s="18">
        <v>64</v>
      </c>
      <c r="H56" s="18">
        <v>0</v>
      </c>
      <c r="I56" s="18">
        <v>20</v>
      </c>
      <c r="J56" s="18">
        <v>2</v>
      </c>
      <c r="K56" s="18">
        <v>22</v>
      </c>
      <c r="L56" s="18">
        <v>12</v>
      </c>
      <c r="M56" s="18">
        <v>10</v>
      </c>
      <c r="N56" s="18">
        <v>22</v>
      </c>
      <c r="O56" s="18">
        <v>7</v>
      </c>
      <c r="P56" s="18">
        <v>13</v>
      </c>
      <c r="Q56" s="18">
        <v>20</v>
      </c>
      <c r="R56" s="18">
        <v>39</v>
      </c>
      <c r="S56" s="10">
        <v>25</v>
      </c>
      <c r="T56" s="283">
        <v>64</v>
      </c>
    </row>
    <row r="57" spans="1:20" x14ac:dyDescent="0.35">
      <c r="B57" s="10" t="s">
        <v>257</v>
      </c>
      <c r="C57" s="10" t="s">
        <v>258</v>
      </c>
      <c r="D57" s="10" t="s">
        <v>259</v>
      </c>
      <c r="F57" s="10" t="s">
        <v>260</v>
      </c>
      <c r="G57" s="18">
        <v>0</v>
      </c>
      <c r="H57" s="18">
        <v>0</v>
      </c>
      <c r="I57" s="18">
        <v>0</v>
      </c>
      <c r="J57" s="18">
        <v>0</v>
      </c>
      <c r="K57" s="18">
        <v>0</v>
      </c>
      <c r="L57" s="18">
        <v>0</v>
      </c>
      <c r="M57" s="18">
        <v>0</v>
      </c>
      <c r="N57" s="18">
        <v>0</v>
      </c>
      <c r="O57" s="18">
        <v>0</v>
      </c>
      <c r="P57" s="18">
        <v>0</v>
      </c>
      <c r="Q57" s="18">
        <v>0</v>
      </c>
      <c r="R57" s="18">
        <v>0</v>
      </c>
      <c r="S57" s="10">
        <v>0</v>
      </c>
      <c r="T57" s="283">
        <v>0</v>
      </c>
    </row>
    <row r="58" spans="1:20" x14ac:dyDescent="0.35">
      <c r="B58" s="19" t="s">
        <v>261</v>
      </c>
      <c r="C58" s="19" t="s">
        <v>262</v>
      </c>
      <c r="D58" s="19" t="s">
        <v>263</v>
      </c>
      <c r="E58" s="20"/>
      <c r="F58" s="19" t="s">
        <v>264</v>
      </c>
      <c r="G58" s="18">
        <v>364</v>
      </c>
      <c r="H58" s="18">
        <v>0</v>
      </c>
      <c r="I58" s="18">
        <v>206</v>
      </c>
      <c r="J58" s="18">
        <v>5</v>
      </c>
      <c r="K58" s="18">
        <v>211</v>
      </c>
      <c r="L58" s="18">
        <v>15</v>
      </c>
      <c r="M58" s="18">
        <v>40</v>
      </c>
      <c r="N58" s="18">
        <v>55</v>
      </c>
      <c r="O58" s="18">
        <v>75</v>
      </c>
      <c r="P58" s="18">
        <v>23</v>
      </c>
      <c r="Q58" s="18">
        <v>98</v>
      </c>
      <c r="R58" s="18">
        <v>296</v>
      </c>
      <c r="S58" s="10">
        <v>68</v>
      </c>
      <c r="T58" s="283">
        <v>364</v>
      </c>
    </row>
    <row r="59" spans="1:20" x14ac:dyDescent="0.35">
      <c r="B59" s="10" t="s">
        <v>265</v>
      </c>
      <c r="C59" s="10" t="s">
        <v>266</v>
      </c>
      <c r="D59" s="10" t="s">
        <v>267</v>
      </c>
      <c r="F59" s="10" t="s">
        <v>268</v>
      </c>
      <c r="G59" s="18">
        <v>94</v>
      </c>
      <c r="H59" s="18">
        <v>0</v>
      </c>
      <c r="I59" s="18">
        <v>3</v>
      </c>
      <c r="J59" s="18">
        <v>23</v>
      </c>
      <c r="K59" s="18">
        <v>26</v>
      </c>
      <c r="L59" s="18">
        <v>2</v>
      </c>
      <c r="M59" s="18">
        <v>60</v>
      </c>
      <c r="N59" s="18">
        <v>62</v>
      </c>
      <c r="O59" s="18">
        <v>0</v>
      </c>
      <c r="P59" s="18">
        <v>6</v>
      </c>
      <c r="Q59" s="18">
        <v>6</v>
      </c>
      <c r="R59" s="18">
        <v>5</v>
      </c>
      <c r="S59" s="10">
        <v>89</v>
      </c>
      <c r="T59" s="283">
        <v>94</v>
      </c>
    </row>
    <row r="60" spans="1:20" ht="13.15" x14ac:dyDescent="0.4">
      <c r="B60" s="19" t="s">
        <v>269</v>
      </c>
      <c r="C60" s="19" t="s">
        <v>270</v>
      </c>
      <c r="D60" s="19" t="s">
        <v>271</v>
      </c>
      <c r="E60" s="20"/>
      <c r="F60" s="19" t="s">
        <v>272</v>
      </c>
      <c r="G60" s="18">
        <v>0</v>
      </c>
      <c r="H60" s="299">
        <v>0</v>
      </c>
      <c r="I60" s="18">
        <v>0</v>
      </c>
      <c r="J60" s="18">
        <v>0</v>
      </c>
      <c r="K60" s="18">
        <v>0</v>
      </c>
      <c r="L60" s="18">
        <v>0</v>
      </c>
      <c r="M60" s="18">
        <v>0</v>
      </c>
      <c r="N60" s="18">
        <v>0</v>
      </c>
      <c r="O60" s="18">
        <v>0</v>
      </c>
      <c r="P60" s="18">
        <v>0</v>
      </c>
      <c r="Q60" s="18">
        <v>0</v>
      </c>
      <c r="R60" s="18">
        <v>0</v>
      </c>
      <c r="S60" s="10">
        <v>0</v>
      </c>
      <c r="T60" s="283">
        <v>0</v>
      </c>
    </row>
    <row r="61" spans="1:20" x14ac:dyDescent="0.35">
      <c r="B61" s="19" t="s">
        <v>273</v>
      </c>
      <c r="C61" s="19" t="s">
        <v>274</v>
      </c>
      <c r="D61" s="19" t="s">
        <v>275</v>
      </c>
      <c r="E61" s="20"/>
      <c r="F61" s="19" t="s">
        <v>276</v>
      </c>
      <c r="G61" s="18">
        <v>109</v>
      </c>
      <c r="H61" s="18">
        <v>0</v>
      </c>
      <c r="I61" s="18">
        <v>8</v>
      </c>
      <c r="J61" s="18">
        <v>57</v>
      </c>
      <c r="K61" s="18">
        <v>65</v>
      </c>
      <c r="L61" s="18">
        <v>12</v>
      </c>
      <c r="M61" s="18">
        <v>25</v>
      </c>
      <c r="N61" s="18">
        <v>37</v>
      </c>
      <c r="O61" s="18">
        <v>2</v>
      </c>
      <c r="P61" s="18">
        <v>5</v>
      </c>
      <c r="Q61" s="18">
        <v>7</v>
      </c>
      <c r="R61" s="18">
        <v>22</v>
      </c>
      <c r="S61" s="10">
        <v>87</v>
      </c>
      <c r="T61" s="283">
        <v>109</v>
      </c>
    </row>
    <row r="62" spans="1:20" x14ac:dyDescent="0.35">
      <c r="B62" s="10" t="s">
        <v>277</v>
      </c>
      <c r="C62" s="10" t="s">
        <v>278</v>
      </c>
      <c r="D62" s="10" t="s">
        <v>279</v>
      </c>
      <c r="F62" s="10" t="s">
        <v>280</v>
      </c>
      <c r="G62" s="18">
        <v>0</v>
      </c>
      <c r="H62" s="18">
        <v>0</v>
      </c>
      <c r="I62" s="18">
        <v>0</v>
      </c>
      <c r="J62" s="18">
        <v>0</v>
      </c>
      <c r="K62" s="18">
        <v>0</v>
      </c>
      <c r="L62" s="18">
        <v>0</v>
      </c>
      <c r="M62" s="18">
        <v>0</v>
      </c>
      <c r="N62" s="18">
        <v>0</v>
      </c>
      <c r="O62" s="18">
        <v>0</v>
      </c>
      <c r="P62" s="18">
        <v>0</v>
      </c>
      <c r="Q62" s="18">
        <v>0</v>
      </c>
      <c r="R62" s="18">
        <v>0</v>
      </c>
      <c r="S62" s="10">
        <v>0</v>
      </c>
      <c r="T62" s="283">
        <v>0</v>
      </c>
    </row>
    <row r="63" spans="1:20" x14ac:dyDescent="0.35">
      <c r="B63" s="19" t="s">
        <v>281</v>
      </c>
      <c r="C63" s="19" t="s">
        <v>282</v>
      </c>
      <c r="D63" s="19" t="s">
        <v>283</v>
      </c>
      <c r="E63" s="20"/>
      <c r="F63" s="19" t="s">
        <v>284</v>
      </c>
      <c r="G63" s="18">
        <v>0</v>
      </c>
      <c r="H63" s="18">
        <v>0</v>
      </c>
      <c r="I63" s="18">
        <v>0</v>
      </c>
      <c r="J63" s="18">
        <v>0</v>
      </c>
      <c r="K63" s="18">
        <v>0</v>
      </c>
      <c r="L63" s="18">
        <v>0</v>
      </c>
      <c r="M63" s="18">
        <v>0</v>
      </c>
      <c r="N63" s="18">
        <v>0</v>
      </c>
      <c r="O63" s="18">
        <v>0</v>
      </c>
      <c r="P63" s="18">
        <v>0</v>
      </c>
      <c r="Q63" s="18">
        <v>0</v>
      </c>
      <c r="R63" s="18">
        <v>0</v>
      </c>
      <c r="S63" s="10">
        <v>0</v>
      </c>
      <c r="T63" s="283">
        <v>0</v>
      </c>
    </row>
    <row r="64" spans="1:20" x14ac:dyDescent="0.35">
      <c r="B64" s="10" t="s">
        <v>285</v>
      </c>
      <c r="C64" s="10" t="s">
        <v>286</v>
      </c>
      <c r="D64" s="10" t="s">
        <v>287</v>
      </c>
      <c r="F64" s="10" t="s">
        <v>288</v>
      </c>
      <c r="G64" s="18">
        <v>21</v>
      </c>
      <c r="H64" s="18">
        <v>32</v>
      </c>
      <c r="I64" s="18">
        <v>0</v>
      </c>
      <c r="J64" s="18">
        <v>0</v>
      </c>
      <c r="K64" s="18">
        <v>0</v>
      </c>
      <c r="L64" s="18">
        <v>0</v>
      </c>
      <c r="M64" s="18">
        <v>0</v>
      </c>
      <c r="N64" s="18">
        <v>0</v>
      </c>
      <c r="O64" s="18">
        <v>0</v>
      </c>
      <c r="P64" s="18">
        <v>0</v>
      </c>
      <c r="Q64" s="18">
        <v>0</v>
      </c>
      <c r="R64" s="18">
        <v>0</v>
      </c>
      <c r="S64" s="10">
        <v>0</v>
      </c>
      <c r="T64" s="283">
        <v>0</v>
      </c>
    </row>
    <row r="65" spans="1:20" x14ac:dyDescent="0.35">
      <c r="B65" s="19" t="s">
        <v>289</v>
      </c>
      <c r="C65" s="19" t="s">
        <v>290</v>
      </c>
      <c r="D65" s="19" t="s">
        <v>291</v>
      </c>
      <c r="E65" s="20"/>
      <c r="F65" s="19" t="s">
        <v>292</v>
      </c>
      <c r="G65" s="18">
        <v>37</v>
      </c>
      <c r="H65" s="18">
        <v>1213</v>
      </c>
      <c r="I65" s="18">
        <v>24</v>
      </c>
      <c r="J65" s="18">
        <v>1</v>
      </c>
      <c r="K65" s="18">
        <v>25</v>
      </c>
      <c r="L65" s="18">
        <v>8</v>
      </c>
      <c r="M65" s="18">
        <v>0</v>
      </c>
      <c r="N65" s="18">
        <v>8</v>
      </c>
      <c r="O65" s="18">
        <v>4</v>
      </c>
      <c r="P65" s="18">
        <v>0</v>
      </c>
      <c r="Q65" s="18">
        <v>4</v>
      </c>
      <c r="R65" s="18">
        <v>36</v>
      </c>
      <c r="S65" s="10">
        <v>1</v>
      </c>
      <c r="T65" s="283">
        <v>37</v>
      </c>
    </row>
    <row r="66" spans="1:20" x14ac:dyDescent="0.35">
      <c r="B66" s="10" t="s">
        <v>293</v>
      </c>
      <c r="C66" s="10" t="s">
        <v>294</v>
      </c>
      <c r="D66" s="10" t="s">
        <v>295</v>
      </c>
      <c r="F66" s="10" t="s">
        <v>296</v>
      </c>
      <c r="G66" s="18">
        <v>0</v>
      </c>
      <c r="H66" s="18">
        <v>15</v>
      </c>
      <c r="I66" s="18">
        <v>0</v>
      </c>
      <c r="J66" s="18">
        <v>0</v>
      </c>
      <c r="K66" s="18">
        <v>0</v>
      </c>
      <c r="L66" s="18">
        <v>0</v>
      </c>
      <c r="M66" s="18">
        <v>0</v>
      </c>
      <c r="N66" s="18">
        <v>0</v>
      </c>
      <c r="O66" s="18">
        <v>0</v>
      </c>
      <c r="P66" s="18">
        <v>0</v>
      </c>
      <c r="Q66" s="18">
        <v>0</v>
      </c>
      <c r="R66" s="18">
        <v>0</v>
      </c>
      <c r="S66" s="10">
        <v>0</v>
      </c>
      <c r="T66" s="283">
        <v>0</v>
      </c>
    </row>
    <row r="67" spans="1:20" ht="13.15" x14ac:dyDescent="0.4">
      <c r="B67" s="10" t="s">
        <v>297</v>
      </c>
      <c r="C67" s="10" t="s">
        <v>298</v>
      </c>
      <c r="D67" s="10" t="s">
        <v>299</v>
      </c>
      <c r="F67" s="10" t="s">
        <v>300</v>
      </c>
      <c r="G67" s="306">
        <v>19</v>
      </c>
      <c r="H67" s="306">
        <v>0</v>
      </c>
      <c r="I67" s="306">
        <v>3</v>
      </c>
      <c r="J67" s="306">
        <v>13</v>
      </c>
      <c r="K67" s="306">
        <v>16</v>
      </c>
      <c r="L67" s="306">
        <v>3</v>
      </c>
      <c r="M67" s="306">
        <v>0</v>
      </c>
      <c r="N67" s="306">
        <v>3</v>
      </c>
      <c r="O67" s="306">
        <v>0</v>
      </c>
      <c r="P67" s="306">
        <v>0</v>
      </c>
      <c r="Q67" s="306">
        <v>0</v>
      </c>
      <c r="R67" s="306">
        <v>6</v>
      </c>
      <c r="S67" s="311">
        <v>13</v>
      </c>
      <c r="T67" s="398">
        <v>19</v>
      </c>
    </row>
    <row r="68" spans="1:20" x14ac:dyDescent="0.35">
      <c r="B68" s="19" t="s">
        <v>301</v>
      </c>
      <c r="C68" s="19" t="s">
        <v>302</v>
      </c>
      <c r="D68" s="19" t="s">
        <v>303</v>
      </c>
      <c r="E68" s="20"/>
      <c r="F68" s="19" t="s">
        <v>304</v>
      </c>
      <c r="G68" s="18">
        <v>55</v>
      </c>
      <c r="H68" s="18">
        <v>62</v>
      </c>
      <c r="I68" s="18">
        <v>36</v>
      </c>
      <c r="J68" s="18">
        <v>12</v>
      </c>
      <c r="K68" s="18">
        <v>48</v>
      </c>
      <c r="L68" s="18">
        <v>2</v>
      </c>
      <c r="M68" s="18">
        <v>3</v>
      </c>
      <c r="N68" s="18">
        <v>5</v>
      </c>
      <c r="O68" s="18">
        <v>2</v>
      </c>
      <c r="P68" s="18">
        <v>0</v>
      </c>
      <c r="Q68" s="18">
        <v>2</v>
      </c>
      <c r="R68" s="18">
        <v>40</v>
      </c>
      <c r="S68" s="10">
        <v>15</v>
      </c>
      <c r="T68" s="283">
        <v>55</v>
      </c>
    </row>
    <row r="69" spans="1:20" x14ac:dyDescent="0.35">
      <c r="G69" s="16"/>
      <c r="H69" s="18"/>
      <c r="I69" s="18"/>
      <c r="J69" s="18"/>
      <c r="K69" s="18"/>
      <c r="L69" s="18"/>
      <c r="M69" s="18"/>
      <c r="N69" s="18"/>
      <c r="O69" s="18"/>
      <c r="P69" s="18"/>
      <c r="Q69" s="18"/>
      <c r="R69" s="18"/>
      <c r="T69" s="283"/>
    </row>
    <row r="70" spans="1:20" ht="13.15" x14ac:dyDescent="0.4">
      <c r="A70" s="12" t="s">
        <v>305</v>
      </c>
      <c r="B70" s="13"/>
      <c r="C70" s="13"/>
      <c r="D70" s="13"/>
      <c r="E70" s="14"/>
      <c r="F70" s="13"/>
      <c r="G70" s="15">
        <v>7539</v>
      </c>
      <c r="H70" s="15">
        <v>131</v>
      </c>
      <c r="I70" s="15">
        <v>970.54838709677415</v>
      </c>
      <c r="J70" s="15">
        <v>1054.6842105263158</v>
      </c>
      <c r="K70" s="15">
        <v>2025.23259762309</v>
      </c>
      <c r="L70" s="15">
        <v>648.45161290322585</v>
      </c>
      <c r="M70" s="15">
        <v>1059.1052631578946</v>
      </c>
      <c r="N70" s="15">
        <v>1707.5568760611204</v>
      </c>
      <c r="O70" s="15">
        <v>190</v>
      </c>
      <c r="P70" s="15">
        <v>3125.2105263157891</v>
      </c>
      <c r="Q70" s="15">
        <v>3315.2105263157891</v>
      </c>
      <c r="R70" s="15">
        <v>1809</v>
      </c>
      <c r="S70" s="15">
        <v>5239</v>
      </c>
      <c r="T70" s="284">
        <v>7048</v>
      </c>
    </row>
    <row r="71" spans="1:20" x14ac:dyDescent="0.35">
      <c r="G71" s="16"/>
      <c r="H71" s="18"/>
      <c r="I71" s="18"/>
      <c r="J71" s="18"/>
      <c r="K71" s="18"/>
      <c r="L71" s="18"/>
      <c r="M71" s="18"/>
      <c r="N71" s="18"/>
      <c r="O71" s="18"/>
      <c r="P71" s="18"/>
      <c r="Q71" s="18"/>
      <c r="R71" s="18"/>
      <c r="T71" s="283"/>
    </row>
    <row r="72" spans="1:20" x14ac:dyDescent="0.35">
      <c r="B72" s="19" t="s">
        <v>306</v>
      </c>
      <c r="C72" s="19" t="s">
        <v>307</v>
      </c>
      <c r="D72" s="19" t="s">
        <v>308</v>
      </c>
      <c r="E72" s="20"/>
      <c r="F72" s="19" t="s">
        <v>309</v>
      </c>
      <c r="G72" s="18">
        <v>192</v>
      </c>
      <c r="H72" s="18">
        <v>0</v>
      </c>
      <c r="I72" s="18">
        <v>0</v>
      </c>
      <c r="J72" s="18">
        <v>80</v>
      </c>
      <c r="K72" s="18">
        <v>80</v>
      </c>
      <c r="L72" s="18">
        <v>0</v>
      </c>
      <c r="M72" s="18">
        <v>71</v>
      </c>
      <c r="N72" s="18">
        <v>71</v>
      </c>
      <c r="O72" s="18">
        <v>0</v>
      </c>
      <c r="P72" s="18">
        <v>41</v>
      </c>
      <c r="Q72" s="18">
        <v>41</v>
      </c>
      <c r="R72" s="18">
        <v>0</v>
      </c>
      <c r="S72" s="10">
        <v>192</v>
      </c>
      <c r="T72" s="283">
        <v>192</v>
      </c>
    </row>
    <row r="73" spans="1:20" ht="13.15" x14ac:dyDescent="0.4">
      <c r="B73" s="19" t="s">
        <v>310</v>
      </c>
      <c r="C73" s="19" t="s">
        <v>311</v>
      </c>
      <c r="D73" s="19" t="s">
        <v>312</v>
      </c>
      <c r="E73" s="20"/>
      <c r="F73" s="19" t="s">
        <v>313</v>
      </c>
      <c r="G73" s="18">
        <v>201</v>
      </c>
      <c r="H73" s="299">
        <v>0</v>
      </c>
      <c r="I73" s="18">
        <v>40</v>
      </c>
      <c r="J73" s="18">
        <v>8</v>
      </c>
      <c r="K73" s="18">
        <v>48</v>
      </c>
      <c r="L73" s="18">
        <v>4</v>
      </c>
      <c r="M73" s="18">
        <v>76</v>
      </c>
      <c r="N73" s="18">
        <v>80</v>
      </c>
      <c r="O73" s="18">
        <v>5</v>
      </c>
      <c r="P73" s="18">
        <v>68</v>
      </c>
      <c r="Q73" s="18">
        <v>73</v>
      </c>
      <c r="R73" s="18">
        <v>49</v>
      </c>
      <c r="S73" s="10">
        <v>152</v>
      </c>
      <c r="T73" s="283">
        <v>201</v>
      </c>
    </row>
    <row r="74" spans="1:20" x14ac:dyDescent="0.35">
      <c r="B74" s="19" t="s">
        <v>314</v>
      </c>
      <c r="C74" s="19" t="s">
        <v>315</v>
      </c>
      <c r="D74" s="19" t="s">
        <v>316</v>
      </c>
      <c r="E74" s="20"/>
      <c r="F74" s="19" t="s">
        <v>317</v>
      </c>
      <c r="G74" s="18">
        <v>0</v>
      </c>
      <c r="H74" s="18">
        <v>0</v>
      </c>
      <c r="I74" s="18">
        <v>0</v>
      </c>
      <c r="J74" s="18">
        <v>0</v>
      </c>
      <c r="K74" s="18">
        <v>0</v>
      </c>
      <c r="L74" s="18">
        <v>0</v>
      </c>
      <c r="M74" s="18">
        <v>0</v>
      </c>
      <c r="N74" s="18">
        <v>0</v>
      </c>
      <c r="O74" s="18">
        <v>0</v>
      </c>
      <c r="P74" s="18">
        <v>0</v>
      </c>
      <c r="Q74" s="18">
        <v>0</v>
      </c>
      <c r="R74" s="18">
        <v>0</v>
      </c>
      <c r="S74" s="10">
        <v>0</v>
      </c>
      <c r="T74" s="283">
        <v>0</v>
      </c>
    </row>
    <row r="75" spans="1:20" x14ac:dyDescent="0.35">
      <c r="B75" s="19" t="s">
        <v>318</v>
      </c>
      <c r="C75" s="19" t="s">
        <v>319</v>
      </c>
      <c r="D75" s="19" t="s">
        <v>320</v>
      </c>
      <c r="E75" s="20"/>
      <c r="F75" s="19" t="s">
        <v>321</v>
      </c>
      <c r="G75" s="18">
        <v>39</v>
      </c>
      <c r="H75" s="18">
        <v>0</v>
      </c>
      <c r="I75" s="18">
        <v>15</v>
      </c>
      <c r="J75" s="18">
        <v>0</v>
      </c>
      <c r="K75" s="18">
        <v>15</v>
      </c>
      <c r="L75" s="18">
        <v>8</v>
      </c>
      <c r="M75" s="18">
        <v>4</v>
      </c>
      <c r="N75" s="18">
        <v>12</v>
      </c>
      <c r="O75" s="18">
        <v>1</v>
      </c>
      <c r="P75" s="18">
        <v>11</v>
      </c>
      <c r="Q75" s="18">
        <v>12</v>
      </c>
      <c r="R75" s="18">
        <v>24</v>
      </c>
      <c r="S75" s="10">
        <v>15</v>
      </c>
      <c r="T75" s="283">
        <v>39</v>
      </c>
    </row>
    <row r="76" spans="1:20" x14ac:dyDescent="0.35">
      <c r="B76" s="19" t="s">
        <v>322</v>
      </c>
      <c r="C76" s="19" t="s">
        <v>323</v>
      </c>
      <c r="D76" s="19" t="s">
        <v>324</v>
      </c>
      <c r="E76" s="20"/>
      <c r="F76" s="19" t="s">
        <v>325</v>
      </c>
      <c r="G76" s="18">
        <v>9</v>
      </c>
      <c r="H76" s="18">
        <v>10</v>
      </c>
      <c r="I76" s="18">
        <v>0</v>
      </c>
      <c r="J76" s="18">
        <v>0</v>
      </c>
      <c r="K76" s="18">
        <v>0</v>
      </c>
      <c r="L76" s="18">
        <v>0</v>
      </c>
      <c r="M76" s="18">
        <v>0</v>
      </c>
      <c r="N76" s="18">
        <v>0</v>
      </c>
      <c r="O76" s="18">
        <v>0</v>
      </c>
      <c r="P76" s="18">
        <v>0</v>
      </c>
      <c r="Q76" s="18">
        <v>0</v>
      </c>
      <c r="R76" s="18">
        <v>0</v>
      </c>
      <c r="S76" s="10">
        <v>0</v>
      </c>
      <c r="T76" s="283">
        <v>0</v>
      </c>
    </row>
    <row r="77" spans="1:20" ht="13.15" x14ac:dyDescent="0.4">
      <c r="B77" s="19" t="s">
        <v>326</v>
      </c>
      <c r="C77" s="19" t="s">
        <v>327</v>
      </c>
      <c r="D77" s="19" t="s">
        <v>328</v>
      </c>
      <c r="E77" s="20"/>
      <c r="F77" s="19" t="s">
        <v>329</v>
      </c>
      <c r="G77" s="18">
        <v>566</v>
      </c>
      <c r="H77" s="299">
        <v>0</v>
      </c>
      <c r="I77" s="18">
        <v>120</v>
      </c>
      <c r="J77" s="18">
        <v>4</v>
      </c>
      <c r="K77" s="18">
        <v>124</v>
      </c>
      <c r="L77" s="18">
        <v>169</v>
      </c>
      <c r="M77" s="18">
        <v>39</v>
      </c>
      <c r="N77" s="18">
        <v>208</v>
      </c>
      <c r="O77" s="18">
        <v>51</v>
      </c>
      <c r="P77" s="18">
        <v>183</v>
      </c>
      <c r="Q77" s="18">
        <v>234</v>
      </c>
      <c r="R77" s="18">
        <v>340</v>
      </c>
      <c r="S77" s="10">
        <v>226</v>
      </c>
      <c r="T77" s="283">
        <v>566</v>
      </c>
    </row>
    <row r="78" spans="1:20" x14ac:dyDescent="0.35">
      <c r="B78" s="19" t="s">
        <v>330</v>
      </c>
      <c r="C78" s="19" t="s">
        <v>331</v>
      </c>
      <c r="D78" s="19" t="s">
        <v>332</v>
      </c>
      <c r="E78" s="20"/>
      <c r="F78" s="19" t="s">
        <v>333</v>
      </c>
      <c r="G78" s="18">
        <v>6</v>
      </c>
      <c r="H78" s="18">
        <v>0</v>
      </c>
      <c r="I78" s="18">
        <v>4</v>
      </c>
      <c r="J78" s="18">
        <v>0</v>
      </c>
      <c r="K78" s="18">
        <v>4</v>
      </c>
      <c r="L78" s="18">
        <v>0</v>
      </c>
      <c r="M78" s="18">
        <v>0</v>
      </c>
      <c r="N78" s="18">
        <v>0</v>
      </c>
      <c r="O78" s="18">
        <v>0</v>
      </c>
      <c r="P78" s="18">
        <v>2</v>
      </c>
      <c r="Q78" s="18">
        <v>2</v>
      </c>
      <c r="R78" s="18">
        <v>4</v>
      </c>
      <c r="S78" s="10">
        <v>2</v>
      </c>
      <c r="T78" s="283">
        <v>6</v>
      </c>
    </row>
    <row r="79" spans="1:20" x14ac:dyDescent="0.35">
      <c r="B79" s="19" t="s">
        <v>334</v>
      </c>
      <c r="C79" s="19" t="s">
        <v>335</v>
      </c>
      <c r="D79" s="19" t="s">
        <v>336</v>
      </c>
      <c r="E79" s="20"/>
      <c r="F79" s="19" t="s">
        <v>337</v>
      </c>
      <c r="G79" s="18">
        <v>127</v>
      </c>
      <c r="H79" s="18">
        <v>20</v>
      </c>
      <c r="I79" s="18">
        <v>8</v>
      </c>
      <c r="J79" s="18">
        <v>72</v>
      </c>
      <c r="K79" s="18">
        <v>80</v>
      </c>
      <c r="L79" s="18">
        <v>13</v>
      </c>
      <c r="M79" s="18">
        <v>20</v>
      </c>
      <c r="N79" s="18">
        <v>33</v>
      </c>
      <c r="O79" s="18">
        <v>2</v>
      </c>
      <c r="P79" s="18">
        <v>12</v>
      </c>
      <c r="Q79" s="18">
        <v>14</v>
      </c>
      <c r="R79" s="18">
        <v>23</v>
      </c>
      <c r="S79" s="10">
        <v>104</v>
      </c>
      <c r="T79" s="283">
        <v>127</v>
      </c>
    </row>
    <row r="80" spans="1:20" x14ac:dyDescent="0.35">
      <c r="B80" s="19" t="s">
        <v>338</v>
      </c>
      <c r="C80" s="19" t="s">
        <v>339</v>
      </c>
      <c r="D80" s="19" t="s">
        <v>340</v>
      </c>
      <c r="E80" s="20"/>
      <c r="F80" s="19" t="s">
        <v>341</v>
      </c>
      <c r="G80" s="18">
        <v>1051</v>
      </c>
      <c r="H80" s="18">
        <v>4</v>
      </c>
      <c r="I80" s="18">
        <v>23</v>
      </c>
      <c r="J80" s="18">
        <v>108</v>
      </c>
      <c r="K80" s="18">
        <v>131</v>
      </c>
      <c r="L80" s="18">
        <v>38</v>
      </c>
      <c r="M80" s="18">
        <v>235</v>
      </c>
      <c r="N80" s="18">
        <v>273</v>
      </c>
      <c r="O80" s="18">
        <v>22</v>
      </c>
      <c r="P80" s="18">
        <v>625</v>
      </c>
      <c r="Q80" s="18">
        <v>647</v>
      </c>
      <c r="R80" s="18">
        <v>83</v>
      </c>
      <c r="S80" s="10">
        <v>968</v>
      </c>
      <c r="T80" s="283">
        <v>1051</v>
      </c>
    </row>
    <row r="81" spans="2:20" x14ac:dyDescent="0.35">
      <c r="B81" s="19" t="s">
        <v>342</v>
      </c>
      <c r="C81" s="19" t="s">
        <v>343</v>
      </c>
      <c r="D81" s="19" t="s">
        <v>344</v>
      </c>
      <c r="E81" s="20"/>
      <c r="F81" s="19" t="s">
        <v>345</v>
      </c>
      <c r="G81" s="18">
        <v>409</v>
      </c>
      <c r="H81" s="18">
        <v>35</v>
      </c>
      <c r="I81" s="18">
        <v>53</v>
      </c>
      <c r="J81" s="18">
        <v>11</v>
      </c>
      <c r="K81" s="18">
        <v>64</v>
      </c>
      <c r="L81" s="18">
        <v>18</v>
      </c>
      <c r="M81" s="18">
        <v>46</v>
      </c>
      <c r="N81" s="18">
        <v>64</v>
      </c>
      <c r="O81" s="18">
        <v>5</v>
      </c>
      <c r="P81" s="18">
        <v>275</v>
      </c>
      <c r="Q81" s="18">
        <v>280</v>
      </c>
      <c r="R81" s="18">
        <v>76</v>
      </c>
      <c r="S81" s="10">
        <v>332</v>
      </c>
      <c r="T81" s="283">
        <v>408</v>
      </c>
    </row>
    <row r="82" spans="2:20" x14ac:dyDescent="0.35">
      <c r="B82" s="19" t="s">
        <v>346</v>
      </c>
      <c r="C82" s="19" t="s">
        <v>347</v>
      </c>
      <c r="D82" s="19" t="s">
        <v>348</v>
      </c>
      <c r="E82" s="20"/>
      <c r="F82" s="19" t="s">
        <v>349</v>
      </c>
      <c r="G82" s="18">
        <v>1014</v>
      </c>
      <c r="H82" s="18">
        <v>20</v>
      </c>
      <c r="I82" s="18">
        <v>61</v>
      </c>
      <c r="J82" s="18">
        <v>100</v>
      </c>
      <c r="K82" s="18">
        <v>161</v>
      </c>
      <c r="L82" s="18">
        <v>25</v>
      </c>
      <c r="M82" s="18">
        <v>100</v>
      </c>
      <c r="N82" s="18">
        <v>125</v>
      </c>
      <c r="O82" s="18">
        <v>19</v>
      </c>
      <c r="P82" s="18">
        <v>80</v>
      </c>
      <c r="Q82" s="18">
        <v>99</v>
      </c>
      <c r="R82" s="18">
        <v>105</v>
      </c>
      <c r="S82" s="10">
        <v>280</v>
      </c>
      <c r="T82" s="283">
        <v>385</v>
      </c>
    </row>
    <row r="83" spans="2:20" x14ac:dyDescent="0.35">
      <c r="B83" s="19" t="s">
        <v>350</v>
      </c>
      <c r="C83" s="19" t="s">
        <v>351</v>
      </c>
      <c r="D83" s="19" t="s">
        <v>352</v>
      </c>
      <c r="E83" s="20"/>
      <c r="F83" s="19" t="s">
        <v>353</v>
      </c>
      <c r="G83" s="18">
        <v>469</v>
      </c>
      <c r="H83" s="18">
        <v>0</v>
      </c>
      <c r="I83" s="18">
        <v>50</v>
      </c>
      <c r="J83" s="18">
        <v>4</v>
      </c>
      <c r="K83" s="18">
        <v>54</v>
      </c>
      <c r="L83" s="18">
        <v>40</v>
      </c>
      <c r="M83" s="18">
        <v>44</v>
      </c>
      <c r="N83" s="18">
        <v>84</v>
      </c>
      <c r="O83" s="18">
        <v>13</v>
      </c>
      <c r="P83" s="18">
        <v>318</v>
      </c>
      <c r="Q83" s="18">
        <v>331</v>
      </c>
      <c r="R83" s="18">
        <v>103</v>
      </c>
      <c r="S83" s="10">
        <v>366</v>
      </c>
      <c r="T83" s="283">
        <v>469</v>
      </c>
    </row>
    <row r="84" spans="2:20" ht="13.15" x14ac:dyDescent="0.4">
      <c r="B84" s="19" t="s">
        <v>354</v>
      </c>
      <c r="C84" s="19" t="s">
        <v>355</v>
      </c>
      <c r="D84" s="19" t="s">
        <v>356</v>
      </c>
      <c r="E84" s="20"/>
      <c r="F84" s="19" t="s">
        <v>357</v>
      </c>
      <c r="G84" s="18">
        <v>303</v>
      </c>
      <c r="H84" s="299">
        <v>0</v>
      </c>
      <c r="I84" s="299">
        <v>41.548387096774192</v>
      </c>
      <c r="J84" s="299">
        <v>94.68421052631578</v>
      </c>
      <c r="K84" s="299">
        <v>136.23259762308999</v>
      </c>
      <c r="L84" s="299">
        <v>4.4516129032258061</v>
      </c>
      <c r="M84" s="299">
        <v>54.105263157894733</v>
      </c>
      <c r="N84" s="299">
        <v>58.556876061120541</v>
      </c>
      <c r="O84" s="299">
        <v>0</v>
      </c>
      <c r="P84" s="299">
        <v>108.21052631578947</v>
      </c>
      <c r="Q84" s="299">
        <v>108.21052631578947</v>
      </c>
      <c r="R84" s="18">
        <v>46</v>
      </c>
      <c r="S84" s="10">
        <v>257</v>
      </c>
      <c r="T84" s="283">
        <v>303</v>
      </c>
    </row>
    <row r="85" spans="2:20" x14ac:dyDescent="0.35">
      <c r="B85" s="19" t="s">
        <v>358</v>
      </c>
      <c r="C85" s="19" t="s">
        <v>359</v>
      </c>
      <c r="D85" s="19" t="s">
        <v>360</v>
      </c>
      <c r="E85" s="20"/>
      <c r="F85" s="19" t="s">
        <v>361</v>
      </c>
      <c r="G85" s="18">
        <v>97</v>
      </c>
      <c r="H85" s="18">
        <v>0</v>
      </c>
      <c r="I85" s="18">
        <v>38</v>
      </c>
      <c r="J85" s="18">
        <v>13</v>
      </c>
      <c r="K85" s="18">
        <v>51</v>
      </c>
      <c r="L85" s="18">
        <v>6</v>
      </c>
      <c r="M85" s="18">
        <v>27</v>
      </c>
      <c r="N85" s="18">
        <v>33</v>
      </c>
      <c r="O85" s="18">
        <v>0</v>
      </c>
      <c r="P85" s="18">
        <v>13</v>
      </c>
      <c r="Q85" s="18">
        <v>13</v>
      </c>
      <c r="R85" s="18">
        <v>44</v>
      </c>
      <c r="S85" s="10">
        <v>53</v>
      </c>
      <c r="T85" s="283">
        <v>97</v>
      </c>
    </row>
    <row r="86" spans="2:20" ht="13.15" x14ac:dyDescent="0.4">
      <c r="B86" s="19" t="s">
        <v>362</v>
      </c>
      <c r="C86" s="19" t="s">
        <v>363</v>
      </c>
      <c r="D86" s="19" t="s">
        <v>364</v>
      </c>
      <c r="E86" s="20"/>
      <c r="F86" s="19" t="s">
        <v>365</v>
      </c>
      <c r="G86" s="18">
        <v>25</v>
      </c>
      <c r="H86" s="299">
        <v>0</v>
      </c>
      <c r="I86" s="18">
        <v>6</v>
      </c>
      <c r="J86" s="18">
        <v>14</v>
      </c>
      <c r="K86" s="18">
        <v>20</v>
      </c>
      <c r="L86" s="18">
        <v>0</v>
      </c>
      <c r="M86" s="18">
        <v>2</v>
      </c>
      <c r="N86" s="18">
        <v>2</v>
      </c>
      <c r="O86" s="18">
        <v>0</v>
      </c>
      <c r="P86" s="18">
        <v>3</v>
      </c>
      <c r="Q86" s="18">
        <v>3</v>
      </c>
      <c r="R86" s="18">
        <v>6</v>
      </c>
      <c r="S86" s="10">
        <v>19</v>
      </c>
      <c r="T86" s="283">
        <v>25</v>
      </c>
    </row>
    <row r="87" spans="2:20" x14ac:dyDescent="0.35">
      <c r="B87" s="19" t="s">
        <v>366</v>
      </c>
      <c r="C87" s="19" t="s">
        <v>367</v>
      </c>
      <c r="D87" s="19" t="s">
        <v>368</v>
      </c>
      <c r="E87" s="20"/>
      <c r="F87" s="19" t="s">
        <v>369</v>
      </c>
      <c r="G87" s="18">
        <v>202</v>
      </c>
      <c r="H87" s="18">
        <v>0</v>
      </c>
      <c r="I87" s="18">
        <v>128</v>
      </c>
      <c r="J87" s="18">
        <v>4</v>
      </c>
      <c r="K87" s="18">
        <v>132</v>
      </c>
      <c r="L87" s="18">
        <v>61</v>
      </c>
      <c r="M87" s="18">
        <v>9</v>
      </c>
      <c r="N87" s="18">
        <v>70</v>
      </c>
      <c r="O87" s="18">
        <v>5</v>
      </c>
      <c r="P87" s="18">
        <v>65</v>
      </c>
      <c r="Q87" s="18">
        <v>70</v>
      </c>
      <c r="R87" s="18">
        <v>194</v>
      </c>
      <c r="S87" s="10">
        <v>78</v>
      </c>
      <c r="T87" s="283">
        <v>272</v>
      </c>
    </row>
    <row r="88" spans="2:20" x14ac:dyDescent="0.35">
      <c r="B88" s="19" t="s">
        <v>370</v>
      </c>
      <c r="C88" s="19" t="s">
        <v>371</v>
      </c>
      <c r="D88" s="19" t="s">
        <v>372</v>
      </c>
      <c r="E88" s="20"/>
      <c r="F88" s="19" t="s">
        <v>373</v>
      </c>
      <c r="G88" s="18">
        <v>86</v>
      </c>
      <c r="H88" s="18">
        <v>0</v>
      </c>
      <c r="I88" s="18">
        <v>3</v>
      </c>
      <c r="J88" s="18">
        <v>42</v>
      </c>
      <c r="K88" s="18">
        <v>45</v>
      </c>
      <c r="L88" s="18">
        <v>1</v>
      </c>
      <c r="M88" s="18">
        <v>23</v>
      </c>
      <c r="N88" s="18">
        <v>24</v>
      </c>
      <c r="O88" s="18">
        <v>4</v>
      </c>
      <c r="P88" s="18">
        <v>13</v>
      </c>
      <c r="Q88" s="18">
        <v>17</v>
      </c>
      <c r="R88" s="18">
        <v>8</v>
      </c>
      <c r="S88" s="10">
        <v>78</v>
      </c>
      <c r="T88" s="283">
        <v>86</v>
      </c>
    </row>
    <row r="89" spans="2:20" ht="13.15" x14ac:dyDescent="0.4">
      <c r="B89" s="19" t="s">
        <v>374</v>
      </c>
      <c r="C89" s="19" t="s">
        <v>375</v>
      </c>
      <c r="D89" s="19" t="s">
        <v>376</v>
      </c>
      <c r="E89" s="20"/>
      <c r="F89" s="19" t="s">
        <v>377</v>
      </c>
      <c r="G89" s="18">
        <v>233</v>
      </c>
      <c r="H89" s="18">
        <v>0</v>
      </c>
      <c r="I89" s="299">
        <v>90</v>
      </c>
      <c r="J89" s="299">
        <v>0</v>
      </c>
      <c r="K89" s="18">
        <v>90</v>
      </c>
      <c r="L89" s="299">
        <v>80</v>
      </c>
      <c r="M89" s="299">
        <v>0</v>
      </c>
      <c r="N89" s="18">
        <v>80</v>
      </c>
      <c r="O89" s="299">
        <v>0</v>
      </c>
      <c r="P89" s="299">
        <v>139</v>
      </c>
      <c r="Q89" s="18">
        <v>139</v>
      </c>
      <c r="R89" s="299">
        <v>170</v>
      </c>
      <c r="S89" s="301">
        <v>139</v>
      </c>
      <c r="T89" s="283">
        <v>309</v>
      </c>
    </row>
    <row r="90" spans="2:20" ht="13.15" x14ac:dyDescent="0.4">
      <c r="B90" s="19" t="s">
        <v>378</v>
      </c>
      <c r="C90" s="19" t="s">
        <v>379</v>
      </c>
      <c r="D90" s="19" t="s">
        <v>380</v>
      </c>
      <c r="E90" s="20"/>
      <c r="F90" s="19" t="s">
        <v>381</v>
      </c>
      <c r="G90" s="18">
        <v>169</v>
      </c>
      <c r="H90" s="299">
        <v>0</v>
      </c>
      <c r="I90" s="18">
        <v>82</v>
      </c>
      <c r="J90" s="18">
        <v>11</v>
      </c>
      <c r="K90" s="18">
        <v>93</v>
      </c>
      <c r="L90" s="18">
        <v>35</v>
      </c>
      <c r="M90" s="18">
        <v>5</v>
      </c>
      <c r="N90" s="18">
        <v>40</v>
      </c>
      <c r="O90" s="18">
        <v>16</v>
      </c>
      <c r="P90" s="18">
        <v>20</v>
      </c>
      <c r="Q90" s="18">
        <v>36</v>
      </c>
      <c r="R90" s="18">
        <v>133</v>
      </c>
      <c r="S90" s="10">
        <v>36</v>
      </c>
      <c r="T90" s="283">
        <v>169</v>
      </c>
    </row>
    <row r="91" spans="2:20" x14ac:dyDescent="0.35">
      <c r="B91" s="19" t="s">
        <v>382</v>
      </c>
      <c r="C91" s="19" t="s">
        <v>383</v>
      </c>
      <c r="D91" s="19" t="s">
        <v>384</v>
      </c>
      <c r="E91" s="20"/>
      <c r="F91" s="19" t="s">
        <v>385</v>
      </c>
      <c r="G91" s="18">
        <v>69</v>
      </c>
      <c r="H91" s="18">
        <v>0</v>
      </c>
      <c r="I91" s="18">
        <v>28</v>
      </c>
      <c r="J91" s="18">
        <v>3</v>
      </c>
      <c r="K91" s="18">
        <v>31</v>
      </c>
      <c r="L91" s="18">
        <v>17</v>
      </c>
      <c r="M91" s="18">
        <v>6</v>
      </c>
      <c r="N91" s="18">
        <v>23</v>
      </c>
      <c r="O91" s="18">
        <v>1</v>
      </c>
      <c r="P91" s="18">
        <v>14</v>
      </c>
      <c r="Q91" s="18">
        <v>15</v>
      </c>
      <c r="R91" s="18">
        <v>46</v>
      </c>
      <c r="S91" s="10">
        <v>23</v>
      </c>
      <c r="T91" s="283">
        <v>69</v>
      </c>
    </row>
    <row r="92" spans="2:20" x14ac:dyDescent="0.35">
      <c r="B92" s="19" t="s">
        <v>386</v>
      </c>
      <c r="C92" s="19" t="s">
        <v>387</v>
      </c>
      <c r="D92" s="19" t="s">
        <v>388</v>
      </c>
      <c r="E92" s="20"/>
      <c r="F92" s="19" t="s">
        <v>389</v>
      </c>
      <c r="G92" s="18">
        <v>36</v>
      </c>
      <c r="H92" s="18">
        <v>0</v>
      </c>
      <c r="I92" s="18">
        <v>20</v>
      </c>
      <c r="J92" s="18">
        <v>0</v>
      </c>
      <c r="K92" s="18">
        <v>20</v>
      </c>
      <c r="L92" s="18">
        <v>15</v>
      </c>
      <c r="M92" s="18">
        <v>0</v>
      </c>
      <c r="N92" s="18">
        <v>15</v>
      </c>
      <c r="O92" s="18">
        <v>0</v>
      </c>
      <c r="P92" s="18">
        <v>1</v>
      </c>
      <c r="Q92" s="18">
        <v>1</v>
      </c>
      <c r="R92" s="18">
        <v>35</v>
      </c>
      <c r="S92" s="10">
        <v>1</v>
      </c>
      <c r="T92" s="283">
        <v>36</v>
      </c>
    </row>
    <row r="93" spans="2:20" x14ac:dyDescent="0.35">
      <c r="B93" s="19" t="s">
        <v>390</v>
      </c>
      <c r="C93" s="19" t="s">
        <v>391</v>
      </c>
      <c r="D93" s="19" t="s">
        <v>392</v>
      </c>
      <c r="E93" s="20"/>
      <c r="F93" s="19" t="s">
        <v>393</v>
      </c>
      <c r="G93" s="18">
        <v>622</v>
      </c>
      <c r="H93" s="18">
        <v>3</v>
      </c>
      <c r="I93" s="18">
        <v>11</v>
      </c>
      <c r="J93" s="18">
        <v>75</v>
      </c>
      <c r="K93" s="18">
        <v>86</v>
      </c>
      <c r="L93" s="18">
        <v>1</v>
      </c>
      <c r="M93" s="18">
        <v>87</v>
      </c>
      <c r="N93" s="18">
        <v>88</v>
      </c>
      <c r="O93" s="18">
        <v>11</v>
      </c>
      <c r="P93" s="18">
        <v>425</v>
      </c>
      <c r="Q93" s="18">
        <v>436</v>
      </c>
      <c r="R93" s="18">
        <v>23</v>
      </c>
      <c r="S93" s="10">
        <v>587</v>
      </c>
      <c r="T93" s="283">
        <v>610</v>
      </c>
    </row>
    <row r="94" spans="2:20" ht="13.15" x14ac:dyDescent="0.4">
      <c r="B94" s="19" t="s">
        <v>394</v>
      </c>
      <c r="C94" s="19" t="s">
        <v>395</v>
      </c>
      <c r="D94" s="19" t="s">
        <v>396</v>
      </c>
      <c r="E94" s="20"/>
      <c r="F94" s="19" t="s">
        <v>397</v>
      </c>
      <c r="G94" s="18">
        <v>256</v>
      </c>
      <c r="H94" s="299">
        <v>0</v>
      </c>
      <c r="I94" s="18">
        <v>26</v>
      </c>
      <c r="J94" s="18">
        <v>52</v>
      </c>
      <c r="K94" s="18">
        <v>78</v>
      </c>
      <c r="L94" s="18">
        <v>10</v>
      </c>
      <c r="M94" s="18">
        <v>21</v>
      </c>
      <c r="N94" s="18">
        <v>31</v>
      </c>
      <c r="O94" s="18">
        <v>0</v>
      </c>
      <c r="P94" s="18">
        <v>147</v>
      </c>
      <c r="Q94" s="18">
        <v>147</v>
      </c>
      <c r="R94" s="18">
        <v>36</v>
      </c>
      <c r="S94" s="10">
        <v>220</v>
      </c>
      <c r="T94" s="283">
        <v>256</v>
      </c>
    </row>
    <row r="95" spans="2:20" x14ac:dyDescent="0.35">
      <c r="B95" s="19" t="s">
        <v>398</v>
      </c>
      <c r="C95" s="19" t="s">
        <v>399</v>
      </c>
      <c r="D95" s="19" t="s">
        <v>400</v>
      </c>
      <c r="E95" s="20"/>
      <c r="F95" s="19" t="s">
        <v>401</v>
      </c>
      <c r="G95" s="18">
        <v>0</v>
      </c>
      <c r="H95" s="18">
        <v>0</v>
      </c>
      <c r="I95" s="18">
        <v>0</v>
      </c>
      <c r="J95" s="18">
        <v>0</v>
      </c>
      <c r="K95" s="18">
        <v>0</v>
      </c>
      <c r="L95" s="18">
        <v>0</v>
      </c>
      <c r="M95" s="18">
        <v>0</v>
      </c>
      <c r="N95" s="18">
        <v>0</v>
      </c>
      <c r="O95" s="18">
        <v>0</v>
      </c>
      <c r="P95" s="18">
        <v>0</v>
      </c>
      <c r="Q95" s="18">
        <v>0</v>
      </c>
      <c r="R95" s="18">
        <v>0</v>
      </c>
      <c r="S95" s="10">
        <v>0</v>
      </c>
      <c r="T95" s="283">
        <v>0</v>
      </c>
    </row>
    <row r="96" spans="2:20" ht="13.15" x14ac:dyDescent="0.4">
      <c r="B96" s="19" t="s">
        <v>402</v>
      </c>
      <c r="C96" s="19" t="s">
        <v>403</v>
      </c>
      <c r="D96" s="19" t="s">
        <v>404</v>
      </c>
      <c r="E96" s="20"/>
      <c r="F96" s="19" t="s">
        <v>405</v>
      </c>
      <c r="G96" s="306">
        <v>125</v>
      </c>
      <c r="H96" s="306">
        <v>0</v>
      </c>
      <c r="I96" s="306">
        <v>27</v>
      </c>
      <c r="J96" s="306">
        <v>18</v>
      </c>
      <c r="K96" s="306">
        <v>45</v>
      </c>
      <c r="L96" s="306">
        <v>5</v>
      </c>
      <c r="M96" s="306">
        <v>10</v>
      </c>
      <c r="N96" s="306">
        <v>15</v>
      </c>
      <c r="O96" s="306">
        <v>2</v>
      </c>
      <c r="P96" s="306">
        <v>63</v>
      </c>
      <c r="Q96" s="306">
        <v>65</v>
      </c>
      <c r="R96" s="306">
        <v>34</v>
      </c>
      <c r="S96" s="311">
        <v>91</v>
      </c>
      <c r="T96" s="398">
        <v>125</v>
      </c>
    </row>
    <row r="97" spans="1:20" ht="13.15" x14ac:dyDescent="0.4">
      <c r="B97" s="19" t="s">
        <v>406</v>
      </c>
      <c r="C97" s="19" t="s">
        <v>407</v>
      </c>
      <c r="D97" s="19" t="s">
        <v>408</v>
      </c>
      <c r="E97" s="20"/>
      <c r="F97" s="19" t="s">
        <v>409</v>
      </c>
      <c r="G97" s="306">
        <v>18</v>
      </c>
      <c r="H97" s="299">
        <v>0</v>
      </c>
      <c r="I97" s="306">
        <v>3</v>
      </c>
      <c r="J97" s="306">
        <v>11</v>
      </c>
      <c r="K97" s="306">
        <v>14</v>
      </c>
      <c r="L97" s="306">
        <v>3</v>
      </c>
      <c r="M97" s="306">
        <v>0</v>
      </c>
      <c r="N97" s="306">
        <v>3</v>
      </c>
      <c r="O97" s="306">
        <v>0</v>
      </c>
      <c r="P97" s="306">
        <v>1</v>
      </c>
      <c r="Q97" s="306">
        <v>1</v>
      </c>
      <c r="R97" s="306">
        <v>6</v>
      </c>
      <c r="S97" s="311">
        <v>12</v>
      </c>
      <c r="T97" s="398">
        <v>18</v>
      </c>
    </row>
    <row r="98" spans="1:20" x14ac:dyDescent="0.35">
      <c r="B98" s="19" t="s">
        <v>410</v>
      </c>
      <c r="C98" s="19" t="s">
        <v>411</v>
      </c>
      <c r="D98" s="19" t="s">
        <v>412</v>
      </c>
      <c r="E98" s="20"/>
      <c r="F98" s="19" t="s">
        <v>413</v>
      </c>
      <c r="G98" s="18">
        <v>0</v>
      </c>
      <c r="H98" s="18">
        <v>6</v>
      </c>
      <c r="I98" s="18">
        <v>0</v>
      </c>
      <c r="J98" s="18">
        <v>0</v>
      </c>
      <c r="K98" s="18">
        <v>0</v>
      </c>
      <c r="L98" s="18">
        <v>0</v>
      </c>
      <c r="M98" s="18">
        <v>0</v>
      </c>
      <c r="N98" s="18">
        <v>0</v>
      </c>
      <c r="O98" s="18">
        <v>0</v>
      </c>
      <c r="P98" s="18">
        <v>0</v>
      </c>
      <c r="Q98" s="18">
        <v>0</v>
      </c>
      <c r="R98" s="18">
        <v>0</v>
      </c>
      <c r="S98" s="10">
        <v>0</v>
      </c>
      <c r="T98" s="283">
        <v>0</v>
      </c>
    </row>
    <row r="99" spans="1:20" x14ac:dyDescent="0.35">
      <c r="B99" s="19" t="s">
        <v>414</v>
      </c>
      <c r="C99" s="19" t="s">
        <v>415</v>
      </c>
      <c r="D99" s="19" t="s">
        <v>416</v>
      </c>
      <c r="E99" s="20"/>
      <c r="F99" s="19" t="s">
        <v>417</v>
      </c>
      <c r="G99" s="18">
        <v>533</v>
      </c>
      <c r="H99" s="18">
        <v>2</v>
      </c>
      <c r="I99" s="18">
        <v>3</v>
      </c>
      <c r="J99" s="18">
        <v>131</v>
      </c>
      <c r="K99" s="18">
        <v>134</v>
      </c>
      <c r="L99" s="18">
        <v>4</v>
      </c>
      <c r="M99" s="18">
        <v>57</v>
      </c>
      <c r="N99" s="18">
        <v>61</v>
      </c>
      <c r="O99" s="18">
        <v>6</v>
      </c>
      <c r="P99" s="18">
        <v>328</v>
      </c>
      <c r="Q99" s="18">
        <v>334</v>
      </c>
      <c r="R99" s="18">
        <v>13</v>
      </c>
      <c r="S99" s="10">
        <v>516</v>
      </c>
      <c r="T99" s="283">
        <v>529</v>
      </c>
    </row>
    <row r="100" spans="1:20" ht="13.15" x14ac:dyDescent="0.4">
      <c r="B100" s="19" t="s">
        <v>418</v>
      </c>
      <c r="C100" s="19" t="s">
        <v>419</v>
      </c>
      <c r="D100" s="19" t="s">
        <v>420</v>
      </c>
      <c r="E100" s="20"/>
      <c r="F100" s="19" t="s">
        <v>421</v>
      </c>
      <c r="G100" s="18">
        <v>57</v>
      </c>
      <c r="H100" s="299">
        <v>0</v>
      </c>
      <c r="I100" s="18">
        <v>0</v>
      </c>
      <c r="J100" s="18">
        <v>33</v>
      </c>
      <c r="K100" s="18">
        <v>33</v>
      </c>
      <c r="L100" s="18">
        <v>10</v>
      </c>
      <c r="M100" s="18">
        <v>0</v>
      </c>
      <c r="N100" s="18">
        <v>10</v>
      </c>
      <c r="O100" s="18">
        <v>6</v>
      </c>
      <c r="P100" s="18">
        <v>8</v>
      </c>
      <c r="Q100" s="18">
        <v>14</v>
      </c>
      <c r="R100" s="18">
        <v>16</v>
      </c>
      <c r="S100" s="10">
        <v>41</v>
      </c>
      <c r="T100" s="283">
        <v>57</v>
      </c>
    </row>
    <row r="101" spans="1:20" x14ac:dyDescent="0.35">
      <c r="B101" s="19" t="s">
        <v>422</v>
      </c>
      <c r="C101" s="19" t="s">
        <v>423</v>
      </c>
      <c r="D101" s="19" t="s">
        <v>424</v>
      </c>
      <c r="E101" s="20"/>
      <c r="F101" s="19" t="s">
        <v>425</v>
      </c>
      <c r="G101" s="18">
        <v>192</v>
      </c>
      <c r="H101" s="18">
        <v>0</v>
      </c>
      <c r="I101" s="18">
        <v>46</v>
      </c>
      <c r="J101" s="18">
        <v>13</v>
      </c>
      <c r="K101" s="18">
        <v>59</v>
      </c>
      <c r="L101" s="18">
        <v>44</v>
      </c>
      <c r="M101" s="18">
        <v>34</v>
      </c>
      <c r="N101" s="18">
        <v>78</v>
      </c>
      <c r="O101" s="18">
        <v>15</v>
      </c>
      <c r="P101" s="18">
        <v>40</v>
      </c>
      <c r="Q101" s="18">
        <v>55</v>
      </c>
      <c r="R101" s="18">
        <v>105</v>
      </c>
      <c r="S101" s="10">
        <v>87</v>
      </c>
      <c r="T101" s="283">
        <v>192</v>
      </c>
    </row>
    <row r="102" spans="1:20" x14ac:dyDescent="0.35">
      <c r="B102" s="19" t="s">
        <v>426</v>
      </c>
      <c r="C102" s="19" t="s">
        <v>427</v>
      </c>
      <c r="D102" s="19" t="s">
        <v>428</v>
      </c>
      <c r="E102" s="20"/>
      <c r="F102" s="19" t="s">
        <v>429</v>
      </c>
      <c r="G102" s="18">
        <v>61</v>
      </c>
      <c r="H102" s="18">
        <v>0</v>
      </c>
      <c r="I102" s="18">
        <v>8</v>
      </c>
      <c r="J102" s="18">
        <v>42</v>
      </c>
      <c r="K102" s="18">
        <v>50</v>
      </c>
      <c r="L102" s="18">
        <v>0</v>
      </c>
      <c r="M102" s="18">
        <v>18</v>
      </c>
      <c r="N102" s="18">
        <v>18</v>
      </c>
      <c r="O102" s="18">
        <v>0</v>
      </c>
      <c r="P102" s="18">
        <v>37</v>
      </c>
      <c r="Q102" s="18">
        <v>37</v>
      </c>
      <c r="R102" s="18">
        <v>8</v>
      </c>
      <c r="S102" s="10">
        <v>97</v>
      </c>
      <c r="T102" s="283">
        <v>105</v>
      </c>
    </row>
    <row r="103" spans="1:20" x14ac:dyDescent="0.35">
      <c r="B103" s="19" t="s">
        <v>430</v>
      </c>
      <c r="C103" s="19" t="s">
        <v>431</v>
      </c>
      <c r="D103" s="19" t="s">
        <v>432</v>
      </c>
      <c r="E103" s="20"/>
      <c r="F103" s="19" t="s">
        <v>433</v>
      </c>
      <c r="G103" s="18">
        <v>133</v>
      </c>
      <c r="H103" s="18">
        <v>0</v>
      </c>
      <c r="I103" s="18">
        <v>28</v>
      </c>
      <c r="J103" s="18">
        <v>28</v>
      </c>
      <c r="K103" s="18">
        <v>56</v>
      </c>
      <c r="L103" s="18">
        <v>3</v>
      </c>
      <c r="M103" s="18">
        <v>16</v>
      </c>
      <c r="N103" s="18">
        <v>19</v>
      </c>
      <c r="O103" s="18">
        <v>0</v>
      </c>
      <c r="P103" s="18">
        <v>32</v>
      </c>
      <c r="Q103" s="18">
        <v>32</v>
      </c>
      <c r="R103" s="18">
        <v>31</v>
      </c>
      <c r="S103" s="10">
        <v>76</v>
      </c>
      <c r="T103" s="283">
        <v>107</v>
      </c>
    </row>
    <row r="104" spans="1:20" x14ac:dyDescent="0.35">
      <c r="B104" s="19" t="s">
        <v>434</v>
      </c>
      <c r="C104" s="19" t="s">
        <v>435</v>
      </c>
      <c r="D104" s="19" t="s">
        <v>436</v>
      </c>
      <c r="E104" s="20"/>
      <c r="F104" s="19" t="s">
        <v>437</v>
      </c>
      <c r="G104" s="18">
        <v>239</v>
      </c>
      <c r="H104" s="18">
        <v>31</v>
      </c>
      <c r="I104" s="18">
        <v>8</v>
      </c>
      <c r="J104" s="18">
        <v>83</v>
      </c>
      <c r="K104" s="18">
        <v>91</v>
      </c>
      <c r="L104" s="18">
        <v>34</v>
      </c>
      <c r="M104" s="18">
        <v>55</v>
      </c>
      <c r="N104" s="18">
        <v>89</v>
      </c>
      <c r="O104" s="18">
        <v>6</v>
      </c>
      <c r="P104" s="18">
        <v>53</v>
      </c>
      <c r="Q104" s="18">
        <v>59</v>
      </c>
      <c r="R104" s="18">
        <v>48</v>
      </c>
      <c r="S104" s="10">
        <v>191</v>
      </c>
      <c r="T104" s="283">
        <v>239</v>
      </c>
    </row>
    <row r="105" spans="1:20" x14ac:dyDescent="0.35">
      <c r="G105" s="16"/>
      <c r="H105" s="18"/>
      <c r="I105" s="18"/>
      <c r="J105" s="18"/>
      <c r="K105" s="18"/>
      <c r="L105" s="18"/>
      <c r="M105" s="18"/>
      <c r="N105" s="18"/>
      <c r="O105" s="18"/>
      <c r="P105" s="18"/>
      <c r="Q105" s="18"/>
      <c r="R105" s="18"/>
      <c r="T105" s="283"/>
    </row>
    <row r="106" spans="1:20" ht="13.15" x14ac:dyDescent="0.4">
      <c r="A106" s="12" t="s">
        <v>438</v>
      </c>
      <c r="B106" s="13"/>
      <c r="C106" s="13"/>
      <c r="D106" s="13"/>
      <c r="E106" s="14"/>
      <c r="F106" s="13"/>
      <c r="G106" s="24">
        <v>8169</v>
      </c>
      <c r="H106" s="24">
        <v>195</v>
      </c>
      <c r="I106" s="24">
        <v>2858</v>
      </c>
      <c r="J106" s="24">
        <v>784</v>
      </c>
      <c r="K106" s="24">
        <v>3642</v>
      </c>
      <c r="L106" s="24">
        <v>1159</v>
      </c>
      <c r="M106" s="24">
        <v>686</v>
      </c>
      <c r="N106" s="24">
        <v>1845</v>
      </c>
      <c r="O106" s="24">
        <v>499.11111111111109</v>
      </c>
      <c r="P106" s="24">
        <v>972.88888888888891</v>
      </c>
      <c r="Q106" s="24">
        <v>1472</v>
      </c>
      <c r="R106" s="24">
        <v>4516.1111111111113</v>
      </c>
      <c r="S106" s="24">
        <v>2442.8888888888887</v>
      </c>
      <c r="T106" s="98">
        <v>6959</v>
      </c>
    </row>
    <row r="107" spans="1:20" x14ac:dyDescent="0.35">
      <c r="G107" s="16"/>
      <c r="H107" s="18"/>
      <c r="I107" s="18"/>
      <c r="J107" s="18"/>
      <c r="K107" s="18"/>
      <c r="L107" s="18"/>
      <c r="M107" s="18"/>
      <c r="N107" s="18"/>
      <c r="O107" s="18"/>
      <c r="P107" s="18"/>
      <c r="Q107" s="18"/>
      <c r="R107" s="18"/>
      <c r="T107" s="283"/>
    </row>
    <row r="108" spans="1:20" ht="13.15" x14ac:dyDescent="0.4">
      <c r="B108" s="19"/>
      <c r="C108" s="19"/>
      <c r="D108" s="19" t="s">
        <v>439</v>
      </c>
      <c r="E108" s="20" t="s">
        <v>440</v>
      </c>
      <c r="F108" s="19"/>
      <c r="G108" s="25">
        <v>983</v>
      </c>
      <c r="H108" s="25">
        <v>0</v>
      </c>
      <c r="I108" s="25">
        <v>422</v>
      </c>
      <c r="J108" s="25">
        <v>103</v>
      </c>
      <c r="K108" s="25">
        <v>525</v>
      </c>
      <c r="L108" s="25">
        <v>128</v>
      </c>
      <c r="M108" s="25">
        <v>62</v>
      </c>
      <c r="N108" s="25">
        <v>190</v>
      </c>
      <c r="O108" s="25">
        <v>61</v>
      </c>
      <c r="P108" s="25">
        <v>199</v>
      </c>
      <c r="Q108" s="25">
        <v>260</v>
      </c>
      <c r="R108" s="25">
        <v>611</v>
      </c>
      <c r="S108" s="25">
        <v>364</v>
      </c>
      <c r="T108" s="99">
        <v>975</v>
      </c>
    </row>
    <row r="109" spans="1:20" x14ac:dyDescent="0.35">
      <c r="B109" s="19" t="s">
        <v>441</v>
      </c>
      <c r="C109" s="19" t="s">
        <v>442</v>
      </c>
      <c r="D109" s="19" t="s">
        <v>443</v>
      </c>
      <c r="E109" s="20"/>
      <c r="F109" s="19" t="s">
        <v>444</v>
      </c>
      <c r="G109" s="18">
        <v>0</v>
      </c>
      <c r="H109" s="18">
        <v>0</v>
      </c>
      <c r="I109" s="18">
        <v>0</v>
      </c>
      <c r="J109" s="18">
        <v>0</v>
      </c>
      <c r="K109" s="18">
        <v>0</v>
      </c>
      <c r="L109" s="18">
        <v>0</v>
      </c>
      <c r="M109" s="18">
        <v>0</v>
      </c>
      <c r="N109" s="18">
        <v>0</v>
      </c>
      <c r="O109" s="18">
        <v>0</v>
      </c>
      <c r="P109" s="18">
        <v>0</v>
      </c>
      <c r="Q109" s="18">
        <v>0</v>
      </c>
      <c r="R109" s="18">
        <v>0</v>
      </c>
      <c r="S109" s="10">
        <v>0</v>
      </c>
      <c r="T109" s="283">
        <v>0</v>
      </c>
    </row>
    <row r="110" spans="1:20" x14ac:dyDescent="0.35">
      <c r="B110" s="19" t="s">
        <v>445</v>
      </c>
      <c r="C110" s="19" t="s">
        <v>446</v>
      </c>
      <c r="D110" s="19" t="s">
        <v>447</v>
      </c>
      <c r="E110" s="20"/>
      <c r="F110" s="19" t="s">
        <v>448</v>
      </c>
      <c r="G110" s="18">
        <v>164</v>
      </c>
      <c r="H110" s="18">
        <v>0</v>
      </c>
      <c r="I110" s="18">
        <v>92</v>
      </c>
      <c r="J110" s="18">
        <v>1</v>
      </c>
      <c r="K110" s="18">
        <v>93</v>
      </c>
      <c r="L110" s="18">
        <v>42</v>
      </c>
      <c r="M110" s="18">
        <v>4</v>
      </c>
      <c r="N110" s="18">
        <v>46</v>
      </c>
      <c r="O110" s="18">
        <v>24</v>
      </c>
      <c r="P110" s="18">
        <v>1</v>
      </c>
      <c r="Q110" s="18">
        <v>25</v>
      </c>
      <c r="R110" s="18">
        <v>158</v>
      </c>
      <c r="S110" s="10">
        <v>6</v>
      </c>
      <c r="T110" s="283">
        <v>164</v>
      </c>
    </row>
    <row r="111" spans="1:20" x14ac:dyDescent="0.35">
      <c r="B111" s="19" t="s">
        <v>449</v>
      </c>
      <c r="C111" s="19" t="s">
        <v>450</v>
      </c>
      <c r="D111" s="19" t="s">
        <v>451</v>
      </c>
      <c r="E111" s="20"/>
      <c r="F111" s="19" t="s">
        <v>452</v>
      </c>
      <c r="G111" s="18">
        <v>286</v>
      </c>
      <c r="H111" s="18">
        <v>0</v>
      </c>
      <c r="I111" s="18">
        <v>89</v>
      </c>
      <c r="J111" s="18">
        <v>9</v>
      </c>
      <c r="K111" s="18">
        <v>98</v>
      </c>
      <c r="L111" s="18">
        <v>34</v>
      </c>
      <c r="M111" s="18">
        <v>22</v>
      </c>
      <c r="N111" s="18">
        <v>56</v>
      </c>
      <c r="O111" s="18">
        <v>23</v>
      </c>
      <c r="P111" s="18">
        <v>109</v>
      </c>
      <c r="Q111" s="18">
        <v>132</v>
      </c>
      <c r="R111" s="18">
        <v>146</v>
      </c>
      <c r="S111" s="10">
        <v>140</v>
      </c>
      <c r="T111" s="283">
        <v>286</v>
      </c>
    </row>
    <row r="112" spans="1:20" x14ac:dyDescent="0.35">
      <c r="B112" s="19" t="s">
        <v>453</v>
      </c>
      <c r="C112" s="19" t="s">
        <v>454</v>
      </c>
      <c r="D112" s="19" t="s">
        <v>455</v>
      </c>
      <c r="E112" s="20"/>
      <c r="F112" s="19" t="s">
        <v>456</v>
      </c>
      <c r="G112" s="18">
        <v>63</v>
      </c>
      <c r="H112" s="18">
        <v>0</v>
      </c>
      <c r="I112" s="18">
        <v>34</v>
      </c>
      <c r="J112" s="18">
        <v>8</v>
      </c>
      <c r="K112" s="18">
        <v>42</v>
      </c>
      <c r="L112" s="18">
        <v>0</v>
      </c>
      <c r="M112" s="18">
        <v>8</v>
      </c>
      <c r="N112" s="18">
        <v>8</v>
      </c>
      <c r="O112" s="18">
        <v>12</v>
      </c>
      <c r="P112" s="18">
        <v>1</v>
      </c>
      <c r="Q112" s="18">
        <v>13</v>
      </c>
      <c r="R112" s="18">
        <v>46</v>
      </c>
      <c r="S112" s="10">
        <v>17</v>
      </c>
      <c r="T112" s="283">
        <v>63</v>
      </c>
    </row>
    <row r="113" spans="2:20" x14ac:dyDescent="0.35">
      <c r="B113" s="19" t="s">
        <v>457</v>
      </c>
      <c r="C113" s="19" t="s">
        <v>458</v>
      </c>
      <c r="D113" s="19" t="s">
        <v>459</v>
      </c>
      <c r="E113" s="20"/>
      <c r="F113" s="19" t="s">
        <v>460</v>
      </c>
      <c r="G113" s="18">
        <v>0</v>
      </c>
      <c r="H113" s="18">
        <v>0</v>
      </c>
      <c r="I113" s="18">
        <v>0</v>
      </c>
      <c r="J113" s="18">
        <v>0</v>
      </c>
      <c r="K113" s="18">
        <v>0</v>
      </c>
      <c r="L113" s="18">
        <v>0</v>
      </c>
      <c r="M113" s="18">
        <v>0</v>
      </c>
      <c r="N113" s="18">
        <v>0</v>
      </c>
      <c r="O113" s="18">
        <v>0</v>
      </c>
      <c r="P113" s="18">
        <v>0</v>
      </c>
      <c r="Q113" s="18">
        <v>0</v>
      </c>
      <c r="R113" s="18">
        <v>0</v>
      </c>
      <c r="S113" s="10">
        <v>0</v>
      </c>
      <c r="T113" s="283">
        <v>0</v>
      </c>
    </row>
    <row r="114" spans="2:20" x14ac:dyDescent="0.35">
      <c r="B114" s="19" t="s">
        <v>461</v>
      </c>
      <c r="C114" s="19" t="s">
        <v>462</v>
      </c>
      <c r="D114" s="19" t="s">
        <v>463</v>
      </c>
      <c r="E114" s="20"/>
      <c r="F114" s="19" t="s">
        <v>464</v>
      </c>
      <c r="G114" s="18">
        <v>29</v>
      </c>
      <c r="H114" s="18">
        <v>0</v>
      </c>
      <c r="I114" s="18">
        <v>7</v>
      </c>
      <c r="J114" s="18">
        <v>14</v>
      </c>
      <c r="K114" s="18">
        <v>21</v>
      </c>
      <c r="L114" s="18">
        <v>4</v>
      </c>
      <c r="M114" s="18">
        <v>4</v>
      </c>
      <c r="N114" s="18">
        <v>8</v>
      </c>
      <c r="O114" s="18">
        <v>0</v>
      </c>
      <c r="P114" s="18">
        <v>0</v>
      </c>
      <c r="Q114" s="18">
        <v>0</v>
      </c>
      <c r="R114" s="18">
        <v>11</v>
      </c>
      <c r="S114" s="10">
        <v>18</v>
      </c>
      <c r="T114" s="283">
        <v>29</v>
      </c>
    </row>
    <row r="115" spans="2:20" x14ac:dyDescent="0.35">
      <c r="B115" s="19" t="s">
        <v>465</v>
      </c>
      <c r="C115" s="19" t="s">
        <v>466</v>
      </c>
      <c r="D115" s="19" t="s">
        <v>467</v>
      </c>
      <c r="E115" s="20"/>
      <c r="F115" s="19" t="s">
        <v>468</v>
      </c>
      <c r="G115" s="18">
        <v>43</v>
      </c>
      <c r="H115" s="18">
        <v>0</v>
      </c>
      <c r="I115" s="18">
        <v>43</v>
      </c>
      <c r="J115" s="18">
        <v>0</v>
      </c>
      <c r="K115" s="18">
        <v>43</v>
      </c>
      <c r="L115" s="18">
        <v>0</v>
      </c>
      <c r="M115" s="18">
        <v>0</v>
      </c>
      <c r="N115" s="18">
        <v>0</v>
      </c>
      <c r="O115" s="18">
        <v>0</v>
      </c>
      <c r="P115" s="18">
        <v>0</v>
      </c>
      <c r="Q115" s="18">
        <v>0</v>
      </c>
      <c r="R115" s="18">
        <v>43</v>
      </c>
      <c r="S115" s="10">
        <v>0</v>
      </c>
      <c r="T115" s="283">
        <v>43</v>
      </c>
    </row>
    <row r="116" spans="2:20" x14ac:dyDescent="0.35">
      <c r="B116" s="19" t="s">
        <v>469</v>
      </c>
      <c r="C116" s="19" t="s">
        <v>470</v>
      </c>
      <c r="D116" s="19" t="s">
        <v>471</v>
      </c>
      <c r="E116" s="20"/>
      <c r="F116" s="19" t="s">
        <v>472</v>
      </c>
      <c r="G116" s="18">
        <v>0</v>
      </c>
      <c r="H116" s="18">
        <v>0</v>
      </c>
      <c r="I116" s="18">
        <v>0</v>
      </c>
      <c r="J116" s="18">
        <v>0</v>
      </c>
      <c r="K116" s="18">
        <v>0</v>
      </c>
      <c r="L116" s="18">
        <v>0</v>
      </c>
      <c r="M116" s="18">
        <v>0</v>
      </c>
      <c r="N116" s="18">
        <v>0</v>
      </c>
      <c r="O116" s="18">
        <v>0</v>
      </c>
      <c r="P116" s="18">
        <v>0</v>
      </c>
      <c r="Q116" s="18">
        <v>0</v>
      </c>
      <c r="R116" s="18">
        <v>0</v>
      </c>
      <c r="S116" s="10">
        <v>0</v>
      </c>
      <c r="T116" s="283">
        <v>0</v>
      </c>
    </row>
    <row r="117" spans="2:20" x14ac:dyDescent="0.35">
      <c r="B117" s="19" t="s">
        <v>473</v>
      </c>
      <c r="C117" s="19" t="s">
        <v>474</v>
      </c>
      <c r="D117" s="19" t="s">
        <v>475</v>
      </c>
      <c r="E117" s="20"/>
      <c r="F117" s="19" t="s">
        <v>476</v>
      </c>
      <c r="G117" s="18">
        <v>0</v>
      </c>
      <c r="H117" s="18">
        <v>0</v>
      </c>
      <c r="I117" s="18">
        <v>0</v>
      </c>
      <c r="J117" s="18">
        <v>0</v>
      </c>
      <c r="K117" s="18">
        <v>0</v>
      </c>
      <c r="L117" s="18">
        <v>0</v>
      </c>
      <c r="M117" s="18">
        <v>0</v>
      </c>
      <c r="N117" s="18">
        <v>0</v>
      </c>
      <c r="O117" s="18">
        <v>0</v>
      </c>
      <c r="P117" s="18">
        <v>0</v>
      </c>
      <c r="Q117" s="18">
        <v>0</v>
      </c>
      <c r="R117" s="18">
        <v>0</v>
      </c>
      <c r="S117" s="10">
        <v>0</v>
      </c>
      <c r="T117" s="283">
        <v>0</v>
      </c>
    </row>
    <row r="118" spans="2:20" x14ac:dyDescent="0.35">
      <c r="B118" s="19" t="s">
        <v>477</v>
      </c>
      <c r="C118" s="19" t="s">
        <v>478</v>
      </c>
      <c r="D118" s="19" t="s">
        <v>479</v>
      </c>
      <c r="E118" s="20"/>
      <c r="F118" s="19" t="s">
        <v>480</v>
      </c>
      <c r="G118" s="18">
        <v>398</v>
      </c>
      <c r="H118" s="18">
        <v>0</v>
      </c>
      <c r="I118" s="18">
        <v>157</v>
      </c>
      <c r="J118" s="18">
        <v>71</v>
      </c>
      <c r="K118" s="18">
        <v>228</v>
      </c>
      <c r="L118" s="18">
        <v>48</v>
      </c>
      <c r="M118" s="18">
        <v>24</v>
      </c>
      <c r="N118" s="18">
        <v>72</v>
      </c>
      <c r="O118" s="18">
        <v>2</v>
      </c>
      <c r="P118" s="18">
        <v>88</v>
      </c>
      <c r="Q118" s="18">
        <v>90</v>
      </c>
      <c r="R118" s="18">
        <v>207</v>
      </c>
      <c r="S118" s="10">
        <v>183</v>
      </c>
      <c r="T118" s="283">
        <v>390</v>
      </c>
    </row>
    <row r="119" spans="2:20" x14ac:dyDescent="0.35">
      <c r="G119" s="16"/>
      <c r="H119" s="18"/>
      <c r="I119" s="18"/>
      <c r="J119" s="18"/>
      <c r="K119" s="18"/>
      <c r="L119" s="18"/>
      <c r="M119" s="18"/>
      <c r="N119" s="18"/>
      <c r="O119" s="18"/>
      <c r="P119" s="18"/>
      <c r="Q119" s="18"/>
      <c r="R119" s="18"/>
      <c r="T119" s="283"/>
    </row>
    <row r="120" spans="2:20" ht="13.15" x14ac:dyDescent="0.4">
      <c r="B120" s="19"/>
      <c r="C120" s="19"/>
      <c r="D120" s="19" t="s">
        <v>481</v>
      </c>
      <c r="E120" s="20" t="s">
        <v>482</v>
      </c>
      <c r="F120" s="19"/>
      <c r="G120" s="26">
        <v>1034</v>
      </c>
      <c r="H120" s="26">
        <v>0</v>
      </c>
      <c r="I120" s="26">
        <v>0</v>
      </c>
      <c r="J120" s="26">
        <v>0</v>
      </c>
      <c r="K120" s="26">
        <v>0</v>
      </c>
      <c r="L120" s="26">
        <v>0</v>
      </c>
      <c r="M120" s="26">
        <v>0</v>
      </c>
      <c r="N120" s="26">
        <v>0</v>
      </c>
      <c r="O120" s="26">
        <v>0</v>
      </c>
      <c r="P120" s="26">
        <v>13</v>
      </c>
      <c r="Q120" s="26">
        <v>13</v>
      </c>
      <c r="R120" s="26">
        <v>0</v>
      </c>
      <c r="S120" s="26">
        <v>13</v>
      </c>
      <c r="T120" s="101">
        <v>13</v>
      </c>
    </row>
    <row r="121" spans="2:20" x14ac:dyDescent="0.35">
      <c r="B121" s="19" t="s">
        <v>483</v>
      </c>
      <c r="C121" s="19" t="s">
        <v>484</v>
      </c>
      <c r="D121" s="19" t="s">
        <v>485</v>
      </c>
      <c r="E121" s="20"/>
      <c r="F121" s="19" t="s">
        <v>486</v>
      </c>
      <c r="G121" s="18">
        <v>0</v>
      </c>
      <c r="H121" s="18">
        <v>0</v>
      </c>
      <c r="I121" s="18">
        <v>0</v>
      </c>
      <c r="J121" s="18">
        <v>0</v>
      </c>
      <c r="K121" s="18">
        <v>0</v>
      </c>
      <c r="L121" s="18">
        <v>0</v>
      </c>
      <c r="M121" s="18">
        <v>0</v>
      </c>
      <c r="N121" s="18">
        <v>0</v>
      </c>
      <c r="O121" s="18">
        <v>0</v>
      </c>
      <c r="P121" s="18">
        <v>0</v>
      </c>
      <c r="Q121" s="18">
        <v>0</v>
      </c>
      <c r="R121" s="18">
        <v>0</v>
      </c>
      <c r="S121" s="10">
        <v>0</v>
      </c>
      <c r="T121" s="283">
        <v>0</v>
      </c>
    </row>
    <row r="122" spans="2:20" x14ac:dyDescent="0.35">
      <c r="B122" s="19" t="s">
        <v>487</v>
      </c>
      <c r="C122" s="19" t="s">
        <v>488</v>
      </c>
      <c r="D122" s="19" t="s">
        <v>489</v>
      </c>
      <c r="E122" s="20"/>
      <c r="F122" s="19" t="s">
        <v>490</v>
      </c>
      <c r="G122" s="18">
        <v>981</v>
      </c>
      <c r="H122" s="18">
        <v>0</v>
      </c>
      <c r="I122" s="18">
        <v>0</v>
      </c>
      <c r="J122" s="18">
        <v>0</v>
      </c>
      <c r="K122" s="18">
        <v>0</v>
      </c>
      <c r="L122" s="18">
        <v>0</v>
      </c>
      <c r="M122" s="18">
        <v>0</v>
      </c>
      <c r="N122" s="18">
        <v>0</v>
      </c>
      <c r="O122" s="18">
        <v>0</v>
      </c>
      <c r="P122" s="18">
        <v>0</v>
      </c>
      <c r="Q122" s="18">
        <v>0</v>
      </c>
      <c r="R122" s="18">
        <v>0</v>
      </c>
      <c r="S122" s="10">
        <v>0</v>
      </c>
      <c r="T122" s="283">
        <v>0</v>
      </c>
    </row>
    <row r="123" spans="2:20" x14ac:dyDescent="0.35">
      <c r="B123" s="19" t="s">
        <v>491</v>
      </c>
      <c r="C123" s="19" t="s">
        <v>492</v>
      </c>
      <c r="D123" s="19" t="s">
        <v>493</v>
      </c>
      <c r="E123" s="20"/>
      <c r="F123" s="19" t="s">
        <v>494</v>
      </c>
      <c r="G123" s="18">
        <v>13</v>
      </c>
      <c r="H123" s="18">
        <v>0</v>
      </c>
      <c r="I123" s="18">
        <v>0</v>
      </c>
      <c r="J123" s="18">
        <v>0</v>
      </c>
      <c r="K123" s="18">
        <v>0</v>
      </c>
      <c r="L123" s="18">
        <v>0</v>
      </c>
      <c r="M123" s="18">
        <v>0</v>
      </c>
      <c r="N123" s="18">
        <v>0</v>
      </c>
      <c r="O123" s="18">
        <v>0</v>
      </c>
      <c r="P123" s="18">
        <v>13</v>
      </c>
      <c r="Q123" s="18">
        <v>13</v>
      </c>
      <c r="R123" s="18">
        <v>0</v>
      </c>
      <c r="S123" s="10">
        <v>13</v>
      </c>
      <c r="T123" s="283">
        <v>13</v>
      </c>
    </row>
    <row r="124" spans="2:20" x14ac:dyDescent="0.35">
      <c r="B124" s="19" t="s">
        <v>495</v>
      </c>
      <c r="C124" s="19" t="s">
        <v>496</v>
      </c>
      <c r="D124" s="19" t="s">
        <v>497</v>
      </c>
      <c r="E124" s="20"/>
      <c r="F124" s="19" t="s">
        <v>498</v>
      </c>
      <c r="G124" s="18">
        <v>0</v>
      </c>
      <c r="H124" s="18">
        <v>0</v>
      </c>
      <c r="I124" s="18">
        <v>0</v>
      </c>
      <c r="J124" s="18">
        <v>0</v>
      </c>
      <c r="K124" s="18">
        <v>0</v>
      </c>
      <c r="L124" s="18">
        <v>0</v>
      </c>
      <c r="M124" s="18">
        <v>0</v>
      </c>
      <c r="N124" s="18">
        <v>0</v>
      </c>
      <c r="O124" s="18">
        <v>0</v>
      </c>
      <c r="P124" s="18">
        <v>0</v>
      </c>
      <c r="Q124" s="18">
        <v>0</v>
      </c>
      <c r="R124" s="18">
        <v>0</v>
      </c>
      <c r="S124" s="10">
        <v>0</v>
      </c>
      <c r="T124" s="283">
        <v>0</v>
      </c>
    </row>
    <row r="125" spans="2:20" x14ac:dyDescent="0.35">
      <c r="B125" s="19" t="s">
        <v>499</v>
      </c>
      <c r="C125" s="19" t="s">
        <v>500</v>
      </c>
      <c r="D125" s="19" t="s">
        <v>501</v>
      </c>
      <c r="E125" s="20"/>
      <c r="F125" s="19" t="s">
        <v>502</v>
      </c>
      <c r="G125" s="18">
        <v>40</v>
      </c>
      <c r="H125" s="18">
        <v>0</v>
      </c>
      <c r="I125" s="18">
        <v>0</v>
      </c>
      <c r="J125" s="18">
        <v>0</v>
      </c>
      <c r="K125" s="18">
        <v>0</v>
      </c>
      <c r="L125" s="18">
        <v>0</v>
      </c>
      <c r="M125" s="18">
        <v>0</v>
      </c>
      <c r="N125" s="18">
        <v>0</v>
      </c>
      <c r="O125" s="18">
        <v>0</v>
      </c>
      <c r="P125" s="18">
        <v>0</v>
      </c>
      <c r="Q125" s="18">
        <v>0</v>
      </c>
      <c r="R125" s="18">
        <v>0</v>
      </c>
      <c r="S125" s="10">
        <v>0</v>
      </c>
      <c r="T125" s="283">
        <v>0</v>
      </c>
    </row>
    <row r="126" spans="2:20" x14ac:dyDescent="0.35">
      <c r="G126" s="16"/>
      <c r="H126" s="18"/>
      <c r="I126" s="18"/>
      <c r="J126" s="18"/>
      <c r="K126" s="18"/>
      <c r="L126" s="18"/>
      <c r="M126" s="18"/>
      <c r="N126" s="18"/>
      <c r="O126" s="18"/>
      <c r="P126" s="18"/>
      <c r="Q126" s="18"/>
      <c r="R126" s="18"/>
      <c r="T126" s="283"/>
    </row>
    <row r="127" spans="2:20" ht="13.15" x14ac:dyDescent="0.4">
      <c r="B127" s="19"/>
      <c r="C127" s="19"/>
      <c r="D127" s="19" t="s">
        <v>503</v>
      </c>
      <c r="E127" s="20" t="s">
        <v>504</v>
      </c>
      <c r="F127" s="19"/>
      <c r="G127" s="25">
        <v>1757</v>
      </c>
      <c r="H127" s="25">
        <v>28</v>
      </c>
      <c r="I127" s="25">
        <v>788</v>
      </c>
      <c r="J127" s="25">
        <v>225</v>
      </c>
      <c r="K127" s="25">
        <v>1013</v>
      </c>
      <c r="L127" s="25">
        <v>295</v>
      </c>
      <c r="M127" s="25">
        <v>127</v>
      </c>
      <c r="N127" s="25">
        <v>422</v>
      </c>
      <c r="O127" s="25">
        <v>29</v>
      </c>
      <c r="P127" s="25">
        <v>124</v>
      </c>
      <c r="Q127" s="25">
        <v>153</v>
      </c>
      <c r="R127" s="25">
        <v>1112</v>
      </c>
      <c r="S127" s="25">
        <v>476</v>
      </c>
      <c r="T127" s="99">
        <v>1588</v>
      </c>
    </row>
    <row r="128" spans="2:20" x14ac:dyDescent="0.35">
      <c r="B128" s="19" t="s">
        <v>505</v>
      </c>
      <c r="C128" s="19" t="s">
        <v>506</v>
      </c>
      <c r="D128" s="19" t="s">
        <v>507</v>
      </c>
      <c r="E128" s="20"/>
      <c r="F128" s="19" t="s">
        <v>508</v>
      </c>
      <c r="G128" s="18">
        <v>182</v>
      </c>
      <c r="H128" s="18">
        <v>0</v>
      </c>
      <c r="I128" s="18">
        <v>108</v>
      </c>
      <c r="J128" s="18">
        <v>50</v>
      </c>
      <c r="K128" s="18">
        <v>158</v>
      </c>
      <c r="L128" s="18">
        <v>2</v>
      </c>
      <c r="M128" s="18">
        <v>0</v>
      </c>
      <c r="N128" s="18">
        <v>2</v>
      </c>
      <c r="O128" s="18">
        <v>12</v>
      </c>
      <c r="P128" s="18">
        <v>10</v>
      </c>
      <c r="Q128" s="18">
        <v>22</v>
      </c>
      <c r="R128" s="18">
        <v>122</v>
      </c>
      <c r="S128" s="10">
        <v>60</v>
      </c>
      <c r="T128" s="283">
        <v>182</v>
      </c>
    </row>
    <row r="129" spans="2:20" x14ac:dyDescent="0.35">
      <c r="B129" s="19" t="s">
        <v>509</v>
      </c>
      <c r="C129" s="19" t="s">
        <v>510</v>
      </c>
      <c r="D129" s="19" t="s">
        <v>511</v>
      </c>
      <c r="E129" s="20"/>
      <c r="F129" s="19" t="s">
        <v>512</v>
      </c>
      <c r="G129" s="18">
        <v>392</v>
      </c>
      <c r="H129" s="18">
        <v>0</v>
      </c>
      <c r="I129" s="18">
        <v>175</v>
      </c>
      <c r="J129" s="18">
        <v>0</v>
      </c>
      <c r="K129" s="18">
        <v>175</v>
      </c>
      <c r="L129" s="18">
        <v>81</v>
      </c>
      <c r="M129" s="18">
        <v>22</v>
      </c>
      <c r="N129" s="18">
        <v>103</v>
      </c>
      <c r="O129" s="18">
        <v>10</v>
      </c>
      <c r="P129" s="18">
        <v>104</v>
      </c>
      <c r="Q129" s="18">
        <v>114</v>
      </c>
      <c r="R129" s="18">
        <v>266</v>
      </c>
      <c r="S129" s="10">
        <v>126</v>
      </c>
      <c r="T129" s="283">
        <v>392</v>
      </c>
    </row>
    <row r="130" spans="2:20" x14ac:dyDescent="0.35">
      <c r="B130" s="19" t="s">
        <v>513</v>
      </c>
      <c r="C130" s="19" t="s">
        <v>514</v>
      </c>
      <c r="D130" s="19" t="s">
        <v>515</v>
      </c>
      <c r="E130" s="20"/>
      <c r="F130" s="19" t="s">
        <v>516</v>
      </c>
      <c r="G130" s="18">
        <v>426</v>
      </c>
      <c r="H130" s="18">
        <v>0</v>
      </c>
      <c r="I130" s="18">
        <v>50</v>
      </c>
      <c r="J130" s="18">
        <v>146</v>
      </c>
      <c r="K130" s="18">
        <v>196</v>
      </c>
      <c r="L130" s="18">
        <v>26</v>
      </c>
      <c r="M130" s="18">
        <v>57</v>
      </c>
      <c r="N130" s="18">
        <v>83</v>
      </c>
      <c r="O130" s="18">
        <v>1</v>
      </c>
      <c r="P130" s="18">
        <v>4</v>
      </c>
      <c r="Q130" s="18">
        <v>5</v>
      </c>
      <c r="R130" s="18">
        <v>77</v>
      </c>
      <c r="S130" s="10">
        <v>207</v>
      </c>
      <c r="T130" s="283">
        <v>284</v>
      </c>
    </row>
    <row r="131" spans="2:20" x14ac:dyDescent="0.35">
      <c r="B131" s="19" t="s">
        <v>517</v>
      </c>
      <c r="C131" s="19" t="s">
        <v>518</v>
      </c>
      <c r="D131" s="19" t="s">
        <v>519</v>
      </c>
      <c r="E131" s="20"/>
      <c r="F131" s="19" t="s">
        <v>520</v>
      </c>
      <c r="G131" s="18">
        <v>757</v>
      </c>
      <c r="H131" s="18">
        <v>28</v>
      </c>
      <c r="I131" s="18">
        <v>455</v>
      </c>
      <c r="J131" s="18">
        <v>29</v>
      </c>
      <c r="K131" s="18">
        <v>484</v>
      </c>
      <c r="L131" s="18">
        <v>186</v>
      </c>
      <c r="M131" s="18">
        <v>48</v>
      </c>
      <c r="N131" s="18">
        <v>234</v>
      </c>
      <c r="O131" s="18">
        <v>6</v>
      </c>
      <c r="P131" s="18">
        <v>6</v>
      </c>
      <c r="Q131" s="18">
        <v>12</v>
      </c>
      <c r="R131" s="18">
        <v>647</v>
      </c>
      <c r="S131" s="10">
        <v>83</v>
      </c>
      <c r="T131" s="283">
        <v>730</v>
      </c>
    </row>
    <row r="132" spans="2:20" x14ac:dyDescent="0.35">
      <c r="G132" s="16"/>
      <c r="H132" s="18"/>
      <c r="I132" s="18"/>
      <c r="J132" s="18"/>
      <c r="K132" s="18"/>
      <c r="L132" s="18"/>
      <c r="M132" s="18"/>
      <c r="N132" s="18"/>
      <c r="O132" s="18"/>
      <c r="P132" s="18"/>
      <c r="Q132" s="18"/>
      <c r="R132" s="18"/>
      <c r="T132" s="283"/>
    </row>
    <row r="133" spans="2:20" ht="13.15" x14ac:dyDescent="0.4">
      <c r="B133" s="19"/>
      <c r="C133" s="19"/>
      <c r="D133" s="19" t="s">
        <v>521</v>
      </c>
      <c r="E133" s="20" t="s">
        <v>522</v>
      </c>
      <c r="F133" s="19"/>
      <c r="G133" s="25">
        <v>1525</v>
      </c>
      <c r="H133" s="25">
        <v>0</v>
      </c>
      <c r="I133" s="25">
        <v>436</v>
      </c>
      <c r="J133" s="25">
        <v>231</v>
      </c>
      <c r="K133" s="25">
        <v>667</v>
      </c>
      <c r="L133" s="25">
        <v>221</v>
      </c>
      <c r="M133" s="25">
        <v>142</v>
      </c>
      <c r="N133" s="25">
        <v>363</v>
      </c>
      <c r="O133" s="25">
        <v>132</v>
      </c>
      <c r="P133" s="25">
        <v>363</v>
      </c>
      <c r="Q133" s="25">
        <v>495</v>
      </c>
      <c r="R133" s="25">
        <v>789</v>
      </c>
      <c r="S133" s="25">
        <v>736</v>
      </c>
      <c r="T133" s="99">
        <v>1525</v>
      </c>
    </row>
    <row r="134" spans="2:20" x14ac:dyDescent="0.35">
      <c r="B134" s="19" t="s">
        <v>523</v>
      </c>
      <c r="C134" s="19" t="s">
        <v>524</v>
      </c>
      <c r="D134" s="19" t="s">
        <v>525</v>
      </c>
      <c r="E134" s="20"/>
      <c r="F134" s="19" t="s">
        <v>526</v>
      </c>
      <c r="G134" s="18">
        <v>435</v>
      </c>
      <c r="H134" s="18">
        <v>0</v>
      </c>
      <c r="I134" s="18">
        <v>20</v>
      </c>
      <c r="J134" s="18">
        <v>204</v>
      </c>
      <c r="K134" s="18">
        <v>224</v>
      </c>
      <c r="L134" s="18">
        <v>80</v>
      </c>
      <c r="M134" s="18">
        <v>81</v>
      </c>
      <c r="N134" s="18">
        <v>161</v>
      </c>
      <c r="O134" s="18">
        <v>4</v>
      </c>
      <c r="P134" s="18">
        <v>46</v>
      </c>
      <c r="Q134" s="18">
        <v>50</v>
      </c>
      <c r="R134" s="18">
        <v>104</v>
      </c>
      <c r="S134" s="10">
        <v>331</v>
      </c>
      <c r="T134" s="283">
        <v>435</v>
      </c>
    </row>
    <row r="135" spans="2:20" x14ac:dyDescent="0.35">
      <c r="B135" s="19" t="s">
        <v>527</v>
      </c>
      <c r="C135" s="19" t="s">
        <v>528</v>
      </c>
      <c r="D135" s="19" t="s">
        <v>529</v>
      </c>
      <c r="E135" s="20"/>
      <c r="F135" s="19" t="s">
        <v>530</v>
      </c>
      <c r="G135" s="18">
        <v>412</v>
      </c>
      <c r="H135" s="18">
        <v>0</v>
      </c>
      <c r="I135" s="18">
        <v>203</v>
      </c>
      <c r="J135" s="18">
        <v>14</v>
      </c>
      <c r="K135" s="18">
        <v>217</v>
      </c>
      <c r="L135" s="18">
        <v>75</v>
      </c>
      <c r="M135" s="18">
        <v>5</v>
      </c>
      <c r="N135" s="18">
        <v>80</v>
      </c>
      <c r="O135" s="18">
        <v>114</v>
      </c>
      <c r="P135" s="18">
        <v>1</v>
      </c>
      <c r="Q135" s="18">
        <v>115</v>
      </c>
      <c r="R135" s="18">
        <v>392</v>
      </c>
      <c r="S135" s="10">
        <v>20</v>
      </c>
      <c r="T135" s="283">
        <v>412</v>
      </c>
    </row>
    <row r="136" spans="2:20" x14ac:dyDescent="0.35">
      <c r="B136" s="19" t="s">
        <v>531</v>
      </c>
      <c r="C136" s="19" t="s">
        <v>532</v>
      </c>
      <c r="D136" s="19" t="s">
        <v>533</v>
      </c>
      <c r="E136" s="20"/>
      <c r="F136" s="19" t="s">
        <v>534</v>
      </c>
      <c r="G136" s="18">
        <v>498</v>
      </c>
      <c r="H136" s="18">
        <v>0</v>
      </c>
      <c r="I136" s="18">
        <v>99</v>
      </c>
      <c r="J136" s="18">
        <v>13</v>
      </c>
      <c r="K136" s="18">
        <v>112</v>
      </c>
      <c r="L136" s="18">
        <v>18</v>
      </c>
      <c r="M136" s="18">
        <v>54</v>
      </c>
      <c r="N136" s="18">
        <v>72</v>
      </c>
      <c r="O136" s="18">
        <v>1</v>
      </c>
      <c r="P136" s="18">
        <v>313</v>
      </c>
      <c r="Q136" s="18">
        <v>314</v>
      </c>
      <c r="R136" s="18">
        <v>118</v>
      </c>
      <c r="S136" s="10">
        <v>380</v>
      </c>
      <c r="T136" s="283">
        <v>498</v>
      </c>
    </row>
    <row r="137" spans="2:20" x14ac:dyDescent="0.35">
      <c r="B137" s="19" t="s">
        <v>535</v>
      </c>
      <c r="C137" s="19" t="s">
        <v>536</v>
      </c>
      <c r="D137" s="19" t="s">
        <v>537</v>
      </c>
      <c r="E137" s="20"/>
      <c r="F137" s="19" t="s">
        <v>538</v>
      </c>
      <c r="G137" s="18">
        <v>180</v>
      </c>
      <c r="H137" s="18">
        <v>0</v>
      </c>
      <c r="I137" s="18">
        <v>114</v>
      </c>
      <c r="J137" s="18">
        <v>0</v>
      </c>
      <c r="K137" s="18">
        <v>114</v>
      </c>
      <c r="L137" s="18">
        <v>48</v>
      </c>
      <c r="M137" s="18">
        <v>2</v>
      </c>
      <c r="N137" s="18">
        <v>50</v>
      </c>
      <c r="O137" s="18">
        <v>13</v>
      </c>
      <c r="P137" s="18">
        <v>3</v>
      </c>
      <c r="Q137" s="18">
        <v>16</v>
      </c>
      <c r="R137" s="18">
        <v>175</v>
      </c>
      <c r="S137" s="10">
        <v>5</v>
      </c>
      <c r="T137" s="283">
        <v>180</v>
      </c>
    </row>
    <row r="138" spans="2:20" x14ac:dyDescent="0.35">
      <c r="B138" s="19" t="s">
        <v>539</v>
      </c>
      <c r="C138" s="19" t="s">
        <v>540</v>
      </c>
      <c r="D138" s="19" t="s">
        <v>541</v>
      </c>
      <c r="E138" s="20"/>
      <c r="F138" s="19" t="s">
        <v>542</v>
      </c>
      <c r="G138" s="18">
        <v>0</v>
      </c>
      <c r="H138" s="18">
        <v>0</v>
      </c>
      <c r="I138" s="18">
        <v>0</v>
      </c>
      <c r="J138" s="18">
        <v>0</v>
      </c>
      <c r="K138" s="18">
        <v>0</v>
      </c>
      <c r="L138" s="18">
        <v>0</v>
      </c>
      <c r="M138" s="18">
        <v>0</v>
      </c>
      <c r="N138" s="18">
        <v>0</v>
      </c>
      <c r="O138" s="18">
        <v>0</v>
      </c>
      <c r="P138" s="18">
        <v>0</v>
      </c>
      <c r="Q138" s="18">
        <v>0</v>
      </c>
      <c r="R138" s="18">
        <v>0</v>
      </c>
      <c r="S138" s="10">
        <v>0</v>
      </c>
      <c r="T138" s="283">
        <v>0</v>
      </c>
    </row>
    <row r="139" spans="2:20" x14ac:dyDescent="0.35">
      <c r="G139" s="16"/>
      <c r="H139" s="18"/>
      <c r="I139" s="18"/>
      <c r="J139" s="18"/>
      <c r="K139" s="18"/>
      <c r="L139" s="18"/>
      <c r="M139" s="18"/>
      <c r="N139" s="18"/>
      <c r="O139" s="18"/>
      <c r="P139" s="18"/>
      <c r="Q139" s="18"/>
      <c r="R139" s="18"/>
      <c r="T139" s="283"/>
    </row>
    <row r="140" spans="2:20" ht="13.15" x14ac:dyDescent="0.4">
      <c r="D140" s="10" t="s">
        <v>543</v>
      </c>
      <c r="E140" s="11" t="s">
        <v>544</v>
      </c>
      <c r="G140" s="25">
        <v>2183</v>
      </c>
      <c r="H140" s="25">
        <v>159</v>
      </c>
      <c r="I140" s="25">
        <v>723</v>
      </c>
      <c r="J140" s="25">
        <v>214</v>
      </c>
      <c r="K140" s="25">
        <v>937</v>
      </c>
      <c r="L140" s="25">
        <v>390</v>
      </c>
      <c r="M140" s="25">
        <v>331</v>
      </c>
      <c r="N140" s="25">
        <v>721</v>
      </c>
      <c r="O140" s="25">
        <v>273</v>
      </c>
      <c r="P140" s="25">
        <v>240</v>
      </c>
      <c r="Q140" s="25">
        <v>513</v>
      </c>
      <c r="R140" s="25">
        <v>1386</v>
      </c>
      <c r="S140" s="25">
        <v>785</v>
      </c>
      <c r="T140" s="99">
        <v>2171</v>
      </c>
    </row>
    <row r="141" spans="2:20" x14ac:dyDescent="0.35">
      <c r="B141" s="10" t="s">
        <v>545</v>
      </c>
      <c r="C141" s="10" t="s">
        <v>546</v>
      </c>
      <c r="D141" s="10" t="s">
        <v>547</v>
      </c>
      <c r="F141" s="10" t="s">
        <v>548</v>
      </c>
      <c r="G141" s="18">
        <v>822</v>
      </c>
      <c r="H141" s="18">
        <v>113</v>
      </c>
      <c r="I141" s="18">
        <v>355</v>
      </c>
      <c r="J141" s="18">
        <v>67</v>
      </c>
      <c r="K141" s="18">
        <v>422</v>
      </c>
      <c r="L141" s="18">
        <v>141</v>
      </c>
      <c r="M141" s="18">
        <v>70</v>
      </c>
      <c r="N141" s="18">
        <v>211</v>
      </c>
      <c r="O141" s="18">
        <v>135</v>
      </c>
      <c r="P141" s="18">
        <v>54</v>
      </c>
      <c r="Q141" s="18">
        <v>189</v>
      </c>
      <c r="R141" s="18">
        <v>631</v>
      </c>
      <c r="S141" s="10">
        <v>191</v>
      </c>
      <c r="T141" s="283">
        <v>822</v>
      </c>
    </row>
    <row r="142" spans="2:20" x14ac:dyDescent="0.35">
      <c r="B142" s="10" t="s">
        <v>549</v>
      </c>
      <c r="C142" s="10" t="s">
        <v>550</v>
      </c>
      <c r="D142" s="10" t="s">
        <v>551</v>
      </c>
      <c r="F142" s="10" t="s">
        <v>552</v>
      </c>
      <c r="G142" s="18">
        <v>6</v>
      </c>
      <c r="H142" s="18">
        <v>1</v>
      </c>
      <c r="I142" s="18">
        <v>0</v>
      </c>
      <c r="J142" s="18">
        <v>0</v>
      </c>
      <c r="K142" s="18">
        <v>0</v>
      </c>
      <c r="L142" s="18">
        <v>0</v>
      </c>
      <c r="M142" s="18">
        <v>0</v>
      </c>
      <c r="N142" s="18">
        <v>0</v>
      </c>
      <c r="O142" s="18">
        <v>0</v>
      </c>
      <c r="P142" s="18">
        <v>0</v>
      </c>
      <c r="Q142" s="18">
        <v>0</v>
      </c>
      <c r="R142" s="18">
        <v>0</v>
      </c>
      <c r="S142" s="10">
        <v>0</v>
      </c>
      <c r="T142" s="283">
        <v>0</v>
      </c>
    </row>
    <row r="143" spans="2:20" x14ac:dyDescent="0.35">
      <c r="B143" s="10" t="s">
        <v>553</v>
      </c>
      <c r="C143" s="10" t="s">
        <v>554</v>
      </c>
      <c r="D143" s="10" t="s">
        <v>555</v>
      </c>
      <c r="F143" s="10" t="s">
        <v>556</v>
      </c>
      <c r="G143" s="18">
        <v>594</v>
      </c>
      <c r="H143" s="18">
        <v>15</v>
      </c>
      <c r="I143" s="18">
        <v>10</v>
      </c>
      <c r="J143" s="18">
        <v>1</v>
      </c>
      <c r="K143" s="18">
        <v>11</v>
      </c>
      <c r="L143" s="18">
        <v>191</v>
      </c>
      <c r="M143" s="18">
        <v>180</v>
      </c>
      <c r="N143" s="18">
        <v>371</v>
      </c>
      <c r="O143" s="18">
        <v>127</v>
      </c>
      <c r="P143" s="18">
        <v>85</v>
      </c>
      <c r="Q143" s="18">
        <v>212</v>
      </c>
      <c r="R143" s="18">
        <v>328</v>
      </c>
      <c r="S143" s="10">
        <v>266</v>
      </c>
      <c r="T143" s="283">
        <v>594</v>
      </c>
    </row>
    <row r="144" spans="2:20" ht="13.15" x14ac:dyDescent="0.4">
      <c r="B144" s="10" t="s">
        <v>557</v>
      </c>
      <c r="C144" s="10" t="s">
        <v>558</v>
      </c>
      <c r="D144" s="10" t="s">
        <v>559</v>
      </c>
      <c r="F144" s="10" t="s">
        <v>560</v>
      </c>
      <c r="G144" s="18">
        <v>267</v>
      </c>
      <c r="H144" s="299">
        <v>0</v>
      </c>
      <c r="I144" s="18">
        <v>203</v>
      </c>
      <c r="J144" s="18">
        <v>14</v>
      </c>
      <c r="K144" s="18">
        <v>217</v>
      </c>
      <c r="L144" s="18">
        <v>26</v>
      </c>
      <c r="M144" s="18">
        <v>11</v>
      </c>
      <c r="N144" s="18">
        <v>37</v>
      </c>
      <c r="O144" s="18">
        <v>1</v>
      </c>
      <c r="P144" s="18">
        <v>12</v>
      </c>
      <c r="Q144" s="18">
        <v>13</v>
      </c>
      <c r="R144" s="18">
        <v>230</v>
      </c>
      <c r="S144" s="10">
        <v>37</v>
      </c>
      <c r="T144" s="283">
        <v>267</v>
      </c>
    </row>
    <row r="145" spans="1:20" x14ac:dyDescent="0.35">
      <c r="B145" s="10" t="s">
        <v>561</v>
      </c>
      <c r="C145" s="10" t="s">
        <v>562</v>
      </c>
      <c r="D145" s="10" t="s">
        <v>563</v>
      </c>
      <c r="F145" s="10" t="s">
        <v>564</v>
      </c>
      <c r="G145" s="18">
        <v>104</v>
      </c>
      <c r="H145" s="18">
        <v>0</v>
      </c>
      <c r="I145" s="18">
        <v>3</v>
      </c>
      <c r="J145" s="18">
        <v>75</v>
      </c>
      <c r="K145" s="18">
        <v>78</v>
      </c>
      <c r="L145" s="18">
        <v>6</v>
      </c>
      <c r="M145" s="18">
        <v>9</v>
      </c>
      <c r="N145" s="18">
        <v>15</v>
      </c>
      <c r="O145" s="18">
        <v>5</v>
      </c>
      <c r="P145" s="18">
        <v>0</v>
      </c>
      <c r="Q145" s="18">
        <v>5</v>
      </c>
      <c r="R145" s="18">
        <v>14</v>
      </c>
      <c r="S145" s="10">
        <v>84</v>
      </c>
      <c r="T145" s="283">
        <v>98</v>
      </c>
    </row>
    <row r="146" spans="1:20" x14ac:dyDescent="0.35">
      <c r="B146" s="10" t="s">
        <v>565</v>
      </c>
      <c r="C146" s="10" t="s">
        <v>566</v>
      </c>
      <c r="D146" s="10" t="s">
        <v>567</v>
      </c>
      <c r="F146" s="10" t="s">
        <v>568</v>
      </c>
      <c r="G146" s="18">
        <v>0</v>
      </c>
      <c r="H146" s="18">
        <v>30</v>
      </c>
      <c r="I146" s="18">
        <v>0</v>
      </c>
      <c r="J146" s="18">
        <v>0</v>
      </c>
      <c r="K146" s="18">
        <v>0</v>
      </c>
      <c r="L146" s="18">
        <v>0</v>
      </c>
      <c r="M146" s="18">
        <v>0</v>
      </c>
      <c r="N146" s="18">
        <v>0</v>
      </c>
      <c r="O146" s="18">
        <v>0</v>
      </c>
      <c r="P146" s="18">
        <v>0</v>
      </c>
      <c r="Q146" s="18">
        <v>0</v>
      </c>
      <c r="R146" s="18">
        <v>0</v>
      </c>
      <c r="S146" s="10">
        <v>0</v>
      </c>
      <c r="T146" s="283">
        <v>0</v>
      </c>
    </row>
    <row r="147" spans="1:20" x14ac:dyDescent="0.35">
      <c r="B147" s="10" t="s">
        <v>569</v>
      </c>
      <c r="C147" s="10" t="s">
        <v>570</v>
      </c>
      <c r="D147" s="10" t="s">
        <v>571</v>
      </c>
      <c r="F147" s="10" t="s">
        <v>572</v>
      </c>
      <c r="G147" s="18">
        <v>390</v>
      </c>
      <c r="H147" s="18">
        <v>0</v>
      </c>
      <c r="I147" s="18">
        <v>152</v>
      </c>
      <c r="J147" s="18">
        <v>57</v>
      </c>
      <c r="K147" s="18">
        <v>209</v>
      </c>
      <c r="L147" s="18">
        <v>26</v>
      </c>
      <c r="M147" s="18">
        <v>61</v>
      </c>
      <c r="N147" s="18">
        <v>87</v>
      </c>
      <c r="O147" s="18">
        <v>5</v>
      </c>
      <c r="P147" s="18">
        <v>89</v>
      </c>
      <c r="Q147" s="18">
        <v>94</v>
      </c>
      <c r="R147" s="18">
        <v>183</v>
      </c>
      <c r="S147" s="10">
        <v>207</v>
      </c>
      <c r="T147" s="283">
        <v>390</v>
      </c>
    </row>
    <row r="148" spans="1:20" x14ac:dyDescent="0.35">
      <c r="G148" s="16"/>
      <c r="H148" s="18"/>
      <c r="I148" s="18"/>
      <c r="J148" s="18"/>
      <c r="K148" s="18"/>
      <c r="L148" s="18"/>
      <c r="M148" s="18"/>
      <c r="N148" s="18"/>
      <c r="O148" s="18"/>
      <c r="P148" s="18"/>
      <c r="Q148" s="18"/>
      <c r="R148" s="18"/>
      <c r="T148" s="283"/>
    </row>
    <row r="149" spans="1:20" ht="13.15" x14ac:dyDescent="0.4">
      <c r="B149" s="19"/>
      <c r="C149" s="19"/>
      <c r="D149" s="19" t="s">
        <v>573</v>
      </c>
      <c r="E149" s="20" t="s">
        <v>574</v>
      </c>
      <c r="F149" s="19"/>
      <c r="G149" s="25">
        <v>687</v>
      </c>
      <c r="H149" s="25">
        <v>8</v>
      </c>
      <c r="I149" s="25">
        <v>489</v>
      </c>
      <c r="J149" s="25">
        <v>11</v>
      </c>
      <c r="K149" s="25">
        <v>500</v>
      </c>
      <c r="L149" s="25">
        <v>125</v>
      </c>
      <c r="M149" s="25">
        <v>24</v>
      </c>
      <c r="N149" s="25">
        <v>149</v>
      </c>
      <c r="O149" s="25">
        <v>4.1111111111111107</v>
      </c>
      <c r="P149" s="25">
        <v>33.888888888888886</v>
      </c>
      <c r="Q149" s="25">
        <v>38</v>
      </c>
      <c r="R149" s="25">
        <v>618.11111111111109</v>
      </c>
      <c r="S149" s="25">
        <v>68.888888888888886</v>
      </c>
      <c r="T149" s="99">
        <v>687</v>
      </c>
    </row>
    <row r="150" spans="1:20" x14ac:dyDescent="0.35">
      <c r="B150" s="19" t="s">
        <v>575</v>
      </c>
      <c r="C150" s="19" t="s">
        <v>576</v>
      </c>
      <c r="D150" s="19" t="s">
        <v>577</v>
      </c>
      <c r="E150" s="20"/>
      <c r="F150" s="19" t="s">
        <v>578</v>
      </c>
      <c r="G150" s="18">
        <v>2</v>
      </c>
      <c r="H150" s="18">
        <v>0</v>
      </c>
      <c r="I150" s="18">
        <v>0</v>
      </c>
      <c r="J150" s="18">
        <v>2</v>
      </c>
      <c r="K150" s="18">
        <v>2</v>
      </c>
      <c r="L150" s="18">
        <v>0</v>
      </c>
      <c r="M150" s="18">
        <v>0</v>
      </c>
      <c r="N150" s="18">
        <v>0</v>
      </c>
      <c r="O150" s="18">
        <v>0</v>
      </c>
      <c r="P150" s="18">
        <v>0</v>
      </c>
      <c r="Q150" s="18">
        <v>0</v>
      </c>
      <c r="R150" s="18">
        <v>0</v>
      </c>
      <c r="S150" s="10">
        <v>2</v>
      </c>
      <c r="T150" s="283">
        <v>2</v>
      </c>
    </row>
    <row r="151" spans="1:20" x14ac:dyDescent="0.35">
      <c r="B151" s="19" t="s">
        <v>579</v>
      </c>
      <c r="C151" s="19" t="s">
        <v>580</v>
      </c>
      <c r="D151" s="19" t="s">
        <v>581</v>
      </c>
      <c r="E151" s="20"/>
      <c r="F151" s="19" t="s">
        <v>582</v>
      </c>
      <c r="G151" s="18">
        <v>0</v>
      </c>
      <c r="H151" s="18">
        <v>0</v>
      </c>
      <c r="I151" s="18">
        <v>0</v>
      </c>
      <c r="J151" s="18">
        <v>0</v>
      </c>
      <c r="K151" s="18">
        <v>0</v>
      </c>
      <c r="L151" s="18">
        <v>0</v>
      </c>
      <c r="M151" s="18">
        <v>0</v>
      </c>
      <c r="N151" s="18">
        <v>0</v>
      </c>
      <c r="O151" s="18">
        <v>0</v>
      </c>
      <c r="P151" s="18">
        <v>0</v>
      </c>
      <c r="Q151" s="18">
        <v>0</v>
      </c>
      <c r="R151" s="18">
        <v>0</v>
      </c>
      <c r="S151" s="10">
        <v>0</v>
      </c>
      <c r="T151" s="283">
        <v>0</v>
      </c>
    </row>
    <row r="152" spans="1:20" x14ac:dyDescent="0.35">
      <c r="B152" s="19" t="s">
        <v>583</v>
      </c>
      <c r="C152" s="19" t="s">
        <v>584</v>
      </c>
      <c r="D152" s="19" t="s">
        <v>585</v>
      </c>
      <c r="E152" s="20"/>
      <c r="F152" s="19" t="s">
        <v>586</v>
      </c>
      <c r="G152" s="18">
        <v>258</v>
      </c>
      <c r="H152" s="18">
        <v>0</v>
      </c>
      <c r="I152" s="18">
        <v>164</v>
      </c>
      <c r="J152" s="18">
        <v>9</v>
      </c>
      <c r="K152" s="18">
        <v>173</v>
      </c>
      <c r="L152" s="18">
        <v>31</v>
      </c>
      <c r="M152" s="18">
        <v>24</v>
      </c>
      <c r="N152" s="18">
        <v>55</v>
      </c>
      <c r="O152" s="18">
        <v>3</v>
      </c>
      <c r="P152" s="18">
        <v>27</v>
      </c>
      <c r="Q152" s="18">
        <v>30</v>
      </c>
      <c r="R152" s="18">
        <v>198</v>
      </c>
      <c r="S152" s="10">
        <v>60</v>
      </c>
      <c r="T152" s="283">
        <v>258</v>
      </c>
    </row>
    <row r="153" spans="1:20" x14ac:dyDescent="0.35">
      <c r="B153" s="19" t="s">
        <v>587</v>
      </c>
      <c r="C153" s="19" t="s">
        <v>588</v>
      </c>
      <c r="D153" s="19" t="s">
        <v>589</v>
      </c>
      <c r="E153" s="20"/>
      <c r="F153" s="19" t="s">
        <v>590</v>
      </c>
      <c r="G153" s="18">
        <v>421</v>
      </c>
      <c r="H153" s="18">
        <v>0</v>
      </c>
      <c r="I153" s="18">
        <v>325</v>
      </c>
      <c r="J153" s="18">
        <v>0</v>
      </c>
      <c r="K153" s="18">
        <v>325</v>
      </c>
      <c r="L153" s="18">
        <v>93</v>
      </c>
      <c r="M153" s="18">
        <v>0</v>
      </c>
      <c r="N153" s="18">
        <v>93</v>
      </c>
      <c r="O153" s="18">
        <v>1</v>
      </c>
      <c r="P153" s="18">
        <v>2</v>
      </c>
      <c r="Q153" s="18">
        <v>3</v>
      </c>
      <c r="R153" s="18">
        <v>419</v>
      </c>
      <c r="S153" s="10">
        <v>2</v>
      </c>
      <c r="T153" s="283">
        <v>421</v>
      </c>
    </row>
    <row r="154" spans="1:20" ht="13.15" x14ac:dyDescent="0.4">
      <c r="B154" s="19" t="s">
        <v>591</v>
      </c>
      <c r="C154" s="19" t="s">
        <v>592</v>
      </c>
      <c r="D154" s="19" t="s">
        <v>593</v>
      </c>
      <c r="E154" s="20"/>
      <c r="F154" s="19" t="s">
        <v>594</v>
      </c>
      <c r="G154" s="18">
        <v>6</v>
      </c>
      <c r="H154" s="18">
        <v>8</v>
      </c>
      <c r="I154" s="18">
        <v>0</v>
      </c>
      <c r="J154" s="18">
        <v>0</v>
      </c>
      <c r="K154" s="18">
        <v>0</v>
      </c>
      <c r="L154" s="299">
        <v>1</v>
      </c>
      <c r="M154" s="299">
        <v>0</v>
      </c>
      <c r="N154" s="18">
        <v>1</v>
      </c>
      <c r="O154" s="299">
        <v>0.11111111111111112</v>
      </c>
      <c r="P154" s="299">
        <v>4.8888888888888884</v>
      </c>
      <c r="Q154" s="18">
        <v>5</v>
      </c>
      <c r="R154" s="299">
        <v>1.1111111111111112</v>
      </c>
      <c r="S154" s="299">
        <v>4.8888888888888884</v>
      </c>
      <c r="T154" s="283">
        <v>6</v>
      </c>
    </row>
    <row r="155" spans="1:20" x14ac:dyDescent="0.35">
      <c r="G155" s="16"/>
      <c r="H155" s="18"/>
      <c r="I155" s="18"/>
      <c r="J155" s="18"/>
      <c r="K155" s="18"/>
      <c r="L155" s="18"/>
      <c r="M155" s="18"/>
      <c r="N155" s="18"/>
      <c r="O155" s="18"/>
      <c r="P155" s="18"/>
      <c r="Q155" s="18"/>
      <c r="R155" s="18"/>
      <c r="T155" s="283"/>
    </row>
    <row r="156" spans="1:20" ht="13.15" x14ac:dyDescent="0.4">
      <c r="A156" s="12" t="s">
        <v>595</v>
      </c>
      <c r="B156" s="13"/>
      <c r="C156" s="13"/>
      <c r="D156" s="13"/>
      <c r="E156" s="14"/>
      <c r="F156" s="13"/>
      <c r="G156" s="24">
        <v>5913</v>
      </c>
      <c r="H156" s="24">
        <v>1087</v>
      </c>
      <c r="I156" s="24">
        <v>1684.574765035213</v>
      </c>
      <c r="J156" s="24">
        <v>932.98872542068443</v>
      </c>
      <c r="K156" s="24">
        <v>2617.2105492794267</v>
      </c>
      <c r="L156" s="24">
        <v>770.71238156761399</v>
      </c>
      <c r="M156" s="24">
        <v>630.58810975609754</v>
      </c>
      <c r="N156" s="24">
        <v>1401.3004913237116</v>
      </c>
      <c r="O156" s="24">
        <v>199</v>
      </c>
      <c r="P156" s="24">
        <v>1277.4889593968612</v>
      </c>
      <c r="Q156" s="24">
        <v>1476.4889593968612</v>
      </c>
      <c r="R156" s="24">
        <v>2654.2871466028273</v>
      </c>
      <c r="S156" s="24">
        <v>2841.065794573643</v>
      </c>
      <c r="T156" s="98">
        <v>5495</v>
      </c>
    </row>
    <row r="157" spans="1:20" x14ac:dyDescent="0.35">
      <c r="G157" s="16"/>
      <c r="H157" s="18"/>
      <c r="I157" s="18"/>
      <c r="J157" s="18"/>
      <c r="K157" s="18"/>
      <c r="L157" s="18"/>
      <c r="M157" s="18"/>
      <c r="N157" s="18"/>
      <c r="O157" s="18"/>
      <c r="P157" s="18"/>
      <c r="Q157" s="18"/>
      <c r="R157" s="18"/>
      <c r="T157" s="283"/>
    </row>
    <row r="158" spans="1:20" ht="13.15" x14ac:dyDescent="0.35">
      <c r="B158" s="19"/>
      <c r="C158" s="19"/>
      <c r="D158" s="19" t="s">
        <v>596</v>
      </c>
      <c r="E158" s="20" t="s">
        <v>597</v>
      </c>
      <c r="F158" s="19"/>
      <c r="G158" s="27"/>
      <c r="H158" s="27"/>
      <c r="I158" s="27"/>
      <c r="J158" s="27"/>
      <c r="K158" s="27"/>
      <c r="L158" s="27"/>
      <c r="M158" s="27"/>
      <c r="N158" s="27"/>
      <c r="O158" s="27"/>
      <c r="P158" s="27"/>
      <c r="Q158" s="27"/>
      <c r="R158" s="27"/>
      <c r="S158" s="27"/>
      <c r="T158" s="399"/>
    </row>
    <row r="159" spans="1:20" ht="13.15" x14ac:dyDescent="0.35">
      <c r="B159" s="19" t="s">
        <v>598</v>
      </c>
      <c r="C159" s="19" t="s">
        <v>599</v>
      </c>
      <c r="D159" s="19" t="s">
        <v>600</v>
      </c>
      <c r="E159" s="20"/>
      <c r="F159" s="19" t="s">
        <v>601</v>
      </c>
      <c r="G159" s="27"/>
      <c r="H159" s="27"/>
      <c r="I159" s="27"/>
      <c r="J159" s="27"/>
      <c r="K159" s="27"/>
      <c r="L159" s="27"/>
      <c r="M159" s="27"/>
      <c r="N159" s="27"/>
      <c r="O159" s="27"/>
      <c r="P159" s="27"/>
      <c r="Q159" s="27"/>
      <c r="R159" s="27"/>
      <c r="S159" s="27"/>
      <c r="T159" s="399"/>
    </row>
    <row r="160" spans="1:20" ht="13.15" x14ac:dyDescent="0.35">
      <c r="B160" s="19" t="s">
        <v>602</v>
      </c>
      <c r="C160" s="19" t="s">
        <v>603</v>
      </c>
      <c r="D160" s="19" t="s">
        <v>604</v>
      </c>
      <c r="E160" s="20"/>
      <c r="F160" s="19" t="s">
        <v>605</v>
      </c>
      <c r="G160" s="27"/>
      <c r="H160" s="27"/>
      <c r="I160" s="27"/>
      <c r="J160" s="27"/>
      <c r="K160" s="27"/>
      <c r="L160" s="27"/>
      <c r="M160" s="27"/>
      <c r="N160" s="27"/>
      <c r="O160" s="27"/>
      <c r="P160" s="27"/>
      <c r="Q160" s="27"/>
      <c r="R160" s="27"/>
      <c r="S160" s="27"/>
      <c r="T160" s="399"/>
    </row>
    <row r="161" spans="2:20" ht="13.15" x14ac:dyDescent="0.35">
      <c r="B161" s="19" t="s">
        <v>606</v>
      </c>
      <c r="C161" s="19" t="s">
        <v>607</v>
      </c>
      <c r="D161" s="19" t="s">
        <v>608</v>
      </c>
      <c r="E161" s="20"/>
      <c r="F161" s="19" t="s">
        <v>609</v>
      </c>
      <c r="G161" s="27"/>
      <c r="H161" s="27"/>
      <c r="I161" s="27"/>
      <c r="J161" s="27"/>
      <c r="K161" s="27"/>
      <c r="L161" s="27"/>
      <c r="M161" s="27"/>
      <c r="N161" s="27"/>
      <c r="O161" s="27"/>
      <c r="P161" s="27"/>
      <c r="Q161" s="27"/>
      <c r="R161" s="27"/>
      <c r="S161" s="27"/>
      <c r="T161" s="399"/>
    </row>
    <row r="162" spans="2:20" x14ac:dyDescent="0.35">
      <c r="G162" s="16"/>
      <c r="H162" s="18"/>
      <c r="I162" s="18"/>
      <c r="J162" s="18"/>
      <c r="K162" s="18"/>
      <c r="L162" s="18"/>
      <c r="M162" s="18"/>
      <c r="N162" s="18"/>
      <c r="O162" s="18"/>
      <c r="P162" s="18"/>
      <c r="Q162" s="18"/>
      <c r="R162" s="18"/>
      <c r="T162" s="283"/>
    </row>
    <row r="163" spans="2:20" ht="13.15" x14ac:dyDescent="0.4">
      <c r="B163" s="19"/>
      <c r="C163" s="19"/>
      <c r="D163" s="19" t="s">
        <v>610</v>
      </c>
      <c r="E163" s="20" t="s">
        <v>611</v>
      </c>
      <c r="F163" s="19"/>
      <c r="G163" s="29">
        <v>2</v>
      </c>
      <c r="H163" s="29">
        <v>63</v>
      </c>
      <c r="I163" s="29">
        <v>0</v>
      </c>
      <c r="J163" s="29">
        <v>1</v>
      </c>
      <c r="K163" s="29">
        <v>1</v>
      </c>
      <c r="L163" s="29">
        <v>0</v>
      </c>
      <c r="M163" s="29">
        <v>1</v>
      </c>
      <c r="N163" s="29">
        <v>1</v>
      </c>
      <c r="O163" s="29">
        <v>0</v>
      </c>
      <c r="P163" s="29">
        <v>0</v>
      </c>
      <c r="Q163" s="29">
        <v>0</v>
      </c>
      <c r="R163" s="29">
        <v>0</v>
      </c>
      <c r="S163" s="29">
        <v>2</v>
      </c>
      <c r="T163" s="104">
        <v>2</v>
      </c>
    </row>
    <row r="164" spans="2:20" x14ac:dyDescent="0.35">
      <c r="B164" s="19" t="s">
        <v>612</v>
      </c>
      <c r="C164" s="19" t="s">
        <v>613</v>
      </c>
      <c r="D164" s="19" t="s">
        <v>614</v>
      </c>
      <c r="E164" s="20"/>
      <c r="F164" s="19" t="s">
        <v>615</v>
      </c>
      <c r="G164" s="18">
        <v>0</v>
      </c>
      <c r="H164" s="18">
        <v>59</v>
      </c>
      <c r="I164" s="18">
        <v>0</v>
      </c>
      <c r="J164" s="18">
        <v>0</v>
      </c>
      <c r="K164" s="18">
        <v>0</v>
      </c>
      <c r="L164" s="18">
        <v>0</v>
      </c>
      <c r="M164" s="18">
        <v>0</v>
      </c>
      <c r="N164" s="18">
        <v>0</v>
      </c>
      <c r="O164" s="18">
        <v>0</v>
      </c>
      <c r="P164" s="18">
        <v>0</v>
      </c>
      <c r="Q164" s="18">
        <v>0</v>
      </c>
      <c r="R164" s="18">
        <v>0</v>
      </c>
      <c r="S164" s="10">
        <v>0</v>
      </c>
      <c r="T164" s="283">
        <v>0</v>
      </c>
    </row>
    <row r="165" spans="2:20" x14ac:dyDescent="0.35">
      <c r="B165" s="19" t="s">
        <v>616</v>
      </c>
      <c r="C165" s="19" t="s">
        <v>617</v>
      </c>
      <c r="D165" s="19" t="s">
        <v>618</v>
      </c>
      <c r="E165" s="20"/>
      <c r="F165" s="19" t="s">
        <v>619</v>
      </c>
      <c r="G165" s="18">
        <v>0</v>
      </c>
      <c r="H165" s="18">
        <v>4</v>
      </c>
      <c r="I165" s="18">
        <v>0</v>
      </c>
      <c r="J165" s="18">
        <v>0</v>
      </c>
      <c r="K165" s="18">
        <v>0</v>
      </c>
      <c r="L165" s="18">
        <v>0</v>
      </c>
      <c r="M165" s="18">
        <v>0</v>
      </c>
      <c r="N165" s="18">
        <v>0</v>
      </c>
      <c r="O165" s="18">
        <v>0</v>
      </c>
      <c r="P165" s="18">
        <v>0</v>
      </c>
      <c r="Q165" s="18">
        <v>0</v>
      </c>
      <c r="R165" s="18">
        <v>0</v>
      </c>
      <c r="S165" s="10">
        <v>0</v>
      </c>
      <c r="T165" s="283">
        <v>0</v>
      </c>
    </row>
    <row r="166" spans="2:20" x14ac:dyDescent="0.35">
      <c r="B166" s="19" t="s">
        <v>620</v>
      </c>
      <c r="C166" s="19" t="s">
        <v>621</v>
      </c>
      <c r="D166" s="19" t="s">
        <v>622</v>
      </c>
      <c r="E166" s="20"/>
      <c r="F166" s="19" t="s">
        <v>623</v>
      </c>
      <c r="G166" s="18">
        <v>0</v>
      </c>
      <c r="H166" s="18">
        <v>0</v>
      </c>
      <c r="I166" s="18">
        <v>0</v>
      </c>
      <c r="J166" s="18">
        <v>0</v>
      </c>
      <c r="K166" s="18">
        <v>0</v>
      </c>
      <c r="L166" s="18">
        <v>0</v>
      </c>
      <c r="M166" s="18">
        <v>0</v>
      </c>
      <c r="N166" s="18">
        <v>0</v>
      </c>
      <c r="O166" s="18">
        <v>0</v>
      </c>
      <c r="P166" s="18">
        <v>0</v>
      </c>
      <c r="Q166" s="18">
        <v>0</v>
      </c>
      <c r="R166" s="18">
        <v>0</v>
      </c>
      <c r="S166" s="10">
        <v>0</v>
      </c>
      <c r="T166" s="283">
        <v>0</v>
      </c>
    </row>
    <row r="167" spans="2:20" ht="13.15" x14ac:dyDescent="0.4">
      <c r="B167" s="19" t="s">
        <v>624</v>
      </c>
      <c r="C167" s="19" t="s">
        <v>625</v>
      </c>
      <c r="D167" s="19" t="s">
        <v>626</v>
      </c>
      <c r="E167" s="20"/>
      <c r="F167" s="19" t="s">
        <v>627</v>
      </c>
      <c r="G167" s="18">
        <v>2</v>
      </c>
      <c r="H167" s="299">
        <v>0</v>
      </c>
      <c r="I167" s="18">
        <v>0</v>
      </c>
      <c r="J167" s="18">
        <v>1</v>
      </c>
      <c r="K167" s="18">
        <v>1</v>
      </c>
      <c r="L167" s="18">
        <v>0</v>
      </c>
      <c r="M167" s="18">
        <v>1</v>
      </c>
      <c r="N167" s="18">
        <v>1</v>
      </c>
      <c r="O167" s="18">
        <v>0</v>
      </c>
      <c r="P167" s="18">
        <v>0</v>
      </c>
      <c r="Q167" s="18">
        <v>0</v>
      </c>
      <c r="R167" s="18">
        <v>0</v>
      </c>
      <c r="S167" s="10">
        <v>2</v>
      </c>
      <c r="T167" s="283">
        <v>2</v>
      </c>
    </row>
    <row r="168" spans="2:20" x14ac:dyDescent="0.35">
      <c r="G168" s="16"/>
      <c r="H168" s="18"/>
      <c r="I168" s="18"/>
      <c r="J168" s="18"/>
      <c r="K168" s="18"/>
      <c r="L168" s="18"/>
      <c r="M168" s="18"/>
      <c r="N168" s="18"/>
      <c r="O168" s="18"/>
      <c r="P168" s="18"/>
      <c r="Q168" s="18"/>
      <c r="R168" s="18"/>
      <c r="T168" s="283"/>
    </row>
    <row r="169" spans="2:20" ht="13.15" x14ac:dyDescent="0.4">
      <c r="B169" s="19"/>
      <c r="C169" s="19"/>
      <c r="D169" s="19" t="s">
        <v>628</v>
      </c>
      <c r="E169" s="20" t="s">
        <v>629</v>
      </c>
      <c r="F169" s="19"/>
      <c r="G169" s="29">
        <v>74</v>
      </c>
      <c r="H169" s="29">
        <v>0</v>
      </c>
      <c r="I169" s="29">
        <v>22.703703703703702</v>
      </c>
      <c r="J169" s="29">
        <v>14.487804878048781</v>
      </c>
      <c r="K169" s="29">
        <v>37.191508581752487</v>
      </c>
      <c r="L169" s="29">
        <v>21.296296296296298</v>
      </c>
      <c r="M169" s="29">
        <v>6.975609756097561</v>
      </c>
      <c r="N169" s="29">
        <v>28.271906052393859</v>
      </c>
      <c r="O169" s="29">
        <v>2</v>
      </c>
      <c r="P169" s="29">
        <v>6.5365853658536581</v>
      </c>
      <c r="Q169" s="29">
        <v>8.5365853658536572</v>
      </c>
      <c r="R169" s="29">
        <v>46</v>
      </c>
      <c r="S169" s="29">
        <v>28</v>
      </c>
      <c r="T169" s="104">
        <v>74</v>
      </c>
    </row>
    <row r="170" spans="2:20" ht="13.15" x14ac:dyDescent="0.4">
      <c r="B170" s="19" t="s">
        <v>630</v>
      </c>
      <c r="C170" s="19" t="s">
        <v>631</v>
      </c>
      <c r="D170" s="19" t="s">
        <v>632</v>
      </c>
      <c r="E170" s="20"/>
      <c r="F170" s="19" t="s">
        <v>633</v>
      </c>
      <c r="G170" s="18">
        <v>55</v>
      </c>
      <c r="H170" s="299">
        <v>0</v>
      </c>
      <c r="I170" s="18">
        <v>17</v>
      </c>
      <c r="J170" s="18">
        <v>14</v>
      </c>
      <c r="K170" s="18">
        <v>31</v>
      </c>
      <c r="L170" s="18">
        <v>20</v>
      </c>
      <c r="M170" s="18">
        <v>2</v>
      </c>
      <c r="N170" s="18">
        <v>22</v>
      </c>
      <c r="O170" s="18">
        <v>2</v>
      </c>
      <c r="P170" s="18">
        <v>0</v>
      </c>
      <c r="Q170" s="18">
        <v>2</v>
      </c>
      <c r="R170" s="18">
        <v>39</v>
      </c>
      <c r="S170" s="10">
        <v>16</v>
      </c>
      <c r="T170" s="283">
        <v>55</v>
      </c>
    </row>
    <row r="171" spans="2:20" x14ac:dyDescent="0.35">
      <c r="B171" s="19" t="s">
        <v>634</v>
      </c>
      <c r="C171" s="19" t="s">
        <v>635</v>
      </c>
      <c r="D171" s="19" t="s">
        <v>636</v>
      </c>
      <c r="E171" s="20"/>
      <c r="F171" s="19" t="s">
        <v>637</v>
      </c>
      <c r="G171" s="18">
        <v>0</v>
      </c>
      <c r="H171" s="18">
        <v>0</v>
      </c>
      <c r="I171" s="18">
        <v>0</v>
      </c>
      <c r="J171" s="18">
        <v>0</v>
      </c>
      <c r="K171" s="18">
        <v>0</v>
      </c>
      <c r="L171" s="18">
        <v>0</v>
      </c>
      <c r="M171" s="18">
        <v>0</v>
      </c>
      <c r="N171" s="18">
        <v>0</v>
      </c>
      <c r="O171" s="18">
        <v>0</v>
      </c>
      <c r="P171" s="18">
        <v>0</v>
      </c>
      <c r="Q171" s="18">
        <v>0</v>
      </c>
      <c r="R171" s="18">
        <v>0</v>
      </c>
      <c r="S171" s="10">
        <v>0</v>
      </c>
      <c r="T171" s="283">
        <v>0</v>
      </c>
    </row>
    <row r="172" spans="2:20" x14ac:dyDescent="0.35">
      <c r="B172" s="19" t="s">
        <v>638</v>
      </c>
      <c r="C172" s="19" t="s">
        <v>639</v>
      </c>
      <c r="D172" s="19" t="s">
        <v>640</v>
      </c>
      <c r="E172" s="20"/>
      <c r="F172" s="19" t="s">
        <v>641</v>
      </c>
      <c r="G172" s="18">
        <v>0</v>
      </c>
      <c r="H172" s="18">
        <v>0</v>
      </c>
      <c r="I172" s="18">
        <v>0</v>
      </c>
      <c r="J172" s="18">
        <v>0</v>
      </c>
      <c r="K172" s="18">
        <v>0</v>
      </c>
      <c r="L172" s="18">
        <v>0</v>
      </c>
      <c r="M172" s="18">
        <v>0</v>
      </c>
      <c r="N172" s="18">
        <v>0</v>
      </c>
      <c r="O172" s="18">
        <v>0</v>
      </c>
      <c r="P172" s="18">
        <v>0</v>
      </c>
      <c r="Q172" s="18">
        <v>0</v>
      </c>
      <c r="R172" s="18">
        <v>0</v>
      </c>
      <c r="S172" s="10">
        <v>0</v>
      </c>
      <c r="T172" s="283">
        <v>0</v>
      </c>
    </row>
    <row r="173" spans="2:20" x14ac:dyDescent="0.35">
      <c r="B173" s="19" t="s">
        <v>642</v>
      </c>
      <c r="C173" s="19" t="s">
        <v>643</v>
      </c>
      <c r="D173" s="19" t="s">
        <v>644</v>
      </c>
      <c r="E173" s="20"/>
      <c r="F173" s="19" t="s">
        <v>645</v>
      </c>
      <c r="G173" s="18">
        <v>0</v>
      </c>
      <c r="H173" s="18">
        <v>0</v>
      </c>
      <c r="I173" s="18">
        <v>0</v>
      </c>
      <c r="J173" s="18">
        <v>0</v>
      </c>
      <c r="K173" s="18">
        <v>0</v>
      </c>
      <c r="L173" s="18">
        <v>0</v>
      </c>
      <c r="M173" s="18">
        <v>0</v>
      </c>
      <c r="N173" s="18">
        <v>0</v>
      </c>
      <c r="O173" s="18">
        <v>0</v>
      </c>
      <c r="P173" s="18">
        <v>0</v>
      </c>
      <c r="Q173" s="18">
        <v>0</v>
      </c>
      <c r="R173" s="18">
        <v>0</v>
      </c>
      <c r="S173" s="10">
        <v>0</v>
      </c>
      <c r="T173" s="283">
        <v>0</v>
      </c>
    </row>
    <row r="174" spans="2:20" ht="13.15" x14ac:dyDescent="0.4">
      <c r="B174" s="19" t="s">
        <v>646</v>
      </c>
      <c r="C174" s="19" t="s">
        <v>647</v>
      </c>
      <c r="D174" s="19" t="s">
        <v>648</v>
      </c>
      <c r="E174" s="20"/>
      <c r="F174" s="19" t="s">
        <v>649</v>
      </c>
      <c r="G174" s="18">
        <v>19</v>
      </c>
      <c r="H174" s="299">
        <v>0</v>
      </c>
      <c r="I174" s="299">
        <v>5.7037037037037033</v>
      </c>
      <c r="J174" s="299">
        <v>0.48780487804878048</v>
      </c>
      <c r="K174" s="299">
        <v>6.1915085817524833</v>
      </c>
      <c r="L174" s="299">
        <v>1.2962962962962963</v>
      </c>
      <c r="M174" s="299">
        <v>4.975609756097561</v>
      </c>
      <c r="N174" s="299">
        <v>6.2719060523938577</v>
      </c>
      <c r="O174" s="299">
        <v>0</v>
      </c>
      <c r="P174" s="299">
        <v>6.5365853658536581</v>
      </c>
      <c r="Q174" s="299">
        <v>6.5365853658536581</v>
      </c>
      <c r="R174" s="18">
        <v>7</v>
      </c>
      <c r="S174" s="10">
        <v>12</v>
      </c>
      <c r="T174" s="283">
        <v>19</v>
      </c>
    </row>
    <row r="175" spans="2:20" x14ac:dyDescent="0.35">
      <c r="G175" s="18"/>
      <c r="H175" s="18"/>
      <c r="I175" s="18"/>
      <c r="J175" s="18"/>
      <c r="K175" s="18"/>
      <c r="L175" s="18"/>
      <c r="M175" s="18"/>
      <c r="N175" s="18"/>
      <c r="O175" s="18"/>
      <c r="P175" s="18"/>
      <c r="Q175" s="18"/>
      <c r="R175" s="18"/>
      <c r="T175" s="283"/>
    </row>
    <row r="176" spans="2:20" x14ac:dyDescent="0.35">
      <c r="B176" s="19"/>
      <c r="C176" s="19"/>
      <c r="D176" s="19" t="s">
        <v>650</v>
      </c>
      <c r="E176" s="20" t="s">
        <v>651</v>
      </c>
      <c r="F176" s="19"/>
      <c r="G176" s="69"/>
      <c r="H176" s="69"/>
      <c r="I176" s="69"/>
      <c r="J176" s="69"/>
      <c r="K176" s="69"/>
      <c r="L176" s="69"/>
      <c r="M176" s="69"/>
      <c r="N176" s="69"/>
      <c r="O176" s="69"/>
      <c r="P176" s="69"/>
      <c r="Q176" s="69"/>
      <c r="R176" s="69"/>
      <c r="S176" s="69"/>
      <c r="T176" s="105"/>
    </row>
    <row r="177" spans="2:20" x14ac:dyDescent="0.35">
      <c r="B177" s="19" t="s">
        <v>652</v>
      </c>
      <c r="C177" s="19" t="s">
        <v>653</v>
      </c>
      <c r="D177" s="19" t="s">
        <v>654</v>
      </c>
      <c r="E177" s="20"/>
      <c r="F177" s="19" t="s">
        <v>655</v>
      </c>
      <c r="G177" s="69"/>
      <c r="H177" s="69"/>
      <c r="I177" s="69"/>
      <c r="J177" s="69"/>
      <c r="K177" s="69"/>
      <c r="L177" s="69"/>
      <c r="M177" s="69"/>
      <c r="N177" s="69"/>
      <c r="O177" s="69"/>
      <c r="P177" s="69"/>
      <c r="Q177" s="69"/>
      <c r="R177" s="69"/>
      <c r="S177" s="69"/>
      <c r="T177" s="105"/>
    </row>
    <row r="178" spans="2:20" x14ac:dyDescent="0.35">
      <c r="B178" s="19" t="s">
        <v>656</v>
      </c>
      <c r="C178" s="19" t="s">
        <v>657</v>
      </c>
      <c r="D178" s="19" t="s">
        <v>658</v>
      </c>
      <c r="E178" s="20"/>
      <c r="F178" s="19" t="s">
        <v>659</v>
      </c>
      <c r="G178" s="69"/>
      <c r="H178" s="69"/>
      <c r="I178" s="69"/>
      <c r="J178" s="69"/>
      <c r="K178" s="69"/>
      <c r="L178" s="69"/>
      <c r="M178" s="69"/>
      <c r="N178" s="69"/>
      <c r="O178" s="69"/>
      <c r="P178" s="69"/>
      <c r="Q178" s="69"/>
      <c r="R178" s="69"/>
      <c r="S178" s="69"/>
      <c r="T178" s="105"/>
    </row>
    <row r="179" spans="2:20" x14ac:dyDescent="0.35">
      <c r="B179" s="19" t="s">
        <v>660</v>
      </c>
      <c r="C179" s="19" t="s">
        <v>661</v>
      </c>
      <c r="D179" s="19" t="s">
        <v>662</v>
      </c>
      <c r="E179" s="20"/>
      <c r="F179" s="19" t="s">
        <v>663</v>
      </c>
      <c r="G179" s="69"/>
      <c r="H179" s="69"/>
      <c r="I179" s="69"/>
      <c r="J179" s="69"/>
      <c r="K179" s="69"/>
      <c r="L179" s="69"/>
      <c r="M179" s="69"/>
      <c r="N179" s="69"/>
      <c r="O179" s="69"/>
      <c r="P179" s="69"/>
      <c r="Q179" s="69"/>
      <c r="R179" s="69"/>
      <c r="S179" s="69"/>
      <c r="T179" s="105"/>
    </row>
    <row r="180" spans="2:20" x14ac:dyDescent="0.35">
      <c r="B180" s="19" t="s">
        <v>664</v>
      </c>
      <c r="C180" s="19" t="s">
        <v>665</v>
      </c>
      <c r="D180" s="19" t="s">
        <v>666</v>
      </c>
      <c r="E180" s="20"/>
      <c r="F180" s="19" t="s">
        <v>667</v>
      </c>
      <c r="G180" s="69"/>
      <c r="H180" s="69"/>
      <c r="I180" s="69"/>
      <c r="J180" s="69"/>
      <c r="K180" s="69"/>
      <c r="L180" s="69"/>
      <c r="M180" s="69"/>
      <c r="N180" s="69"/>
      <c r="O180" s="69"/>
      <c r="P180" s="69"/>
      <c r="Q180" s="69"/>
      <c r="R180" s="69"/>
      <c r="S180" s="69"/>
      <c r="T180" s="105"/>
    </row>
    <row r="181" spans="2:20" x14ac:dyDescent="0.35">
      <c r="B181" s="19" t="s">
        <v>668</v>
      </c>
      <c r="C181" s="19" t="s">
        <v>669</v>
      </c>
      <c r="D181" s="19" t="s">
        <v>670</v>
      </c>
      <c r="E181" s="20"/>
      <c r="F181" s="19" t="s">
        <v>671</v>
      </c>
      <c r="G181" s="69"/>
      <c r="H181" s="69"/>
      <c r="I181" s="69"/>
      <c r="J181" s="69"/>
      <c r="K181" s="69"/>
      <c r="L181" s="69"/>
      <c r="M181" s="69"/>
      <c r="N181" s="69"/>
      <c r="O181" s="69"/>
      <c r="P181" s="69"/>
      <c r="Q181" s="69"/>
      <c r="R181" s="69"/>
      <c r="S181" s="69"/>
      <c r="T181" s="105"/>
    </row>
    <row r="182" spans="2:20" x14ac:dyDescent="0.35">
      <c r="B182" s="19" t="s">
        <v>672</v>
      </c>
      <c r="C182" s="19" t="s">
        <v>673</v>
      </c>
      <c r="D182" s="19" t="s">
        <v>674</v>
      </c>
      <c r="E182" s="20"/>
      <c r="F182" s="19" t="s">
        <v>675</v>
      </c>
      <c r="G182" s="69"/>
      <c r="H182" s="69"/>
      <c r="I182" s="69"/>
      <c r="J182" s="69"/>
      <c r="K182" s="69"/>
      <c r="L182" s="69"/>
      <c r="M182" s="69"/>
      <c r="N182" s="69"/>
      <c r="O182" s="69"/>
      <c r="P182" s="69"/>
      <c r="Q182" s="69"/>
      <c r="R182" s="69"/>
      <c r="S182" s="69"/>
      <c r="T182" s="105"/>
    </row>
    <row r="183" spans="2:20" x14ac:dyDescent="0.35">
      <c r="B183" s="19"/>
      <c r="C183" s="19"/>
      <c r="D183" s="19"/>
      <c r="E183" s="20"/>
      <c r="F183" s="19"/>
      <c r="G183" s="18"/>
      <c r="H183" s="18"/>
      <c r="I183" s="18"/>
      <c r="J183" s="18"/>
      <c r="K183" s="18"/>
      <c r="L183" s="18"/>
      <c r="M183" s="18"/>
      <c r="N183" s="18"/>
      <c r="O183" s="18"/>
      <c r="P183" s="18"/>
      <c r="Q183" s="18"/>
      <c r="R183" s="18"/>
      <c r="T183" s="283"/>
    </row>
    <row r="184" spans="2:20" x14ac:dyDescent="0.35">
      <c r="B184" s="19"/>
      <c r="C184" s="19"/>
      <c r="D184" s="19" t="s">
        <v>676</v>
      </c>
      <c r="E184" s="20" t="s">
        <v>677</v>
      </c>
      <c r="F184" s="19"/>
      <c r="G184" s="69"/>
      <c r="H184" s="69"/>
      <c r="I184" s="69"/>
      <c r="J184" s="69"/>
      <c r="K184" s="69"/>
      <c r="L184" s="69"/>
      <c r="M184" s="69"/>
      <c r="N184" s="69"/>
      <c r="O184" s="69"/>
      <c r="P184" s="69"/>
      <c r="Q184" s="69"/>
      <c r="R184" s="69"/>
      <c r="S184" s="69"/>
      <c r="T184" s="105"/>
    </row>
    <row r="185" spans="2:20" x14ac:dyDescent="0.35">
      <c r="B185" s="19" t="s">
        <v>678</v>
      </c>
      <c r="C185" s="19" t="s">
        <v>679</v>
      </c>
      <c r="D185" s="19" t="s">
        <v>680</v>
      </c>
      <c r="E185" s="20"/>
      <c r="F185" s="19" t="s">
        <v>681</v>
      </c>
      <c r="G185" s="69"/>
      <c r="H185" s="69"/>
      <c r="I185" s="69"/>
      <c r="J185" s="69"/>
      <c r="K185" s="69"/>
      <c r="L185" s="69"/>
      <c r="M185" s="69"/>
      <c r="N185" s="69"/>
      <c r="O185" s="69"/>
      <c r="P185" s="69"/>
      <c r="Q185" s="69"/>
      <c r="R185" s="69"/>
      <c r="S185" s="69"/>
      <c r="T185" s="105"/>
    </row>
    <row r="186" spans="2:20" x14ac:dyDescent="0.35">
      <c r="B186" s="19" t="s">
        <v>682</v>
      </c>
      <c r="C186" s="19" t="s">
        <v>683</v>
      </c>
      <c r="D186" s="19" t="s">
        <v>684</v>
      </c>
      <c r="E186" s="20"/>
      <c r="F186" s="19" t="s">
        <v>685</v>
      </c>
      <c r="G186" s="69"/>
      <c r="H186" s="69"/>
      <c r="I186" s="69"/>
      <c r="J186" s="69"/>
      <c r="K186" s="69"/>
      <c r="L186" s="69"/>
      <c r="M186" s="69"/>
      <c r="N186" s="69"/>
      <c r="O186" s="69"/>
      <c r="P186" s="69"/>
      <c r="Q186" s="69"/>
      <c r="R186" s="69"/>
      <c r="S186" s="69"/>
      <c r="T186" s="105"/>
    </row>
    <row r="187" spans="2:20" x14ac:dyDescent="0.35">
      <c r="B187" s="19" t="s">
        <v>162</v>
      </c>
      <c r="C187" s="19" t="s">
        <v>686</v>
      </c>
      <c r="D187" s="19" t="s">
        <v>687</v>
      </c>
      <c r="E187" s="20"/>
      <c r="F187" s="19" t="s">
        <v>688</v>
      </c>
      <c r="G187" s="69"/>
      <c r="H187" s="69"/>
      <c r="I187" s="69"/>
      <c r="J187" s="69"/>
      <c r="K187" s="69"/>
      <c r="L187" s="69"/>
      <c r="M187" s="69"/>
      <c r="N187" s="69"/>
      <c r="O187" s="69"/>
      <c r="P187" s="69"/>
      <c r="Q187" s="69"/>
      <c r="R187" s="69"/>
      <c r="S187" s="69"/>
      <c r="T187" s="105"/>
    </row>
    <row r="188" spans="2:20" x14ac:dyDescent="0.35">
      <c r="B188" s="19" t="s">
        <v>689</v>
      </c>
      <c r="C188" s="19" t="s">
        <v>690</v>
      </c>
      <c r="D188" s="19" t="s">
        <v>691</v>
      </c>
      <c r="E188" s="20"/>
      <c r="F188" s="19" t="s">
        <v>692</v>
      </c>
      <c r="G188" s="69"/>
      <c r="H188" s="69"/>
      <c r="I188" s="69"/>
      <c r="J188" s="69"/>
      <c r="K188" s="69"/>
      <c r="L188" s="69"/>
      <c r="M188" s="69"/>
      <c r="N188" s="69"/>
      <c r="O188" s="69"/>
      <c r="P188" s="69"/>
      <c r="Q188" s="69"/>
      <c r="R188" s="69"/>
      <c r="S188" s="69"/>
      <c r="T188" s="105"/>
    </row>
    <row r="189" spans="2:20" x14ac:dyDescent="0.35">
      <c r="B189" s="19" t="s">
        <v>693</v>
      </c>
      <c r="C189" s="19" t="s">
        <v>694</v>
      </c>
      <c r="D189" s="19" t="s">
        <v>695</v>
      </c>
      <c r="E189" s="20"/>
      <c r="F189" s="19" t="s">
        <v>696</v>
      </c>
      <c r="G189" s="69"/>
      <c r="H189" s="69"/>
      <c r="I189" s="69"/>
      <c r="J189" s="69"/>
      <c r="K189" s="69"/>
      <c r="L189" s="69"/>
      <c r="M189" s="69"/>
      <c r="N189" s="69"/>
      <c r="O189" s="69"/>
      <c r="P189" s="69"/>
      <c r="Q189" s="69"/>
      <c r="R189" s="69"/>
      <c r="S189" s="69"/>
      <c r="T189" s="105"/>
    </row>
    <row r="190" spans="2:20" x14ac:dyDescent="0.35">
      <c r="B190" s="19" t="s">
        <v>697</v>
      </c>
      <c r="C190" s="19" t="s">
        <v>698</v>
      </c>
      <c r="D190" s="19" t="s">
        <v>699</v>
      </c>
      <c r="E190" s="20"/>
      <c r="F190" s="19" t="s">
        <v>700</v>
      </c>
      <c r="G190" s="69"/>
      <c r="H190" s="69"/>
      <c r="I190" s="69"/>
      <c r="J190" s="69"/>
      <c r="K190" s="69"/>
      <c r="L190" s="69"/>
      <c r="M190" s="69"/>
      <c r="N190" s="69"/>
      <c r="O190" s="69"/>
      <c r="P190" s="69"/>
      <c r="Q190" s="69"/>
      <c r="R190" s="69"/>
      <c r="S190" s="69"/>
      <c r="T190" s="105"/>
    </row>
    <row r="191" spans="2:20" x14ac:dyDescent="0.35">
      <c r="B191" s="19" t="s">
        <v>701</v>
      </c>
      <c r="C191" s="19" t="s">
        <v>702</v>
      </c>
      <c r="D191" s="19" t="s">
        <v>703</v>
      </c>
      <c r="E191" s="20"/>
      <c r="F191" s="19" t="s">
        <v>704</v>
      </c>
      <c r="G191" s="69"/>
      <c r="H191" s="69"/>
      <c r="I191" s="69"/>
      <c r="J191" s="69"/>
      <c r="K191" s="69"/>
      <c r="L191" s="69"/>
      <c r="M191" s="69"/>
      <c r="N191" s="69"/>
      <c r="O191" s="69"/>
      <c r="P191" s="69"/>
      <c r="Q191" s="69"/>
      <c r="R191" s="69"/>
      <c r="S191" s="69"/>
      <c r="T191" s="105"/>
    </row>
    <row r="192" spans="2:20" x14ac:dyDescent="0.35">
      <c r="G192" s="23"/>
      <c r="H192" s="18"/>
      <c r="I192" s="18"/>
      <c r="J192" s="18"/>
      <c r="K192" s="18"/>
      <c r="L192" s="18"/>
      <c r="M192" s="18"/>
      <c r="N192" s="18"/>
      <c r="O192" s="18"/>
      <c r="P192" s="18"/>
      <c r="Q192" s="18"/>
      <c r="R192" s="18"/>
      <c r="T192" s="283"/>
    </row>
    <row r="193" spans="2:20" ht="13.15" x14ac:dyDescent="0.4">
      <c r="B193" s="19"/>
      <c r="C193" s="19"/>
      <c r="D193" s="19" t="s">
        <v>705</v>
      </c>
      <c r="E193" s="20" t="s">
        <v>706</v>
      </c>
      <c r="F193" s="19"/>
      <c r="G193" s="26">
        <v>30</v>
      </c>
      <c r="H193" s="26">
        <v>8</v>
      </c>
      <c r="I193" s="26">
        <v>24</v>
      </c>
      <c r="J193" s="26">
        <v>3</v>
      </c>
      <c r="K193" s="26">
        <v>27</v>
      </c>
      <c r="L193" s="26">
        <v>1</v>
      </c>
      <c r="M193" s="26">
        <v>1</v>
      </c>
      <c r="N193" s="26">
        <v>2</v>
      </c>
      <c r="O193" s="26">
        <v>0</v>
      </c>
      <c r="P193" s="26">
        <v>0</v>
      </c>
      <c r="Q193" s="26">
        <v>0</v>
      </c>
      <c r="R193" s="26">
        <v>25</v>
      </c>
      <c r="S193" s="26">
        <v>4</v>
      </c>
      <c r="T193" s="101">
        <v>29</v>
      </c>
    </row>
    <row r="194" spans="2:20" x14ac:dyDescent="0.35">
      <c r="B194" s="19" t="s">
        <v>707</v>
      </c>
      <c r="C194" s="19" t="s">
        <v>708</v>
      </c>
      <c r="D194" s="19" t="s">
        <v>709</v>
      </c>
      <c r="E194" s="20"/>
      <c r="F194" s="19" t="s">
        <v>710</v>
      </c>
      <c r="G194" s="18">
        <v>0</v>
      </c>
      <c r="H194" s="18">
        <v>1</v>
      </c>
      <c r="I194" s="18">
        <v>0</v>
      </c>
      <c r="J194" s="18">
        <v>0</v>
      </c>
      <c r="K194" s="18">
        <v>0</v>
      </c>
      <c r="L194" s="18">
        <v>0</v>
      </c>
      <c r="M194" s="18">
        <v>0</v>
      </c>
      <c r="N194" s="18">
        <v>0</v>
      </c>
      <c r="O194" s="18">
        <v>0</v>
      </c>
      <c r="P194" s="18">
        <v>0</v>
      </c>
      <c r="Q194" s="18">
        <v>0</v>
      </c>
      <c r="R194" s="18">
        <v>0</v>
      </c>
      <c r="S194" s="10">
        <v>0</v>
      </c>
      <c r="T194" s="283">
        <v>0</v>
      </c>
    </row>
    <row r="195" spans="2:20" x14ac:dyDescent="0.35">
      <c r="B195" s="19" t="s">
        <v>711</v>
      </c>
      <c r="C195" s="19" t="s">
        <v>712</v>
      </c>
      <c r="D195" s="19" t="s">
        <v>713</v>
      </c>
      <c r="E195" s="20"/>
      <c r="F195" s="19" t="s">
        <v>714</v>
      </c>
      <c r="G195" s="18">
        <v>29</v>
      </c>
      <c r="H195" s="18">
        <v>0</v>
      </c>
      <c r="I195" s="18">
        <v>24</v>
      </c>
      <c r="J195" s="18">
        <v>3</v>
      </c>
      <c r="K195" s="18">
        <v>27</v>
      </c>
      <c r="L195" s="18">
        <v>1</v>
      </c>
      <c r="M195" s="18">
        <v>1</v>
      </c>
      <c r="N195" s="18">
        <v>2</v>
      </c>
      <c r="O195" s="18">
        <v>0</v>
      </c>
      <c r="P195" s="18">
        <v>0</v>
      </c>
      <c r="Q195" s="18">
        <v>0</v>
      </c>
      <c r="R195" s="18">
        <v>25</v>
      </c>
      <c r="S195" s="10">
        <v>4</v>
      </c>
      <c r="T195" s="283">
        <v>29</v>
      </c>
    </row>
    <row r="196" spans="2:20" x14ac:dyDescent="0.35">
      <c r="B196" s="19" t="s">
        <v>715</v>
      </c>
      <c r="C196" s="19" t="s">
        <v>716</v>
      </c>
      <c r="D196" s="19" t="s">
        <v>717</v>
      </c>
      <c r="E196" s="20"/>
      <c r="F196" s="19" t="s">
        <v>718</v>
      </c>
      <c r="G196" s="18">
        <v>1</v>
      </c>
      <c r="H196" s="18">
        <v>5</v>
      </c>
      <c r="I196" s="18">
        <v>0</v>
      </c>
      <c r="J196" s="18">
        <v>0</v>
      </c>
      <c r="K196" s="18">
        <v>0</v>
      </c>
      <c r="L196" s="18">
        <v>0</v>
      </c>
      <c r="M196" s="18">
        <v>0</v>
      </c>
      <c r="N196" s="18">
        <v>0</v>
      </c>
      <c r="O196" s="18">
        <v>0</v>
      </c>
      <c r="P196" s="18">
        <v>0</v>
      </c>
      <c r="Q196" s="18">
        <v>0</v>
      </c>
      <c r="R196" s="18">
        <v>0</v>
      </c>
      <c r="S196" s="10">
        <v>0</v>
      </c>
      <c r="T196" s="283">
        <v>0</v>
      </c>
    </row>
    <row r="197" spans="2:20" x14ac:dyDescent="0.35">
      <c r="B197" s="19" t="s">
        <v>719</v>
      </c>
      <c r="C197" s="19" t="s">
        <v>720</v>
      </c>
      <c r="D197" s="19" t="s">
        <v>721</v>
      </c>
      <c r="E197" s="20"/>
      <c r="F197" s="19" t="s">
        <v>722</v>
      </c>
      <c r="G197" s="18">
        <v>0</v>
      </c>
      <c r="H197" s="18">
        <v>0</v>
      </c>
      <c r="I197" s="18">
        <v>0</v>
      </c>
      <c r="J197" s="18">
        <v>0</v>
      </c>
      <c r="K197" s="18">
        <v>0</v>
      </c>
      <c r="L197" s="18">
        <v>0</v>
      </c>
      <c r="M197" s="18">
        <v>0</v>
      </c>
      <c r="N197" s="18">
        <v>0</v>
      </c>
      <c r="O197" s="18">
        <v>0</v>
      </c>
      <c r="P197" s="18">
        <v>0</v>
      </c>
      <c r="Q197" s="18">
        <v>0</v>
      </c>
      <c r="R197" s="18">
        <v>0</v>
      </c>
      <c r="S197" s="10">
        <v>0</v>
      </c>
      <c r="T197" s="283">
        <v>0</v>
      </c>
    </row>
    <row r="198" spans="2:20" x14ac:dyDescent="0.35">
      <c r="B198" s="19" t="s">
        <v>723</v>
      </c>
      <c r="C198" s="19" t="s">
        <v>724</v>
      </c>
      <c r="D198" s="19" t="s">
        <v>725</v>
      </c>
      <c r="E198" s="20"/>
      <c r="F198" s="19" t="s">
        <v>726</v>
      </c>
      <c r="G198" s="18">
        <v>0</v>
      </c>
      <c r="H198" s="18">
        <v>0</v>
      </c>
      <c r="I198" s="18">
        <v>0</v>
      </c>
      <c r="J198" s="18">
        <v>0</v>
      </c>
      <c r="K198" s="18">
        <v>0</v>
      </c>
      <c r="L198" s="18">
        <v>0</v>
      </c>
      <c r="M198" s="18">
        <v>0</v>
      </c>
      <c r="N198" s="18">
        <v>0</v>
      </c>
      <c r="O198" s="18">
        <v>0</v>
      </c>
      <c r="P198" s="18">
        <v>0</v>
      </c>
      <c r="Q198" s="18">
        <v>0</v>
      </c>
      <c r="R198" s="18">
        <v>0</v>
      </c>
      <c r="S198" s="10">
        <v>0</v>
      </c>
      <c r="T198" s="283">
        <v>0</v>
      </c>
    </row>
    <row r="199" spans="2:20" x14ac:dyDescent="0.35">
      <c r="B199" s="19" t="s">
        <v>727</v>
      </c>
      <c r="C199" s="19" t="s">
        <v>728</v>
      </c>
      <c r="D199" s="19" t="s">
        <v>729</v>
      </c>
      <c r="E199" s="20"/>
      <c r="F199" s="19" t="s">
        <v>730</v>
      </c>
      <c r="G199" s="18">
        <v>0</v>
      </c>
      <c r="H199" s="18">
        <v>2</v>
      </c>
      <c r="I199" s="18">
        <v>0</v>
      </c>
      <c r="J199" s="18">
        <v>0</v>
      </c>
      <c r="K199" s="18">
        <v>0</v>
      </c>
      <c r="L199" s="18">
        <v>0</v>
      </c>
      <c r="M199" s="18">
        <v>0</v>
      </c>
      <c r="N199" s="18">
        <v>0</v>
      </c>
      <c r="O199" s="18">
        <v>0</v>
      </c>
      <c r="P199" s="18">
        <v>0</v>
      </c>
      <c r="Q199" s="18">
        <v>0</v>
      </c>
      <c r="R199" s="18">
        <v>0</v>
      </c>
      <c r="S199" s="10">
        <v>0</v>
      </c>
      <c r="T199" s="283">
        <v>0</v>
      </c>
    </row>
    <row r="200" spans="2:20" x14ac:dyDescent="0.35">
      <c r="G200" s="18"/>
      <c r="H200" s="18"/>
      <c r="I200" s="18"/>
      <c r="J200" s="18"/>
      <c r="K200" s="18"/>
      <c r="L200" s="18"/>
      <c r="M200" s="18"/>
      <c r="N200" s="18"/>
      <c r="O200" s="18"/>
      <c r="P200" s="18"/>
      <c r="Q200" s="18"/>
      <c r="R200" s="18"/>
      <c r="T200" s="283"/>
    </row>
    <row r="201" spans="2:20" ht="13.15" x14ac:dyDescent="0.4">
      <c r="B201" s="19"/>
      <c r="C201" s="19"/>
      <c r="D201" s="19" t="s">
        <v>731</v>
      </c>
      <c r="E201" s="20" t="s">
        <v>732</v>
      </c>
      <c r="F201" s="19"/>
      <c r="G201" s="26">
        <v>588</v>
      </c>
      <c r="H201" s="26">
        <v>6</v>
      </c>
      <c r="I201" s="26">
        <v>195</v>
      </c>
      <c r="J201" s="26">
        <v>120</v>
      </c>
      <c r="K201" s="26">
        <v>315</v>
      </c>
      <c r="L201" s="26">
        <v>88</v>
      </c>
      <c r="M201" s="26">
        <v>66</v>
      </c>
      <c r="N201" s="26">
        <v>154</v>
      </c>
      <c r="O201" s="26">
        <v>38</v>
      </c>
      <c r="P201" s="26">
        <v>81</v>
      </c>
      <c r="Q201" s="26">
        <v>119</v>
      </c>
      <c r="R201" s="26">
        <v>321</v>
      </c>
      <c r="S201" s="26">
        <v>267</v>
      </c>
      <c r="T201" s="101">
        <v>588</v>
      </c>
    </row>
    <row r="202" spans="2:20" x14ac:dyDescent="0.35">
      <c r="B202" s="19" t="s">
        <v>733</v>
      </c>
      <c r="C202" s="19" t="s">
        <v>734</v>
      </c>
      <c r="D202" s="19" t="s">
        <v>735</v>
      </c>
      <c r="E202" s="20"/>
      <c r="F202" s="19" t="s">
        <v>736</v>
      </c>
      <c r="G202" s="18">
        <v>0</v>
      </c>
      <c r="H202" s="18">
        <v>6</v>
      </c>
      <c r="I202" s="18">
        <v>0</v>
      </c>
      <c r="J202" s="18">
        <v>0</v>
      </c>
      <c r="K202" s="18">
        <v>0</v>
      </c>
      <c r="L202" s="18">
        <v>0</v>
      </c>
      <c r="M202" s="18">
        <v>0</v>
      </c>
      <c r="N202" s="18">
        <v>0</v>
      </c>
      <c r="O202" s="18">
        <v>0</v>
      </c>
      <c r="P202" s="18">
        <v>0</v>
      </c>
      <c r="Q202" s="18">
        <v>0</v>
      </c>
      <c r="R202" s="18">
        <v>0</v>
      </c>
      <c r="S202" s="10">
        <v>0</v>
      </c>
      <c r="T202" s="283">
        <v>0</v>
      </c>
    </row>
    <row r="203" spans="2:20" x14ac:dyDescent="0.35">
      <c r="B203" s="19" t="s">
        <v>737</v>
      </c>
      <c r="C203" s="19" t="s">
        <v>738</v>
      </c>
      <c r="D203" s="19" t="s">
        <v>739</v>
      </c>
      <c r="E203" s="20"/>
      <c r="F203" s="19" t="s">
        <v>740</v>
      </c>
      <c r="G203" s="18">
        <v>117</v>
      </c>
      <c r="H203" s="18">
        <v>0</v>
      </c>
      <c r="I203" s="18">
        <v>56</v>
      </c>
      <c r="J203" s="18">
        <v>3</v>
      </c>
      <c r="K203" s="18">
        <v>59</v>
      </c>
      <c r="L203" s="18">
        <v>24</v>
      </c>
      <c r="M203" s="18">
        <v>4</v>
      </c>
      <c r="N203" s="18">
        <v>28</v>
      </c>
      <c r="O203" s="18">
        <v>20</v>
      </c>
      <c r="P203" s="18">
        <v>10</v>
      </c>
      <c r="Q203" s="18">
        <v>30</v>
      </c>
      <c r="R203" s="18">
        <v>100</v>
      </c>
      <c r="S203" s="10">
        <v>17</v>
      </c>
      <c r="T203" s="283">
        <v>117</v>
      </c>
    </row>
    <row r="204" spans="2:20" x14ac:dyDescent="0.35">
      <c r="B204" s="19" t="s">
        <v>741</v>
      </c>
      <c r="C204" s="19" t="s">
        <v>742</v>
      </c>
      <c r="D204" s="19" t="s">
        <v>743</v>
      </c>
      <c r="E204" s="20"/>
      <c r="F204" s="19" t="s">
        <v>744</v>
      </c>
      <c r="G204" s="18">
        <v>188</v>
      </c>
      <c r="H204" s="18">
        <v>0</v>
      </c>
      <c r="I204" s="18">
        <v>108</v>
      </c>
      <c r="J204" s="18">
        <v>11</v>
      </c>
      <c r="K204" s="18">
        <v>119</v>
      </c>
      <c r="L204" s="18">
        <v>31</v>
      </c>
      <c r="M204" s="18">
        <v>5</v>
      </c>
      <c r="N204" s="18">
        <v>36</v>
      </c>
      <c r="O204" s="18">
        <v>9</v>
      </c>
      <c r="P204" s="18">
        <v>24</v>
      </c>
      <c r="Q204" s="18">
        <v>33</v>
      </c>
      <c r="R204" s="18">
        <v>148</v>
      </c>
      <c r="S204" s="10">
        <v>40</v>
      </c>
      <c r="T204" s="283">
        <v>188</v>
      </c>
    </row>
    <row r="205" spans="2:20" x14ac:dyDescent="0.35">
      <c r="B205" s="19" t="s">
        <v>745</v>
      </c>
      <c r="C205" s="19" t="s">
        <v>746</v>
      </c>
      <c r="D205" s="19" t="s">
        <v>747</v>
      </c>
      <c r="E205" s="20"/>
      <c r="F205" s="19" t="s">
        <v>748</v>
      </c>
      <c r="G205" s="18">
        <v>0</v>
      </c>
      <c r="H205" s="18">
        <v>0</v>
      </c>
      <c r="I205" s="18">
        <v>0</v>
      </c>
      <c r="J205" s="18">
        <v>0</v>
      </c>
      <c r="K205" s="18">
        <v>0</v>
      </c>
      <c r="L205" s="18">
        <v>0</v>
      </c>
      <c r="M205" s="18">
        <v>0</v>
      </c>
      <c r="N205" s="18">
        <v>0</v>
      </c>
      <c r="O205" s="18">
        <v>0</v>
      </c>
      <c r="P205" s="18">
        <v>0</v>
      </c>
      <c r="Q205" s="18">
        <v>0</v>
      </c>
      <c r="R205" s="18">
        <v>0</v>
      </c>
      <c r="S205" s="10">
        <v>0</v>
      </c>
      <c r="T205" s="283">
        <v>0</v>
      </c>
    </row>
    <row r="206" spans="2:20" x14ac:dyDescent="0.35">
      <c r="B206" s="19" t="s">
        <v>749</v>
      </c>
      <c r="C206" s="19" t="s">
        <v>750</v>
      </c>
      <c r="D206" s="19" t="s">
        <v>751</v>
      </c>
      <c r="E206" s="20"/>
      <c r="F206" s="19" t="s">
        <v>752</v>
      </c>
      <c r="G206" s="18">
        <v>0</v>
      </c>
      <c r="H206" s="18">
        <v>0</v>
      </c>
      <c r="I206" s="18">
        <v>0</v>
      </c>
      <c r="J206" s="18">
        <v>0</v>
      </c>
      <c r="K206" s="18">
        <v>0</v>
      </c>
      <c r="L206" s="18">
        <v>0</v>
      </c>
      <c r="M206" s="18">
        <v>0</v>
      </c>
      <c r="N206" s="18">
        <v>0</v>
      </c>
      <c r="O206" s="18">
        <v>0</v>
      </c>
      <c r="P206" s="18">
        <v>0</v>
      </c>
      <c r="Q206" s="18">
        <v>0</v>
      </c>
      <c r="R206" s="18">
        <v>0</v>
      </c>
      <c r="S206" s="10">
        <v>0</v>
      </c>
      <c r="T206" s="283">
        <v>0</v>
      </c>
    </row>
    <row r="207" spans="2:20" ht="13.15" x14ac:dyDescent="0.4">
      <c r="B207" s="19" t="s">
        <v>753</v>
      </c>
      <c r="C207" s="19" t="s">
        <v>754</v>
      </c>
      <c r="D207" s="19" t="s">
        <v>755</v>
      </c>
      <c r="E207" s="20"/>
      <c r="F207" s="19" t="s">
        <v>756</v>
      </c>
      <c r="G207" s="18">
        <v>33</v>
      </c>
      <c r="H207" s="299">
        <v>0</v>
      </c>
      <c r="I207" s="18">
        <v>7</v>
      </c>
      <c r="J207" s="18">
        <v>0</v>
      </c>
      <c r="K207" s="18">
        <v>7</v>
      </c>
      <c r="L207" s="18">
        <v>18</v>
      </c>
      <c r="M207" s="18">
        <v>2</v>
      </c>
      <c r="N207" s="18">
        <v>20</v>
      </c>
      <c r="O207" s="18">
        <v>4</v>
      </c>
      <c r="P207" s="18">
        <v>2</v>
      </c>
      <c r="Q207" s="18">
        <v>6</v>
      </c>
      <c r="R207" s="18">
        <v>29</v>
      </c>
      <c r="S207" s="10">
        <v>4</v>
      </c>
      <c r="T207" s="283">
        <v>33</v>
      </c>
    </row>
    <row r="208" spans="2:20" x14ac:dyDescent="0.35">
      <c r="B208" s="19" t="s">
        <v>757</v>
      </c>
      <c r="C208" s="19" t="s">
        <v>758</v>
      </c>
      <c r="D208" s="19" t="s">
        <v>759</v>
      </c>
      <c r="E208" s="20"/>
      <c r="F208" s="19" t="s">
        <v>760</v>
      </c>
      <c r="G208" s="18">
        <v>222</v>
      </c>
      <c r="H208" s="18">
        <v>0</v>
      </c>
      <c r="I208" s="18">
        <v>6</v>
      </c>
      <c r="J208" s="18">
        <v>96</v>
      </c>
      <c r="K208" s="18">
        <v>102</v>
      </c>
      <c r="L208" s="18">
        <v>15</v>
      </c>
      <c r="M208" s="18">
        <v>55</v>
      </c>
      <c r="N208" s="18">
        <v>70</v>
      </c>
      <c r="O208" s="18">
        <v>5</v>
      </c>
      <c r="P208" s="18">
        <v>45</v>
      </c>
      <c r="Q208" s="18">
        <v>50</v>
      </c>
      <c r="R208" s="18">
        <v>26</v>
      </c>
      <c r="S208" s="10">
        <v>196</v>
      </c>
      <c r="T208" s="283">
        <v>222</v>
      </c>
    </row>
    <row r="209" spans="2:20" ht="13.15" x14ac:dyDescent="0.4">
      <c r="B209" s="19" t="s">
        <v>761</v>
      </c>
      <c r="C209" s="19" t="s">
        <v>762</v>
      </c>
      <c r="D209" s="19" t="s">
        <v>763</v>
      </c>
      <c r="E209" s="20"/>
      <c r="F209" s="19" t="s">
        <v>764</v>
      </c>
      <c r="G209" s="18">
        <v>28</v>
      </c>
      <c r="H209" s="299">
        <v>0</v>
      </c>
      <c r="I209" s="18">
        <v>18</v>
      </c>
      <c r="J209" s="18">
        <v>10</v>
      </c>
      <c r="K209" s="18">
        <v>28</v>
      </c>
      <c r="L209" s="18">
        <v>0</v>
      </c>
      <c r="M209" s="18">
        <v>0</v>
      </c>
      <c r="N209" s="18">
        <v>0</v>
      </c>
      <c r="O209" s="18">
        <v>0</v>
      </c>
      <c r="P209" s="18">
        <v>0</v>
      </c>
      <c r="Q209" s="18">
        <v>0</v>
      </c>
      <c r="R209" s="18">
        <v>18</v>
      </c>
      <c r="S209" s="10">
        <v>10</v>
      </c>
      <c r="T209" s="283">
        <v>28</v>
      </c>
    </row>
    <row r="210" spans="2:20" x14ac:dyDescent="0.35">
      <c r="G210" s="18"/>
      <c r="H210" s="18"/>
      <c r="I210" s="18"/>
      <c r="J210" s="18"/>
      <c r="K210" s="18"/>
      <c r="L210" s="18"/>
      <c r="M210" s="18"/>
      <c r="N210" s="18"/>
      <c r="O210" s="18"/>
      <c r="P210" s="18"/>
      <c r="Q210" s="18"/>
      <c r="R210" s="18"/>
      <c r="T210" s="283"/>
    </row>
    <row r="211" spans="2:20" ht="13.15" x14ac:dyDescent="0.4">
      <c r="B211" s="19"/>
      <c r="C211" s="19"/>
      <c r="D211" s="19" t="s">
        <v>765</v>
      </c>
      <c r="E211" s="20" t="s">
        <v>766</v>
      </c>
      <c r="F211" s="19"/>
      <c r="G211" s="26">
        <v>107</v>
      </c>
      <c r="H211" s="26">
        <v>28</v>
      </c>
      <c r="I211" s="26">
        <v>47</v>
      </c>
      <c r="J211" s="26">
        <v>12</v>
      </c>
      <c r="K211" s="26">
        <v>59</v>
      </c>
      <c r="L211" s="26">
        <v>11</v>
      </c>
      <c r="M211" s="26">
        <v>17</v>
      </c>
      <c r="N211" s="26">
        <v>28</v>
      </c>
      <c r="O211" s="26">
        <v>0</v>
      </c>
      <c r="P211" s="26">
        <v>20</v>
      </c>
      <c r="Q211" s="26">
        <v>20</v>
      </c>
      <c r="R211" s="26">
        <v>58</v>
      </c>
      <c r="S211" s="26">
        <v>49</v>
      </c>
      <c r="T211" s="101">
        <v>107</v>
      </c>
    </row>
    <row r="212" spans="2:20" x14ac:dyDescent="0.35">
      <c r="B212" s="19" t="s">
        <v>767</v>
      </c>
      <c r="C212" s="19" t="s">
        <v>768</v>
      </c>
      <c r="D212" s="19" t="s">
        <v>769</v>
      </c>
      <c r="E212" s="20"/>
      <c r="F212" s="19" t="s">
        <v>770</v>
      </c>
      <c r="G212" s="18">
        <v>36</v>
      </c>
      <c r="H212" s="18">
        <v>0</v>
      </c>
      <c r="I212" s="18">
        <v>17</v>
      </c>
      <c r="J212" s="18">
        <v>0</v>
      </c>
      <c r="K212" s="18">
        <v>17</v>
      </c>
      <c r="L212" s="18">
        <v>6</v>
      </c>
      <c r="M212" s="18">
        <v>12</v>
      </c>
      <c r="N212" s="18">
        <v>18</v>
      </c>
      <c r="O212" s="18">
        <v>0</v>
      </c>
      <c r="P212" s="18">
        <v>1</v>
      </c>
      <c r="Q212" s="18">
        <v>1</v>
      </c>
      <c r="R212" s="18">
        <v>23</v>
      </c>
      <c r="S212" s="10">
        <v>13</v>
      </c>
      <c r="T212" s="283">
        <v>36</v>
      </c>
    </row>
    <row r="213" spans="2:20" ht="13.15" x14ac:dyDescent="0.4">
      <c r="B213" s="19" t="s">
        <v>771</v>
      </c>
      <c r="C213" s="19" t="s">
        <v>772</v>
      </c>
      <c r="D213" s="19" t="s">
        <v>773</v>
      </c>
      <c r="E213" s="20"/>
      <c r="F213" s="19" t="s">
        <v>774</v>
      </c>
      <c r="G213" s="18">
        <v>48</v>
      </c>
      <c r="H213" s="299">
        <v>0</v>
      </c>
      <c r="I213" s="18">
        <v>29</v>
      </c>
      <c r="J213" s="18">
        <v>0</v>
      </c>
      <c r="K213" s="18">
        <v>29</v>
      </c>
      <c r="L213" s="18">
        <v>5</v>
      </c>
      <c r="M213" s="18">
        <v>5</v>
      </c>
      <c r="N213" s="18">
        <v>10</v>
      </c>
      <c r="O213" s="18">
        <v>0</v>
      </c>
      <c r="P213" s="18">
        <v>9</v>
      </c>
      <c r="Q213" s="18">
        <v>9</v>
      </c>
      <c r="R213" s="18">
        <v>34</v>
      </c>
      <c r="S213" s="10">
        <v>14</v>
      </c>
      <c r="T213" s="283">
        <v>48</v>
      </c>
    </row>
    <row r="214" spans="2:20" x14ac:dyDescent="0.35">
      <c r="B214" s="19" t="s">
        <v>775</v>
      </c>
      <c r="C214" s="19" t="s">
        <v>776</v>
      </c>
      <c r="D214" s="19" t="s">
        <v>777</v>
      </c>
      <c r="E214" s="20"/>
      <c r="F214" s="19" t="s">
        <v>778</v>
      </c>
      <c r="G214" s="18">
        <v>23</v>
      </c>
      <c r="H214" s="18">
        <v>0</v>
      </c>
      <c r="I214" s="18">
        <v>1</v>
      </c>
      <c r="J214" s="18">
        <v>12</v>
      </c>
      <c r="K214" s="18">
        <v>13</v>
      </c>
      <c r="L214" s="18">
        <v>0</v>
      </c>
      <c r="M214" s="18">
        <v>0</v>
      </c>
      <c r="N214" s="18">
        <v>0</v>
      </c>
      <c r="O214" s="18">
        <v>0</v>
      </c>
      <c r="P214" s="18">
        <v>10</v>
      </c>
      <c r="Q214" s="18">
        <v>10</v>
      </c>
      <c r="R214" s="18">
        <v>1</v>
      </c>
      <c r="S214" s="10">
        <v>22</v>
      </c>
      <c r="T214" s="283">
        <v>23</v>
      </c>
    </row>
    <row r="215" spans="2:20" x14ac:dyDescent="0.35">
      <c r="B215" s="19" t="s">
        <v>779</v>
      </c>
      <c r="C215" s="19" t="s">
        <v>780</v>
      </c>
      <c r="D215" s="19" t="s">
        <v>781</v>
      </c>
      <c r="E215" s="20"/>
      <c r="F215" s="19" t="s">
        <v>782</v>
      </c>
      <c r="G215" s="18">
        <v>0</v>
      </c>
      <c r="H215" s="18">
        <v>0</v>
      </c>
      <c r="I215" s="18">
        <v>0</v>
      </c>
      <c r="J215" s="18">
        <v>0</v>
      </c>
      <c r="K215" s="18">
        <v>0</v>
      </c>
      <c r="L215" s="18">
        <v>0</v>
      </c>
      <c r="M215" s="18">
        <v>0</v>
      </c>
      <c r="N215" s="18">
        <v>0</v>
      </c>
      <c r="O215" s="18">
        <v>0</v>
      </c>
      <c r="P215" s="18">
        <v>0</v>
      </c>
      <c r="Q215" s="18">
        <v>0</v>
      </c>
      <c r="R215" s="18">
        <v>0</v>
      </c>
      <c r="S215" s="10">
        <v>0</v>
      </c>
      <c r="T215" s="283">
        <v>0</v>
      </c>
    </row>
    <row r="216" spans="2:20" x14ac:dyDescent="0.35">
      <c r="B216" s="19" t="s">
        <v>783</v>
      </c>
      <c r="C216" s="19" t="s">
        <v>784</v>
      </c>
      <c r="D216" s="19" t="s">
        <v>785</v>
      </c>
      <c r="E216" s="20"/>
      <c r="F216" s="19" t="s">
        <v>786</v>
      </c>
      <c r="G216" s="18">
        <v>0</v>
      </c>
      <c r="H216" s="18">
        <v>17</v>
      </c>
      <c r="I216" s="18">
        <v>0</v>
      </c>
      <c r="J216" s="18">
        <v>0</v>
      </c>
      <c r="K216" s="18">
        <v>0</v>
      </c>
      <c r="L216" s="18">
        <v>0</v>
      </c>
      <c r="M216" s="18">
        <v>0</v>
      </c>
      <c r="N216" s="18">
        <v>0</v>
      </c>
      <c r="O216" s="18">
        <v>0</v>
      </c>
      <c r="P216" s="18">
        <v>0</v>
      </c>
      <c r="Q216" s="18">
        <v>0</v>
      </c>
      <c r="R216" s="18">
        <v>0</v>
      </c>
      <c r="S216" s="10">
        <v>0</v>
      </c>
      <c r="T216" s="283">
        <v>0</v>
      </c>
    </row>
    <row r="217" spans="2:20" x14ac:dyDescent="0.35">
      <c r="B217" s="19" t="s">
        <v>787</v>
      </c>
      <c r="C217" s="19" t="s">
        <v>788</v>
      </c>
      <c r="D217" s="19" t="s">
        <v>789</v>
      </c>
      <c r="E217" s="20"/>
      <c r="F217" s="19" t="s">
        <v>790</v>
      </c>
      <c r="G217" s="18">
        <v>0</v>
      </c>
      <c r="H217" s="18">
        <v>4</v>
      </c>
      <c r="I217" s="18">
        <v>0</v>
      </c>
      <c r="J217" s="18">
        <v>0</v>
      </c>
      <c r="K217" s="18">
        <v>0</v>
      </c>
      <c r="L217" s="18">
        <v>0</v>
      </c>
      <c r="M217" s="18">
        <v>0</v>
      </c>
      <c r="N217" s="18">
        <v>0</v>
      </c>
      <c r="O217" s="18">
        <v>0</v>
      </c>
      <c r="P217" s="18">
        <v>0</v>
      </c>
      <c r="Q217" s="18">
        <v>0</v>
      </c>
      <c r="R217" s="18">
        <v>0</v>
      </c>
      <c r="S217" s="10">
        <v>0</v>
      </c>
      <c r="T217" s="283">
        <v>0</v>
      </c>
    </row>
    <row r="218" spans="2:20" x14ac:dyDescent="0.35">
      <c r="B218" s="19" t="s">
        <v>791</v>
      </c>
      <c r="C218" s="19" t="s">
        <v>792</v>
      </c>
      <c r="D218" s="19" t="s">
        <v>793</v>
      </c>
      <c r="E218" s="20"/>
      <c r="F218" s="19" t="s">
        <v>794</v>
      </c>
      <c r="G218" s="18">
        <v>0</v>
      </c>
      <c r="H218" s="18">
        <v>0</v>
      </c>
      <c r="I218" s="18">
        <v>0</v>
      </c>
      <c r="J218" s="18">
        <v>0</v>
      </c>
      <c r="K218" s="18">
        <v>0</v>
      </c>
      <c r="L218" s="18">
        <v>0</v>
      </c>
      <c r="M218" s="18">
        <v>0</v>
      </c>
      <c r="N218" s="18">
        <v>0</v>
      </c>
      <c r="O218" s="18">
        <v>0</v>
      </c>
      <c r="P218" s="18">
        <v>0</v>
      </c>
      <c r="Q218" s="18">
        <v>0</v>
      </c>
      <c r="R218" s="18">
        <v>0</v>
      </c>
      <c r="S218" s="10">
        <v>0</v>
      </c>
      <c r="T218" s="283">
        <v>0</v>
      </c>
    </row>
    <row r="219" spans="2:20" x14ac:dyDescent="0.35">
      <c r="B219" s="19" t="s">
        <v>795</v>
      </c>
      <c r="C219" s="19" t="s">
        <v>796</v>
      </c>
      <c r="D219" s="19" t="s">
        <v>797</v>
      </c>
      <c r="E219" s="20"/>
      <c r="F219" s="19" t="s">
        <v>798</v>
      </c>
      <c r="G219" s="18">
        <v>0</v>
      </c>
      <c r="H219" s="18">
        <v>7</v>
      </c>
      <c r="I219" s="18">
        <v>0</v>
      </c>
      <c r="J219" s="18">
        <v>0</v>
      </c>
      <c r="K219" s="18">
        <v>0</v>
      </c>
      <c r="L219" s="18">
        <v>0</v>
      </c>
      <c r="M219" s="18">
        <v>0</v>
      </c>
      <c r="N219" s="18">
        <v>0</v>
      </c>
      <c r="O219" s="18">
        <v>0</v>
      </c>
      <c r="P219" s="18">
        <v>0</v>
      </c>
      <c r="Q219" s="18">
        <v>0</v>
      </c>
      <c r="R219" s="18">
        <v>0</v>
      </c>
      <c r="S219" s="10">
        <v>0</v>
      </c>
      <c r="T219" s="283">
        <v>0</v>
      </c>
    </row>
    <row r="220" spans="2:20" x14ac:dyDescent="0.35">
      <c r="B220" s="19"/>
      <c r="C220" s="19"/>
      <c r="D220" s="19"/>
      <c r="E220" s="20"/>
      <c r="F220" s="19"/>
      <c r="G220" s="18"/>
      <c r="H220" s="18"/>
      <c r="I220" s="18"/>
      <c r="J220" s="18"/>
      <c r="K220" s="18"/>
      <c r="L220" s="18"/>
      <c r="M220" s="18"/>
      <c r="N220" s="18"/>
      <c r="O220" s="18"/>
      <c r="P220" s="18"/>
      <c r="Q220" s="18"/>
      <c r="R220" s="18"/>
      <c r="T220" s="283"/>
    </row>
    <row r="221" spans="2:20" ht="13.15" x14ac:dyDescent="0.4">
      <c r="B221" s="19"/>
      <c r="C221" s="19"/>
      <c r="D221" s="19" t="s">
        <v>799</v>
      </c>
      <c r="E221" s="20" t="s">
        <v>800</v>
      </c>
      <c r="F221" s="19"/>
      <c r="G221" s="26">
        <v>0</v>
      </c>
      <c r="H221" s="26">
        <v>4</v>
      </c>
      <c r="I221" s="26">
        <v>0</v>
      </c>
      <c r="J221" s="26">
        <v>0</v>
      </c>
      <c r="K221" s="26">
        <v>0</v>
      </c>
      <c r="L221" s="26">
        <v>0</v>
      </c>
      <c r="M221" s="26">
        <v>0</v>
      </c>
      <c r="N221" s="26">
        <v>0</v>
      </c>
      <c r="O221" s="26">
        <v>0</v>
      </c>
      <c r="P221" s="26">
        <v>0</v>
      </c>
      <c r="Q221" s="26">
        <v>0</v>
      </c>
      <c r="R221" s="26">
        <v>0</v>
      </c>
      <c r="S221" s="26">
        <v>0</v>
      </c>
      <c r="T221" s="101">
        <v>0</v>
      </c>
    </row>
    <row r="222" spans="2:20" x14ac:dyDescent="0.35">
      <c r="B222" s="19" t="s">
        <v>801</v>
      </c>
      <c r="C222" s="19" t="s">
        <v>802</v>
      </c>
      <c r="D222" s="19" t="s">
        <v>803</v>
      </c>
      <c r="E222" s="20"/>
      <c r="F222" s="19" t="s">
        <v>804</v>
      </c>
      <c r="G222" s="18">
        <v>0</v>
      </c>
      <c r="H222" s="18">
        <v>0</v>
      </c>
      <c r="I222" s="18">
        <v>0</v>
      </c>
      <c r="J222" s="18">
        <v>0</v>
      </c>
      <c r="K222" s="18">
        <v>0</v>
      </c>
      <c r="L222" s="18">
        <v>0</v>
      </c>
      <c r="M222" s="18">
        <v>0</v>
      </c>
      <c r="N222" s="18">
        <v>0</v>
      </c>
      <c r="O222" s="18">
        <v>0</v>
      </c>
      <c r="P222" s="18">
        <v>0</v>
      </c>
      <c r="Q222" s="18">
        <v>0</v>
      </c>
      <c r="R222" s="18">
        <v>0</v>
      </c>
      <c r="S222" s="10">
        <v>0</v>
      </c>
      <c r="T222" s="283">
        <v>0</v>
      </c>
    </row>
    <row r="223" spans="2:20" x14ac:dyDescent="0.35">
      <c r="B223" s="19" t="s">
        <v>805</v>
      </c>
      <c r="C223" s="19" t="s">
        <v>806</v>
      </c>
      <c r="D223" s="19" t="s">
        <v>807</v>
      </c>
      <c r="E223" s="20"/>
      <c r="F223" s="19" t="s">
        <v>808</v>
      </c>
      <c r="G223" s="18">
        <v>0</v>
      </c>
      <c r="H223" s="18">
        <v>0</v>
      </c>
      <c r="I223" s="18">
        <v>0</v>
      </c>
      <c r="J223" s="18">
        <v>0</v>
      </c>
      <c r="K223" s="18">
        <v>0</v>
      </c>
      <c r="L223" s="18">
        <v>0</v>
      </c>
      <c r="M223" s="18">
        <v>0</v>
      </c>
      <c r="N223" s="18">
        <v>0</v>
      </c>
      <c r="O223" s="18">
        <v>0</v>
      </c>
      <c r="P223" s="18">
        <v>0</v>
      </c>
      <c r="Q223" s="18">
        <v>0</v>
      </c>
      <c r="R223" s="18">
        <v>0</v>
      </c>
      <c r="S223" s="10">
        <v>0</v>
      </c>
      <c r="T223" s="283">
        <v>0</v>
      </c>
    </row>
    <row r="224" spans="2:20" x14ac:dyDescent="0.35">
      <c r="B224" s="19" t="s">
        <v>809</v>
      </c>
      <c r="C224" s="19" t="s">
        <v>810</v>
      </c>
      <c r="D224" s="19" t="s">
        <v>811</v>
      </c>
      <c r="E224" s="20"/>
      <c r="F224" s="19" t="s">
        <v>812</v>
      </c>
      <c r="G224" s="18">
        <v>0</v>
      </c>
      <c r="H224" s="18">
        <v>0</v>
      </c>
      <c r="I224" s="18">
        <v>0</v>
      </c>
      <c r="J224" s="18">
        <v>0</v>
      </c>
      <c r="K224" s="18">
        <v>0</v>
      </c>
      <c r="L224" s="18">
        <v>0</v>
      </c>
      <c r="M224" s="18">
        <v>0</v>
      </c>
      <c r="N224" s="18">
        <v>0</v>
      </c>
      <c r="O224" s="18">
        <v>0</v>
      </c>
      <c r="P224" s="18">
        <v>0</v>
      </c>
      <c r="Q224" s="18">
        <v>0</v>
      </c>
      <c r="R224" s="18">
        <v>0</v>
      </c>
      <c r="S224" s="10">
        <v>0</v>
      </c>
      <c r="T224" s="283">
        <v>0</v>
      </c>
    </row>
    <row r="225" spans="2:20" x14ac:dyDescent="0.35">
      <c r="B225" s="19" t="s">
        <v>813</v>
      </c>
      <c r="C225" s="19" t="s">
        <v>814</v>
      </c>
      <c r="D225" s="19" t="s">
        <v>815</v>
      </c>
      <c r="E225" s="20"/>
      <c r="F225" s="19" t="s">
        <v>816</v>
      </c>
      <c r="G225" s="18">
        <v>0</v>
      </c>
      <c r="H225" s="18">
        <v>4</v>
      </c>
      <c r="I225" s="18">
        <v>0</v>
      </c>
      <c r="J225" s="18">
        <v>0</v>
      </c>
      <c r="K225" s="18">
        <v>0</v>
      </c>
      <c r="L225" s="18">
        <v>0</v>
      </c>
      <c r="M225" s="18">
        <v>0</v>
      </c>
      <c r="N225" s="18">
        <v>0</v>
      </c>
      <c r="O225" s="18">
        <v>0</v>
      </c>
      <c r="P225" s="18">
        <v>0</v>
      </c>
      <c r="Q225" s="18">
        <v>0</v>
      </c>
      <c r="R225" s="18">
        <v>0</v>
      </c>
      <c r="S225" s="10">
        <v>0</v>
      </c>
      <c r="T225" s="283">
        <v>0</v>
      </c>
    </row>
    <row r="226" spans="2:20" x14ac:dyDescent="0.35">
      <c r="B226" s="19" t="s">
        <v>817</v>
      </c>
      <c r="C226" s="19" t="s">
        <v>818</v>
      </c>
      <c r="D226" s="19" t="s">
        <v>819</v>
      </c>
      <c r="E226" s="20"/>
      <c r="F226" s="19" t="s">
        <v>820</v>
      </c>
      <c r="G226" s="18">
        <v>0</v>
      </c>
      <c r="H226" s="18">
        <v>0</v>
      </c>
      <c r="I226" s="18">
        <v>0</v>
      </c>
      <c r="J226" s="18">
        <v>0</v>
      </c>
      <c r="K226" s="18">
        <v>0</v>
      </c>
      <c r="L226" s="18">
        <v>0</v>
      </c>
      <c r="M226" s="18">
        <v>0</v>
      </c>
      <c r="N226" s="18">
        <v>0</v>
      </c>
      <c r="O226" s="18">
        <v>0</v>
      </c>
      <c r="P226" s="18">
        <v>0</v>
      </c>
      <c r="Q226" s="18">
        <v>0</v>
      </c>
      <c r="R226" s="18">
        <v>0</v>
      </c>
      <c r="S226" s="10">
        <v>0</v>
      </c>
      <c r="T226" s="283">
        <v>0</v>
      </c>
    </row>
    <row r="227" spans="2:20" x14ac:dyDescent="0.35">
      <c r="B227" s="19" t="s">
        <v>821</v>
      </c>
      <c r="C227" s="19" t="s">
        <v>822</v>
      </c>
      <c r="D227" s="19" t="s">
        <v>823</v>
      </c>
      <c r="E227" s="20"/>
      <c r="F227" s="19" t="s">
        <v>824</v>
      </c>
      <c r="G227" s="18">
        <v>0</v>
      </c>
      <c r="H227" s="18">
        <v>0</v>
      </c>
      <c r="I227" s="18">
        <v>0</v>
      </c>
      <c r="J227" s="18">
        <v>0</v>
      </c>
      <c r="K227" s="18">
        <v>0</v>
      </c>
      <c r="L227" s="18">
        <v>0</v>
      </c>
      <c r="M227" s="18">
        <v>0</v>
      </c>
      <c r="N227" s="18">
        <v>0</v>
      </c>
      <c r="O227" s="18">
        <v>0</v>
      </c>
      <c r="P227" s="18">
        <v>0</v>
      </c>
      <c r="Q227" s="18">
        <v>0</v>
      </c>
      <c r="R227" s="18">
        <v>0</v>
      </c>
      <c r="S227" s="10">
        <v>0</v>
      </c>
      <c r="T227" s="283">
        <v>0</v>
      </c>
    </row>
    <row r="228" spans="2:20" x14ac:dyDescent="0.35">
      <c r="G228" s="18"/>
      <c r="H228" s="18"/>
      <c r="I228" s="18"/>
      <c r="J228" s="18"/>
      <c r="K228" s="18"/>
      <c r="L228" s="18"/>
      <c r="M228" s="18"/>
      <c r="N228" s="18"/>
      <c r="O228" s="18"/>
      <c r="P228" s="18"/>
      <c r="Q228" s="18"/>
      <c r="R228" s="18"/>
      <c r="T228" s="283"/>
    </row>
    <row r="229" spans="2:20" x14ac:dyDescent="0.35">
      <c r="B229" s="19"/>
      <c r="C229" s="19"/>
      <c r="D229" s="19" t="s">
        <v>825</v>
      </c>
      <c r="E229" s="20" t="s">
        <v>826</v>
      </c>
      <c r="F229" s="19"/>
      <c r="G229" s="69"/>
      <c r="H229" s="69"/>
      <c r="I229" s="69"/>
      <c r="J229" s="69"/>
      <c r="K229" s="69"/>
      <c r="L229" s="69"/>
      <c r="M229" s="69"/>
      <c r="N229" s="69"/>
      <c r="O229" s="69"/>
      <c r="P229" s="69"/>
      <c r="Q229" s="69"/>
      <c r="R229" s="69"/>
      <c r="S229" s="69"/>
      <c r="T229" s="105"/>
    </row>
    <row r="230" spans="2:20" x14ac:dyDescent="0.35">
      <c r="B230" s="19" t="s">
        <v>827</v>
      </c>
      <c r="C230" s="19" t="s">
        <v>828</v>
      </c>
      <c r="D230" s="19" t="s">
        <v>829</v>
      </c>
      <c r="E230" s="20"/>
      <c r="F230" s="19" t="s">
        <v>830</v>
      </c>
      <c r="G230" s="69"/>
      <c r="H230" s="69"/>
      <c r="I230" s="69"/>
      <c r="J230" s="69"/>
      <c r="K230" s="69"/>
      <c r="L230" s="69"/>
      <c r="M230" s="69"/>
      <c r="N230" s="69"/>
      <c r="O230" s="69"/>
      <c r="P230" s="69"/>
      <c r="Q230" s="69"/>
      <c r="R230" s="69"/>
      <c r="S230" s="69"/>
      <c r="T230" s="105"/>
    </row>
    <row r="231" spans="2:20" x14ac:dyDescent="0.35">
      <c r="B231" s="19" t="s">
        <v>831</v>
      </c>
      <c r="C231" s="19" t="s">
        <v>832</v>
      </c>
      <c r="D231" s="19" t="s">
        <v>833</v>
      </c>
      <c r="E231" s="20"/>
      <c r="F231" s="19" t="s">
        <v>834</v>
      </c>
      <c r="G231" s="69"/>
      <c r="H231" s="69"/>
      <c r="I231" s="69"/>
      <c r="J231" s="69"/>
      <c r="K231" s="69"/>
      <c r="L231" s="69"/>
      <c r="M231" s="69"/>
      <c r="N231" s="69"/>
      <c r="O231" s="69"/>
      <c r="P231" s="69"/>
      <c r="Q231" s="69"/>
      <c r="R231" s="69"/>
      <c r="S231" s="69"/>
      <c r="T231" s="105"/>
    </row>
    <row r="232" spans="2:20" x14ac:dyDescent="0.35">
      <c r="B232" s="19" t="s">
        <v>835</v>
      </c>
      <c r="C232" s="19" t="s">
        <v>836</v>
      </c>
      <c r="D232" s="19" t="s">
        <v>837</v>
      </c>
      <c r="E232" s="20"/>
      <c r="F232" s="19" t="s">
        <v>826</v>
      </c>
      <c r="G232" s="69"/>
      <c r="H232" s="69"/>
      <c r="I232" s="69"/>
      <c r="J232" s="69"/>
      <c r="K232" s="69"/>
      <c r="L232" s="69"/>
      <c r="M232" s="69"/>
      <c r="N232" s="69"/>
      <c r="O232" s="69"/>
      <c r="P232" s="69"/>
      <c r="Q232" s="69"/>
      <c r="R232" s="69"/>
      <c r="S232" s="69"/>
      <c r="T232" s="105"/>
    </row>
    <row r="233" spans="2:20" x14ac:dyDescent="0.35">
      <c r="B233" s="19" t="s">
        <v>838</v>
      </c>
      <c r="C233" s="19" t="s">
        <v>839</v>
      </c>
      <c r="D233" s="19" t="s">
        <v>840</v>
      </c>
      <c r="E233" s="20"/>
      <c r="F233" s="19" t="s">
        <v>841</v>
      </c>
      <c r="G233" s="69"/>
      <c r="H233" s="69"/>
      <c r="I233" s="69"/>
      <c r="J233" s="69"/>
      <c r="K233" s="69"/>
      <c r="L233" s="69"/>
      <c r="M233" s="69"/>
      <c r="N233" s="69"/>
      <c r="O233" s="69"/>
      <c r="P233" s="69"/>
      <c r="Q233" s="69"/>
      <c r="R233" s="69"/>
      <c r="S233" s="69"/>
      <c r="T233" s="105"/>
    </row>
    <row r="234" spans="2:20" x14ac:dyDescent="0.35">
      <c r="B234" s="19" t="s">
        <v>842</v>
      </c>
      <c r="C234" s="19" t="s">
        <v>843</v>
      </c>
      <c r="D234" s="19" t="s">
        <v>844</v>
      </c>
      <c r="E234" s="20"/>
      <c r="F234" s="19" t="s">
        <v>845</v>
      </c>
      <c r="G234" s="69"/>
      <c r="H234" s="69"/>
      <c r="I234" s="69"/>
      <c r="J234" s="69"/>
      <c r="K234" s="69"/>
      <c r="L234" s="69"/>
      <c r="M234" s="69"/>
      <c r="N234" s="69"/>
      <c r="O234" s="69"/>
      <c r="P234" s="69"/>
      <c r="Q234" s="69"/>
      <c r="R234" s="69"/>
      <c r="S234" s="69"/>
      <c r="T234" s="105"/>
    </row>
    <row r="235" spans="2:20" x14ac:dyDescent="0.35">
      <c r="B235" s="19" t="s">
        <v>846</v>
      </c>
      <c r="C235" s="19" t="s">
        <v>847</v>
      </c>
      <c r="D235" s="19" t="s">
        <v>848</v>
      </c>
      <c r="E235" s="20"/>
      <c r="F235" s="19" t="s">
        <v>849</v>
      </c>
      <c r="G235" s="69"/>
      <c r="H235" s="69"/>
      <c r="I235" s="69"/>
      <c r="J235" s="69"/>
      <c r="K235" s="69"/>
      <c r="L235" s="69"/>
      <c r="M235" s="69"/>
      <c r="N235" s="69"/>
      <c r="O235" s="69"/>
      <c r="P235" s="69"/>
      <c r="Q235" s="69"/>
      <c r="R235" s="69"/>
      <c r="S235" s="69"/>
      <c r="T235" s="105"/>
    </row>
    <row r="236" spans="2:20" x14ac:dyDescent="0.35">
      <c r="B236" s="19" t="s">
        <v>850</v>
      </c>
      <c r="C236" s="19" t="s">
        <v>851</v>
      </c>
      <c r="D236" s="19" t="s">
        <v>852</v>
      </c>
      <c r="E236" s="20"/>
      <c r="F236" s="19" t="s">
        <v>853</v>
      </c>
      <c r="G236" s="69"/>
      <c r="H236" s="69"/>
      <c r="I236" s="69"/>
      <c r="J236" s="69"/>
      <c r="K236" s="69"/>
      <c r="L236" s="69"/>
      <c r="M236" s="69"/>
      <c r="N236" s="69"/>
      <c r="O236" s="69"/>
      <c r="P236" s="69"/>
      <c r="Q236" s="69"/>
      <c r="R236" s="69"/>
      <c r="S236" s="69"/>
      <c r="T236" s="105"/>
    </row>
    <row r="237" spans="2:20" x14ac:dyDescent="0.35">
      <c r="G237" s="18"/>
      <c r="H237" s="18"/>
      <c r="I237" s="18"/>
      <c r="J237" s="18"/>
      <c r="K237" s="18"/>
      <c r="L237" s="18"/>
      <c r="M237" s="18"/>
      <c r="N237" s="18"/>
      <c r="O237" s="18"/>
      <c r="P237" s="18"/>
      <c r="Q237" s="18"/>
      <c r="R237" s="18"/>
      <c r="T237" s="283"/>
    </row>
    <row r="238" spans="2:20" ht="13.15" x14ac:dyDescent="0.4">
      <c r="B238" s="19"/>
      <c r="C238" s="19"/>
      <c r="D238" s="19" t="s">
        <v>854</v>
      </c>
      <c r="E238" s="20" t="s">
        <v>855</v>
      </c>
      <c r="F238" s="19"/>
      <c r="G238" s="26">
        <v>278</v>
      </c>
      <c r="H238" s="26">
        <v>5</v>
      </c>
      <c r="I238" s="26">
        <v>57.480620155038764</v>
      </c>
      <c r="J238" s="26">
        <v>2.6821705426356588</v>
      </c>
      <c r="K238" s="26">
        <v>60.162790697674424</v>
      </c>
      <c r="L238" s="26">
        <v>4.3410852713178292</v>
      </c>
      <c r="M238" s="26">
        <v>4</v>
      </c>
      <c r="N238" s="26">
        <v>8.3410852713178301</v>
      </c>
      <c r="O238" s="26">
        <v>0</v>
      </c>
      <c r="P238" s="26">
        <v>209.49612403100775</v>
      </c>
      <c r="Q238" s="26">
        <v>209.49612403100775</v>
      </c>
      <c r="R238" s="26">
        <v>61.821705426356587</v>
      </c>
      <c r="S238" s="26">
        <v>216.1782945736434</v>
      </c>
      <c r="T238" s="101">
        <v>278</v>
      </c>
    </row>
    <row r="239" spans="2:20" ht="13.15" x14ac:dyDescent="0.4">
      <c r="B239" s="19" t="s">
        <v>856</v>
      </c>
      <c r="C239" s="19" t="s">
        <v>857</v>
      </c>
      <c r="D239" s="19" t="s">
        <v>858</v>
      </c>
      <c r="E239" s="20"/>
      <c r="F239" s="19" t="s">
        <v>859</v>
      </c>
      <c r="G239" s="18">
        <v>173</v>
      </c>
      <c r="H239" s="18">
        <v>0</v>
      </c>
      <c r="I239" s="299">
        <v>25.480620155038761</v>
      </c>
      <c r="J239" s="299">
        <v>2.6821705426356588</v>
      </c>
      <c r="K239" s="299">
        <v>28.162790697674421</v>
      </c>
      <c r="L239" s="299">
        <v>1.3410852713178294</v>
      </c>
      <c r="M239" s="299">
        <v>0</v>
      </c>
      <c r="N239" s="299">
        <v>1.3410852713178294</v>
      </c>
      <c r="O239" s="299">
        <v>0</v>
      </c>
      <c r="P239" s="299">
        <v>143.49612403100775</v>
      </c>
      <c r="Q239" s="299">
        <v>143.49612403100775</v>
      </c>
      <c r="R239" s="299">
        <v>26.821705426356591</v>
      </c>
      <c r="S239" s="299">
        <v>146.1782945736434</v>
      </c>
      <c r="T239" s="283">
        <v>173</v>
      </c>
    </row>
    <row r="240" spans="2:20" x14ac:dyDescent="0.35">
      <c r="B240" s="19" t="s">
        <v>860</v>
      </c>
      <c r="C240" s="19" t="s">
        <v>861</v>
      </c>
      <c r="D240" s="19" t="s">
        <v>862</v>
      </c>
      <c r="E240" s="20"/>
      <c r="F240" s="19" t="s">
        <v>863</v>
      </c>
      <c r="G240" s="18">
        <v>1</v>
      </c>
      <c r="H240" s="18">
        <v>0</v>
      </c>
      <c r="I240" s="18">
        <v>0</v>
      </c>
      <c r="J240" s="18">
        <v>0</v>
      </c>
      <c r="K240" s="18">
        <v>0</v>
      </c>
      <c r="L240" s="18">
        <v>1</v>
      </c>
      <c r="M240" s="18">
        <v>0</v>
      </c>
      <c r="N240" s="18">
        <v>1</v>
      </c>
      <c r="O240" s="18">
        <v>0</v>
      </c>
      <c r="P240" s="18">
        <v>0</v>
      </c>
      <c r="Q240" s="18">
        <v>0</v>
      </c>
      <c r="R240" s="18">
        <v>1</v>
      </c>
      <c r="S240" s="10">
        <v>0</v>
      </c>
      <c r="T240" s="283">
        <v>1</v>
      </c>
    </row>
    <row r="241" spans="2:20" x14ac:dyDescent="0.35">
      <c r="B241" s="19" t="s">
        <v>864</v>
      </c>
      <c r="C241" s="19" t="s">
        <v>865</v>
      </c>
      <c r="D241" s="19" t="s">
        <v>866</v>
      </c>
      <c r="E241" s="20"/>
      <c r="F241" s="19" t="s">
        <v>867</v>
      </c>
      <c r="G241" s="18">
        <v>20</v>
      </c>
      <c r="H241" s="18">
        <v>0</v>
      </c>
      <c r="I241" s="18">
        <v>19</v>
      </c>
      <c r="J241" s="18">
        <v>0</v>
      </c>
      <c r="K241" s="18">
        <v>19</v>
      </c>
      <c r="L241" s="18">
        <v>1</v>
      </c>
      <c r="M241" s="18">
        <v>0</v>
      </c>
      <c r="N241" s="18">
        <v>1</v>
      </c>
      <c r="O241" s="18">
        <v>0</v>
      </c>
      <c r="P241" s="18">
        <v>0</v>
      </c>
      <c r="Q241" s="18">
        <v>0</v>
      </c>
      <c r="R241" s="18">
        <v>20</v>
      </c>
      <c r="S241" s="10">
        <v>0</v>
      </c>
      <c r="T241" s="283">
        <v>20</v>
      </c>
    </row>
    <row r="242" spans="2:20" x14ac:dyDescent="0.35">
      <c r="B242" s="19" t="s">
        <v>868</v>
      </c>
      <c r="C242" s="19" t="s">
        <v>869</v>
      </c>
      <c r="D242" s="19" t="s">
        <v>870</v>
      </c>
      <c r="E242" s="20"/>
      <c r="F242" s="19" t="s">
        <v>871</v>
      </c>
      <c r="G242" s="18">
        <v>0</v>
      </c>
      <c r="H242" s="18">
        <v>0</v>
      </c>
      <c r="I242" s="18">
        <v>0</v>
      </c>
      <c r="J242" s="18">
        <v>0</v>
      </c>
      <c r="K242" s="18">
        <v>0</v>
      </c>
      <c r="L242" s="18">
        <v>0</v>
      </c>
      <c r="M242" s="18">
        <v>0</v>
      </c>
      <c r="N242" s="18">
        <v>0</v>
      </c>
      <c r="O242" s="18">
        <v>0</v>
      </c>
      <c r="P242" s="18">
        <v>0</v>
      </c>
      <c r="Q242" s="18">
        <v>0</v>
      </c>
      <c r="R242" s="18">
        <v>0</v>
      </c>
      <c r="S242" s="10">
        <v>0</v>
      </c>
      <c r="T242" s="283">
        <v>0</v>
      </c>
    </row>
    <row r="243" spans="2:20" x14ac:dyDescent="0.35">
      <c r="B243" s="19" t="s">
        <v>872</v>
      </c>
      <c r="C243" s="19" t="s">
        <v>873</v>
      </c>
      <c r="D243" s="19" t="s">
        <v>874</v>
      </c>
      <c r="E243" s="20"/>
      <c r="F243" s="19" t="s">
        <v>875</v>
      </c>
      <c r="G243" s="18">
        <v>84</v>
      </c>
      <c r="H243" s="18">
        <v>5</v>
      </c>
      <c r="I243" s="18">
        <v>13</v>
      </c>
      <c r="J243" s="18">
        <v>0</v>
      </c>
      <c r="K243" s="18">
        <v>13</v>
      </c>
      <c r="L243" s="18">
        <v>1</v>
      </c>
      <c r="M243" s="18">
        <v>4</v>
      </c>
      <c r="N243" s="18">
        <v>5</v>
      </c>
      <c r="O243" s="18">
        <v>0</v>
      </c>
      <c r="P243" s="18">
        <v>66</v>
      </c>
      <c r="Q243" s="18">
        <v>66</v>
      </c>
      <c r="R243" s="18">
        <v>14</v>
      </c>
      <c r="S243" s="10">
        <v>70</v>
      </c>
      <c r="T243" s="283">
        <v>84</v>
      </c>
    </row>
    <row r="244" spans="2:20" x14ac:dyDescent="0.35">
      <c r="G244" s="18"/>
      <c r="H244" s="18"/>
      <c r="I244" s="18"/>
      <c r="J244" s="18"/>
      <c r="K244" s="18"/>
      <c r="L244" s="18"/>
      <c r="M244" s="18"/>
      <c r="N244" s="18"/>
      <c r="O244" s="18"/>
      <c r="P244" s="18"/>
      <c r="Q244" s="18"/>
      <c r="R244" s="18"/>
      <c r="T244" s="283"/>
    </row>
    <row r="245" spans="2:20" ht="13.15" x14ac:dyDescent="0.4">
      <c r="B245" s="19"/>
      <c r="C245" s="19"/>
      <c r="D245" s="19" t="s">
        <v>876</v>
      </c>
      <c r="E245" s="20" t="s">
        <v>877</v>
      </c>
      <c r="F245" s="19"/>
      <c r="G245" s="26">
        <v>506</v>
      </c>
      <c r="H245" s="26">
        <v>193</v>
      </c>
      <c r="I245" s="26">
        <v>160</v>
      </c>
      <c r="J245" s="26">
        <v>114</v>
      </c>
      <c r="K245" s="26">
        <v>274</v>
      </c>
      <c r="L245" s="26">
        <v>77</v>
      </c>
      <c r="M245" s="26">
        <v>32</v>
      </c>
      <c r="N245" s="26">
        <v>109</v>
      </c>
      <c r="O245" s="26">
        <v>22</v>
      </c>
      <c r="P245" s="26">
        <v>92</v>
      </c>
      <c r="Q245" s="26">
        <v>114</v>
      </c>
      <c r="R245" s="26">
        <v>259</v>
      </c>
      <c r="S245" s="26">
        <v>238</v>
      </c>
      <c r="T245" s="101">
        <v>497</v>
      </c>
    </row>
    <row r="246" spans="2:20" x14ac:dyDescent="0.35">
      <c r="B246" s="19" t="s">
        <v>878</v>
      </c>
      <c r="C246" s="19" t="s">
        <v>879</v>
      </c>
      <c r="D246" s="19" t="s">
        <v>880</v>
      </c>
      <c r="E246" s="20"/>
      <c r="F246" s="19" t="s">
        <v>881</v>
      </c>
      <c r="G246" s="18">
        <v>92</v>
      </c>
      <c r="H246" s="18">
        <v>0</v>
      </c>
      <c r="I246" s="18">
        <v>30</v>
      </c>
      <c r="J246" s="18">
        <v>38</v>
      </c>
      <c r="K246" s="18">
        <v>68</v>
      </c>
      <c r="L246" s="18">
        <v>8</v>
      </c>
      <c r="M246" s="18">
        <v>5</v>
      </c>
      <c r="N246" s="18">
        <v>13</v>
      </c>
      <c r="O246" s="18">
        <v>9</v>
      </c>
      <c r="P246" s="18">
        <v>2</v>
      </c>
      <c r="Q246" s="18">
        <v>11</v>
      </c>
      <c r="R246" s="18">
        <v>47</v>
      </c>
      <c r="S246" s="10">
        <v>45</v>
      </c>
      <c r="T246" s="283">
        <v>92</v>
      </c>
    </row>
    <row r="247" spans="2:20" x14ac:dyDescent="0.35">
      <c r="B247" s="19" t="s">
        <v>882</v>
      </c>
      <c r="C247" s="19" t="s">
        <v>883</v>
      </c>
      <c r="D247" s="19" t="s">
        <v>884</v>
      </c>
      <c r="E247" s="20"/>
      <c r="F247" s="19" t="s">
        <v>885</v>
      </c>
      <c r="G247" s="18">
        <v>3</v>
      </c>
      <c r="H247" s="18">
        <v>4</v>
      </c>
      <c r="I247" s="18">
        <v>0</v>
      </c>
      <c r="J247" s="18">
        <v>0</v>
      </c>
      <c r="K247" s="18">
        <v>0</v>
      </c>
      <c r="L247" s="18">
        <v>0</v>
      </c>
      <c r="M247" s="18">
        <v>0</v>
      </c>
      <c r="N247" s="18">
        <v>0</v>
      </c>
      <c r="O247" s="18">
        <v>0</v>
      </c>
      <c r="P247" s="18">
        <v>0</v>
      </c>
      <c r="Q247" s="18">
        <v>0</v>
      </c>
      <c r="R247" s="18">
        <v>0</v>
      </c>
      <c r="S247" s="10">
        <v>0</v>
      </c>
      <c r="T247" s="283">
        <v>0</v>
      </c>
    </row>
    <row r="248" spans="2:20" x14ac:dyDescent="0.35">
      <c r="B248" s="19" t="s">
        <v>886</v>
      </c>
      <c r="C248" s="19" t="s">
        <v>887</v>
      </c>
      <c r="D248" s="19" t="s">
        <v>888</v>
      </c>
      <c r="E248" s="20"/>
      <c r="F248" s="19" t="s">
        <v>889</v>
      </c>
      <c r="G248" s="18">
        <v>28</v>
      </c>
      <c r="H248" s="18">
        <v>0</v>
      </c>
      <c r="I248" s="18">
        <v>0</v>
      </c>
      <c r="J248" s="18">
        <v>17</v>
      </c>
      <c r="K248" s="18">
        <v>17</v>
      </c>
      <c r="L248" s="18">
        <v>0</v>
      </c>
      <c r="M248" s="18">
        <v>11</v>
      </c>
      <c r="N248" s="18">
        <v>11</v>
      </c>
      <c r="O248" s="18">
        <v>0</v>
      </c>
      <c r="P248" s="18">
        <v>0</v>
      </c>
      <c r="Q248" s="18">
        <v>0</v>
      </c>
      <c r="R248" s="18">
        <v>0</v>
      </c>
      <c r="S248" s="10">
        <v>28</v>
      </c>
      <c r="T248" s="283">
        <v>28</v>
      </c>
    </row>
    <row r="249" spans="2:20" ht="13.15" x14ac:dyDescent="0.4">
      <c r="B249" s="19" t="s">
        <v>890</v>
      </c>
      <c r="C249" s="19" t="s">
        <v>891</v>
      </c>
      <c r="D249" s="19" t="s">
        <v>892</v>
      </c>
      <c r="E249" s="20"/>
      <c r="F249" s="19" t="s">
        <v>893</v>
      </c>
      <c r="G249" s="306">
        <v>13</v>
      </c>
      <c r="H249" s="299">
        <v>0</v>
      </c>
      <c r="I249" s="306">
        <v>1</v>
      </c>
      <c r="J249" s="306">
        <v>4</v>
      </c>
      <c r="K249" s="306">
        <v>5</v>
      </c>
      <c r="L249" s="306">
        <v>1</v>
      </c>
      <c r="M249" s="306">
        <v>1</v>
      </c>
      <c r="N249" s="306">
        <v>2</v>
      </c>
      <c r="O249" s="306">
        <v>1</v>
      </c>
      <c r="P249" s="306">
        <v>5</v>
      </c>
      <c r="Q249" s="306">
        <v>6</v>
      </c>
      <c r="R249" s="306">
        <v>3</v>
      </c>
      <c r="S249" s="311">
        <v>10</v>
      </c>
      <c r="T249" s="398">
        <v>13</v>
      </c>
    </row>
    <row r="250" spans="2:20" x14ac:dyDescent="0.35">
      <c r="B250" s="19" t="s">
        <v>894</v>
      </c>
      <c r="C250" s="19" t="s">
        <v>895</v>
      </c>
      <c r="D250" s="19" t="s">
        <v>896</v>
      </c>
      <c r="E250" s="20"/>
      <c r="F250" s="19" t="s">
        <v>897</v>
      </c>
      <c r="G250" s="18">
        <v>6</v>
      </c>
      <c r="H250" s="18">
        <v>16</v>
      </c>
      <c r="I250" s="18">
        <v>0</v>
      </c>
      <c r="J250" s="18">
        <v>0</v>
      </c>
      <c r="K250" s="18">
        <v>0</v>
      </c>
      <c r="L250" s="18">
        <v>0</v>
      </c>
      <c r="M250" s="18">
        <v>0</v>
      </c>
      <c r="N250" s="18">
        <v>0</v>
      </c>
      <c r="O250" s="18">
        <v>0</v>
      </c>
      <c r="P250" s="18">
        <v>0</v>
      </c>
      <c r="Q250" s="18">
        <v>0</v>
      </c>
      <c r="R250" s="18">
        <v>0</v>
      </c>
      <c r="S250" s="10">
        <v>0</v>
      </c>
      <c r="T250" s="283">
        <v>0</v>
      </c>
    </row>
    <row r="251" spans="2:20" x14ac:dyDescent="0.35">
      <c r="B251" s="19" t="s">
        <v>898</v>
      </c>
      <c r="C251" s="19" t="s">
        <v>899</v>
      </c>
      <c r="D251" s="19" t="s">
        <v>900</v>
      </c>
      <c r="E251" s="20"/>
      <c r="F251" s="19" t="s">
        <v>901</v>
      </c>
      <c r="G251" s="18">
        <v>97</v>
      </c>
      <c r="H251" s="18">
        <v>162</v>
      </c>
      <c r="I251" s="18">
        <v>10</v>
      </c>
      <c r="J251" s="18">
        <v>43</v>
      </c>
      <c r="K251" s="18">
        <v>53</v>
      </c>
      <c r="L251" s="18">
        <v>21</v>
      </c>
      <c r="M251" s="18">
        <v>4</v>
      </c>
      <c r="N251" s="18">
        <v>25</v>
      </c>
      <c r="O251" s="18">
        <v>11</v>
      </c>
      <c r="P251" s="18">
        <v>8</v>
      </c>
      <c r="Q251" s="18">
        <v>19</v>
      </c>
      <c r="R251" s="18">
        <v>42</v>
      </c>
      <c r="S251" s="10">
        <v>55</v>
      </c>
      <c r="T251" s="283">
        <v>97</v>
      </c>
    </row>
    <row r="252" spans="2:20" x14ac:dyDescent="0.35">
      <c r="B252" s="19" t="s">
        <v>902</v>
      </c>
      <c r="C252" s="19" t="s">
        <v>903</v>
      </c>
      <c r="D252" s="19" t="s">
        <v>904</v>
      </c>
      <c r="E252" s="20"/>
      <c r="F252" s="19" t="s">
        <v>905</v>
      </c>
      <c r="G252" s="18">
        <v>69</v>
      </c>
      <c r="H252" s="18">
        <v>11</v>
      </c>
      <c r="I252" s="18">
        <v>46</v>
      </c>
      <c r="J252" s="18">
        <v>0</v>
      </c>
      <c r="K252" s="18">
        <v>46</v>
      </c>
      <c r="L252" s="18">
        <v>17</v>
      </c>
      <c r="M252" s="18">
        <v>3</v>
      </c>
      <c r="N252" s="18">
        <v>20</v>
      </c>
      <c r="O252" s="18">
        <v>0</v>
      </c>
      <c r="P252" s="18">
        <v>3</v>
      </c>
      <c r="Q252" s="18">
        <v>3</v>
      </c>
      <c r="R252" s="18">
        <v>63</v>
      </c>
      <c r="S252" s="10">
        <v>6</v>
      </c>
      <c r="T252" s="283">
        <v>69</v>
      </c>
    </row>
    <row r="253" spans="2:20" x14ac:dyDescent="0.35">
      <c r="B253" s="19" t="s">
        <v>906</v>
      </c>
      <c r="C253" s="19" t="s">
        <v>907</v>
      </c>
      <c r="D253" s="19" t="s">
        <v>908</v>
      </c>
      <c r="E253" s="20"/>
      <c r="F253" s="19" t="s">
        <v>909</v>
      </c>
      <c r="G253" s="18">
        <v>59</v>
      </c>
      <c r="H253" s="18">
        <v>0</v>
      </c>
      <c r="I253" s="18">
        <v>44</v>
      </c>
      <c r="J253" s="18">
        <v>0</v>
      </c>
      <c r="K253" s="18">
        <v>44</v>
      </c>
      <c r="L253" s="18">
        <v>11</v>
      </c>
      <c r="M253" s="18">
        <v>3</v>
      </c>
      <c r="N253" s="18">
        <v>14</v>
      </c>
      <c r="O253" s="18">
        <v>1</v>
      </c>
      <c r="P253" s="18">
        <v>0</v>
      </c>
      <c r="Q253" s="18">
        <v>1</v>
      </c>
      <c r="R253" s="18">
        <v>56</v>
      </c>
      <c r="S253" s="10">
        <v>3</v>
      </c>
      <c r="T253" s="283">
        <v>59</v>
      </c>
    </row>
    <row r="254" spans="2:20" x14ac:dyDescent="0.35">
      <c r="B254" s="19" t="s">
        <v>910</v>
      </c>
      <c r="C254" s="19" t="s">
        <v>911</v>
      </c>
      <c r="D254" s="19" t="s">
        <v>912</v>
      </c>
      <c r="E254" s="20"/>
      <c r="F254" s="19" t="s">
        <v>913</v>
      </c>
      <c r="G254" s="18">
        <v>0</v>
      </c>
      <c r="H254" s="18">
        <v>0</v>
      </c>
      <c r="I254" s="18">
        <v>0</v>
      </c>
      <c r="J254" s="18">
        <v>0</v>
      </c>
      <c r="K254" s="18">
        <v>0</v>
      </c>
      <c r="L254" s="18">
        <v>0</v>
      </c>
      <c r="M254" s="18">
        <v>0</v>
      </c>
      <c r="N254" s="18">
        <v>0</v>
      </c>
      <c r="O254" s="18">
        <v>0</v>
      </c>
      <c r="P254" s="18">
        <v>0</v>
      </c>
      <c r="Q254" s="18">
        <v>0</v>
      </c>
      <c r="R254" s="18">
        <v>0</v>
      </c>
      <c r="S254" s="10">
        <v>0</v>
      </c>
      <c r="T254" s="283">
        <v>0</v>
      </c>
    </row>
    <row r="255" spans="2:20" x14ac:dyDescent="0.35">
      <c r="B255" s="19" t="s">
        <v>914</v>
      </c>
      <c r="C255" s="19" t="s">
        <v>915</v>
      </c>
      <c r="D255" s="19" t="s">
        <v>916</v>
      </c>
      <c r="E255" s="20"/>
      <c r="F255" s="19" t="s">
        <v>917</v>
      </c>
      <c r="G255" s="18">
        <v>0</v>
      </c>
      <c r="H255" s="18">
        <v>0</v>
      </c>
      <c r="I255" s="18">
        <v>0</v>
      </c>
      <c r="J255" s="18">
        <v>0</v>
      </c>
      <c r="K255" s="18">
        <v>0</v>
      </c>
      <c r="L255" s="18">
        <v>0</v>
      </c>
      <c r="M255" s="18">
        <v>0</v>
      </c>
      <c r="N255" s="18">
        <v>0</v>
      </c>
      <c r="O255" s="18">
        <v>0</v>
      </c>
      <c r="P255" s="18">
        <v>0</v>
      </c>
      <c r="Q255" s="18">
        <v>0</v>
      </c>
      <c r="R255" s="18">
        <v>0</v>
      </c>
      <c r="S255" s="10">
        <v>0</v>
      </c>
      <c r="T255" s="283">
        <v>0</v>
      </c>
    </row>
    <row r="256" spans="2:20" x14ac:dyDescent="0.35">
      <c r="B256" s="19" t="s">
        <v>918</v>
      </c>
      <c r="C256" s="19" t="s">
        <v>919</v>
      </c>
      <c r="D256" s="19" t="s">
        <v>920</v>
      </c>
      <c r="E256" s="20"/>
      <c r="F256" s="19" t="s">
        <v>921</v>
      </c>
      <c r="G256" s="18">
        <v>76</v>
      </c>
      <c r="H256" s="18">
        <v>0</v>
      </c>
      <c r="I256" s="18">
        <v>10</v>
      </c>
      <c r="J256" s="18">
        <v>11</v>
      </c>
      <c r="K256" s="18">
        <v>21</v>
      </c>
      <c r="L256" s="18">
        <v>10</v>
      </c>
      <c r="M256" s="18">
        <v>2</v>
      </c>
      <c r="N256" s="18">
        <v>12</v>
      </c>
      <c r="O256" s="18">
        <v>0</v>
      </c>
      <c r="P256" s="18">
        <v>43</v>
      </c>
      <c r="Q256" s="18">
        <v>43</v>
      </c>
      <c r="R256" s="18">
        <v>20</v>
      </c>
      <c r="S256" s="10">
        <v>56</v>
      </c>
      <c r="T256" s="283">
        <v>76</v>
      </c>
    </row>
    <row r="257" spans="2:20" x14ac:dyDescent="0.35">
      <c r="B257" s="19" t="s">
        <v>922</v>
      </c>
      <c r="C257" s="19" t="s">
        <v>923</v>
      </c>
      <c r="D257" s="19" t="s">
        <v>924</v>
      </c>
      <c r="E257" s="20"/>
      <c r="F257" s="19" t="s">
        <v>925</v>
      </c>
      <c r="G257" s="18">
        <v>63</v>
      </c>
      <c r="H257" s="18">
        <v>0</v>
      </c>
      <c r="I257" s="18">
        <v>19</v>
      </c>
      <c r="J257" s="18">
        <v>1</v>
      </c>
      <c r="K257" s="18">
        <v>20</v>
      </c>
      <c r="L257" s="18">
        <v>9</v>
      </c>
      <c r="M257" s="18">
        <v>3</v>
      </c>
      <c r="N257" s="18">
        <v>12</v>
      </c>
      <c r="O257" s="18">
        <v>0</v>
      </c>
      <c r="P257" s="18">
        <v>31</v>
      </c>
      <c r="Q257" s="18">
        <v>31</v>
      </c>
      <c r="R257" s="18">
        <v>28</v>
      </c>
      <c r="S257" s="10">
        <v>35</v>
      </c>
      <c r="T257" s="283">
        <v>63</v>
      </c>
    </row>
    <row r="258" spans="2:20" x14ac:dyDescent="0.35">
      <c r="G258" s="18"/>
      <c r="H258" s="18"/>
      <c r="I258" s="18"/>
      <c r="J258" s="18"/>
      <c r="K258" s="18"/>
      <c r="L258" s="18"/>
      <c r="M258" s="18"/>
      <c r="N258" s="18"/>
      <c r="O258" s="18"/>
      <c r="P258" s="18"/>
      <c r="Q258" s="18"/>
      <c r="R258" s="18"/>
      <c r="T258" s="283"/>
    </row>
    <row r="259" spans="2:20" ht="13.15" x14ac:dyDescent="0.4">
      <c r="B259" s="19"/>
      <c r="C259" s="19"/>
      <c r="D259" s="19" t="s">
        <v>926</v>
      </c>
      <c r="E259" s="20" t="s">
        <v>927</v>
      </c>
      <c r="F259" s="19"/>
      <c r="G259" s="26">
        <v>125</v>
      </c>
      <c r="H259" s="26">
        <v>2</v>
      </c>
      <c r="I259" s="26">
        <v>22</v>
      </c>
      <c r="J259" s="26">
        <v>28</v>
      </c>
      <c r="K259" s="26">
        <v>50</v>
      </c>
      <c r="L259" s="26">
        <v>1</v>
      </c>
      <c r="M259" s="26">
        <v>9</v>
      </c>
      <c r="N259" s="26">
        <v>10</v>
      </c>
      <c r="O259" s="26">
        <v>0</v>
      </c>
      <c r="P259" s="26">
        <v>64</v>
      </c>
      <c r="Q259" s="26">
        <v>64</v>
      </c>
      <c r="R259" s="26">
        <v>23</v>
      </c>
      <c r="S259" s="26">
        <v>101</v>
      </c>
      <c r="T259" s="101">
        <v>124</v>
      </c>
    </row>
    <row r="260" spans="2:20" x14ac:dyDescent="0.35">
      <c r="B260" s="19" t="s">
        <v>928</v>
      </c>
      <c r="C260" s="19" t="s">
        <v>929</v>
      </c>
      <c r="D260" s="19" t="s">
        <v>930</v>
      </c>
      <c r="E260" s="20"/>
      <c r="F260" s="19" t="s">
        <v>931</v>
      </c>
      <c r="G260" s="18">
        <v>37</v>
      </c>
      <c r="H260" s="18">
        <v>0</v>
      </c>
      <c r="I260" s="18">
        <v>20</v>
      </c>
      <c r="J260" s="18">
        <v>0</v>
      </c>
      <c r="K260" s="18">
        <v>20</v>
      </c>
      <c r="L260" s="18">
        <v>1</v>
      </c>
      <c r="M260" s="18">
        <v>0</v>
      </c>
      <c r="N260" s="18">
        <v>1</v>
      </c>
      <c r="O260" s="18">
        <v>0</v>
      </c>
      <c r="P260" s="18">
        <v>16</v>
      </c>
      <c r="Q260" s="18">
        <v>16</v>
      </c>
      <c r="R260" s="18">
        <v>21</v>
      </c>
      <c r="S260" s="10">
        <v>16</v>
      </c>
      <c r="T260" s="283">
        <v>37</v>
      </c>
    </row>
    <row r="261" spans="2:20" x14ac:dyDescent="0.35">
      <c r="B261" s="19" t="s">
        <v>932</v>
      </c>
      <c r="C261" s="19" t="s">
        <v>933</v>
      </c>
      <c r="D261" s="19" t="s">
        <v>934</v>
      </c>
      <c r="E261" s="20"/>
      <c r="F261" s="19" t="s">
        <v>935</v>
      </c>
      <c r="G261" s="18">
        <v>0</v>
      </c>
      <c r="H261" s="18">
        <v>2</v>
      </c>
      <c r="I261" s="18">
        <v>0</v>
      </c>
      <c r="J261" s="18">
        <v>0</v>
      </c>
      <c r="K261" s="18">
        <v>0</v>
      </c>
      <c r="L261" s="18">
        <v>0</v>
      </c>
      <c r="M261" s="18">
        <v>0</v>
      </c>
      <c r="N261" s="18">
        <v>0</v>
      </c>
      <c r="O261" s="18">
        <v>0</v>
      </c>
      <c r="P261" s="18">
        <v>0</v>
      </c>
      <c r="Q261" s="18">
        <v>0</v>
      </c>
      <c r="R261" s="18">
        <v>0</v>
      </c>
      <c r="S261" s="10">
        <v>0</v>
      </c>
      <c r="T261" s="283">
        <v>0</v>
      </c>
    </row>
    <row r="262" spans="2:20" x14ac:dyDescent="0.35">
      <c r="B262" s="19" t="s">
        <v>936</v>
      </c>
      <c r="C262" s="19" t="s">
        <v>937</v>
      </c>
      <c r="D262" s="19" t="s">
        <v>938</v>
      </c>
      <c r="E262" s="20"/>
      <c r="F262" s="19" t="s">
        <v>939</v>
      </c>
      <c r="G262" s="18">
        <v>1</v>
      </c>
      <c r="H262" s="18">
        <v>0</v>
      </c>
      <c r="I262" s="18">
        <v>0</v>
      </c>
      <c r="J262" s="18">
        <v>0</v>
      </c>
      <c r="K262" s="18">
        <v>0</v>
      </c>
      <c r="L262" s="18">
        <v>0</v>
      </c>
      <c r="M262" s="18">
        <v>0</v>
      </c>
      <c r="N262" s="18">
        <v>0</v>
      </c>
      <c r="O262" s="18">
        <v>0</v>
      </c>
      <c r="P262" s="18">
        <v>0</v>
      </c>
      <c r="Q262" s="18">
        <v>0</v>
      </c>
      <c r="R262" s="18">
        <v>0</v>
      </c>
      <c r="S262" s="10">
        <v>0</v>
      </c>
      <c r="T262" s="283">
        <v>0</v>
      </c>
    </row>
    <row r="263" spans="2:20" x14ac:dyDescent="0.35">
      <c r="B263" s="19" t="s">
        <v>940</v>
      </c>
      <c r="C263" s="19" t="s">
        <v>941</v>
      </c>
      <c r="D263" s="19" t="s">
        <v>942</v>
      </c>
      <c r="E263" s="20"/>
      <c r="F263" s="19" t="s">
        <v>943</v>
      </c>
      <c r="G263" s="18">
        <v>0</v>
      </c>
      <c r="H263" s="18">
        <v>0</v>
      </c>
      <c r="I263" s="18">
        <v>0</v>
      </c>
      <c r="J263" s="18">
        <v>0</v>
      </c>
      <c r="K263" s="18">
        <v>0</v>
      </c>
      <c r="L263" s="18">
        <v>0</v>
      </c>
      <c r="M263" s="18">
        <v>0</v>
      </c>
      <c r="N263" s="18">
        <v>0</v>
      </c>
      <c r="O263" s="18">
        <v>0</v>
      </c>
      <c r="P263" s="18">
        <v>0</v>
      </c>
      <c r="Q263" s="18">
        <v>0</v>
      </c>
      <c r="R263" s="18">
        <v>0</v>
      </c>
      <c r="S263" s="10">
        <v>0</v>
      </c>
      <c r="T263" s="283">
        <v>0</v>
      </c>
    </row>
    <row r="264" spans="2:20" x14ac:dyDescent="0.35">
      <c r="B264" s="19" t="s">
        <v>944</v>
      </c>
      <c r="C264" s="19" t="s">
        <v>945</v>
      </c>
      <c r="D264" s="19" t="s">
        <v>946</v>
      </c>
      <c r="E264" s="20"/>
      <c r="F264" s="19" t="s">
        <v>947</v>
      </c>
      <c r="G264" s="18">
        <v>87</v>
      </c>
      <c r="H264" s="18">
        <v>0</v>
      </c>
      <c r="I264" s="18">
        <v>2</v>
      </c>
      <c r="J264" s="18">
        <v>28</v>
      </c>
      <c r="K264" s="18">
        <v>30</v>
      </c>
      <c r="L264" s="18">
        <v>0</v>
      </c>
      <c r="M264" s="18">
        <v>9</v>
      </c>
      <c r="N264" s="18">
        <v>9</v>
      </c>
      <c r="O264" s="18">
        <v>0</v>
      </c>
      <c r="P264" s="18">
        <v>48</v>
      </c>
      <c r="Q264" s="18">
        <v>48</v>
      </c>
      <c r="R264" s="18">
        <v>2</v>
      </c>
      <c r="S264" s="10">
        <v>85</v>
      </c>
      <c r="T264" s="283">
        <v>87</v>
      </c>
    </row>
    <row r="265" spans="2:20" x14ac:dyDescent="0.35">
      <c r="B265" s="19" t="s">
        <v>948</v>
      </c>
      <c r="C265" s="19" t="s">
        <v>949</v>
      </c>
      <c r="D265" s="19" t="s">
        <v>950</v>
      </c>
      <c r="E265" s="20"/>
      <c r="F265" s="19" t="s">
        <v>951</v>
      </c>
      <c r="G265" s="18">
        <v>0</v>
      </c>
      <c r="H265" s="18">
        <v>0</v>
      </c>
      <c r="I265" s="18">
        <v>0</v>
      </c>
      <c r="J265" s="18">
        <v>0</v>
      </c>
      <c r="K265" s="18">
        <v>0</v>
      </c>
      <c r="L265" s="18">
        <v>0</v>
      </c>
      <c r="M265" s="18">
        <v>0</v>
      </c>
      <c r="N265" s="18">
        <v>0</v>
      </c>
      <c r="O265" s="18">
        <v>0</v>
      </c>
      <c r="P265" s="18">
        <v>0</v>
      </c>
      <c r="Q265" s="18">
        <v>0</v>
      </c>
      <c r="R265" s="18">
        <v>0</v>
      </c>
      <c r="S265" s="10">
        <v>0</v>
      </c>
      <c r="T265" s="283">
        <v>0</v>
      </c>
    </row>
    <row r="266" spans="2:20" x14ac:dyDescent="0.35">
      <c r="G266" s="18"/>
      <c r="H266" s="18"/>
      <c r="I266" s="18"/>
      <c r="J266" s="18"/>
      <c r="K266" s="18"/>
      <c r="L266" s="18"/>
      <c r="M266" s="18"/>
      <c r="N266" s="18"/>
      <c r="O266" s="18"/>
      <c r="P266" s="18"/>
      <c r="Q266" s="18"/>
      <c r="R266" s="18"/>
      <c r="T266" s="283"/>
    </row>
    <row r="267" spans="2:20" ht="13.15" x14ac:dyDescent="0.4">
      <c r="B267" s="19"/>
      <c r="C267" s="19"/>
      <c r="D267" s="19" t="s">
        <v>952</v>
      </c>
      <c r="E267" s="20" t="s">
        <v>953</v>
      </c>
      <c r="F267" s="19"/>
      <c r="G267" s="26">
        <v>227</v>
      </c>
      <c r="H267" s="26">
        <v>18</v>
      </c>
      <c r="I267" s="26">
        <v>40</v>
      </c>
      <c r="J267" s="26">
        <v>37</v>
      </c>
      <c r="K267" s="26">
        <v>77</v>
      </c>
      <c r="L267" s="26">
        <v>17</v>
      </c>
      <c r="M267" s="26">
        <v>34</v>
      </c>
      <c r="N267" s="26">
        <v>51</v>
      </c>
      <c r="O267" s="26">
        <v>3</v>
      </c>
      <c r="P267" s="26">
        <v>8</v>
      </c>
      <c r="Q267" s="26">
        <v>11</v>
      </c>
      <c r="R267" s="26">
        <v>60</v>
      </c>
      <c r="S267" s="26">
        <v>79</v>
      </c>
      <c r="T267" s="101">
        <v>139</v>
      </c>
    </row>
    <row r="268" spans="2:20" x14ac:dyDescent="0.35">
      <c r="B268" s="19" t="s">
        <v>954</v>
      </c>
      <c r="C268" s="19" t="s">
        <v>955</v>
      </c>
      <c r="D268" s="19" t="s">
        <v>956</v>
      </c>
      <c r="E268" s="20"/>
      <c r="F268" s="19" t="s">
        <v>957</v>
      </c>
      <c r="G268" s="18">
        <v>0</v>
      </c>
      <c r="H268" s="18">
        <v>0</v>
      </c>
      <c r="I268" s="18">
        <v>0</v>
      </c>
      <c r="J268" s="18">
        <v>0</v>
      </c>
      <c r="K268" s="18">
        <v>0</v>
      </c>
      <c r="L268" s="18">
        <v>0</v>
      </c>
      <c r="M268" s="18">
        <v>0</v>
      </c>
      <c r="N268" s="18">
        <v>0</v>
      </c>
      <c r="O268" s="18">
        <v>0</v>
      </c>
      <c r="P268" s="18">
        <v>0</v>
      </c>
      <c r="Q268" s="18">
        <v>0</v>
      </c>
      <c r="R268" s="18">
        <v>0</v>
      </c>
      <c r="S268" s="10">
        <v>0</v>
      </c>
      <c r="T268" s="283">
        <v>0</v>
      </c>
    </row>
    <row r="269" spans="2:20" x14ac:dyDescent="0.35">
      <c r="B269" s="19" t="s">
        <v>958</v>
      </c>
      <c r="C269" s="19" t="s">
        <v>959</v>
      </c>
      <c r="D269" s="19" t="s">
        <v>960</v>
      </c>
      <c r="E269" s="20"/>
      <c r="F269" s="19" t="s">
        <v>961</v>
      </c>
      <c r="G269" s="18">
        <v>0</v>
      </c>
      <c r="H269" s="18">
        <v>0</v>
      </c>
      <c r="I269" s="18">
        <v>0</v>
      </c>
      <c r="J269" s="18">
        <v>0</v>
      </c>
      <c r="K269" s="18">
        <v>0</v>
      </c>
      <c r="L269" s="18">
        <v>0</v>
      </c>
      <c r="M269" s="18">
        <v>0</v>
      </c>
      <c r="N269" s="18">
        <v>0</v>
      </c>
      <c r="O269" s="18">
        <v>0</v>
      </c>
      <c r="P269" s="18">
        <v>0</v>
      </c>
      <c r="Q269" s="18">
        <v>0</v>
      </c>
      <c r="R269" s="18">
        <v>0</v>
      </c>
      <c r="S269" s="10">
        <v>0</v>
      </c>
      <c r="T269" s="283">
        <v>0</v>
      </c>
    </row>
    <row r="270" spans="2:20" x14ac:dyDescent="0.35">
      <c r="B270" s="19" t="s">
        <v>962</v>
      </c>
      <c r="C270" s="19" t="s">
        <v>963</v>
      </c>
      <c r="D270" s="19" t="s">
        <v>964</v>
      </c>
      <c r="E270" s="20"/>
      <c r="F270" s="19" t="s">
        <v>965</v>
      </c>
      <c r="G270" s="18">
        <v>0</v>
      </c>
      <c r="H270" s="18">
        <v>2</v>
      </c>
      <c r="I270" s="18">
        <v>0</v>
      </c>
      <c r="J270" s="18">
        <v>0</v>
      </c>
      <c r="K270" s="18">
        <v>0</v>
      </c>
      <c r="L270" s="18">
        <v>0</v>
      </c>
      <c r="M270" s="18">
        <v>0</v>
      </c>
      <c r="N270" s="18">
        <v>0</v>
      </c>
      <c r="O270" s="18">
        <v>0</v>
      </c>
      <c r="P270" s="18">
        <v>0</v>
      </c>
      <c r="Q270" s="18">
        <v>0</v>
      </c>
      <c r="R270" s="18">
        <v>0</v>
      </c>
      <c r="S270" s="10">
        <v>0</v>
      </c>
      <c r="T270" s="283">
        <v>0</v>
      </c>
    </row>
    <row r="271" spans="2:20" ht="13.15" x14ac:dyDescent="0.4">
      <c r="B271" s="19" t="s">
        <v>966</v>
      </c>
      <c r="C271" s="19" t="s">
        <v>967</v>
      </c>
      <c r="D271" s="19" t="s">
        <v>968</v>
      </c>
      <c r="E271" s="20"/>
      <c r="F271" s="19" t="s">
        <v>969</v>
      </c>
      <c r="G271" s="18">
        <v>25</v>
      </c>
      <c r="H271" s="299">
        <v>2</v>
      </c>
      <c r="I271" s="18">
        <v>0</v>
      </c>
      <c r="J271" s="18">
        <v>17</v>
      </c>
      <c r="K271" s="18">
        <v>17</v>
      </c>
      <c r="L271" s="18">
        <v>0</v>
      </c>
      <c r="M271" s="18">
        <v>5</v>
      </c>
      <c r="N271" s="18">
        <v>5</v>
      </c>
      <c r="O271" s="18">
        <v>0</v>
      </c>
      <c r="P271" s="18">
        <v>3</v>
      </c>
      <c r="Q271" s="18">
        <v>3</v>
      </c>
      <c r="R271" s="18">
        <v>0</v>
      </c>
      <c r="S271" s="10">
        <v>25</v>
      </c>
      <c r="T271" s="283">
        <v>25</v>
      </c>
    </row>
    <row r="272" spans="2:20" x14ac:dyDescent="0.35">
      <c r="B272" s="19" t="s">
        <v>970</v>
      </c>
      <c r="C272" s="19" t="s">
        <v>971</v>
      </c>
      <c r="D272" s="19" t="s">
        <v>972</v>
      </c>
      <c r="E272" s="20"/>
      <c r="F272" s="19" t="s">
        <v>973</v>
      </c>
      <c r="G272" s="18">
        <v>27</v>
      </c>
      <c r="H272" s="18">
        <v>0</v>
      </c>
      <c r="I272" s="18">
        <v>8</v>
      </c>
      <c r="J272" s="18">
        <v>11</v>
      </c>
      <c r="K272" s="18">
        <v>19</v>
      </c>
      <c r="L272" s="18">
        <v>6</v>
      </c>
      <c r="M272" s="18">
        <v>2</v>
      </c>
      <c r="N272" s="18">
        <v>8</v>
      </c>
      <c r="O272" s="18">
        <v>0</v>
      </c>
      <c r="P272" s="18">
        <v>0</v>
      </c>
      <c r="Q272" s="18">
        <v>0</v>
      </c>
      <c r="R272" s="18">
        <v>14</v>
      </c>
      <c r="S272" s="10">
        <v>13</v>
      </c>
      <c r="T272" s="283">
        <v>27</v>
      </c>
    </row>
    <row r="273" spans="2:20" x14ac:dyDescent="0.35">
      <c r="B273" s="19" t="s">
        <v>974</v>
      </c>
      <c r="C273" s="19" t="s">
        <v>975</v>
      </c>
      <c r="D273" s="19" t="s">
        <v>976</v>
      </c>
      <c r="E273" s="20"/>
      <c r="F273" s="19" t="s">
        <v>977</v>
      </c>
      <c r="G273" s="18">
        <v>1</v>
      </c>
      <c r="H273" s="18">
        <v>0</v>
      </c>
      <c r="I273" s="18">
        <v>0</v>
      </c>
      <c r="J273" s="18">
        <v>0</v>
      </c>
      <c r="K273" s="18">
        <v>0</v>
      </c>
      <c r="L273" s="18">
        <v>0</v>
      </c>
      <c r="M273" s="18">
        <v>0</v>
      </c>
      <c r="N273" s="18">
        <v>0</v>
      </c>
      <c r="O273" s="18">
        <v>0</v>
      </c>
      <c r="P273" s="18">
        <v>1</v>
      </c>
      <c r="Q273" s="18">
        <v>1</v>
      </c>
      <c r="R273" s="18">
        <v>0</v>
      </c>
      <c r="S273" s="10">
        <v>1</v>
      </c>
      <c r="T273" s="283">
        <v>1</v>
      </c>
    </row>
    <row r="274" spans="2:20" x14ac:dyDescent="0.35">
      <c r="B274" s="19" t="s">
        <v>978</v>
      </c>
      <c r="C274" s="19" t="s">
        <v>979</v>
      </c>
      <c r="D274" s="19" t="s">
        <v>980</v>
      </c>
      <c r="E274" s="20"/>
      <c r="F274" s="19" t="s">
        <v>981</v>
      </c>
      <c r="G274" s="18">
        <v>88</v>
      </c>
      <c r="H274" s="18">
        <v>0</v>
      </c>
      <c r="I274" s="18">
        <v>0</v>
      </c>
      <c r="J274" s="18">
        <v>0</v>
      </c>
      <c r="K274" s="18">
        <v>0</v>
      </c>
      <c r="L274" s="18">
        <v>0</v>
      </c>
      <c r="M274" s="18">
        <v>0</v>
      </c>
      <c r="N274" s="18">
        <v>0</v>
      </c>
      <c r="O274" s="18">
        <v>0</v>
      </c>
      <c r="P274" s="18">
        <v>0</v>
      </c>
      <c r="Q274" s="18">
        <v>0</v>
      </c>
      <c r="R274" s="18">
        <v>0</v>
      </c>
      <c r="S274" s="10">
        <v>0</v>
      </c>
      <c r="T274" s="283">
        <v>0</v>
      </c>
    </row>
    <row r="275" spans="2:20" x14ac:dyDescent="0.35">
      <c r="B275" s="19" t="s">
        <v>982</v>
      </c>
      <c r="C275" s="19" t="s">
        <v>983</v>
      </c>
      <c r="D275" s="19" t="s">
        <v>984</v>
      </c>
      <c r="E275" s="20"/>
      <c r="F275" s="19" t="s">
        <v>985</v>
      </c>
      <c r="G275" s="18">
        <v>68</v>
      </c>
      <c r="H275" s="18">
        <v>11</v>
      </c>
      <c r="I275" s="18">
        <v>19</v>
      </c>
      <c r="J275" s="18">
        <v>7</v>
      </c>
      <c r="K275" s="18">
        <v>26</v>
      </c>
      <c r="L275" s="18">
        <v>11</v>
      </c>
      <c r="M275" s="18">
        <v>27</v>
      </c>
      <c r="N275" s="18">
        <v>38</v>
      </c>
      <c r="O275" s="18">
        <v>3</v>
      </c>
      <c r="P275" s="18">
        <v>1</v>
      </c>
      <c r="Q275" s="18">
        <v>4</v>
      </c>
      <c r="R275" s="18">
        <v>33</v>
      </c>
      <c r="S275" s="10">
        <v>35</v>
      </c>
      <c r="T275" s="283">
        <v>68</v>
      </c>
    </row>
    <row r="276" spans="2:20" x14ac:dyDescent="0.35">
      <c r="B276" s="19" t="s">
        <v>986</v>
      </c>
      <c r="C276" s="19" t="s">
        <v>987</v>
      </c>
      <c r="D276" s="19" t="s">
        <v>988</v>
      </c>
      <c r="E276" s="20"/>
      <c r="F276" s="19" t="s">
        <v>989</v>
      </c>
      <c r="G276" s="18">
        <v>0</v>
      </c>
      <c r="H276" s="18">
        <v>0</v>
      </c>
      <c r="I276" s="18">
        <v>0</v>
      </c>
      <c r="J276" s="18">
        <v>0</v>
      </c>
      <c r="K276" s="18">
        <v>0</v>
      </c>
      <c r="L276" s="18">
        <v>0</v>
      </c>
      <c r="M276" s="18">
        <v>0</v>
      </c>
      <c r="N276" s="18">
        <v>0</v>
      </c>
      <c r="O276" s="18">
        <v>0</v>
      </c>
      <c r="P276" s="18">
        <v>0</v>
      </c>
      <c r="Q276" s="18">
        <v>0</v>
      </c>
      <c r="R276" s="18">
        <v>0</v>
      </c>
      <c r="S276" s="10">
        <v>0</v>
      </c>
      <c r="T276" s="283">
        <v>0</v>
      </c>
    </row>
    <row r="277" spans="2:20" x14ac:dyDescent="0.35">
      <c r="B277" s="19" t="s">
        <v>990</v>
      </c>
      <c r="C277" s="19" t="s">
        <v>991</v>
      </c>
      <c r="D277" s="19" t="s">
        <v>992</v>
      </c>
      <c r="E277" s="20"/>
      <c r="F277" s="19" t="s">
        <v>993</v>
      </c>
      <c r="G277" s="18">
        <v>0</v>
      </c>
      <c r="H277" s="18">
        <v>3</v>
      </c>
      <c r="I277" s="18">
        <v>0</v>
      </c>
      <c r="J277" s="18">
        <v>0</v>
      </c>
      <c r="K277" s="18">
        <v>0</v>
      </c>
      <c r="L277" s="18">
        <v>0</v>
      </c>
      <c r="M277" s="18">
        <v>0</v>
      </c>
      <c r="N277" s="18">
        <v>0</v>
      </c>
      <c r="O277" s="18">
        <v>0</v>
      </c>
      <c r="P277" s="18">
        <v>0</v>
      </c>
      <c r="Q277" s="18">
        <v>0</v>
      </c>
      <c r="R277" s="18">
        <v>0</v>
      </c>
      <c r="S277" s="10">
        <v>0</v>
      </c>
      <c r="T277" s="283">
        <v>0</v>
      </c>
    </row>
    <row r="278" spans="2:20" x14ac:dyDescent="0.35">
      <c r="B278" s="19" t="s">
        <v>994</v>
      </c>
      <c r="C278" s="19" t="s">
        <v>995</v>
      </c>
      <c r="D278" s="19" t="s">
        <v>996</v>
      </c>
      <c r="E278" s="20"/>
      <c r="F278" s="19" t="s">
        <v>997</v>
      </c>
      <c r="G278" s="18">
        <v>18</v>
      </c>
      <c r="H278" s="18">
        <v>0</v>
      </c>
      <c r="I278" s="18">
        <v>13</v>
      </c>
      <c r="J278" s="18">
        <v>2</v>
      </c>
      <c r="K278" s="18">
        <v>15</v>
      </c>
      <c r="L278" s="18">
        <v>0</v>
      </c>
      <c r="M278" s="18">
        <v>0</v>
      </c>
      <c r="N278" s="18">
        <v>0</v>
      </c>
      <c r="O278" s="18">
        <v>0</v>
      </c>
      <c r="P278" s="18">
        <v>3</v>
      </c>
      <c r="Q278" s="18">
        <v>3</v>
      </c>
      <c r="R278" s="18">
        <v>13</v>
      </c>
      <c r="S278" s="10">
        <v>5</v>
      </c>
      <c r="T278" s="283">
        <v>18</v>
      </c>
    </row>
    <row r="279" spans="2:20" x14ac:dyDescent="0.35">
      <c r="G279" s="18"/>
      <c r="H279" s="18"/>
      <c r="I279" s="18"/>
      <c r="J279" s="18"/>
      <c r="K279" s="18"/>
      <c r="L279" s="18"/>
      <c r="M279" s="18"/>
      <c r="N279" s="18"/>
      <c r="O279" s="18"/>
      <c r="P279" s="18"/>
      <c r="Q279" s="18"/>
      <c r="R279" s="18"/>
      <c r="T279" s="283"/>
    </row>
    <row r="280" spans="2:20" ht="13.15" x14ac:dyDescent="0.4">
      <c r="B280" s="19"/>
      <c r="C280" s="19"/>
      <c r="D280" s="19" t="s">
        <v>998</v>
      </c>
      <c r="E280" s="20" t="s">
        <v>999</v>
      </c>
      <c r="F280" s="19"/>
      <c r="G280" s="26">
        <v>256</v>
      </c>
      <c r="H280" s="26">
        <v>1</v>
      </c>
      <c r="I280" s="26">
        <v>85</v>
      </c>
      <c r="J280" s="26">
        <v>20</v>
      </c>
      <c r="K280" s="26">
        <v>105</v>
      </c>
      <c r="L280" s="26">
        <v>25</v>
      </c>
      <c r="M280" s="26">
        <v>10</v>
      </c>
      <c r="N280" s="26">
        <v>35</v>
      </c>
      <c r="O280" s="26">
        <v>2</v>
      </c>
      <c r="P280" s="26">
        <v>15</v>
      </c>
      <c r="Q280" s="26">
        <v>17</v>
      </c>
      <c r="R280" s="26">
        <v>112</v>
      </c>
      <c r="S280" s="26">
        <v>45</v>
      </c>
      <c r="T280" s="101">
        <v>157</v>
      </c>
    </row>
    <row r="281" spans="2:20" x14ac:dyDescent="0.35">
      <c r="B281" s="19" t="s">
        <v>1000</v>
      </c>
      <c r="C281" s="19" t="s">
        <v>1001</v>
      </c>
      <c r="D281" s="19" t="s">
        <v>1002</v>
      </c>
      <c r="E281" s="20"/>
      <c r="F281" s="19" t="s">
        <v>1003</v>
      </c>
      <c r="G281" s="18">
        <v>4</v>
      </c>
      <c r="H281" s="18">
        <v>0</v>
      </c>
      <c r="I281" s="18">
        <v>0</v>
      </c>
      <c r="J281" s="18">
        <v>0</v>
      </c>
      <c r="K281" s="18">
        <v>0</v>
      </c>
      <c r="L281" s="18">
        <v>0</v>
      </c>
      <c r="M281" s="18">
        <v>0</v>
      </c>
      <c r="N281" s="18">
        <v>0</v>
      </c>
      <c r="O281" s="18">
        <v>0</v>
      </c>
      <c r="P281" s="18">
        <v>0</v>
      </c>
      <c r="Q281" s="18">
        <v>0</v>
      </c>
      <c r="R281" s="18">
        <v>0</v>
      </c>
      <c r="S281" s="10">
        <v>0</v>
      </c>
      <c r="T281" s="283">
        <v>0</v>
      </c>
    </row>
    <row r="282" spans="2:20" x14ac:dyDescent="0.35">
      <c r="B282" s="19" t="s">
        <v>1004</v>
      </c>
      <c r="C282" s="19" t="s">
        <v>1005</v>
      </c>
      <c r="D282" s="19" t="s">
        <v>1006</v>
      </c>
      <c r="E282" s="20"/>
      <c r="F282" s="19" t="s">
        <v>1007</v>
      </c>
      <c r="G282" s="18">
        <v>65</v>
      </c>
      <c r="H282" s="18">
        <v>0</v>
      </c>
      <c r="I282" s="18">
        <v>50</v>
      </c>
      <c r="J282" s="18">
        <v>2</v>
      </c>
      <c r="K282" s="18">
        <v>52</v>
      </c>
      <c r="L282" s="18">
        <v>7</v>
      </c>
      <c r="M282" s="18">
        <v>4</v>
      </c>
      <c r="N282" s="18">
        <v>11</v>
      </c>
      <c r="O282" s="18">
        <v>0</v>
      </c>
      <c r="P282" s="18">
        <v>2</v>
      </c>
      <c r="Q282" s="18">
        <v>2</v>
      </c>
      <c r="R282" s="18">
        <v>57</v>
      </c>
      <c r="S282" s="10">
        <v>8</v>
      </c>
      <c r="T282" s="283">
        <v>65</v>
      </c>
    </row>
    <row r="283" spans="2:20" ht="13.15" x14ac:dyDescent="0.4">
      <c r="B283" s="19" t="s">
        <v>1008</v>
      </c>
      <c r="C283" s="19" t="s">
        <v>1009</v>
      </c>
      <c r="D283" s="19" t="s">
        <v>1010</v>
      </c>
      <c r="E283" s="20"/>
      <c r="F283" s="19" t="s">
        <v>1011</v>
      </c>
      <c r="G283" s="18">
        <v>0</v>
      </c>
      <c r="H283" s="299">
        <v>0</v>
      </c>
      <c r="I283" s="18">
        <v>0</v>
      </c>
      <c r="J283" s="18">
        <v>0</v>
      </c>
      <c r="K283" s="18">
        <v>0</v>
      </c>
      <c r="L283" s="18">
        <v>0</v>
      </c>
      <c r="M283" s="18">
        <v>0</v>
      </c>
      <c r="N283" s="18">
        <v>0</v>
      </c>
      <c r="O283" s="18">
        <v>0</v>
      </c>
      <c r="P283" s="18">
        <v>0</v>
      </c>
      <c r="Q283" s="18">
        <v>0</v>
      </c>
      <c r="R283" s="18">
        <v>0</v>
      </c>
      <c r="S283" s="10">
        <v>0</v>
      </c>
      <c r="T283" s="283">
        <v>0</v>
      </c>
    </row>
    <row r="284" spans="2:20" x14ac:dyDescent="0.35">
      <c r="B284" s="19" t="s">
        <v>1012</v>
      </c>
      <c r="C284" s="19" t="s">
        <v>1013</v>
      </c>
      <c r="D284" s="19" t="s">
        <v>1014</v>
      </c>
      <c r="E284" s="20"/>
      <c r="F284" s="19" t="s">
        <v>1015</v>
      </c>
      <c r="G284" s="18">
        <v>0</v>
      </c>
      <c r="H284" s="18">
        <v>0</v>
      </c>
      <c r="I284" s="18">
        <v>0</v>
      </c>
      <c r="J284" s="18">
        <v>0</v>
      </c>
      <c r="K284" s="18">
        <v>0</v>
      </c>
      <c r="L284" s="18">
        <v>0</v>
      </c>
      <c r="M284" s="18">
        <v>0</v>
      </c>
      <c r="N284" s="18">
        <v>0</v>
      </c>
      <c r="O284" s="18">
        <v>0</v>
      </c>
      <c r="P284" s="18">
        <v>0</v>
      </c>
      <c r="Q284" s="18">
        <v>0</v>
      </c>
      <c r="R284" s="18">
        <v>0</v>
      </c>
      <c r="S284" s="10">
        <v>0</v>
      </c>
      <c r="T284" s="283">
        <v>0</v>
      </c>
    </row>
    <row r="285" spans="2:20" x14ac:dyDescent="0.35">
      <c r="B285" s="19" t="s">
        <v>1016</v>
      </c>
      <c r="C285" s="19" t="s">
        <v>1017</v>
      </c>
      <c r="D285" s="19" t="s">
        <v>1018</v>
      </c>
      <c r="E285" s="20"/>
      <c r="F285" s="19" t="s">
        <v>1019</v>
      </c>
      <c r="G285" s="18">
        <v>0</v>
      </c>
      <c r="H285" s="18">
        <v>0</v>
      </c>
      <c r="I285" s="18">
        <v>0</v>
      </c>
      <c r="J285" s="18">
        <v>0</v>
      </c>
      <c r="K285" s="18">
        <v>0</v>
      </c>
      <c r="L285" s="18">
        <v>0</v>
      </c>
      <c r="M285" s="18">
        <v>0</v>
      </c>
      <c r="N285" s="18">
        <v>0</v>
      </c>
      <c r="O285" s="18">
        <v>0</v>
      </c>
      <c r="P285" s="18">
        <v>0</v>
      </c>
      <c r="Q285" s="18">
        <v>0</v>
      </c>
      <c r="R285" s="18">
        <v>0</v>
      </c>
      <c r="S285" s="10">
        <v>0</v>
      </c>
      <c r="T285" s="283">
        <v>0</v>
      </c>
    </row>
    <row r="286" spans="2:20" x14ac:dyDescent="0.35">
      <c r="B286" s="19" t="s">
        <v>1020</v>
      </c>
      <c r="C286" s="19" t="s">
        <v>1021</v>
      </c>
      <c r="D286" s="19" t="s">
        <v>1022</v>
      </c>
      <c r="E286" s="20"/>
      <c r="F286" s="19" t="s">
        <v>1023</v>
      </c>
      <c r="G286" s="18">
        <v>98</v>
      </c>
      <c r="H286" s="18">
        <v>0</v>
      </c>
      <c r="I286" s="18">
        <v>1</v>
      </c>
      <c r="J286" s="18">
        <v>0</v>
      </c>
      <c r="K286" s="18">
        <v>1</v>
      </c>
      <c r="L286" s="18">
        <v>1</v>
      </c>
      <c r="M286" s="18">
        <v>1</v>
      </c>
      <c r="N286" s="18">
        <v>2</v>
      </c>
      <c r="O286" s="18">
        <v>0</v>
      </c>
      <c r="P286" s="18">
        <v>0</v>
      </c>
      <c r="Q286" s="18">
        <v>0</v>
      </c>
      <c r="R286" s="18">
        <v>2</v>
      </c>
      <c r="S286" s="10">
        <v>1</v>
      </c>
      <c r="T286" s="283">
        <v>3</v>
      </c>
    </row>
    <row r="287" spans="2:20" ht="13.15" x14ac:dyDescent="0.4">
      <c r="B287" s="19" t="s">
        <v>1024</v>
      </c>
      <c r="C287" s="19" t="s">
        <v>1025</v>
      </c>
      <c r="D287" s="19" t="s">
        <v>1026</v>
      </c>
      <c r="E287" s="20"/>
      <c r="F287" s="19" t="s">
        <v>1027</v>
      </c>
      <c r="G287" s="18">
        <v>39</v>
      </c>
      <c r="H287" s="299">
        <v>0</v>
      </c>
      <c r="I287" s="18">
        <v>16</v>
      </c>
      <c r="J287" s="18">
        <v>6</v>
      </c>
      <c r="K287" s="18">
        <v>22</v>
      </c>
      <c r="L287" s="18">
        <v>15</v>
      </c>
      <c r="M287" s="18">
        <v>2</v>
      </c>
      <c r="N287" s="18">
        <v>17</v>
      </c>
      <c r="O287" s="18">
        <v>0</v>
      </c>
      <c r="P287" s="18">
        <v>0</v>
      </c>
      <c r="Q287" s="18">
        <v>0</v>
      </c>
      <c r="R287" s="18">
        <v>31</v>
      </c>
      <c r="S287" s="10">
        <v>8</v>
      </c>
      <c r="T287" s="283">
        <v>39</v>
      </c>
    </row>
    <row r="288" spans="2:20" x14ac:dyDescent="0.35">
      <c r="B288" s="19" t="s">
        <v>1028</v>
      </c>
      <c r="C288" s="19" t="s">
        <v>1029</v>
      </c>
      <c r="D288" s="19" t="s">
        <v>1030</v>
      </c>
      <c r="E288" s="20"/>
      <c r="F288" s="19" t="s">
        <v>1031</v>
      </c>
      <c r="G288" s="18">
        <v>0</v>
      </c>
      <c r="H288" s="18">
        <v>0</v>
      </c>
      <c r="I288" s="18">
        <v>0</v>
      </c>
      <c r="J288" s="18">
        <v>0</v>
      </c>
      <c r="K288" s="18">
        <v>0</v>
      </c>
      <c r="L288" s="18">
        <v>0</v>
      </c>
      <c r="M288" s="18">
        <v>0</v>
      </c>
      <c r="N288" s="18">
        <v>0</v>
      </c>
      <c r="O288" s="18">
        <v>0</v>
      </c>
      <c r="P288" s="18">
        <v>0</v>
      </c>
      <c r="Q288" s="18">
        <v>0</v>
      </c>
      <c r="R288" s="18">
        <v>0</v>
      </c>
      <c r="S288" s="10">
        <v>0</v>
      </c>
      <c r="T288" s="283">
        <v>0</v>
      </c>
    </row>
    <row r="289" spans="2:20" x14ac:dyDescent="0.35">
      <c r="B289" s="19" t="s">
        <v>1032</v>
      </c>
      <c r="C289" s="19" t="s">
        <v>1033</v>
      </c>
      <c r="D289" s="19" t="s">
        <v>1034</v>
      </c>
      <c r="E289" s="20"/>
      <c r="F289" s="19" t="s">
        <v>1035</v>
      </c>
      <c r="G289" s="18">
        <v>0</v>
      </c>
      <c r="H289" s="18">
        <v>0</v>
      </c>
      <c r="I289" s="18">
        <v>0</v>
      </c>
      <c r="J289" s="18">
        <v>0</v>
      </c>
      <c r="K289" s="18">
        <v>0</v>
      </c>
      <c r="L289" s="18">
        <v>0</v>
      </c>
      <c r="M289" s="18">
        <v>0</v>
      </c>
      <c r="N289" s="18">
        <v>0</v>
      </c>
      <c r="O289" s="18">
        <v>0</v>
      </c>
      <c r="P289" s="18">
        <v>0</v>
      </c>
      <c r="Q289" s="18">
        <v>0</v>
      </c>
      <c r="R289" s="18">
        <v>0</v>
      </c>
      <c r="S289" s="10">
        <v>0</v>
      </c>
      <c r="T289" s="283">
        <v>0</v>
      </c>
    </row>
    <row r="290" spans="2:20" x14ac:dyDescent="0.35">
      <c r="B290" s="19" t="s">
        <v>1036</v>
      </c>
      <c r="C290" s="19" t="s">
        <v>1037</v>
      </c>
      <c r="D290" s="19" t="s">
        <v>1038</v>
      </c>
      <c r="E290" s="20"/>
      <c r="F290" s="19" t="s">
        <v>1039</v>
      </c>
      <c r="G290" s="18">
        <v>50</v>
      </c>
      <c r="H290" s="18">
        <v>1</v>
      </c>
      <c r="I290" s="18">
        <v>18</v>
      </c>
      <c r="J290" s="18">
        <v>12</v>
      </c>
      <c r="K290" s="18">
        <v>30</v>
      </c>
      <c r="L290" s="18">
        <v>2</v>
      </c>
      <c r="M290" s="18">
        <v>3</v>
      </c>
      <c r="N290" s="18">
        <v>5</v>
      </c>
      <c r="O290" s="18">
        <v>2</v>
      </c>
      <c r="P290" s="18">
        <v>13</v>
      </c>
      <c r="Q290" s="18">
        <v>15</v>
      </c>
      <c r="R290" s="18">
        <v>22</v>
      </c>
      <c r="S290" s="10">
        <v>28</v>
      </c>
      <c r="T290" s="283">
        <v>50</v>
      </c>
    </row>
    <row r="291" spans="2:20" x14ac:dyDescent="0.35">
      <c r="G291" s="18"/>
      <c r="H291" s="18"/>
      <c r="I291" s="18"/>
      <c r="J291" s="18"/>
      <c r="K291" s="18"/>
      <c r="L291" s="18"/>
      <c r="M291" s="18"/>
      <c r="N291" s="18"/>
      <c r="O291" s="18"/>
      <c r="P291" s="18"/>
      <c r="Q291" s="18"/>
      <c r="R291" s="18"/>
      <c r="T291" s="283"/>
    </row>
    <row r="292" spans="2:20" ht="13.15" x14ac:dyDescent="0.4">
      <c r="B292" s="19"/>
      <c r="C292" s="19"/>
      <c r="D292" s="19" t="s">
        <v>1040</v>
      </c>
      <c r="E292" s="20" t="s">
        <v>1041</v>
      </c>
      <c r="F292" s="19"/>
      <c r="G292" s="26">
        <v>262</v>
      </c>
      <c r="H292" s="26">
        <v>53</v>
      </c>
      <c r="I292" s="26">
        <v>80</v>
      </c>
      <c r="J292" s="26">
        <v>75</v>
      </c>
      <c r="K292" s="26">
        <v>155</v>
      </c>
      <c r="L292" s="26">
        <v>36</v>
      </c>
      <c r="M292" s="26">
        <v>38</v>
      </c>
      <c r="N292" s="26">
        <v>74</v>
      </c>
      <c r="O292" s="26">
        <v>11</v>
      </c>
      <c r="P292" s="26">
        <v>26</v>
      </c>
      <c r="Q292" s="26">
        <v>37</v>
      </c>
      <c r="R292" s="26">
        <v>127</v>
      </c>
      <c r="S292" s="26">
        <v>139</v>
      </c>
      <c r="T292" s="101">
        <v>266</v>
      </c>
    </row>
    <row r="293" spans="2:20" x14ac:dyDescent="0.35">
      <c r="B293" s="19" t="s">
        <v>1042</v>
      </c>
      <c r="C293" s="19" t="s">
        <v>1043</v>
      </c>
      <c r="D293" s="19" t="s">
        <v>1044</v>
      </c>
      <c r="E293" s="20"/>
      <c r="F293" s="19" t="s">
        <v>1045</v>
      </c>
      <c r="G293" s="18">
        <v>47</v>
      </c>
      <c r="H293" s="18">
        <v>0</v>
      </c>
      <c r="I293" s="18">
        <v>30</v>
      </c>
      <c r="J293" s="18">
        <v>5</v>
      </c>
      <c r="K293" s="18">
        <v>35</v>
      </c>
      <c r="L293" s="18">
        <v>2</v>
      </c>
      <c r="M293" s="18">
        <v>2</v>
      </c>
      <c r="N293" s="18">
        <v>4</v>
      </c>
      <c r="O293" s="18">
        <v>0</v>
      </c>
      <c r="P293" s="18">
        <v>8</v>
      </c>
      <c r="Q293" s="18">
        <v>8</v>
      </c>
      <c r="R293" s="18">
        <v>32</v>
      </c>
      <c r="S293" s="10">
        <v>15</v>
      </c>
      <c r="T293" s="283">
        <v>47</v>
      </c>
    </row>
    <row r="294" spans="2:20" ht="13.15" x14ac:dyDescent="0.4">
      <c r="B294" s="19" t="s">
        <v>1046</v>
      </c>
      <c r="C294" s="19" t="s">
        <v>1047</v>
      </c>
      <c r="D294" s="19" t="s">
        <v>1048</v>
      </c>
      <c r="E294" s="20"/>
      <c r="F294" s="19" t="s">
        <v>1049</v>
      </c>
      <c r="G294" s="18">
        <v>21</v>
      </c>
      <c r="H294" s="299">
        <v>0</v>
      </c>
      <c r="I294" s="18">
        <v>17</v>
      </c>
      <c r="J294" s="18">
        <v>2</v>
      </c>
      <c r="K294" s="18">
        <v>19</v>
      </c>
      <c r="L294" s="18">
        <v>2</v>
      </c>
      <c r="M294" s="18">
        <v>0</v>
      </c>
      <c r="N294" s="18">
        <v>2</v>
      </c>
      <c r="O294" s="18">
        <v>0</v>
      </c>
      <c r="P294" s="18">
        <v>0</v>
      </c>
      <c r="Q294" s="18">
        <v>0</v>
      </c>
      <c r="R294" s="18">
        <v>19</v>
      </c>
      <c r="S294" s="10">
        <v>2</v>
      </c>
      <c r="T294" s="283">
        <v>21</v>
      </c>
    </row>
    <row r="295" spans="2:20" x14ac:dyDescent="0.35">
      <c r="B295" s="19" t="s">
        <v>1050</v>
      </c>
      <c r="C295" s="19" t="s">
        <v>1051</v>
      </c>
      <c r="D295" s="19" t="s">
        <v>1052</v>
      </c>
      <c r="E295" s="20"/>
      <c r="F295" s="19" t="s">
        <v>1053</v>
      </c>
      <c r="G295" s="18">
        <v>20</v>
      </c>
      <c r="H295" s="18">
        <v>0</v>
      </c>
      <c r="I295" s="18">
        <v>5</v>
      </c>
      <c r="J295" s="18">
        <v>15</v>
      </c>
      <c r="K295" s="18">
        <v>20</v>
      </c>
      <c r="L295" s="18">
        <v>0</v>
      </c>
      <c r="M295" s="18">
        <v>0</v>
      </c>
      <c r="N295" s="18">
        <v>0</v>
      </c>
      <c r="O295" s="18">
        <v>0</v>
      </c>
      <c r="P295" s="18">
        <v>0</v>
      </c>
      <c r="Q295" s="18">
        <v>0</v>
      </c>
      <c r="R295" s="18">
        <v>5</v>
      </c>
      <c r="S295" s="10">
        <v>15</v>
      </c>
      <c r="T295" s="283">
        <v>20</v>
      </c>
    </row>
    <row r="296" spans="2:20" x14ac:dyDescent="0.35">
      <c r="B296" s="19" t="s">
        <v>1054</v>
      </c>
      <c r="C296" s="19" t="s">
        <v>1055</v>
      </c>
      <c r="D296" s="19" t="s">
        <v>1056</v>
      </c>
      <c r="E296" s="20"/>
      <c r="F296" s="19" t="s">
        <v>1057</v>
      </c>
      <c r="G296" s="18">
        <v>22</v>
      </c>
      <c r="H296" s="18">
        <v>0</v>
      </c>
      <c r="I296" s="18">
        <v>13</v>
      </c>
      <c r="J296" s="18">
        <v>0</v>
      </c>
      <c r="K296" s="18">
        <v>13</v>
      </c>
      <c r="L296" s="18">
        <v>3</v>
      </c>
      <c r="M296" s="18">
        <v>0</v>
      </c>
      <c r="N296" s="18">
        <v>3</v>
      </c>
      <c r="O296" s="18">
        <v>0</v>
      </c>
      <c r="P296" s="18">
        <v>6</v>
      </c>
      <c r="Q296" s="18">
        <v>6</v>
      </c>
      <c r="R296" s="18">
        <v>16</v>
      </c>
      <c r="S296" s="10">
        <v>6</v>
      </c>
      <c r="T296" s="283">
        <v>22</v>
      </c>
    </row>
    <row r="297" spans="2:20" x14ac:dyDescent="0.35">
      <c r="B297" s="19" t="s">
        <v>1058</v>
      </c>
      <c r="C297" s="19" t="s">
        <v>1059</v>
      </c>
      <c r="D297" s="19" t="s">
        <v>1060</v>
      </c>
      <c r="E297" s="20"/>
      <c r="F297" s="19" t="s">
        <v>1061</v>
      </c>
      <c r="G297" s="18">
        <v>76</v>
      </c>
      <c r="H297" s="18">
        <v>2</v>
      </c>
      <c r="I297" s="18">
        <v>6</v>
      </c>
      <c r="J297" s="18">
        <v>35</v>
      </c>
      <c r="K297" s="18">
        <v>41</v>
      </c>
      <c r="L297" s="18">
        <v>15</v>
      </c>
      <c r="M297" s="18">
        <v>21</v>
      </c>
      <c r="N297" s="18">
        <v>36</v>
      </c>
      <c r="O297" s="18">
        <v>1</v>
      </c>
      <c r="P297" s="18">
        <v>0</v>
      </c>
      <c r="Q297" s="18">
        <v>1</v>
      </c>
      <c r="R297" s="18">
        <v>22</v>
      </c>
      <c r="S297" s="10">
        <v>56</v>
      </c>
      <c r="T297" s="283">
        <v>78</v>
      </c>
    </row>
    <row r="298" spans="2:20" x14ac:dyDescent="0.35">
      <c r="B298" s="19" t="s">
        <v>1062</v>
      </c>
      <c r="C298" s="19" t="s">
        <v>1063</v>
      </c>
      <c r="D298" s="19" t="s">
        <v>1064</v>
      </c>
      <c r="E298" s="20"/>
      <c r="F298" s="19" t="s">
        <v>1065</v>
      </c>
      <c r="G298" s="18">
        <v>10</v>
      </c>
      <c r="H298" s="18">
        <v>0</v>
      </c>
      <c r="I298" s="18">
        <v>0</v>
      </c>
      <c r="J298" s="18">
        <v>1</v>
      </c>
      <c r="K298" s="18">
        <v>1</v>
      </c>
      <c r="L298" s="18">
        <v>8</v>
      </c>
      <c r="M298" s="18">
        <v>1</v>
      </c>
      <c r="N298" s="18">
        <v>9</v>
      </c>
      <c r="O298" s="18">
        <v>0</v>
      </c>
      <c r="P298" s="18">
        <v>0</v>
      </c>
      <c r="Q298" s="18">
        <v>0</v>
      </c>
      <c r="R298" s="18">
        <v>8</v>
      </c>
      <c r="S298" s="10">
        <v>2</v>
      </c>
      <c r="T298" s="283">
        <v>10</v>
      </c>
    </row>
    <row r="299" spans="2:20" x14ac:dyDescent="0.35">
      <c r="B299" s="19" t="s">
        <v>1066</v>
      </c>
      <c r="C299" s="19" t="s">
        <v>1067</v>
      </c>
      <c r="D299" s="19" t="s">
        <v>1068</v>
      </c>
      <c r="E299" s="20"/>
      <c r="F299" s="19" t="s">
        <v>1069</v>
      </c>
      <c r="G299" s="18">
        <v>0</v>
      </c>
      <c r="H299" s="18">
        <v>1</v>
      </c>
      <c r="I299" s="18">
        <v>0</v>
      </c>
      <c r="J299" s="18">
        <v>0</v>
      </c>
      <c r="K299" s="18">
        <v>0</v>
      </c>
      <c r="L299" s="18">
        <v>0</v>
      </c>
      <c r="M299" s="18">
        <v>0</v>
      </c>
      <c r="N299" s="18">
        <v>0</v>
      </c>
      <c r="O299" s="18">
        <v>0</v>
      </c>
      <c r="P299" s="18">
        <v>0</v>
      </c>
      <c r="Q299" s="18">
        <v>0</v>
      </c>
      <c r="R299" s="18">
        <v>0</v>
      </c>
      <c r="S299" s="10">
        <v>0</v>
      </c>
      <c r="T299" s="283">
        <v>0</v>
      </c>
    </row>
    <row r="300" spans="2:20" x14ac:dyDescent="0.35">
      <c r="B300" s="19" t="s">
        <v>1070</v>
      </c>
      <c r="C300" s="19" t="s">
        <v>1071</v>
      </c>
      <c r="D300" s="19" t="s">
        <v>1072</v>
      </c>
      <c r="E300" s="20"/>
      <c r="F300" s="19" t="s">
        <v>1073</v>
      </c>
      <c r="G300" s="18">
        <v>16</v>
      </c>
      <c r="H300" s="18">
        <v>0</v>
      </c>
      <c r="I300" s="18">
        <v>9</v>
      </c>
      <c r="J300" s="18">
        <v>0</v>
      </c>
      <c r="K300" s="18">
        <v>9</v>
      </c>
      <c r="L300" s="18">
        <v>6</v>
      </c>
      <c r="M300" s="18">
        <v>0</v>
      </c>
      <c r="N300" s="18">
        <v>6</v>
      </c>
      <c r="O300" s="18">
        <v>0</v>
      </c>
      <c r="P300" s="18">
        <v>1</v>
      </c>
      <c r="Q300" s="18">
        <v>1</v>
      </c>
      <c r="R300" s="18">
        <v>15</v>
      </c>
      <c r="S300" s="10">
        <v>1</v>
      </c>
      <c r="T300" s="283">
        <v>16</v>
      </c>
    </row>
    <row r="301" spans="2:20" x14ac:dyDescent="0.35">
      <c r="B301" s="19" t="s">
        <v>1074</v>
      </c>
      <c r="C301" s="19" t="s">
        <v>1075</v>
      </c>
      <c r="D301" s="19" t="s">
        <v>1076</v>
      </c>
      <c r="E301" s="20"/>
      <c r="F301" s="19" t="s">
        <v>1077</v>
      </c>
      <c r="G301" s="18">
        <v>4</v>
      </c>
      <c r="H301" s="18">
        <v>2</v>
      </c>
      <c r="I301" s="18">
        <v>0</v>
      </c>
      <c r="J301" s="18">
        <v>0</v>
      </c>
      <c r="K301" s="18">
        <v>0</v>
      </c>
      <c r="L301" s="18">
        <v>0</v>
      </c>
      <c r="M301" s="18">
        <v>0</v>
      </c>
      <c r="N301" s="18">
        <v>0</v>
      </c>
      <c r="O301" s="18">
        <v>0</v>
      </c>
      <c r="P301" s="18">
        <v>6</v>
      </c>
      <c r="Q301" s="18">
        <v>6</v>
      </c>
      <c r="R301" s="18">
        <v>0</v>
      </c>
      <c r="S301" s="10">
        <v>6</v>
      </c>
      <c r="T301" s="283">
        <v>6</v>
      </c>
    </row>
    <row r="302" spans="2:20" x14ac:dyDescent="0.35">
      <c r="B302" s="19" t="s">
        <v>1078</v>
      </c>
      <c r="C302" s="19" t="s">
        <v>1079</v>
      </c>
      <c r="D302" s="19" t="s">
        <v>1080</v>
      </c>
      <c r="E302" s="20"/>
      <c r="F302" s="19" t="s">
        <v>1081</v>
      </c>
      <c r="G302" s="18">
        <v>44</v>
      </c>
      <c r="H302" s="18">
        <v>48</v>
      </c>
      <c r="I302" s="18">
        <v>0</v>
      </c>
      <c r="J302" s="18">
        <v>17</v>
      </c>
      <c r="K302" s="18">
        <v>17</v>
      </c>
      <c r="L302" s="18">
        <v>0</v>
      </c>
      <c r="M302" s="18">
        <v>14</v>
      </c>
      <c r="N302" s="18">
        <v>14</v>
      </c>
      <c r="O302" s="18">
        <v>10</v>
      </c>
      <c r="P302" s="18">
        <v>3</v>
      </c>
      <c r="Q302" s="18">
        <v>13</v>
      </c>
      <c r="R302" s="18">
        <v>10</v>
      </c>
      <c r="S302" s="10">
        <v>34</v>
      </c>
      <c r="T302" s="283">
        <v>44</v>
      </c>
    </row>
    <row r="303" spans="2:20" x14ac:dyDescent="0.35">
      <c r="B303" s="19" t="s">
        <v>1082</v>
      </c>
      <c r="C303" s="19" t="s">
        <v>1083</v>
      </c>
      <c r="D303" s="19" t="s">
        <v>1084</v>
      </c>
      <c r="E303" s="20"/>
      <c r="F303" s="19" t="s">
        <v>1085</v>
      </c>
      <c r="G303" s="18">
        <v>0</v>
      </c>
      <c r="H303" s="18">
        <v>0</v>
      </c>
      <c r="I303" s="18">
        <v>0</v>
      </c>
      <c r="J303" s="18">
        <v>0</v>
      </c>
      <c r="K303" s="18">
        <v>0</v>
      </c>
      <c r="L303" s="18">
        <v>0</v>
      </c>
      <c r="M303" s="18">
        <v>0</v>
      </c>
      <c r="N303" s="18">
        <v>0</v>
      </c>
      <c r="O303" s="18">
        <v>0</v>
      </c>
      <c r="P303" s="18">
        <v>0</v>
      </c>
      <c r="Q303" s="18">
        <v>0</v>
      </c>
      <c r="R303" s="18">
        <v>0</v>
      </c>
      <c r="S303" s="10">
        <v>0</v>
      </c>
      <c r="T303" s="283">
        <v>0</v>
      </c>
    </row>
    <row r="304" spans="2:20" x14ac:dyDescent="0.35">
      <c r="B304" s="19" t="s">
        <v>1086</v>
      </c>
      <c r="C304" s="19" t="s">
        <v>1087</v>
      </c>
      <c r="D304" s="19" t="s">
        <v>1088</v>
      </c>
      <c r="E304" s="20"/>
      <c r="F304" s="19" t="s">
        <v>1089</v>
      </c>
      <c r="G304" s="18">
        <v>2</v>
      </c>
      <c r="H304" s="18">
        <v>0</v>
      </c>
      <c r="I304" s="18">
        <v>0</v>
      </c>
      <c r="J304" s="18">
        <v>0</v>
      </c>
      <c r="K304" s="18">
        <v>0</v>
      </c>
      <c r="L304" s="18">
        <v>0</v>
      </c>
      <c r="M304" s="18">
        <v>0</v>
      </c>
      <c r="N304" s="18">
        <v>0</v>
      </c>
      <c r="O304" s="18">
        <v>0</v>
      </c>
      <c r="P304" s="18">
        <v>2</v>
      </c>
      <c r="Q304" s="18">
        <v>2</v>
      </c>
      <c r="R304" s="18">
        <v>0</v>
      </c>
      <c r="S304" s="10">
        <v>2</v>
      </c>
      <c r="T304" s="283">
        <v>2</v>
      </c>
    </row>
    <row r="305" spans="2:20" x14ac:dyDescent="0.35">
      <c r="G305" s="18"/>
      <c r="H305" s="18"/>
      <c r="I305" s="18"/>
      <c r="J305" s="18"/>
      <c r="K305" s="18"/>
      <c r="L305" s="18"/>
      <c r="M305" s="18"/>
      <c r="N305" s="18"/>
      <c r="O305" s="18"/>
      <c r="P305" s="18"/>
      <c r="Q305" s="18"/>
      <c r="R305" s="18"/>
      <c r="T305" s="283"/>
    </row>
    <row r="306" spans="2:20" ht="13.15" x14ac:dyDescent="0.4">
      <c r="B306" s="19"/>
      <c r="C306" s="19"/>
      <c r="D306" s="19" t="s">
        <v>1090</v>
      </c>
      <c r="E306" s="20" t="s">
        <v>1091</v>
      </c>
      <c r="F306" s="19"/>
      <c r="G306" s="26">
        <v>492</v>
      </c>
      <c r="H306" s="26">
        <v>27</v>
      </c>
      <c r="I306" s="26">
        <v>83</v>
      </c>
      <c r="J306" s="26">
        <v>2</v>
      </c>
      <c r="K306" s="26">
        <v>85</v>
      </c>
      <c r="L306" s="26">
        <v>49</v>
      </c>
      <c r="M306" s="26">
        <v>9</v>
      </c>
      <c r="N306" s="26">
        <v>58</v>
      </c>
      <c r="O306" s="26">
        <v>20</v>
      </c>
      <c r="P306" s="26">
        <v>152</v>
      </c>
      <c r="Q306" s="26">
        <v>172</v>
      </c>
      <c r="R306" s="26">
        <v>152</v>
      </c>
      <c r="S306" s="26">
        <v>163</v>
      </c>
      <c r="T306" s="101">
        <v>315</v>
      </c>
    </row>
    <row r="307" spans="2:20" x14ac:dyDescent="0.35">
      <c r="B307" s="19" t="s">
        <v>1092</v>
      </c>
      <c r="C307" s="19" t="s">
        <v>1093</v>
      </c>
      <c r="D307" s="19" t="s">
        <v>1094</v>
      </c>
      <c r="E307" s="20"/>
      <c r="F307" s="19" t="s">
        <v>1095</v>
      </c>
      <c r="G307" s="18">
        <v>32</v>
      </c>
      <c r="H307" s="18">
        <v>0</v>
      </c>
      <c r="I307" s="18">
        <v>0</v>
      </c>
      <c r="J307" s="18">
        <v>0</v>
      </c>
      <c r="K307" s="18">
        <v>0</v>
      </c>
      <c r="L307" s="18">
        <v>0</v>
      </c>
      <c r="M307" s="18">
        <v>0</v>
      </c>
      <c r="N307" s="18">
        <v>0</v>
      </c>
      <c r="O307" s="18">
        <v>0</v>
      </c>
      <c r="P307" s="18">
        <v>0</v>
      </c>
      <c r="Q307" s="18">
        <v>0</v>
      </c>
      <c r="R307" s="18">
        <v>0</v>
      </c>
      <c r="S307" s="10">
        <v>0</v>
      </c>
      <c r="T307" s="283">
        <v>0</v>
      </c>
    </row>
    <row r="308" spans="2:20" x14ac:dyDescent="0.35">
      <c r="B308" s="19" t="s">
        <v>1096</v>
      </c>
      <c r="C308" s="19" t="s">
        <v>1097</v>
      </c>
      <c r="D308" s="19" t="s">
        <v>1098</v>
      </c>
      <c r="E308" s="20"/>
      <c r="F308" s="19" t="s">
        <v>1099</v>
      </c>
      <c r="G308" s="18">
        <v>0</v>
      </c>
      <c r="H308" s="18">
        <v>1</v>
      </c>
      <c r="I308" s="18">
        <v>0</v>
      </c>
      <c r="J308" s="18">
        <v>0</v>
      </c>
      <c r="K308" s="18">
        <v>0</v>
      </c>
      <c r="L308" s="18">
        <v>0</v>
      </c>
      <c r="M308" s="18">
        <v>0</v>
      </c>
      <c r="N308" s="18">
        <v>0</v>
      </c>
      <c r="O308" s="18">
        <v>0</v>
      </c>
      <c r="P308" s="18">
        <v>0</v>
      </c>
      <c r="Q308" s="18">
        <v>0</v>
      </c>
      <c r="R308" s="18">
        <v>0</v>
      </c>
      <c r="S308" s="10">
        <v>0</v>
      </c>
      <c r="T308" s="283">
        <v>0</v>
      </c>
    </row>
    <row r="309" spans="2:20" x14ac:dyDescent="0.35">
      <c r="B309" s="19" t="s">
        <v>1100</v>
      </c>
      <c r="C309" s="19" t="s">
        <v>1101</v>
      </c>
      <c r="D309" s="19" t="s">
        <v>1102</v>
      </c>
      <c r="E309" s="20"/>
      <c r="F309" s="19" t="s">
        <v>1103</v>
      </c>
      <c r="G309" s="18">
        <v>0</v>
      </c>
      <c r="H309" s="18">
        <v>0</v>
      </c>
      <c r="I309" s="18">
        <v>0</v>
      </c>
      <c r="J309" s="18">
        <v>0</v>
      </c>
      <c r="K309" s="18">
        <v>0</v>
      </c>
      <c r="L309" s="18">
        <v>0</v>
      </c>
      <c r="M309" s="18">
        <v>0</v>
      </c>
      <c r="N309" s="18">
        <v>0</v>
      </c>
      <c r="O309" s="18">
        <v>0</v>
      </c>
      <c r="P309" s="18">
        <v>0</v>
      </c>
      <c r="Q309" s="18">
        <v>0</v>
      </c>
      <c r="R309" s="18">
        <v>0</v>
      </c>
      <c r="S309" s="10">
        <v>0</v>
      </c>
      <c r="T309" s="283">
        <v>0</v>
      </c>
    </row>
    <row r="310" spans="2:20" x14ac:dyDescent="0.35">
      <c r="B310" s="19" t="s">
        <v>1104</v>
      </c>
      <c r="C310" s="19" t="s">
        <v>1105</v>
      </c>
      <c r="D310" s="19" t="s">
        <v>1106</v>
      </c>
      <c r="E310" s="20"/>
      <c r="F310" s="19" t="s">
        <v>1107</v>
      </c>
      <c r="G310" s="18">
        <v>145</v>
      </c>
      <c r="H310" s="18">
        <v>0</v>
      </c>
      <c r="I310" s="18">
        <v>0</v>
      </c>
      <c r="J310" s="18">
        <v>0</v>
      </c>
      <c r="K310" s="18">
        <v>0</v>
      </c>
      <c r="L310" s="18">
        <v>0</v>
      </c>
      <c r="M310" s="18">
        <v>0</v>
      </c>
      <c r="N310" s="18">
        <v>0</v>
      </c>
      <c r="O310" s="18">
        <v>0</v>
      </c>
      <c r="P310" s="18">
        <v>0</v>
      </c>
      <c r="Q310" s="18">
        <v>0</v>
      </c>
      <c r="R310" s="18">
        <v>0</v>
      </c>
      <c r="S310" s="10">
        <v>0</v>
      </c>
      <c r="T310" s="283">
        <v>0</v>
      </c>
    </row>
    <row r="311" spans="2:20" x14ac:dyDescent="0.35">
      <c r="B311" s="19" t="s">
        <v>1108</v>
      </c>
      <c r="C311" s="19" t="s">
        <v>1109</v>
      </c>
      <c r="D311" s="19" t="s">
        <v>1110</v>
      </c>
      <c r="E311" s="20"/>
      <c r="F311" s="19" t="s">
        <v>1111</v>
      </c>
      <c r="G311" s="18">
        <v>167</v>
      </c>
      <c r="H311" s="18">
        <v>3</v>
      </c>
      <c r="I311" s="18">
        <v>26</v>
      </c>
      <c r="J311" s="18">
        <v>2</v>
      </c>
      <c r="K311" s="18">
        <v>28</v>
      </c>
      <c r="L311" s="18">
        <v>34</v>
      </c>
      <c r="M311" s="18">
        <v>1</v>
      </c>
      <c r="N311" s="18">
        <v>35</v>
      </c>
      <c r="O311" s="18">
        <v>0</v>
      </c>
      <c r="P311" s="18">
        <v>104</v>
      </c>
      <c r="Q311" s="18">
        <v>104</v>
      </c>
      <c r="R311" s="18">
        <v>60</v>
      </c>
      <c r="S311" s="10">
        <v>107</v>
      </c>
      <c r="T311" s="283">
        <v>167</v>
      </c>
    </row>
    <row r="312" spans="2:20" x14ac:dyDescent="0.35">
      <c r="B312" s="19" t="s">
        <v>1112</v>
      </c>
      <c r="C312" s="19" t="s">
        <v>1113</v>
      </c>
      <c r="D312" s="19" t="s">
        <v>1114</v>
      </c>
      <c r="E312" s="20"/>
      <c r="F312" s="19" t="s">
        <v>1115</v>
      </c>
      <c r="G312" s="18">
        <v>47</v>
      </c>
      <c r="H312" s="18">
        <v>0</v>
      </c>
      <c r="I312" s="18">
        <v>0</v>
      </c>
      <c r="J312" s="18">
        <v>0</v>
      </c>
      <c r="K312" s="18">
        <v>0</v>
      </c>
      <c r="L312" s="18">
        <v>0</v>
      </c>
      <c r="M312" s="18">
        <v>0</v>
      </c>
      <c r="N312" s="18">
        <v>0</v>
      </c>
      <c r="O312" s="18">
        <v>0</v>
      </c>
      <c r="P312" s="18">
        <v>47</v>
      </c>
      <c r="Q312" s="18">
        <v>47</v>
      </c>
      <c r="R312" s="18">
        <v>0</v>
      </c>
      <c r="S312" s="10">
        <v>47</v>
      </c>
      <c r="T312" s="283">
        <v>47</v>
      </c>
    </row>
    <row r="313" spans="2:20" x14ac:dyDescent="0.35">
      <c r="B313" s="19" t="s">
        <v>1116</v>
      </c>
      <c r="C313" s="19" t="s">
        <v>1117</v>
      </c>
      <c r="D313" s="19" t="s">
        <v>1118</v>
      </c>
      <c r="E313" s="20"/>
      <c r="F313" s="19" t="s">
        <v>1119</v>
      </c>
      <c r="G313" s="18">
        <v>0</v>
      </c>
      <c r="H313" s="18">
        <v>10</v>
      </c>
      <c r="I313" s="18">
        <v>0</v>
      </c>
      <c r="J313" s="18">
        <v>0</v>
      </c>
      <c r="K313" s="18">
        <v>0</v>
      </c>
      <c r="L313" s="18">
        <v>0</v>
      </c>
      <c r="M313" s="18">
        <v>0</v>
      </c>
      <c r="N313" s="18">
        <v>0</v>
      </c>
      <c r="O313" s="18">
        <v>0</v>
      </c>
      <c r="P313" s="18">
        <v>0</v>
      </c>
      <c r="Q313" s="18">
        <v>0</v>
      </c>
      <c r="R313" s="18">
        <v>0</v>
      </c>
      <c r="S313" s="10">
        <v>0</v>
      </c>
      <c r="T313" s="283">
        <v>0</v>
      </c>
    </row>
    <row r="314" spans="2:20" x14ac:dyDescent="0.35">
      <c r="B314" s="19" t="s">
        <v>1120</v>
      </c>
      <c r="C314" s="19" t="s">
        <v>1121</v>
      </c>
      <c r="D314" s="19" t="s">
        <v>1122</v>
      </c>
      <c r="E314" s="20"/>
      <c r="F314" s="19" t="s">
        <v>1123</v>
      </c>
      <c r="G314" s="18">
        <v>0</v>
      </c>
      <c r="H314" s="18">
        <v>11</v>
      </c>
      <c r="I314" s="18">
        <v>0</v>
      </c>
      <c r="J314" s="18">
        <v>0</v>
      </c>
      <c r="K314" s="18">
        <v>0</v>
      </c>
      <c r="L314" s="18">
        <v>0</v>
      </c>
      <c r="M314" s="18">
        <v>0</v>
      </c>
      <c r="N314" s="18">
        <v>0</v>
      </c>
      <c r="O314" s="18">
        <v>0</v>
      </c>
      <c r="P314" s="18">
        <v>0</v>
      </c>
      <c r="Q314" s="18">
        <v>0</v>
      </c>
      <c r="R314" s="18">
        <v>0</v>
      </c>
      <c r="S314" s="10">
        <v>0</v>
      </c>
      <c r="T314" s="283">
        <v>0</v>
      </c>
    </row>
    <row r="315" spans="2:20" x14ac:dyDescent="0.35">
      <c r="B315" s="19" t="s">
        <v>1124</v>
      </c>
      <c r="C315" s="19" t="s">
        <v>1125</v>
      </c>
      <c r="D315" s="19" t="s">
        <v>1126</v>
      </c>
      <c r="E315" s="20"/>
      <c r="F315" s="19" t="s">
        <v>1127</v>
      </c>
      <c r="G315" s="18">
        <v>0</v>
      </c>
      <c r="H315" s="18">
        <v>2</v>
      </c>
      <c r="I315" s="18">
        <v>0</v>
      </c>
      <c r="J315" s="18">
        <v>0</v>
      </c>
      <c r="K315" s="18">
        <v>0</v>
      </c>
      <c r="L315" s="18">
        <v>0</v>
      </c>
      <c r="M315" s="18">
        <v>0</v>
      </c>
      <c r="N315" s="18">
        <v>0</v>
      </c>
      <c r="O315" s="18">
        <v>0</v>
      </c>
      <c r="P315" s="18">
        <v>0</v>
      </c>
      <c r="Q315" s="18">
        <v>0</v>
      </c>
      <c r="R315" s="18">
        <v>0</v>
      </c>
      <c r="S315" s="10">
        <v>0</v>
      </c>
      <c r="T315" s="283">
        <v>0</v>
      </c>
    </row>
    <row r="316" spans="2:20" x14ac:dyDescent="0.35">
      <c r="B316" s="19" t="s">
        <v>1128</v>
      </c>
      <c r="C316" s="19" t="s">
        <v>1129</v>
      </c>
      <c r="D316" s="19" t="s">
        <v>1130</v>
      </c>
      <c r="E316" s="20"/>
      <c r="F316" s="19" t="s">
        <v>1131</v>
      </c>
      <c r="G316" s="18">
        <v>0</v>
      </c>
      <c r="H316" s="18">
        <v>0</v>
      </c>
      <c r="I316" s="18">
        <v>0</v>
      </c>
      <c r="J316" s="18">
        <v>0</v>
      </c>
      <c r="K316" s="18">
        <v>0</v>
      </c>
      <c r="L316" s="18">
        <v>0</v>
      </c>
      <c r="M316" s="18">
        <v>0</v>
      </c>
      <c r="N316" s="18">
        <v>0</v>
      </c>
      <c r="O316" s="18">
        <v>0</v>
      </c>
      <c r="P316" s="18">
        <v>0</v>
      </c>
      <c r="Q316" s="18">
        <v>0</v>
      </c>
      <c r="R316" s="18">
        <v>0</v>
      </c>
      <c r="S316" s="10">
        <v>0</v>
      </c>
      <c r="T316" s="283">
        <v>0</v>
      </c>
    </row>
    <row r="317" spans="2:20" ht="13.15" x14ac:dyDescent="0.4">
      <c r="B317" s="19" t="s">
        <v>1132</v>
      </c>
      <c r="C317" s="19" t="s">
        <v>1133</v>
      </c>
      <c r="D317" s="19" t="s">
        <v>1134</v>
      </c>
      <c r="E317" s="20"/>
      <c r="F317" s="19" t="s">
        <v>1135</v>
      </c>
      <c r="G317" s="18">
        <v>101</v>
      </c>
      <c r="H317" s="299">
        <v>0</v>
      </c>
      <c r="I317" s="18">
        <v>57</v>
      </c>
      <c r="J317" s="18">
        <v>0</v>
      </c>
      <c r="K317" s="18">
        <v>57</v>
      </c>
      <c r="L317" s="18">
        <v>15</v>
      </c>
      <c r="M317" s="18">
        <v>8</v>
      </c>
      <c r="N317" s="18">
        <v>23</v>
      </c>
      <c r="O317" s="18">
        <v>20</v>
      </c>
      <c r="P317" s="18">
        <v>1</v>
      </c>
      <c r="Q317" s="18">
        <v>21</v>
      </c>
      <c r="R317" s="18">
        <v>92</v>
      </c>
      <c r="S317" s="10">
        <v>9</v>
      </c>
      <c r="T317" s="283">
        <v>101</v>
      </c>
    </row>
    <row r="318" spans="2:20" x14ac:dyDescent="0.35">
      <c r="B318" s="19" t="s">
        <v>1136</v>
      </c>
      <c r="C318" s="19" t="s">
        <v>1137</v>
      </c>
      <c r="D318" s="19" t="s">
        <v>1138</v>
      </c>
      <c r="E318" s="20"/>
      <c r="F318" s="19" t="s">
        <v>1139</v>
      </c>
      <c r="G318" s="18">
        <v>0</v>
      </c>
      <c r="H318" s="18">
        <v>0</v>
      </c>
      <c r="I318" s="18">
        <v>0</v>
      </c>
      <c r="J318" s="18">
        <v>0</v>
      </c>
      <c r="K318" s="18">
        <v>0</v>
      </c>
      <c r="L318" s="18">
        <v>0</v>
      </c>
      <c r="M318" s="18">
        <v>0</v>
      </c>
      <c r="N318" s="18">
        <v>0</v>
      </c>
      <c r="O318" s="18">
        <v>0</v>
      </c>
      <c r="P318" s="18">
        <v>0</v>
      </c>
      <c r="Q318" s="18">
        <v>0</v>
      </c>
      <c r="R318" s="18">
        <v>0</v>
      </c>
      <c r="S318" s="10">
        <v>0</v>
      </c>
      <c r="T318" s="283">
        <v>0</v>
      </c>
    </row>
    <row r="319" spans="2:20" x14ac:dyDescent="0.35">
      <c r="G319" s="18"/>
      <c r="H319" s="18"/>
      <c r="I319" s="18"/>
      <c r="J319" s="18"/>
      <c r="K319" s="18"/>
      <c r="L319" s="18"/>
      <c r="M319" s="18"/>
      <c r="N319" s="18"/>
      <c r="O319" s="18"/>
      <c r="P319" s="18"/>
      <c r="Q319" s="18"/>
      <c r="R319" s="18"/>
      <c r="T319" s="283"/>
    </row>
    <row r="320" spans="2:20" ht="13.15" x14ac:dyDescent="0.4">
      <c r="B320" s="19"/>
      <c r="C320" s="19"/>
      <c r="D320" s="19" t="s">
        <v>1140</v>
      </c>
      <c r="E320" s="20" t="s">
        <v>1141</v>
      </c>
      <c r="F320" s="19"/>
      <c r="G320" s="26">
        <v>470</v>
      </c>
      <c r="H320" s="26">
        <v>6</v>
      </c>
      <c r="I320" s="26">
        <v>48</v>
      </c>
      <c r="J320" s="26">
        <v>68</v>
      </c>
      <c r="K320" s="26">
        <v>116</v>
      </c>
      <c r="L320" s="26">
        <v>92</v>
      </c>
      <c r="M320" s="26">
        <v>21</v>
      </c>
      <c r="N320" s="26">
        <v>113</v>
      </c>
      <c r="O320" s="26">
        <v>37</v>
      </c>
      <c r="P320" s="26">
        <v>202</v>
      </c>
      <c r="Q320" s="26">
        <v>239</v>
      </c>
      <c r="R320" s="26">
        <v>177</v>
      </c>
      <c r="S320" s="26">
        <v>291</v>
      </c>
      <c r="T320" s="101">
        <v>468</v>
      </c>
    </row>
    <row r="321" spans="2:20" x14ac:dyDescent="0.35">
      <c r="B321" s="19" t="s">
        <v>1142</v>
      </c>
      <c r="C321" s="19" t="s">
        <v>1143</v>
      </c>
      <c r="D321" s="19" t="s">
        <v>1144</v>
      </c>
      <c r="E321" s="20"/>
      <c r="F321" s="19" t="s">
        <v>1145</v>
      </c>
      <c r="G321" s="18">
        <v>0</v>
      </c>
      <c r="H321" s="18">
        <v>0</v>
      </c>
      <c r="I321" s="18">
        <v>0</v>
      </c>
      <c r="J321" s="18">
        <v>0</v>
      </c>
      <c r="K321" s="18">
        <v>0</v>
      </c>
      <c r="L321" s="18">
        <v>0</v>
      </c>
      <c r="M321" s="18">
        <v>0</v>
      </c>
      <c r="N321" s="18">
        <v>0</v>
      </c>
      <c r="O321" s="18">
        <v>0</v>
      </c>
      <c r="P321" s="18">
        <v>0</v>
      </c>
      <c r="Q321" s="18">
        <v>0</v>
      </c>
      <c r="R321" s="18">
        <v>0</v>
      </c>
      <c r="S321" s="10">
        <v>0</v>
      </c>
      <c r="T321" s="283">
        <v>0</v>
      </c>
    </row>
    <row r="322" spans="2:20" x14ac:dyDescent="0.35">
      <c r="B322" s="19" t="s">
        <v>1146</v>
      </c>
      <c r="C322" s="19" t="s">
        <v>1147</v>
      </c>
      <c r="D322" s="19" t="s">
        <v>1148</v>
      </c>
      <c r="E322" s="20"/>
      <c r="F322" s="19" t="s">
        <v>1149</v>
      </c>
      <c r="G322" s="18">
        <v>172</v>
      </c>
      <c r="H322" s="18">
        <v>6</v>
      </c>
      <c r="I322" s="18">
        <v>23</v>
      </c>
      <c r="J322" s="18">
        <v>31</v>
      </c>
      <c r="K322" s="18">
        <v>54</v>
      </c>
      <c r="L322" s="18">
        <v>31</v>
      </c>
      <c r="M322" s="18">
        <v>8</v>
      </c>
      <c r="N322" s="18">
        <v>39</v>
      </c>
      <c r="O322" s="18">
        <v>19</v>
      </c>
      <c r="P322" s="18">
        <v>60</v>
      </c>
      <c r="Q322" s="18">
        <v>79</v>
      </c>
      <c r="R322" s="18">
        <v>73</v>
      </c>
      <c r="S322" s="10">
        <v>99</v>
      </c>
      <c r="T322" s="283">
        <v>172</v>
      </c>
    </row>
    <row r="323" spans="2:20" ht="13.15" x14ac:dyDescent="0.4">
      <c r="B323" s="19" t="s">
        <v>1150</v>
      </c>
      <c r="C323" s="19" t="s">
        <v>1151</v>
      </c>
      <c r="D323" s="19" t="s">
        <v>1152</v>
      </c>
      <c r="E323" s="20"/>
      <c r="F323" s="19" t="s">
        <v>1153</v>
      </c>
      <c r="G323" s="18">
        <v>0</v>
      </c>
      <c r="H323" s="299">
        <v>0</v>
      </c>
      <c r="I323" s="18">
        <v>0</v>
      </c>
      <c r="J323" s="18">
        <v>0</v>
      </c>
      <c r="K323" s="18">
        <v>0</v>
      </c>
      <c r="L323" s="18">
        <v>0</v>
      </c>
      <c r="M323" s="18">
        <v>0</v>
      </c>
      <c r="N323" s="18">
        <v>0</v>
      </c>
      <c r="O323" s="18">
        <v>0</v>
      </c>
      <c r="P323" s="18">
        <v>0</v>
      </c>
      <c r="Q323" s="18">
        <v>0</v>
      </c>
      <c r="R323" s="18">
        <v>0</v>
      </c>
      <c r="S323" s="10">
        <v>0</v>
      </c>
      <c r="T323" s="283">
        <v>0</v>
      </c>
    </row>
    <row r="324" spans="2:20" x14ac:dyDescent="0.35">
      <c r="B324" s="19" t="s">
        <v>1154</v>
      </c>
      <c r="C324" s="19" t="s">
        <v>1155</v>
      </c>
      <c r="D324" s="19" t="s">
        <v>1156</v>
      </c>
      <c r="E324" s="20"/>
      <c r="F324" s="19" t="s">
        <v>1157</v>
      </c>
      <c r="G324" s="18">
        <v>37</v>
      </c>
      <c r="H324" s="18">
        <v>0</v>
      </c>
      <c r="I324" s="18">
        <v>1</v>
      </c>
      <c r="J324" s="18">
        <v>20</v>
      </c>
      <c r="K324" s="18">
        <v>21</v>
      </c>
      <c r="L324" s="18">
        <v>6</v>
      </c>
      <c r="M324" s="18">
        <v>1</v>
      </c>
      <c r="N324" s="18">
        <v>7</v>
      </c>
      <c r="O324" s="18">
        <v>6</v>
      </c>
      <c r="P324" s="18">
        <v>3</v>
      </c>
      <c r="Q324" s="18">
        <v>9</v>
      </c>
      <c r="R324" s="18">
        <v>13</v>
      </c>
      <c r="S324" s="10">
        <v>24</v>
      </c>
      <c r="T324" s="283">
        <v>37</v>
      </c>
    </row>
    <row r="325" spans="2:20" x14ac:dyDescent="0.35">
      <c r="B325" s="19" t="s">
        <v>1158</v>
      </c>
      <c r="C325" s="19" t="s">
        <v>1159</v>
      </c>
      <c r="D325" s="19" t="s">
        <v>1160</v>
      </c>
      <c r="E325" s="20"/>
      <c r="F325" s="19" t="s">
        <v>1161</v>
      </c>
      <c r="G325" s="18">
        <v>28</v>
      </c>
      <c r="H325" s="18">
        <v>0</v>
      </c>
      <c r="I325" s="18">
        <v>9</v>
      </c>
      <c r="J325" s="18">
        <v>8</v>
      </c>
      <c r="K325" s="18">
        <v>17</v>
      </c>
      <c r="L325" s="18">
        <v>4</v>
      </c>
      <c r="M325" s="18">
        <v>4</v>
      </c>
      <c r="N325" s="18">
        <v>8</v>
      </c>
      <c r="O325" s="18">
        <v>0</v>
      </c>
      <c r="P325" s="18">
        <v>3</v>
      </c>
      <c r="Q325" s="18">
        <v>3</v>
      </c>
      <c r="R325" s="18">
        <v>13</v>
      </c>
      <c r="S325" s="10">
        <v>15</v>
      </c>
      <c r="T325" s="283">
        <v>28</v>
      </c>
    </row>
    <row r="326" spans="2:20" x14ac:dyDescent="0.35">
      <c r="B326" s="19" t="s">
        <v>1162</v>
      </c>
      <c r="C326" s="19" t="s">
        <v>1163</v>
      </c>
      <c r="D326" s="19" t="s">
        <v>1164</v>
      </c>
      <c r="E326" s="20"/>
      <c r="F326" s="19" t="s">
        <v>1165</v>
      </c>
      <c r="G326" s="18">
        <v>198</v>
      </c>
      <c r="H326" s="18">
        <v>0</v>
      </c>
      <c r="I326" s="18">
        <v>15</v>
      </c>
      <c r="J326" s="18">
        <v>0</v>
      </c>
      <c r="K326" s="18">
        <v>15</v>
      </c>
      <c r="L326" s="18">
        <v>51</v>
      </c>
      <c r="M326" s="18">
        <v>0</v>
      </c>
      <c r="N326" s="18">
        <v>51</v>
      </c>
      <c r="O326" s="18">
        <v>12</v>
      </c>
      <c r="P326" s="18">
        <v>120</v>
      </c>
      <c r="Q326" s="18">
        <v>132</v>
      </c>
      <c r="R326" s="18">
        <v>78</v>
      </c>
      <c r="S326" s="10">
        <v>120</v>
      </c>
      <c r="T326" s="283">
        <v>198</v>
      </c>
    </row>
    <row r="327" spans="2:20" x14ac:dyDescent="0.35">
      <c r="B327" s="19" t="s">
        <v>1166</v>
      </c>
      <c r="C327" s="19" t="s">
        <v>1167</v>
      </c>
      <c r="D327" s="19" t="s">
        <v>1168</v>
      </c>
      <c r="E327" s="20"/>
      <c r="F327" s="19" t="s">
        <v>1169</v>
      </c>
      <c r="G327" s="18">
        <v>35</v>
      </c>
      <c r="H327" s="18">
        <v>0</v>
      </c>
      <c r="I327" s="18">
        <v>0</v>
      </c>
      <c r="J327" s="18">
        <v>9</v>
      </c>
      <c r="K327" s="18">
        <v>9</v>
      </c>
      <c r="L327" s="18">
        <v>0</v>
      </c>
      <c r="M327" s="18">
        <v>8</v>
      </c>
      <c r="N327" s="18">
        <v>8</v>
      </c>
      <c r="O327" s="18">
        <v>0</v>
      </c>
      <c r="P327" s="18">
        <v>16</v>
      </c>
      <c r="Q327" s="18">
        <v>16</v>
      </c>
      <c r="R327" s="18">
        <v>0</v>
      </c>
      <c r="S327" s="10">
        <v>33</v>
      </c>
      <c r="T327" s="283">
        <v>33</v>
      </c>
    </row>
    <row r="328" spans="2:20" x14ac:dyDescent="0.35">
      <c r="G328" s="18"/>
      <c r="H328" s="18"/>
      <c r="I328" s="18"/>
      <c r="J328" s="18"/>
      <c r="K328" s="18"/>
      <c r="L328" s="18"/>
      <c r="M328" s="18"/>
      <c r="N328" s="18"/>
      <c r="O328" s="18"/>
      <c r="P328" s="18"/>
      <c r="Q328" s="18"/>
      <c r="R328" s="18"/>
      <c r="T328" s="283"/>
    </row>
    <row r="329" spans="2:20" ht="13.15" x14ac:dyDescent="0.4">
      <c r="B329" s="19"/>
      <c r="C329" s="19"/>
      <c r="D329" s="19" t="s">
        <v>1170</v>
      </c>
      <c r="E329" s="20" t="s">
        <v>1171</v>
      </c>
      <c r="F329" s="19"/>
      <c r="G329" s="26">
        <v>275</v>
      </c>
      <c r="H329" s="26">
        <v>170</v>
      </c>
      <c r="I329" s="26">
        <v>96</v>
      </c>
      <c r="J329" s="26">
        <v>68</v>
      </c>
      <c r="K329" s="26">
        <v>164</v>
      </c>
      <c r="L329" s="26">
        <v>30</v>
      </c>
      <c r="M329" s="26">
        <v>54</v>
      </c>
      <c r="N329" s="26">
        <v>84</v>
      </c>
      <c r="O329" s="26">
        <v>2</v>
      </c>
      <c r="P329" s="26">
        <v>14</v>
      </c>
      <c r="Q329" s="26">
        <v>16</v>
      </c>
      <c r="R329" s="26">
        <v>128</v>
      </c>
      <c r="S329" s="26">
        <v>136</v>
      </c>
      <c r="T329" s="101">
        <v>264</v>
      </c>
    </row>
    <row r="330" spans="2:20" x14ac:dyDescent="0.35">
      <c r="B330" s="19" t="s">
        <v>1172</v>
      </c>
      <c r="C330" s="19" t="s">
        <v>1173</v>
      </c>
      <c r="D330" s="19" t="s">
        <v>1174</v>
      </c>
      <c r="E330" s="20"/>
      <c r="F330" s="19" t="s">
        <v>1175</v>
      </c>
      <c r="G330" s="18">
        <v>0</v>
      </c>
      <c r="H330" s="18">
        <v>34</v>
      </c>
      <c r="I330" s="18">
        <v>0</v>
      </c>
      <c r="J330" s="18">
        <v>0</v>
      </c>
      <c r="K330" s="18">
        <v>0</v>
      </c>
      <c r="L330" s="18">
        <v>0</v>
      </c>
      <c r="M330" s="18">
        <v>0</v>
      </c>
      <c r="N330" s="18">
        <v>0</v>
      </c>
      <c r="O330" s="18">
        <v>0</v>
      </c>
      <c r="P330" s="18">
        <v>0</v>
      </c>
      <c r="Q330" s="18">
        <v>0</v>
      </c>
      <c r="R330" s="18">
        <v>0</v>
      </c>
      <c r="S330" s="10">
        <v>0</v>
      </c>
      <c r="T330" s="283">
        <v>0</v>
      </c>
    </row>
    <row r="331" spans="2:20" x14ac:dyDescent="0.35">
      <c r="B331" s="19" t="s">
        <v>1176</v>
      </c>
      <c r="C331" s="19" t="s">
        <v>1177</v>
      </c>
      <c r="D331" s="19" t="s">
        <v>1178</v>
      </c>
      <c r="E331" s="20"/>
      <c r="F331" s="19" t="s">
        <v>1179</v>
      </c>
      <c r="G331" s="18">
        <v>0</v>
      </c>
      <c r="H331" s="18">
        <v>9</v>
      </c>
      <c r="I331" s="18">
        <v>0</v>
      </c>
      <c r="J331" s="18">
        <v>0</v>
      </c>
      <c r="K331" s="18">
        <v>0</v>
      </c>
      <c r="L331" s="18">
        <v>0</v>
      </c>
      <c r="M331" s="18">
        <v>0</v>
      </c>
      <c r="N331" s="18">
        <v>0</v>
      </c>
      <c r="O331" s="18">
        <v>0</v>
      </c>
      <c r="P331" s="18">
        <v>0</v>
      </c>
      <c r="Q331" s="18">
        <v>0</v>
      </c>
      <c r="R331" s="18">
        <v>0</v>
      </c>
      <c r="S331" s="10">
        <v>0</v>
      </c>
      <c r="T331" s="283">
        <v>0</v>
      </c>
    </row>
    <row r="332" spans="2:20" x14ac:dyDescent="0.35">
      <c r="B332" s="19" t="s">
        <v>1180</v>
      </c>
      <c r="C332" s="19" t="s">
        <v>1181</v>
      </c>
      <c r="D332" s="19" t="s">
        <v>1182</v>
      </c>
      <c r="E332" s="20"/>
      <c r="F332" s="19" t="s">
        <v>1183</v>
      </c>
      <c r="G332" s="18">
        <v>66</v>
      </c>
      <c r="H332" s="18">
        <v>0</v>
      </c>
      <c r="I332" s="18">
        <v>23</v>
      </c>
      <c r="J332" s="18">
        <v>13</v>
      </c>
      <c r="K332" s="18">
        <v>36</v>
      </c>
      <c r="L332" s="18">
        <v>3</v>
      </c>
      <c r="M332" s="18">
        <v>27</v>
      </c>
      <c r="N332" s="18">
        <v>30</v>
      </c>
      <c r="O332" s="18">
        <v>0</v>
      </c>
      <c r="P332" s="18">
        <v>0</v>
      </c>
      <c r="Q332" s="18">
        <v>0</v>
      </c>
      <c r="R332" s="18">
        <v>26</v>
      </c>
      <c r="S332" s="10">
        <v>40</v>
      </c>
      <c r="T332" s="283">
        <v>66</v>
      </c>
    </row>
    <row r="333" spans="2:20" ht="13.15" x14ac:dyDescent="0.4">
      <c r="B333" s="19" t="s">
        <v>1184</v>
      </c>
      <c r="C333" s="19" t="s">
        <v>1185</v>
      </c>
      <c r="D333" s="19" t="s">
        <v>1186</v>
      </c>
      <c r="E333" s="20"/>
      <c r="F333" s="19" t="s">
        <v>1187</v>
      </c>
      <c r="G333" s="18">
        <v>67</v>
      </c>
      <c r="H333" s="299">
        <v>117</v>
      </c>
      <c r="I333" s="18">
        <v>24</v>
      </c>
      <c r="J333" s="18">
        <v>27</v>
      </c>
      <c r="K333" s="18">
        <v>51</v>
      </c>
      <c r="L333" s="18">
        <v>7</v>
      </c>
      <c r="M333" s="18">
        <v>1</v>
      </c>
      <c r="N333" s="18">
        <v>8</v>
      </c>
      <c r="O333" s="18">
        <v>1</v>
      </c>
      <c r="P333" s="18">
        <v>7</v>
      </c>
      <c r="Q333" s="18">
        <v>8</v>
      </c>
      <c r="R333" s="18">
        <v>32</v>
      </c>
      <c r="S333" s="10">
        <v>35</v>
      </c>
      <c r="T333" s="283">
        <v>67</v>
      </c>
    </row>
    <row r="334" spans="2:20" ht="13.15" x14ac:dyDescent="0.4">
      <c r="B334" s="19" t="s">
        <v>1188</v>
      </c>
      <c r="C334" s="19" t="s">
        <v>1189</v>
      </c>
      <c r="D334" s="19" t="s">
        <v>1190</v>
      </c>
      <c r="E334" s="20"/>
      <c r="F334" s="19" t="s">
        <v>1191</v>
      </c>
      <c r="G334" s="306">
        <v>58</v>
      </c>
      <c r="H334" s="306">
        <v>0</v>
      </c>
      <c r="I334" s="306">
        <v>0</v>
      </c>
      <c r="J334" s="306">
        <v>28</v>
      </c>
      <c r="K334" s="306">
        <v>28</v>
      </c>
      <c r="L334" s="306">
        <v>0</v>
      </c>
      <c r="M334" s="306">
        <v>24</v>
      </c>
      <c r="N334" s="306">
        <v>24</v>
      </c>
      <c r="O334" s="306">
        <v>0</v>
      </c>
      <c r="P334" s="306">
        <v>6</v>
      </c>
      <c r="Q334" s="306">
        <v>6</v>
      </c>
      <c r="R334" s="306">
        <v>0</v>
      </c>
      <c r="S334" s="311">
        <v>58</v>
      </c>
      <c r="T334" s="398">
        <v>58</v>
      </c>
    </row>
    <row r="335" spans="2:20" x14ac:dyDescent="0.35">
      <c r="B335" s="19" t="s">
        <v>1192</v>
      </c>
      <c r="C335" s="19" t="s">
        <v>1193</v>
      </c>
      <c r="D335" s="19" t="s">
        <v>1194</v>
      </c>
      <c r="E335" s="20"/>
      <c r="F335" s="19" t="s">
        <v>1195</v>
      </c>
      <c r="G335" s="18">
        <v>73</v>
      </c>
      <c r="H335" s="18">
        <v>0</v>
      </c>
      <c r="I335" s="18">
        <v>49</v>
      </c>
      <c r="J335" s="18">
        <v>0</v>
      </c>
      <c r="K335" s="18">
        <v>49</v>
      </c>
      <c r="L335" s="18">
        <v>20</v>
      </c>
      <c r="M335" s="18">
        <v>2</v>
      </c>
      <c r="N335" s="18">
        <v>22</v>
      </c>
      <c r="O335" s="18">
        <v>1</v>
      </c>
      <c r="P335" s="18">
        <v>1</v>
      </c>
      <c r="Q335" s="18">
        <v>2</v>
      </c>
      <c r="R335" s="18">
        <v>70</v>
      </c>
      <c r="S335" s="10">
        <v>3</v>
      </c>
      <c r="T335" s="283">
        <v>73</v>
      </c>
    </row>
    <row r="336" spans="2:20" x14ac:dyDescent="0.35">
      <c r="B336" s="19" t="s">
        <v>1196</v>
      </c>
      <c r="C336" s="19" t="s">
        <v>1197</v>
      </c>
      <c r="D336" s="19" t="s">
        <v>1198</v>
      </c>
      <c r="E336" s="20"/>
      <c r="F336" s="19" t="s">
        <v>1199</v>
      </c>
      <c r="G336" s="18">
        <v>11</v>
      </c>
      <c r="H336" s="18">
        <v>10</v>
      </c>
      <c r="I336" s="18">
        <v>0</v>
      </c>
      <c r="J336" s="18">
        <v>0</v>
      </c>
      <c r="K336" s="18">
        <v>0</v>
      </c>
      <c r="L336" s="18">
        <v>0</v>
      </c>
      <c r="M336" s="18">
        <v>0</v>
      </c>
      <c r="N336" s="18">
        <v>0</v>
      </c>
      <c r="O336" s="18">
        <v>0</v>
      </c>
      <c r="P336" s="18">
        <v>0</v>
      </c>
      <c r="Q336" s="18">
        <v>0</v>
      </c>
      <c r="R336" s="18">
        <v>0</v>
      </c>
      <c r="S336" s="10">
        <v>0</v>
      </c>
      <c r="T336" s="283">
        <v>0</v>
      </c>
    </row>
    <row r="337" spans="2:20" x14ac:dyDescent="0.35">
      <c r="G337" s="18"/>
      <c r="H337" s="18"/>
      <c r="I337" s="18"/>
      <c r="J337" s="18"/>
      <c r="K337" s="18"/>
      <c r="L337" s="18"/>
      <c r="M337" s="18"/>
      <c r="N337" s="18"/>
      <c r="O337" s="18"/>
      <c r="P337" s="18"/>
      <c r="Q337" s="18"/>
      <c r="R337" s="18"/>
      <c r="T337" s="283"/>
    </row>
    <row r="338" spans="2:20" ht="13.15" x14ac:dyDescent="0.4">
      <c r="B338" s="19"/>
      <c r="C338" s="19"/>
      <c r="D338" s="19" t="s">
        <v>1200</v>
      </c>
      <c r="E338" s="20" t="s">
        <v>1201</v>
      </c>
      <c r="F338" s="19"/>
      <c r="G338" s="26">
        <v>196</v>
      </c>
      <c r="H338" s="26">
        <v>5</v>
      </c>
      <c r="I338" s="26">
        <v>58</v>
      </c>
      <c r="J338" s="26">
        <v>24</v>
      </c>
      <c r="K338" s="26">
        <v>82</v>
      </c>
      <c r="L338" s="26">
        <v>21</v>
      </c>
      <c r="M338" s="26">
        <v>6</v>
      </c>
      <c r="N338" s="26">
        <v>27</v>
      </c>
      <c r="O338" s="26">
        <v>1</v>
      </c>
      <c r="P338" s="26">
        <v>82</v>
      </c>
      <c r="Q338" s="26">
        <v>83</v>
      </c>
      <c r="R338" s="26">
        <v>80</v>
      </c>
      <c r="S338" s="26">
        <v>112</v>
      </c>
      <c r="T338" s="101">
        <v>192</v>
      </c>
    </row>
    <row r="339" spans="2:20" x14ac:dyDescent="0.35">
      <c r="B339" s="19" t="s">
        <v>1202</v>
      </c>
      <c r="C339" s="19" t="s">
        <v>1203</v>
      </c>
      <c r="D339" s="19" t="s">
        <v>1204</v>
      </c>
      <c r="E339" s="20"/>
      <c r="F339" s="19" t="s">
        <v>1205</v>
      </c>
      <c r="G339" s="18">
        <v>0</v>
      </c>
      <c r="H339" s="18">
        <v>0</v>
      </c>
      <c r="I339" s="18">
        <v>0</v>
      </c>
      <c r="J339" s="18">
        <v>0</v>
      </c>
      <c r="K339" s="18">
        <v>0</v>
      </c>
      <c r="L339" s="18">
        <v>0</v>
      </c>
      <c r="M339" s="18">
        <v>0</v>
      </c>
      <c r="N339" s="18">
        <v>0</v>
      </c>
      <c r="O339" s="18">
        <v>0</v>
      </c>
      <c r="P339" s="18">
        <v>0</v>
      </c>
      <c r="Q339" s="18">
        <v>0</v>
      </c>
      <c r="R339" s="18">
        <v>0</v>
      </c>
      <c r="S339" s="10">
        <v>0</v>
      </c>
      <c r="T339" s="283">
        <v>0</v>
      </c>
    </row>
    <row r="340" spans="2:20" ht="13.15" x14ac:dyDescent="0.4">
      <c r="B340" s="19" t="s">
        <v>1206</v>
      </c>
      <c r="C340" s="19" t="s">
        <v>1207</v>
      </c>
      <c r="D340" s="19" t="s">
        <v>1208</v>
      </c>
      <c r="E340" s="20"/>
      <c r="F340" s="19" t="s">
        <v>1209</v>
      </c>
      <c r="G340" s="18">
        <v>0</v>
      </c>
      <c r="H340" s="299">
        <v>0</v>
      </c>
      <c r="I340" s="18">
        <v>0</v>
      </c>
      <c r="J340" s="18">
        <v>0</v>
      </c>
      <c r="K340" s="18">
        <v>0</v>
      </c>
      <c r="L340" s="18">
        <v>0</v>
      </c>
      <c r="M340" s="18">
        <v>0</v>
      </c>
      <c r="N340" s="18">
        <v>0</v>
      </c>
      <c r="O340" s="18">
        <v>0</v>
      </c>
      <c r="P340" s="18">
        <v>0</v>
      </c>
      <c r="Q340" s="18">
        <v>0</v>
      </c>
      <c r="R340" s="18">
        <v>0</v>
      </c>
      <c r="S340" s="10">
        <v>0</v>
      </c>
      <c r="T340" s="283">
        <v>0</v>
      </c>
    </row>
    <row r="341" spans="2:20" ht="13.15" x14ac:dyDescent="0.4">
      <c r="B341" s="19" t="s">
        <v>1210</v>
      </c>
      <c r="C341" s="19" t="s">
        <v>1211</v>
      </c>
      <c r="D341" s="19" t="s">
        <v>1212</v>
      </c>
      <c r="E341" s="20"/>
      <c r="F341" s="19" t="s">
        <v>1213</v>
      </c>
      <c r="G341" s="18">
        <v>46</v>
      </c>
      <c r="H341" s="299">
        <v>0</v>
      </c>
      <c r="I341" s="18">
        <v>8</v>
      </c>
      <c r="J341" s="18">
        <v>19</v>
      </c>
      <c r="K341" s="18">
        <v>27</v>
      </c>
      <c r="L341" s="18">
        <v>18</v>
      </c>
      <c r="M341" s="18">
        <v>0</v>
      </c>
      <c r="N341" s="18">
        <v>18</v>
      </c>
      <c r="O341" s="18">
        <v>1</v>
      </c>
      <c r="P341" s="18">
        <v>0</v>
      </c>
      <c r="Q341" s="18">
        <v>1</v>
      </c>
      <c r="R341" s="18">
        <v>27</v>
      </c>
      <c r="S341" s="10">
        <v>19</v>
      </c>
      <c r="T341" s="283">
        <v>46</v>
      </c>
    </row>
    <row r="342" spans="2:20" x14ac:dyDescent="0.35">
      <c r="B342" s="19" t="s">
        <v>1214</v>
      </c>
      <c r="C342" s="19" t="s">
        <v>1215</v>
      </c>
      <c r="D342" s="19" t="s">
        <v>1216</v>
      </c>
      <c r="E342" s="20"/>
      <c r="F342" s="19" t="s">
        <v>1217</v>
      </c>
      <c r="G342" s="18">
        <v>0</v>
      </c>
      <c r="H342" s="18">
        <v>2</v>
      </c>
      <c r="I342" s="18">
        <v>0</v>
      </c>
      <c r="J342" s="18">
        <v>0</v>
      </c>
      <c r="K342" s="18">
        <v>0</v>
      </c>
      <c r="L342" s="18">
        <v>0</v>
      </c>
      <c r="M342" s="18">
        <v>0</v>
      </c>
      <c r="N342" s="18">
        <v>0</v>
      </c>
      <c r="O342" s="18">
        <v>0</v>
      </c>
      <c r="P342" s="18">
        <v>0</v>
      </c>
      <c r="Q342" s="18">
        <v>0</v>
      </c>
      <c r="R342" s="18">
        <v>0</v>
      </c>
      <c r="S342" s="10">
        <v>0</v>
      </c>
      <c r="T342" s="283">
        <v>0</v>
      </c>
    </row>
    <row r="343" spans="2:20" x14ac:dyDescent="0.35">
      <c r="B343" s="19" t="s">
        <v>1218</v>
      </c>
      <c r="C343" s="19" t="s">
        <v>1219</v>
      </c>
      <c r="D343" s="19" t="s">
        <v>1220</v>
      </c>
      <c r="E343" s="20"/>
      <c r="F343" s="19" t="s">
        <v>1221</v>
      </c>
      <c r="G343" s="18">
        <v>0</v>
      </c>
      <c r="H343" s="18">
        <v>0</v>
      </c>
      <c r="I343" s="18">
        <v>0</v>
      </c>
      <c r="J343" s="18">
        <v>0</v>
      </c>
      <c r="K343" s="18">
        <v>0</v>
      </c>
      <c r="L343" s="18">
        <v>0</v>
      </c>
      <c r="M343" s="18">
        <v>0</v>
      </c>
      <c r="N343" s="18">
        <v>0</v>
      </c>
      <c r="O343" s="18">
        <v>0</v>
      </c>
      <c r="P343" s="18">
        <v>0</v>
      </c>
      <c r="Q343" s="18">
        <v>0</v>
      </c>
      <c r="R343" s="18">
        <v>0</v>
      </c>
      <c r="S343" s="10">
        <v>0</v>
      </c>
      <c r="T343" s="283">
        <v>0</v>
      </c>
    </row>
    <row r="344" spans="2:20" x14ac:dyDescent="0.35">
      <c r="B344" s="19" t="s">
        <v>1222</v>
      </c>
      <c r="C344" s="19" t="s">
        <v>1223</v>
      </c>
      <c r="D344" s="19" t="s">
        <v>1224</v>
      </c>
      <c r="E344" s="20"/>
      <c r="F344" s="19" t="s">
        <v>1225</v>
      </c>
      <c r="G344" s="18">
        <v>146</v>
      </c>
      <c r="H344" s="18">
        <v>0</v>
      </c>
      <c r="I344" s="18">
        <v>50</v>
      </c>
      <c r="J344" s="18">
        <v>5</v>
      </c>
      <c r="K344" s="18">
        <v>55</v>
      </c>
      <c r="L344" s="18">
        <v>3</v>
      </c>
      <c r="M344" s="18">
        <v>6</v>
      </c>
      <c r="N344" s="18">
        <v>9</v>
      </c>
      <c r="O344" s="18">
        <v>0</v>
      </c>
      <c r="P344" s="18">
        <v>82</v>
      </c>
      <c r="Q344" s="18">
        <v>82</v>
      </c>
      <c r="R344" s="18">
        <v>53</v>
      </c>
      <c r="S344" s="10">
        <v>93</v>
      </c>
      <c r="T344" s="283">
        <v>146</v>
      </c>
    </row>
    <row r="345" spans="2:20" x14ac:dyDescent="0.35">
      <c r="B345" s="19" t="s">
        <v>1226</v>
      </c>
      <c r="C345" s="19" t="s">
        <v>1227</v>
      </c>
      <c r="D345" s="19" t="s">
        <v>1228</v>
      </c>
      <c r="E345" s="20"/>
      <c r="F345" s="19" t="s">
        <v>1229</v>
      </c>
      <c r="G345" s="18">
        <v>4</v>
      </c>
      <c r="H345" s="18">
        <v>3</v>
      </c>
      <c r="I345" s="18">
        <v>0</v>
      </c>
      <c r="J345" s="18">
        <v>0</v>
      </c>
      <c r="K345" s="18">
        <v>0</v>
      </c>
      <c r="L345" s="18">
        <v>0</v>
      </c>
      <c r="M345" s="18">
        <v>0</v>
      </c>
      <c r="N345" s="18">
        <v>0</v>
      </c>
      <c r="O345" s="18">
        <v>0</v>
      </c>
      <c r="P345" s="18">
        <v>0</v>
      </c>
      <c r="Q345" s="18">
        <v>0</v>
      </c>
      <c r="R345" s="18">
        <v>0</v>
      </c>
      <c r="S345" s="10">
        <v>0</v>
      </c>
      <c r="T345" s="283">
        <v>0</v>
      </c>
    </row>
    <row r="346" spans="2:20" x14ac:dyDescent="0.35">
      <c r="G346" s="18"/>
      <c r="H346" s="18"/>
      <c r="I346" s="18"/>
      <c r="J346" s="18"/>
      <c r="K346" s="18"/>
      <c r="L346" s="18"/>
      <c r="M346" s="18"/>
      <c r="N346" s="18"/>
      <c r="O346" s="18"/>
      <c r="P346" s="18"/>
      <c r="Q346" s="18"/>
      <c r="R346" s="18"/>
      <c r="T346" s="283"/>
    </row>
    <row r="347" spans="2:20" ht="13.15" x14ac:dyDescent="0.4">
      <c r="B347" s="19"/>
      <c r="C347" s="19"/>
      <c r="D347" s="19" t="s">
        <v>1230</v>
      </c>
      <c r="E347" s="20" t="s">
        <v>1231</v>
      </c>
      <c r="F347" s="19"/>
      <c r="G347" s="26">
        <v>386</v>
      </c>
      <c r="H347" s="26">
        <v>6</v>
      </c>
      <c r="I347" s="26">
        <v>90</v>
      </c>
      <c r="J347" s="26">
        <v>68</v>
      </c>
      <c r="K347" s="26">
        <v>158</v>
      </c>
      <c r="L347" s="26">
        <v>83</v>
      </c>
      <c r="M347" s="26">
        <v>90</v>
      </c>
      <c r="N347" s="26">
        <v>173</v>
      </c>
      <c r="O347" s="26">
        <v>8</v>
      </c>
      <c r="P347" s="26">
        <v>45</v>
      </c>
      <c r="Q347" s="26">
        <v>53</v>
      </c>
      <c r="R347" s="26">
        <v>181</v>
      </c>
      <c r="S347" s="26">
        <v>203</v>
      </c>
      <c r="T347" s="101">
        <v>384</v>
      </c>
    </row>
    <row r="348" spans="2:20" x14ac:dyDescent="0.35">
      <c r="B348" s="19" t="s">
        <v>1232</v>
      </c>
      <c r="C348" s="19" t="s">
        <v>1233</v>
      </c>
      <c r="D348" s="19" t="s">
        <v>1234</v>
      </c>
      <c r="E348" s="20"/>
      <c r="F348" s="19" t="s">
        <v>1235</v>
      </c>
      <c r="G348" s="18">
        <v>49</v>
      </c>
      <c r="H348" s="18">
        <v>0</v>
      </c>
      <c r="I348" s="18">
        <v>6</v>
      </c>
      <c r="J348" s="18">
        <v>23</v>
      </c>
      <c r="K348" s="18">
        <v>29</v>
      </c>
      <c r="L348" s="18">
        <v>1</v>
      </c>
      <c r="M348" s="18">
        <v>15</v>
      </c>
      <c r="N348" s="18">
        <v>16</v>
      </c>
      <c r="O348" s="18">
        <v>0</v>
      </c>
      <c r="P348" s="18">
        <v>4</v>
      </c>
      <c r="Q348" s="18">
        <v>4</v>
      </c>
      <c r="R348" s="18">
        <v>7</v>
      </c>
      <c r="S348" s="10">
        <v>42</v>
      </c>
      <c r="T348" s="283">
        <v>49</v>
      </c>
    </row>
    <row r="349" spans="2:20" x14ac:dyDescent="0.35">
      <c r="B349" s="19" t="s">
        <v>1236</v>
      </c>
      <c r="C349" s="19" t="s">
        <v>1237</v>
      </c>
      <c r="D349" s="19" t="s">
        <v>1238</v>
      </c>
      <c r="E349" s="20"/>
      <c r="F349" s="19" t="s">
        <v>1239</v>
      </c>
      <c r="G349" s="18">
        <v>0</v>
      </c>
      <c r="H349" s="18">
        <v>0</v>
      </c>
      <c r="I349" s="18">
        <v>0</v>
      </c>
      <c r="J349" s="18">
        <v>0</v>
      </c>
      <c r="K349" s="18">
        <v>0</v>
      </c>
      <c r="L349" s="18">
        <v>0</v>
      </c>
      <c r="M349" s="18">
        <v>0</v>
      </c>
      <c r="N349" s="18">
        <v>0</v>
      </c>
      <c r="O349" s="18">
        <v>0</v>
      </c>
      <c r="P349" s="18">
        <v>0</v>
      </c>
      <c r="Q349" s="18">
        <v>0</v>
      </c>
      <c r="R349" s="18">
        <v>0</v>
      </c>
      <c r="S349" s="10">
        <v>0</v>
      </c>
      <c r="T349" s="283">
        <v>0</v>
      </c>
    </row>
    <row r="350" spans="2:20" x14ac:dyDescent="0.35">
      <c r="B350" s="19" t="s">
        <v>1240</v>
      </c>
      <c r="C350" s="19" t="s">
        <v>1241</v>
      </c>
      <c r="D350" s="19" t="s">
        <v>1242</v>
      </c>
      <c r="E350" s="20"/>
      <c r="F350" s="19" t="s">
        <v>1243</v>
      </c>
      <c r="G350" s="18">
        <v>0</v>
      </c>
      <c r="H350" s="18">
        <v>2</v>
      </c>
      <c r="I350" s="18">
        <v>0</v>
      </c>
      <c r="J350" s="18">
        <v>0</v>
      </c>
      <c r="K350" s="18">
        <v>0</v>
      </c>
      <c r="L350" s="18">
        <v>0</v>
      </c>
      <c r="M350" s="18">
        <v>0</v>
      </c>
      <c r="N350" s="18">
        <v>0</v>
      </c>
      <c r="O350" s="18">
        <v>0</v>
      </c>
      <c r="P350" s="18">
        <v>0</v>
      </c>
      <c r="Q350" s="18">
        <v>0</v>
      </c>
      <c r="R350" s="18">
        <v>0</v>
      </c>
      <c r="S350" s="10">
        <v>0</v>
      </c>
      <c r="T350" s="283">
        <v>0</v>
      </c>
    </row>
    <row r="351" spans="2:20" x14ac:dyDescent="0.35">
      <c r="B351" s="19" t="s">
        <v>1244</v>
      </c>
      <c r="C351" s="19" t="s">
        <v>1245</v>
      </c>
      <c r="D351" s="19" t="s">
        <v>1246</v>
      </c>
      <c r="E351" s="20"/>
      <c r="F351" s="19" t="s">
        <v>1247</v>
      </c>
      <c r="G351" s="18">
        <v>68</v>
      </c>
      <c r="H351" s="18">
        <v>0</v>
      </c>
      <c r="I351" s="18">
        <v>1</v>
      </c>
      <c r="J351" s="18">
        <v>30</v>
      </c>
      <c r="K351" s="18">
        <v>31</v>
      </c>
      <c r="L351" s="18">
        <v>6</v>
      </c>
      <c r="M351" s="18">
        <v>22</v>
      </c>
      <c r="N351" s="18">
        <v>28</v>
      </c>
      <c r="O351" s="18">
        <v>4</v>
      </c>
      <c r="P351" s="18">
        <v>5</v>
      </c>
      <c r="Q351" s="18">
        <v>9</v>
      </c>
      <c r="R351" s="18">
        <v>11</v>
      </c>
      <c r="S351" s="10">
        <v>57</v>
      </c>
      <c r="T351" s="283">
        <v>68</v>
      </c>
    </row>
    <row r="352" spans="2:20" ht="13.15" x14ac:dyDescent="0.4">
      <c r="B352" s="19" t="s">
        <v>1248</v>
      </c>
      <c r="C352" s="19" t="s">
        <v>1249</v>
      </c>
      <c r="D352" s="19" t="s">
        <v>1250</v>
      </c>
      <c r="E352" s="20"/>
      <c r="F352" s="19" t="s">
        <v>1251</v>
      </c>
      <c r="G352" s="306">
        <v>267</v>
      </c>
      <c r="H352" s="306">
        <v>0</v>
      </c>
      <c r="I352" s="306">
        <v>83</v>
      </c>
      <c r="J352" s="306">
        <v>15</v>
      </c>
      <c r="K352" s="306">
        <v>98</v>
      </c>
      <c r="L352" s="306">
        <v>76</v>
      </c>
      <c r="M352" s="306">
        <v>53</v>
      </c>
      <c r="N352" s="306">
        <v>129</v>
      </c>
      <c r="O352" s="306">
        <v>4</v>
      </c>
      <c r="P352" s="306">
        <v>36</v>
      </c>
      <c r="Q352" s="306">
        <v>40</v>
      </c>
      <c r="R352" s="306">
        <v>163</v>
      </c>
      <c r="S352" s="311">
        <v>104</v>
      </c>
      <c r="T352" s="398">
        <v>267</v>
      </c>
    </row>
    <row r="353" spans="2:20" x14ac:dyDescent="0.35">
      <c r="B353" s="19" t="s">
        <v>1252</v>
      </c>
      <c r="C353" s="19" t="s">
        <v>1253</v>
      </c>
      <c r="D353" s="19" t="s">
        <v>1254</v>
      </c>
      <c r="E353" s="20"/>
      <c r="F353" s="19" t="s">
        <v>1255</v>
      </c>
      <c r="G353" s="18">
        <v>2</v>
      </c>
      <c r="H353" s="18">
        <v>4</v>
      </c>
      <c r="I353" s="18">
        <v>0</v>
      </c>
      <c r="J353" s="18">
        <v>0</v>
      </c>
      <c r="K353" s="18">
        <v>0</v>
      </c>
      <c r="L353" s="18">
        <v>0</v>
      </c>
      <c r="M353" s="18">
        <v>0</v>
      </c>
      <c r="N353" s="18">
        <v>0</v>
      </c>
      <c r="O353" s="18">
        <v>0</v>
      </c>
      <c r="P353" s="18">
        <v>0</v>
      </c>
      <c r="Q353" s="18">
        <v>0</v>
      </c>
      <c r="R353" s="18">
        <v>0</v>
      </c>
      <c r="S353" s="10">
        <v>0</v>
      </c>
      <c r="T353" s="283">
        <v>0</v>
      </c>
    </row>
    <row r="354" spans="2:20" x14ac:dyDescent="0.35">
      <c r="B354" s="19" t="s">
        <v>1256</v>
      </c>
      <c r="C354" s="19" t="s">
        <v>1257</v>
      </c>
      <c r="D354" s="19" t="s">
        <v>1258</v>
      </c>
      <c r="E354" s="20"/>
      <c r="F354" s="19" t="s">
        <v>1259</v>
      </c>
      <c r="G354" s="18">
        <v>0</v>
      </c>
      <c r="H354" s="18">
        <v>0</v>
      </c>
      <c r="I354" s="18">
        <v>0</v>
      </c>
      <c r="J354" s="18">
        <v>0</v>
      </c>
      <c r="K354" s="18">
        <v>0</v>
      </c>
      <c r="L354" s="18">
        <v>0</v>
      </c>
      <c r="M354" s="18">
        <v>0</v>
      </c>
      <c r="N354" s="18">
        <v>0</v>
      </c>
      <c r="O354" s="18">
        <v>0</v>
      </c>
      <c r="P354" s="18">
        <v>0</v>
      </c>
      <c r="Q354" s="18">
        <v>0</v>
      </c>
      <c r="R354" s="18">
        <v>0</v>
      </c>
      <c r="S354" s="10">
        <v>0</v>
      </c>
      <c r="T354" s="283">
        <v>0</v>
      </c>
    </row>
    <row r="355" spans="2:20" x14ac:dyDescent="0.35">
      <c r="G355" s="18"/>
      <c r="H355" s="18"/>
      <c r="I355" s="18"/>
      <c r="J355" s="18"/>
      <c r="K355" s="18"/>
      <c r="L355" s="18"/>
      <c r="M355" s="18"/>
      <c r="N355" s="18"/>
      <c r="O355" s="18"/>
      <c r="P355" s="18"/>
      <c r="Q355" s="18"/>
      <c r="R355" s="18"/>
      <c r="T355" s="283"/>
    </row>
    <row r="356" spans="2:20" x14ac:dyDescent="0.35">
      <c r="B356" s="19"/>
      <c r="C356" s="19"/>
      <c r="D356" s="19" t="s">
        <v>1260</v>
      </c>
      <c r="E356" s="20" t="s">
        <v>1261</v>
      </c>
      <c r="F356" s="19"/>
      <c r="G356" s="69"/>
      <c r="H356" s="69"/>
      <c r="I356" s="69"/>
      <c r="J356" s="69"/>
      <c r="K356" s="69"/>
      <c r="L356" s="69"/>
      <c r="M356" s="69"/>
      <c r="N356" s="69"/>
      <c r="O356" s="69"/>
      <c r="P356" s="69"/>
      <c r="Q356" s="69"/>
      <c r="R356" s="69"/>
      <c r="S356" s="69"/>
      <c r="T356" s="105"/>
    </row>
    <row r="357" spans="2:20" x14ac:dyDescent="0.35">
      <c r="B357" s="19" t="s">
        <v>1262</v>
      </c>
      <c r="C357" s="19" t="s">
        <v>1263</v>
      </c>
      <c r="D357" s="19" t="s">
        <v>1264</v>
      </c>
      <c r="E357" s="20"/>
      <c r="F357" s="19" t="s">
        <v>1265</v>
      </c>
      <c r="G357" s="69"/>
      <c r="H357" s="69"/>
      <c r="I357" s="69"/>
      <c r="J357" s="69"/>
      <c r="K357" s="69"/>
      <c r="L357" s="69"/>
      <c r="M357" s="69"/>
      <c r="N357" s="69"/>
      <c r="O357" s="69"/>
      <c r="P357" s="69"/>
      <c r="Q357" s="69"/>
      <c r="R357" s="69"/>
      <c r="S357" s="69"/>
      <c r="T357" s="105"/>
    </row>
    <row r="358" spans="2:20" x14ac:dyDescent="0.35">
      <c r="B358" s="19" t="s">
        <v>1266</v>
      </c>
      <c r="C358" s="19" t="s">
        <v>1267</v>
      </c>
      <c r="D358" s="19" t="s">
        <v>1268</v>
      </c>
      <c r="E358" s="20"/>
      <c r="F358" s="19" t="s">
        <v>1269</v>
      </c>
      <c r="G358" s="69"/>
      <c r="H358" s="69"/>
      <c r="I358" s="69"/>
      <c r="J358" s="69"/>
      <c r="K358" s="69"/>
      <c r="L358" s="69"/>
      <c r="M358" s="69"/>
      <c r="N358" s="69"/>
      <c r="O358" s="69"/>
      <c r="P358" s="69"/>
      <c r="Q358" s="69"/>
      <c r="R358" s="69"/>
      <c r="S358" s="69"/>
      <c r="T358" s="105"/>
    </row>
    <row r="359" spans="2:20" x14ac:dyDescent="0.35">
      <c r="B359" s="19" t="s">
        <v>1270</v>
      </c>
      <c r="C359" s="19" t="s">
        <v>1271</v>
      </c>
      <c r="D359" s="19" t="s">
        <v>1272</v>
      </c>
      <c r="E359" s="20"/>
      <c r="F359" s="19" t="s">
        <v>1273</v>
      </c>
      <c r="G359" s="69"/>
      <c r="H359" s="69"/>
      <c r="I359" s="69"/>
      <c r="J359" s="69"/>
      <c r="K359" s="69"/>
      <c r="L359" s="69"/>
      <c r="M359" s="69"/>
      <c r="N359" s="69"/>
      <c r="O359" s="69"/>
      <c r="P359" s="69"/>
      <c r="Q359" s="69"/>
      <c r="R359" s="69"/>
      <c r="S359" s="69"/>
      <c r="T359" s="105"/>
    </row>
    <row r="360" spans="2:20" x14ac:dyDescent="0.35">
      <c r="B360" s="19" t="s">
        <v>1274</v>
      </c>
      <c r="C360" s="19" t="s">
        <v>1275</v>
      </c>
      <c r="D360" s="19" t="s">
        <v>1276</v>
      </c>
      <c r="E360" s="20"/>
      <c r="F360" s="19" t="s">
        <v>1277</v>
      </c>
      <c r="G360" s="69"/>
      <c r="H360" s="69"/>
      <c r="I360" s="69"/>
      <c r="J360" s="69"/>
      <c r="K360" s="69"/>
      <c r="L360" s="69"/>
      <c r="M360" s="69"/>
      <c r="N360" s="69"/>
      <c r="O360" s="69"/>
      <c r="P360" s="69"/>
      <c r="Q360" s="69"/>
      <c r="R360" s="69"/>
      <c r="S360" s="69"/>
      <c r="T360" s="105"/>
    </row>
    <row r="361" spans="2:20" x14ac:dyDescent="0.35">
      <c r="B361" s="19" t="s">
        <v>1278</v>
      </c>
      <c r="C361" s="19" t="s">
        <v>1279</v>
      </c>
      <c r="D361" s="19" t="s">
        <v>1280</v>
      </c>
      <c r="E361" s="20"/>
      <c r="F361" s="19" t="s">
        <v>1281</v>
      </c>
      <c r="G361" s="69"/>
      <c r="H361" s="69"/>
      <c r="I361" s="69"/>
      <c r="J361" s="69"/>
      <c r="K361" s="69"/>
      <c r="L361" s="69"/>
      <c r="M361" s="69"/>
      <c r="N361" s="69"/>
      <c r="O361" s="69"/>
      <c r="P361" s="69"/>
      <c r="Q361" s="69"/>
      <c r="R361" s="69"/>
      <c r="S361" s="69"/>
      <c r="T361" s="105"/>
    </row>
    <row r="362" spans="2:20" x14ac:dyDescent="0.35">
      <c r="B362" s="19" t="s">
        <v>1282</v>
      </c>
      <c r="C362" s="19" t="s">
        <v>1283</v>
      </c>
      <c r="D362" s="19" t="s">
        <v>1284</v>
      </c>
      <c r="E362" s="20"/>
      <c r="F362" s="19" t="s">
        <v>1285</v>
      </c>
      <c r="G362" s="69"/>
      <c r="H362" s="69"/>
      <c r="I362" s="69"/>
      <c r="J362" s="69"/>
      <c r="K362" s="69"/>
      <c r="L362" s="69"/>
      <c r="M362" s="69"/>
      <c r="N362" s="69"/>
      <c r="O362" s="69"/>
      <c r="P362" s="69"/>
      <c r="Q362" s="69"/>
      <c r="R362" s="69"/>
      <c r="S362" s="69"/>
      <c r="T362" s="105"/>
    </row>
    <row r="363" spans="2:20" x14ac:dyDescent="0.35">
      <c r="G363" s="18"/>
      <c r="H363" s="18"/>
      <c r="I363" s="18"/>
      <c r="J363" s="18"/>
      <c r="K363" s="18"/>
      <c r="L363" s="18"/>
      <c r="M363" s="18"/>
      <c r="N363" s="18"/>
      <c r="O363" s="18"/>
      <c r="P363" s="18"/>
      <c r="Q363" s="18"/>
      <c r="R363" s="18"/>
      <c r="T363" s="283"/>
    </row>
    <row r="364" spans="2:20" ht="13.15" x14ac:dyDescent="0.4">
      <c r="B364" s="19"/>
      <c r="C364" s="19"/>
      <c r="D364" s="19" t="s">
        <v>1286</v>
      </c>
      <c r="E364" s="20" t="s">
        <v>1287</v>
      </c>
      <c r="F364" s="19"/>
      <c r="G364" s="26">
        <v>103</v>
      </c>
      <c r="H364" s="26">
        <v>76</v>
      </c>
      <c r="I364" s="26">
        <v>13</v>
      </c>
      <c r="J364" s="26">
        <v>40</v>
      </c>
      <c r="K364" s="26">
        <v>53</v>
      </c>
      <c r="L364" s="26">
        <v>8</v>
      </c>
      <c r="M364" s="26">
        <v>25</v>
      </c>
      <c r="N364" s="26">
        <v>33</v>
      </c>
      <c r="O364" s="26">
        <v>6</v>
      </c>
      <c r="P364" s="26">
        <v>11</v>
      </c>
      <c r="Q364" s="26">
        <v>17</v>
      </c>
      <c r="R364" s="26">
        <v>27</v>
      </c>
      <c r="S364" s="26">
        <v>76</v>
      </c>
      <c r="T364" s="101">
        <v>103</v>
      </c>
    </row>
    <row r="365" spans="2:20" x14ac:dyDescent="0.35">
      <c r="B365" s="19" t="s">
        <v>1288</v>
      </c>
      <c r="C365" s="19" t="s">
        <v>1289</v>
      </c>
      <c r="D365" s="19" t="s">
        <v>1290</v>
      </c>
      <c r="E365" s="20"/>
      <c r="F365" s="19" t="s">
        <v>1291</v>
      </c>
      <c r="G365" s="18">
        <v>0</v>
      </c>
      <c r="H365" s="18">
        <v>2</v>
      </c>
      <c r="I365" s="18">
        <v>0</v>
      </c>
      <c r="J365" s="18">
        <v>0</v>
      </c>
      <c r="K365" s="18">
        <v>0</v>
      </c>
      <c r="L365" s="18">
        <v>0</v>
      </c>
      <c r="M365" s="18">
        <v>0</v>
      </c>
      <c r="N365" s="18">
        <v>0</v>
      </c>
      <c r="O365" s="18">
        <v>0</v>
      </c>
      <c r="P365" s="18">
        <v>0</v>
      </c>
      <c r="Q365" s="18">
        <v>0</v>
      </c>
      <c r="R365" s="18">
        <v>0</v>
      </c>
      <c r="S365" s="10">
        <v>0</v>
      </c>
      <c r="T365" s="283">
        <v>0</v>
      </c>
    </row>
    <row r="366" spans="2:20" x14ac:dyDescent="0.35">
      <c r="B366" s="19" t="s">
        <v>1292</v>
      </c>
      <c r="C366" s="19" t="s">
        <v>1293</v>
      </c>
      <c r="D366" s="19" t="s">
        <v>1294</v>
      </c>
      <c r="E366" s="20"/>
      <c r="F366" s="19" t="s">
        <v>1295</v>
      </c>
      <c r="G366" s="18">
        <v>0</v>
      </c>
      <c r="H366" s="18">
        <v>0</v>
      </c>
      <c r="I366" s="18">
        <v>0</v>
      </c>
      <c r="J366" s="18">
        <v>0</v>
      </c>
      <c r="K366" s="18">
        <v>0</v>
      </c>
      <c r="L366" s="18">
        <v>0</v>
      </c>
      <c r="M366" s="18">
        <v>0</v>
      </c>
      <c r="N366" s="18">
        <v>0</v>
      </c>
      <c r="O366" s="18">
        <v>0</v>
      </c>
      <c r="P366" s="18">
        <v>0</v>
      </c>
      <c r="Q366" s="18">
        <v>0</v>
      </c>
      <c r="R366" s="18">
        <v>0</v>
      </c>
      <c r="S366" s="10">
        <v>0</v>
      </c>
      <c r="T366" s="283">
        <v>0</v>
      </c>
    </row>
    <row r="367" spans="2:20" x14ac:dyDescent="0.35">
      <c r="B367" s="19" t="s">
        <v>1296</v>
      </c>
      <c r="C367" s="19" t="s">
        <v>1297</v>
      </c>
      <c r="D367" s="19" t="s">
        <v>1298</v>
      </c>
      <c r="E367" s="20"/>
      <c r="F367" s="19" t="s">
        <v>1299</v>
      </c>
      <c r="G367" s="18">
        <v>42</v>
      </c>
      <c r="H367" s="18">
        <v>71</v>
      </c>
      <c r="I367" s="18">
        <v>6</v>
      </c>
      <c r="J367" s="18">
        <v>13</v>
      </c>
      <c r="K367" s="18">
        <v>19</v>
      </c>
      <c r="L367" s="18">
        <v>1</v>
      </c>
      <c r="M367" s="18">
        <v>15</v>
      </c>
      <c r="N367" s="18">
        <v>16</v>
      </c>
      <c r="O367" s="18">
        <v>0</v>
      </c>
      <c r="P367" s="18">
        <v>7</v>
      </c>
      <c r="Q367" s="18">
        <v>7</v>
      </c>
      <c r="R367" s="18">
        <v>7</v>
      </c>
      <c r="S367" s="10">
        <v>35</v>
      </c>
      <c r="T367" s="283">
        <v>42</v>
      </c>
    </row>
    <row r="368" spans="2:20" ht="13.15" x14ac:dyDescent="0.4">
      <c r="B368" s="19" t="s">
        <v>1300</v>
      </c>
      <c r="C368" s="19" t="s">
        <v>1301</v>
      </c>
      <c r="D368" s="19" t="s">
        <v>1302</v>
      </c>
      <c r="E368" s="20"/>
      <c r="F368" s="19" t="s">
        <v>1303</v>
      </c>
      <c r="G368" s="18">
        <v>28</v>
      </c>
      <c r="H368" s="299">
        <v>0</v>
      </c>
      <c r="I368" s="18">
        <v>0</v>
      </c>
      <c r="J368" s="18">
        <v>12</v>
      </c>
      <c r="K368" s="18">
        <v>12</v>
      </c>
      <c r="L368" s="18">
        <v>7</v>
      </c>
      <c r="M368" s="18">
        <v>3</v>
      </c>
      <c r="N368" s="18">
        <v>10</v>
      </c>
      <c r="O368" s="18">
        <v>6</v>
      </c>
      <c r="P368" s="18">
        <v>0</v>
      </c>
      <c r="Q368" s="18">
        <v>6</v>
      </c>
      <c r="R368" s="18">
        <v>13</v>
      </c>
      <c r="S368" s="10">
        <v>15</v>
      </c>
      <c r="T368" s="283">
        <v>28</v>
      </c>
    </row>
    <row r="369" spans="2:20" x14ac:dyDescent="0.35">
      <c r="B369" s="19" t="s">
        <v>1304</v>
      </c>
      <c r="C369" s="19" t="s">
        <v>1305</v>
      </c>
      <c r="D369" s="19" t="s">
        <v>1306</v>
      </c>
      <c r="E369" s="20"/>
      <c r="F369" s="19" t="s">
        <v>1307</v>
      </c>
      <c r="G369" s="18">
        <v>0</v>
      </c>
      <c r="H369" s="18">
        <v>3</v>
      </c>
      <c r="I369" s="18">
        <v>0</v>
      </c>
      <c r="J369" s="18">
        <v>0</v>
      </c>
      <c r="K369" s="18">
        <v>0</v>
      </c>
      <c r="L369" s="18">
        <v>0</v>
      </c>
      <c r="M369" s="18">
        <v>0</v>
      </c>
      <c r="N369" s="18">
        <v>0</v>
      </c>
      <c r="O369" s="18">
        <v>0</v>
      </c>
      <c r="P369" s="18">
        <v>0</v>
      </c>
      <c r="Q369" s="18">
        <v>0</v>
      </c>
      <c r="R369" s="18">
        <v>0</v>
      </c>
      <c r="S369" s="10">
        <v>0</v>
      </c>
      <c r="T369" s="283">
        <v>0</v>
      </c>
    </row>
    <row r="370" spans="2:20" x14ac:dyDescent="0.35">
      <c r="B370" s="19" t="s">
        <v>1308</v>
      </c>
      <c r="C370" s="19" t="s">
        <v>1309</v>
      </c>
      <c r="D370" s="19" t="s">
        <v>1310</v>
      </c>
      <c r="E370" s="20"/>
      <c r="F370" s="19" t="s">
        <v>1311</v>
      </c>
      <c r="G370" s="18">
        <v>0</v>
      </c>
      <c r="H370" s="18">
        <v>0</v>
      </c>
      <c r="I370" s="18">
        <v>0</v>
      </c>
      <c r="J370" s="18">
        <v>0</v>
      </c>
      <c r="K370" s="18">
        <v>0</v>
      </c>
      <c r="L370" s="18">
        <v>0</v>
      </c>
      <c r="M370" s="18">
        <v>0</v>
      </c>
      <c r="N370" s="18">
        <v>0</v>
      </c>
      <c r="O370" s="18">
        <v>0</v>
      </c>
      <c r="P370" s="18">
        <v>0</v>
      </c>
      <c r="Q370" s="18">
        <v>0</v>
      </c>
      <c r="R370" s="18">
        <v>0</v>
      </c>
      <c r="S370" s="10">
        <v>0</v>
      </c>
      <c r="T370" s="283">
        <v>0</v>
      </c>
    </row>
    <row r="371" spans="2:20" x14ac:dyDescent="0.35">
      <c r="B371" s="19" t="s">
        <v>1312</v>
      </c>
      <c r="C371" s="19" t="s">
        <v>1313</v>
      </c>
      <c r="D371" s="19" t="s">
        <v>1314</v>
      </c>
      <c r="E371" s="20"/>
      <c r="F371" s="19" t="s">
        <v>1315</v>
      </c>
      <c r="G371" s="18">
        <v>33</v>
      </c>
      <c r="H371" s="18">
        <v>0</v>
      </c>
      <c r="I371" s="18">
        <v>7</v>
      </c>
      <c r="J371" s="18">
        <v>15</v>
      </c>
      <c r="K371" s="18">
        <v>22</v>
      </c>
      <c r="L371" s="18">
        <v>0</v>
      </c>
      <c r="M371" s="18">
        <v>7</v>
      </c>
      <c r="N371" s="18">
        <v>7</v>
      </c>
      <c r="O371" s="18">
        <v>0</v>
      </c>
      <c r="P371" s="18">
        <v>4</v>
      </c>
      <c r="Q371" s="18">
        <v>4</v>
      </c>
      <c r="R371" s="18">
        <v>7</v>
      </c>
      <c r="S371" s="10">
        <v>26</v>
      </c>
      <c r="T371" s="283">
        <v>33</v>
      </c>
    </row>
    <row r="372" spans="2:20" x14ac:dyDescent="0.35">
      <c r="G372" s="18"/>
      <c r="H372" s="18"/>
      <c r="I372" s="18"/>
      <c r="J372" s="18"/>
      <c r="K372" s="18"/>
      <c r="L372" s="18"/>
      <c r="M372" s="18"/>
      <c r="N372" s="18"/>
      <c r="O372" s="18"/>
      <c r="P372" s="18"/>
      <c r="Q372" s="18"/>
      <c r="R372" s="18"/>
      <c r="T372" s="283"/>
    </row>
    <row r="373" spans="2:20" ht="13.15" x14ac:dyDescent="0.4">
      <c r="B373" s="19"/>
      <c r="C373" s="19"/>
      <c r="D373" s="19" t="s">
        <v>1316</v>
      </c>
      <c r="E373" s="20" t="s">
        <v>1317</v>
      </c>
      <c r="F373" s="19"/>
      <c r="G373" s="26">
        <v>303</v>
      </c>
      <c r="H373" s="26">
        <v>30</v>
      </c>
      <c r="I373" s="26">
        <v>170</v>
      </c>
      <c r="J373" s="26">
        <v>16</v>
      </c>
      <c r="K373" s="26">
        <v>186</v>
      </c>
      <c r="L373" s="26">
        <v>51</v>
      </c>
      <c r="M373" s="26">
        <v>17</v>
      </c>
      <c r="N373" s="26">
        <v>68</v>
      </c>
      <c r="O373" s="26">
        <v>13</v>
      </c>
      <c r="P373" s="26">
        <v>33</v>
      </c>
      <c r="Q373" s="26">
        <v>46</v>
      </c>
      <c r="R373" s="26">
        <v>234</v>
      </c>
      <c r="S373" s="26">
        <v>66</v>
      </c>
      <c r="T373" s="101">
        <v>300</v>
      </c>
    </row>
    <row r="374" spans="2:20" x14ac:dyDescent="0.35">
      <c r="B374" s="19" t="s">
        <v>1318</v>
      </c>
      <c r="C374" s="19" t="s">
        <v>1319</v>
      </c>
      <c r="D374" s="19" t="s">
        <v>1320</v>
      </c>
      <c r="E374" s="20"/>
      <c r="F374" s="19" t="s">
        <v>1321</v>
      </c>
      <c r="G374" s="18">
        <v>64</v>
      </c>
      <c r="H374" s="18">
        <v>0</v>
      </c>
      <c r="I374" s="18">
        <v>39</v>
      </c>
      <c r="J374" s="18">
        <v>4</v>
      </c>
      <c r="K374" s="18">
        <v>43</v>
      </c>
      <c r="L374" s="18">
        <v>0</v>
      </c>
      <c r="M374" s="18">
        <v>9</v>
      </c>
      <c r="N374" s="18">
        <v>9</v>
      </c>
      <c r="O374" s="18">
        <v>0</v>
      </c>
      <c r="P374" s="18">
        <v>12</v>
      </c>
      <c r="Q374" s="18">
        <v>12</v>
      </c>
      <c r="R374" s="18">
        <v>39</v>
      </c>
      <c r="S374" s="10">
        <v>25</v>
      </c>
      <c r="T374" s="283">
        <v>64</v>
      </c>
    </row>
    <row r="375" spans="2:20" x14ac:dyDescent="0.35">
      <c r="B375" s="19" t="s">
        <v>1322</v>
      </c>
      <c r="C375" s="19" t="s">
        <v>1323</v>
      </c>
      <c r="D375" s="19" t="s">
        <v>1324</v>
      </c>
      <c r="E375" s="20"/>
      <c r="F375" s="19" t="s">
        <v>1325</v>
      </c>
      <c r="G375" s="18">
        <v>46</v>
      </c>
      <c r="H375" s="18">
        <v>2</v>
      </c>
      <c r="I375" s="18">
        <v>40</v>
      </c>
      <c r="J375" s="18">
        <v>0</v>
      </c>
      <c r="K375" s="18">
        <v>40</v>
      </c>
      <c r="L375" s="18">
        <v>5</v>
      </c>
      <c r="M375" s="18">
        <v>1</v>
      </c>
      <c r="N375" s="18">
        <v>6</v>
      </c>
      <c r="O375" s="18">
        <v>0</v>
      </c>
      <c r="P375" s="18">
        <v>0</v>
      </c>
      <c r="Q375" s="18">
        <v>0</v>
      </c>
      <c r="R375" s="18">
        <v>45</v>
      </c>
      <c r="S375" s="10">
        <v>1</v>
      </c>
      <c r="T375" s="283">
        <v>46</v>
      </c>
    </row>
    <row r="376" spans="2:20" x14ac:dyDescent="0.35">
      <c r="B376" s="19" t="s">
        <v>1326</v>
      </c>
      <c r="C376" s="19" t="s">
        <v>1327</v>
      </c>
      <c r="D376" s="19" t="s">
        <v>1328</v>
      </c>
      <c r="E376" s="20"/>
      <c r="F376" s="19" t="s">
        <v>1329</v>
      </c>
      <c r="G376" s="18">
        <v>42</v>
      </c>
      <c r="H376" s="18">
        <v>28</v>
      </c>
      <c r="I376" s="18">
        <v>26</v>
      </c>
      <c r="J376" s="18">
        <v>0</v>
      </c>
      <c r="K376" s="18">
        <v>26</v>
      </c>
      <c r="L376" s="18">
        <v>12</v>
      </c>
      <c r="M376" s="18">
        <v>0</v>
      </c>
      <c r="N376" s="18">
        <v>12</v>
      </c>
      <c r="O376" s="18">
        <v>2</v>
      </c>
      <c r="P376" s="18">
        <v>2</v>
      </c>
      <c r="Q376" s="18">
        <v>4</v>
      </c>
      <c r="R376" s="18">
        <v>40</v>
      </c>
      <c r="S376" s="10">
        <v>2</v>
      </c>
      <c r="T376" s="283">
        <v>42</v>
      </c>
    </row>
    <row r="377" spans="2:20" x14ac:dyDescent="0.35">
      <c r="B377" s="19" t="s">
        <v>1330</v>
      </c>
      <c r="C377" s="19" t="s">
        <v>1331</v>
      </c>
      <c r="D377" s="19" t="s">
        <v>1332</v>
      </c>
      <c r="E377" s="20"/>
      <c r="F377" s="19" t="s">
        <v>1333</v>
      </c>
      <c r="G377" s="18">
        <v>3</v>
      </c>
      <c r="H377" s="18">
        <v>0</v>
      </c>
      <c r="I377" s="18">
        <v>0</v>
      </c>
      <c r="J377" s="18">
        <v>0</v>
      </c>
      <c r="K377" s="18">
        <v>0</v>
      </c>
      <c r="L377" s="18">
        <v>0</v>
      </c>
      <c r="M377" s="18">
        <v>0</v>
      </c>
      <c r="N377" s="18">
        <v>0</v>
      </c>
      <c r="O377" s="18">
        <v>0</v>
      </c>
      <c r="P377" s="18">
        <v>0</v>
      </c>
      <c r="Q377" s="18">
        <v>0</v>
      </c>
      <c r="R377" s="18">
        <v>0</v>
      </c>
      <c r="S377" s="10">
        <v>0</v>
      </c>
      <c r="T377" s="283">
        <v>0</v>
      </c>
    </row>
    <row r="378" spans="2:20" x14ac:dyDescent="0.35">
      <c r="B378" s="19" t="s">
        <v>1334</v>
      </c>
      <c r="C378" s="19" t="s">
        <v>1335</v>
      </c>
      <c r="D378" s="19" t="s">
        <v>1336</v>
      </c>
      <c r="E378" s="20"/>
      <c r="F378" s="19" t="s">
        <v>1337</v>
      </c>
      <c r="G378" s="18">
        <v>109</v>
      </c>
      <c r="H378" s="18">
        <v>0</v>
      </c>
      <c r="I378" s="18">
        <v>45</v>
      </c>
      <c r="J378" s="18">
        <v>1</v>
      </c>
      <c r="K378" s="18">
        <v>46</v>
      </c>
      <c r="L378" s="18">
        <v>32</v>
      </c>
      <c r="M378" s="18">
        <v>2</v>
      </c>
      <c r="N378" s="18">
        <v>34</v>
      </c>
      <c r="O378" s="18">
        <v>11</v>
      </c>
      <c r="P378" s="18">
        <v>18</v>
      </c>
      <c r="Q378" s="18">
        <v>29</v>
      </c>
      <c r="R378" s="18">
        <v>88</v>
      </c>
      <c r="S378" s="10">
        <v>21</v>
      </c>
      <c r="T378" s="283">
        <v>109</v>
      </c>
    </row>
    <row r="379" spans="2:20" x14ac:dyDescent="0.35">
      <c r="B379" s="19" t="s">
        <v>1338</v>
      </c>
      <c r="C379" s="19" t="s">
        <v>1339</v>
      </c>
      <c r="D379" s="19" t="s">
        <v>1340</v>
      </c>
      <c r="E379" s="20"/>
      <c r="F379" s="19" t="s">
        <v>1341</v>
      </c>
      <c r="G379" s="18">
        <v>39</v>
      </c>
      <c r="H379" s="18">
        <v>0</v>
      </c>
      <c r="I379" s="18">
        <v>20</v>
      </c>
      <c r="J379" s="18">
        <v>11</v>
      </c>
      <c r="K379" s="18">
        <v>31</v>
      </c>
      <c r="L379" s="18">
        <v>2</v>
      </c>
      <c r="M379" s="18">
        <v>5</v>
      </c>
      <c r="N379" s="18">
        <v>7</v>
      </c>
      <c r="O379" s="18">
        <v>0</v>
      </c>
      <c r="P379" s="18">
        <v>1</v>
      </c>
      <c r="Q379" s="18">
        <v>1</v>
      </c>
      <c r="R379" s="18">
        <v>22</v>
      </c>
      <c r="S379" s="10">
        <v>17</v>
      </c>
      <c r="T379" s="283">
        <v>39</v>
      </c>
    </row>
    <row r="380" spans="2:20" x14ac:dyDescent="0.35">
      <c r="B380" s="19" t="s">
        <v>1342</v>
      </c>
      <c r="C380" s="19" t="s">
        <v>1343</v>
      </c>
      <c r="D380" s="19" t="s">
        <v>1344</v>
      </c>
      <c r="E380" s="20"/>
      <c r="F380" s="19" t="s">
        <v>1345</v>
      </c>
      <c r="G380" s="18">
        <v>0</v>
      </c>
      <c r="H380" s="18">
        <v>0</v>
      </c>
      <c r="I380" s="18">
        <v>0</v>
      </c>
      <c r="J380" s="18">
        <v>0</v>
      </c>
      <c r="K380" s="18">
        <v>0</v>
      </c>
      <c r="L380" s="18">
        <v>0</v>
      </c>
      <c r="M380" s="18">
        <v>0</v>
      </c>
      <c r="N380" s="18">
        <v>0</v>
      </c>
      <c r="O380" s="18">
        <v>0</v>
      </c>
      <c r="P380" s="18">
        <v>0</v>
      </c>
      <c r="Q380" s="18">
        <v>0</v>
      </c>
      <c r="R380" s="18">
        <v>0</v>
      </c>
      <c r="S380" s="10">
        <v>0</v>
      </c>
      <c r="T380" s="283">
        <v>0</v>
      </c>
    </row>
    <row r="381" spans="2:20" x14ac:dyDescent="0.35">
      <c r="G381" s="18"/>
      <c r="H381" s="18"/>
      <c r="I381" s="18"/>
      <c r="J381" s="18"/>
      <c r="K381" s="18"/>
      <c r="L381" s="18"/>
      <c r="M381" s="18"/>
      <c r="N381" s="18"/>
      <c r="O381" s="18"/>
      <c r="P381" s="18"/>
      <c r="Q381" s="18"/>
      <c r="R381" s="18"/>
      <c r="T381" s="283"/>
    </row>
    <row r="382" spans="2:20" ht="13.15" x14ac:dyDescent="0.4">
      <c r="B382" s="19"/>
      <c r="C382" s="19"/>
      <c r="D382" s="19" t="s">
        <v>1346</v>
      </c>
      <c r="E382" s="20" t="s">
        <v>1347</v>
      </c>
      <c r="F382" s="19"/>
      <c r="G382" s="26">
        <v>41</v>
      </c>
      <c r="H382" s="26">
        <v>168</v>
      </c>
      <c r="I382" s="26">
        <v>19</v>
      </c>
      <c r="J382" s="26">
        <v>1</v>
      </c>
      <c r="K382" s="26">
        <v>20</v>
      </c>
      <c r="L382" s="26">
        <v>1</v>
      </c>
      <c r="M382" s="26">
        <v>1</v>
      </c>
      <c r="N382" s="26">
        <v>2</v>
      </c>
      <c r="O382" s="26">
        <v>2</v>
      </c>
      <c r="P382" s="26">
        <v>9</v>
      </c>
      <c r="Q382" s="26">
        <v>11</v>
      </c>
      <c r="R382" s="26">
        <v>22</v>
      </c>
      <c r="S382" s="26">
        <v>11</v>
      </c>
      <c r="T382" s="101">
        <v>33</v>
      </c>
    </row>
    <row r="383" spans="2:20" x14ac:dyDescent="0.35">
      <c r="B383" s="19" t="s">
        <v>1348</v>
      </c>
      <c r="C383" s="19" t="s">
        <v>1349</v>
      </c>
      <c r="D383" s="19" t="s">
        <v>1350</v>
      </c>
      <c r="E383" s="20"/>
      <c r="F383" s="19" t="s">
        <v>1351</v>
      </c>
      <c r="G383" s="18">
        <v>9</v>
      </c>
      <c r="H383" s="18">
        <v>0</v>
      </c>
      <c r="I383" s="18">
        <v>0</v>
      </c>
      <c r="J383" s="18">
        <v>0</v>
      </c>
      <c r="K383" s="18">
        <v>0</v>
      </c>
      <c r="L383" s="18">
        <v>0</v>
      </c>
      <c r="M383" s="18">
        <v>0</v>
      </c>
      <c r="N383" s="18">
        <v>0</v>
      </c>
      <c r="O383" s="18">
        <v>0</v>
      </c>
      <c r="P383" s="18">
        <v>0</v>
      </c>
      <c r="Q383" s="18">
        <v>0</v>
      </c>
      <c r="R383" s="18">
        <v>0</v>
      </c>
      <c r="S383" s="10">
        <v>0</v>
      </c>
      <c r="T383" s="283">
        <v>0</v>
      </c>
    </row>
    <row r="384" spans="2:20" x14ac:dyDescent="0.35">
      <c r="B384" s="19" t="s">
        <v>1352</v>
      </c>
      <c r="C384" s="19" t="s">
        <v>1353</v>
      </c>
      <c r="D384" s="19" t="s">
        <v>1354</v>
      </c>
      <c r="E384" s="20"/>
      <c r="F384" s="19" t="s">
        <v>1355</v>
      </c>
      <c r="G384" s="18">
        <v>32</v>
      </c>
      <c r="H384" s="18">
        <v>33</v>
      </c>
      <c r="I384" s="18">
        <v>19</v>
      </c>
      <c r="J384" s="18">
        <v>1</v>
      </c>
      <c r="K384" s="18">
        <v>20</v>
      </c>
      <c r="L384" s="18">
        <v>1</v>
      </c>
      <c r="M384" s="18">
        <v>1</v>
      </c>
      <c r="N384" s="18">
        <v>2</v>
      </c>
      <c r="O384" s="18">
        <v>2</v>
      </c>
      <c r="P384" s="18">
        <v>9</v>
      </c>
      <c r="Q384" s="18">
        <v>11</v>
      </c>
      <c r="R384" s="18">
        <v>22</v>
      </c>
      <c r="S384" s="10">
        <v>11</v>
      </c>
      <c r="T384" s="283">
        <v>33</v>
      </c>
    </row>
    <row r="385" spans="2:20" ht="13.15" x14ac:dyDescent="0.4">
      <c r="B385" s="19" t="s">
        <v>1356</v>
      </c>
      <c r="C385" s="19" t="s">
        <v>1357</v>
      </c>
      <c r="D385" s="19" t="s">
        <v>1358</v>
      </c>
      <c r="E385" s="20"/>
      <c r="F385" s="19" t="s">
        <v>1359</v>
      </c>
      <c r="G385" s="306">
        <v>0</v>
      </c>
      <c r="H385" s="306">
        <v>0</v>
      </c>
      <c r="I385" s="306">
        <v>0</v>
      </c>
      <c r="J385" s="306">
        <v>0</v>
      </c>
      <c r="K385" s="306">
        <v>0</v>
      </c>
      <c r="L385" s="306">
        <v>0</v>
      </c>
      <c r="M385" s="306">
        <v>0</v>
      </c>
      <c r="N385" s="306">
        <v>0</v>
      </c>
      <c r="O385" s="306">
        <v>0</v>
      </c>
      <c r="P385" s="306">
        <v>0</v>
      </c>
      <c r="Q385" s="306">
        <v>0</v>
      </c>
      <c r="R385" s="306">
        <v>0</v>
      </c>
      <c r="S385" s="311">
        <v>0</v>
      </c>
      <c r="T385" s="398">
        <v>0</v>
      </c>
    </row>
    <row r="386" spans="2:20" ht="13.15" x14ac:dyDescent="0.4">
      <c r="B386" s="19" t="s">
        <v>1360</v>
      </c>
      <c r="C386" s="19" t="s">
        <v>1361</v>
      </c>
      <c r="D386" s="19" t="s">
        <v>1362</v>
      </c>
      <c r="E386" s="20"/>
      <c r="F386" s="19" t="s">
        <v>1363</v>
      </c>
      <c r="G386" s="306">
        <v>0</v>
      </c>
      <c r="H386" s="306">
        <v>0</v>
      </c>
      <c r="I386" s="306">
        <v>0</v>
      </c>
      <c r="J386" s="306">
        <v>0</v>
      </c>
      <c r="K386" s="306">
        <v>0</v>
      </c>
      <c r="L386" s="306">
        <v>0</v>
      </c>
      <c r="M386" s="306">
        <v>0</v>
      </c>
      <c r="N386" s="306">
        <v>0</v>
      </c>
      <c r="O386" s="306">
        <v>0</v>
      </c>
      <c r="P386" s="306">
        <v>0</v>
      </c>
      <c r="Q386" s="306">
        <v>0</v>
      </c>
      <c r="R386" s="306">
        <v>0</v>
      </c>
      <c r="S386" s="311">
        <v>0</v>
      </c>
      <c r="T386" s="398">
        <v>0</v>
      </c>
    </row>
    <row r="387" spans="2:20" x14ac:dyDescent="0.35">
      <c r="B387" s="19" t="s">
        <v>1364</v>
      </c>
      <c r="C387" s="19" t="s">
        <v>1365</v>
      </c>
      <c r="D387" s="19" t="s">
        <v>1366</v>
      </c>
      <c r="E387" s="20"/>
      <c r="F387" s="19" t="s">
        <v>1367</v>
      </c>
      <c r="G387" s="18">
        <v>0</v>
      </c>
      <c r="H387" s="18">
        <v>135</v>
      </c>
      <c r="I387" s="18">
        <v>0</v>
      </c>
      <c r="J387" s="18">
        <v>0</v>
      </c>
      <c r="K387" s="18">
        <v>0</v>
      </c>
      <c r="L387" s="18">
        <v>0</v>
      </c>
      <c r="M387" s="18">
        <v>0</v>
      </c>
      <c r="N387" s="18">
        <v>0</v>
      </c>
      <c r="O387" s="18">
        <v>0</v>
      </c>
      <c r="P387" s="18">
        <v>0</v>
      </c>
      <c r="Q387" s="18">
        <v>0</v>
      </c>
      <c r="R387" s="18">
        <v>0</v>
      </c>
      <c r="S387" s="10">
        <v>0</v>
      </c>
      <c r="T387" s="283">
        <v>0</v>
      </c>
    </row>
    <row r="388" spans="2:20" x14ac:dyDescent="0.35">
      <c r="B388" s="19"/>
      <c r="C388" s="19"/>
      <c r="D388" s="19"/>
      <c r="E388" s="20"/>
      <c r="F388" s="19"/>
      <c r="G388" s="18"/>
      <c r="H388" s="18"/>
      <c r="I388" s="18"/>
      <c r="J388" s="18"/>
      <c r="K388" s="18"/>
      <c r="L388" s="18"/>
      <c r="M388" s="18"/>
      <c r="N388" s="18"/>
      <c r="O388" s="18"/>
      <c r="P388" s="18"/>
      <c r="Q388" s="18"/>
      <c r="R388" s="18"/>
      <c r="T388" s="283"/>
    </row>
    <row r="389" spans="2:20" x14ac:dyDescent="0.35">
      <c r="B389" s="19"/>
      <c r="C389" s="19"/>
      <c r="D389" s="19" t="s">
        <v>1368</v>
      </c>
      <c r="E389" s="20" t="s">
        <v>1369</v>
      </c>
      <c r="F389" s="19"/>
      <c r="G389" s="69"/>
      <c r="H389" s="69"/>
      <c r="I389" s="69"/>
      <c r="J389" s="69"/>
      <c r="K389" s="69"/>
      <c r="L389" s="69"/>
      <c r="M389" s="69"/>
      <c r="N389" s="69"/>
      <c r="O389" s="69"/>
      <c r="P389" s="69"/>
      <c r="Q389" s="69"/>
      <c r="R389" s="69"/>
      <c r="S389" s="69"/>
      <c r="T389" s="105"/>
    </row>
    <row r="390" spans="2:20" x14ac:dyDescent="0.35">
      <c r="B390" s="19" t="s">
        <v>1370</v>
      </c>
      <c r="C390" s="19" t="s">
        <v>1371</v>
      </c>
      <c r="D390" s="19" t="s">
        <v>1372</v>
      </c>
      <c r="E390" s="20"/>
      <c r="F390" s="19" t="s">
        <v>1373</v>
      </c>
      <c r="G390" s="69"/>
      <c r="H390" s="69"/>
      <c r="I390" s="69"/>
      <c r="J390" s="69"/>
      <c r="K390" s="69"/>
      <c r="L390" s="69"/>
      <c r="M390" s="69"/>
      <c r="N390" s="69"/>
      <c r="O390" s="69"/>
      <c r="P390" s="69"/>
      <c r="Q390" s="69"/>
      <c r="R390" s="69"/>
      <c r="S390" s="69"/>
      <c r="T390" s="105"/>
    </row>
    <row r="391" spans="2:20" x14ac:dyDescent="0.35">
      <c r="B391" s="19" t="s">
        <v>1374</v>
      </c>
      <c r="C391" s="19" t="s">
        <v>1375</v>
      </c>
      <c r="D391" s="19" t="s">
        <v>1376</v>
      </c>
      <c r="E391" s="20"/>
      <c r="F391" s="19" t="s">
        <v>1377</v>
      </c>
      <c r="G391" s="69"/>
      <c r="H391" s="69"/>
      <c r="I391" s="69"/>
      <c r="J391" s="69"/>
      <c r="K391" s="69"/>
      <c r="L391" s="69"/>
      <c r="M391" s="69"/>
      <c r="N391" s="69"/>
      <c r="O391" s="69"/>
      <c r="P391" s="69"/>
      <c r="Q391" s="69"/>
      <c r="R391" s="69"/>
      <c r="S391" s="69"/>
      <c r="T391" s="105"/>
    </row>
    <row r="392" spans="2:20" x14ac:dyDescent="0.35">
      <c r="B392" s="19" t="s">
        <v>1378</v>
      </c>
      <c r="C392" s="19" t="s">
        <v>1379</v>
      </c>
      <c r="D392" s="19" t="s">
        <v>1380</v>
      </c>
      <c r="E392" s="20"/>
      <c r="F392" s="19" t="s">
        <v>1381</v>
      </c>
      <c r="G392" s="69"/>
      <c r="H392" s="69"/>
      <c r="I392" s="69"/>
      <c r="J392" s="69"/>
      <c r="K392" s="69"/>
      <c r="L392" s="69"/>
      <c r="M392" s="69"/>
      <c r="N392" s="69"/>
      <c r="O392" s="69"/>
      <c r="P392" s="69"/>
      <c r="Q392" s="69"/>
      <c r="R392" s="69"/>
      <c r="S392" s="69"/>
      <c r="T392" s="105"/>
    </row>
    <row r="393" spans="2:20" x14ac:dyDescent="0.35">
      <c r="B393" s="19" t="s">
        <v>1382</v>
      </c>
      <c r="C393" s="19" t="s">
        <v>1383</v>
      </c>
      <c r="D393" s="19" t="s">
        <v>1384</v>
      </c>
      <c r="E393" s="20"/>
      <c r="F393" s="19" t="s">
        <v>1385</v>
      </c>
      <c r="G393" s="69"/>
      <c r="H393" s="69"/>
      <c r="I393" s="69"/>
      <c r="J393" s="69"/>
      <c r="K393" s="69"/>
      <c r="L393" s="69"/>
      <c r="M393" s="69"/>
      <c r="N393" s="69"/>
      <c r="O393" s="69"/>
      <c r="P393" s="69"/>
      <c r="Q393" s="69"/>
      <c r="R393" s="69"/>
      <c r="S393" s="69"/>
      <c r="T393" s="105"/>
    </row>
    <row r="394" spans="2:20" x14ac:dyDescent="0.35">
      <c r="B394" s="19" t="s">
        <v>1386</v>
      </c>
      <c r="C394" s="19" t="s">
        <v>1387</v>
      </c>
      <c r="D394" s="19" t="s">
        <v>1388</v>
      </c>
      <c r="E394" s="20"/>
      <c r="F394" s="19" t="s">
        <v>1389</v>
      </c>
      <c r="G394" s="69"/>
      <c r="H394" s="69"/>
      <c r="I394" s="69"/>
      <c r="J394" s="69"/>
      <c r="K394" s="69"/>
      <c r="L394" s="69"/>
      <c r="M394" s="69"/>
      <c r="N394" s="69"/>
      <c r="O394" s="69"/>
      <c r="P394" s="69"/>
      <c r="Q394" s="69"/>
      <c r="R394" s="69"/>
      <c r="S394" s="69"/>
      <c r="T394" s="105"/>
    </row>
    <row r="395" spans="2:20" x14ac:dyDescent="0.35">
      <c r="G395" s="23"/>
      <c r="H395" s="23"/>
      <c r="I395" s="23"/>
      <c r="J395" s="23"/>
      <c r="K395" s="23"/>
      <c r="L395" s="23"/>
      <c r="M395" s="23"/>
      <c r="N395" s="23"/>
      <c r="O395" s="23"/>
      <c r="P395" s="23"/>
      <c r="Q395" s="23"/>
      <c r="R395" s="23"/>
      <c r="S395" s="23"/>
      <c r="T395" s="97"/>
    </row>
    <row r="396" spans="2:20" ht="13.15" x14ac:dyDescent="0.4">
      <c r="B396" s="19"/>
      <c r="C396" s="19"/>
      <c r="D396" s="19" t="s">
        <v>1390</v>
      </c>
      <c r="E396" s="20" t="s">
        <v>1391</v>
      </c>
      <c r="F396" s="19"/>
      <c r="G396" s="26">
        <v>43</v>
      </c>
      <c r="H396" s="26">
        <v>0</v>
      </c>
      <c r="I396" s="26">
        <v>31</v>
      </c>
      <c r="J396" s="26">
        <v>6</v>
      </c>
      <c r="K396" s="26">
        <v>37</v>
      </c>
      <c r="L396" s="26">
        <v>4</v>
      </c>
      <c r="M396" s="26">
        <v>1</v>
      </c>
      <c r="N396" s="26">
        <v>5</v>
      </c>
      <c r="O396" s="26">
        <v>0</v>
      </c>
      <c r="P396" s="26">
        <v>1</v>
      </c>
      <c r="Q396" s="26">
        <v>1</v>
      </c>
      <c r="R396" s="26">
        <v>35</v>
      </c>
      <c r="S396" s="26">
        <v>8</v>
      </c>
      <c r="T396" s="101">
        <v>43</v>
      </c>
    </row>
    <row r="397" spans="2:20" x14ac:dyDescent="0.35">
      <c r="B397" s="19" t="s">
        <v>1392</v>
      </c>
      <c r="C397" s="19" t="s">
        <v>1393</v>
      </c>
      <c r="D397" s="19" t="s">
        <v>1394</v>
      </c>
      <c r="E397" s="20"/>
      <c r="F397" s="19" t="s">
        <v>1395</v>
      </c>
      <c r="G397" s="18">
        <v>0</v>
      </c>
      <c r="H397" s="18">
        <v>0</v>
      </c>
      <c r="I397" s="18">
        <v>0</v>
      </c>
      <c r="J397" s="18">
        <v>0</v>
      </c>
      <c r="K397" s="18">
        <v>0</v>
      </c>
      <c r="L397" s="18">
        <v>0</v>
      </c>
      <c r="M397" s="18">
        <v>0</v>
      </c>
      <c r="N397" s="18">
        <v>0</v>
      </c>
      <c r="O397" s="18">
        <v>0</v>
      </c>
      <c r="P397" s="18">
        <v>0</v>
      </c>
      <c r="Q397" s="18">
        <v>0</v>
      </c>
      <c r="R397" s="18">
        <v>0</v>
      </c>
      <c r="S397" s="10">
        <v>0</v>
      </c>
      <c r="T397" s="283">
        <v>0</v>
      </c>
    </row>
    <row r="398" spans="2:20" x14ac:dyDescent="0.35">
      <c r="B398" s="19" t="s">
        <v>1396</v>
      </c>
      <c r="C398" s="19" t="s">
        <v>1397</v>
      </c>
      <c r="D398" s="19" t="s">
        <v>1398</v>
      </c>
      <c r="E398" s="20"/>
      <c r="F398" s="19" t="s">
        <v>1399</v>
      </c>
      <c r="G398" s="18">
        <v>10</v>
      </c>
      <c r="H398" s="18">
        <v>0</v>
      </c>
      <c r="I398" s="18">
        <v>2</v>
      </c>
      <c r="J398" s="18">
        <v>6</v>
      </c>
      <c r="K398" s="18">
        <v>8</v>
      </c>
      <c r="L398" s="18">
        <v>0</v>
      </c>
      <c r="M398" s="18">
        <v>1</v>
      </c>
      <c r="N398" s="18">
        <v>1</v>
      </c>
      <c r="O398" s="18">
        <v>0</v>
      </c>
      <c r="P398" s="18">
        <v>1</v>
      </c>
      <c r="Q398" s="18">
        <v>1</v>
      </c>
      <c r="R398" s="18">
        <v>2</v>
      </c>
      <c r="S398" s="10">
        <v>8</v>
      </c>
      <c r="T398" s="283">
        <v>10</v>
      </c>
    </row>
    <row r="399" spans="2:20" x14ac:dyDescent="0.35">
      <c r="B399" s="19" t="s">
        <v>1400</v>
      </c>
      <c r="C399" s="19" t="s">
        <v>1401</v>
      </c>
      <c r="D399" s="19" t="s">
        <v>1402</v>
      </c>
      <c r="E399" s="20"/>
      <c r="F399" s="19" t="s">
        <v>1403</v>
      </c>
      <c r="G399" s="18">
        <v>0</v>
      </c>
      <c r="H399" s="18">
        <v>0</v>
      </c>
      <c r="I399" s="18">
        <v>0</v>
      </c>
      <c r="J399" s="18">
        <v>0</v>
      </c>
      <c r="K399" s="18">
        <v>0</v>
      </c>
      <c r="L399" s="18">
        <v>0</v>
      </c>
      <c r="M399" s="18">
        <v>0</v>
      </c>
      <c r="N399" s="18">
        <v>0</v>
      </c>
      <c r="O399" s="18">
        <v>0</v>
      </c>
      <c r="P399" s="18">
        <v>0</v>
      </c>
      <c r="Q399" s="18">
        <v>0</v>
      </c>
      <c r="R399" s="18">
        <v>0</v>
      </c>
      <c r="S399" s="10">
        <v>0</v>
      </c>
      <c r="T399" s="283">
        <v>0</v>
      </c>
    </row>
    <row r="400" spans="2:20" ht="13.15" x14ac:dyDescent="0.4">
      <c r="B400" s="19" t="s">
        <v>1404</v>
      </c>
      <c r="C400" s="19" t="s">
        <v>1405</v>
      </c>
      <c r="D400" s="19" t="s">
        <v>1406</v>
      </c>
      <c r="E400" s="20"/>
      <c r="F400" s="19" t="s">
        <v>1407</v>
      </c>
      <c r="G400" s="18">
        <v>33</v>
      </c>
      <c r="H400" s="299">
        <v>0</v>
      </c>
      <c r="I400" s="18">
        <v>29</v>
      </c>
      <c r="J400" s="18">
        <v>0</v>
      </c>
      <c r="K400" s="18">
        <v>29</v>
      </c>
      <c r="L400" s="18">
        <v>4</v>
      </c>
      <c r="M400" s="18">
        <v>0</v>
      </c>
      <c r="N400" s="18">
        <v>4</v>
      </c>
      <c r="O400" s="18">
        <v>0</v>
      </c>
      <c r="P400" s="18">
        <v>0</v>
      </c>
      <c r="Q400" s="18">
        <v>0</v>
      </c>
      <c r="R400" s="18">
        <v>33</v>
      </c>
      <c r="S400" s="10">
        <v>0</v>
      </c>
      <c r="T400" s="283">
        <v>33</v>
      </c>
    </row>
    <row r="401" spans="2:20" x14ac:dyDescent="0.35">
      <c r="B401" s="19" t="s">
        <v>1408</v>
      </c>
      <c r="C401" s="19" t="s">
        <v>1409</v>
      </c>
      <c r="D401" s="19" t="s">
        <v>1410</v>
      </c>
      <c r="E401" s="20"/>
      <c r="F401" s="19" t="s">
        <v>1411</v>
      </c>
      <c r="G401" s="18">
        <v>0</v>
      </c>
      <c r="H401" s="18">
        <v>0</v>
      </c>
      <c r="I401" s="18">
        <v>0</v>
      </c>
      <c r="J401" s="18">
        <v>0</v>
      </c>
      <c r="K401" s="18">
        <v>0</v>
      </c>
      <c r="L401" s="18">
        <v>0</v>
      </c>
      <c r="M401" s="18">
        <v>0</v>
      </c>
      <c r="N401" s="18">
        <v>0</v>
      </c>
      <c r="O401" s="18">
        <v>0</v>
      </c>
      <c r="P401" s="18">
        <v>0</v>
      </c>
      <c r="Q401" s="18">
        <v>0</v>
      </c>
      <c r="R401" s="18">
        <v>0</v>
      </c>
      <c r="S401" s="10">
        <v>0</v>
      </c>
      <c r="T401" s="283">
        <v>0</v>
      </c>
    </row>
    <row r="402" spans="2:20" x14ac:dyDescent="0.35">
      <c r="G402" s="18"/>
      <c r="H402" s="18"/>
      <c r="I402" s="18"/>
      <c r="J402" s="18"/>
      <c r="K402" s="18"/>
      <c r="L402" s="18"/>
      <c r="M402" s="18"/>
      <c r="N402" s="18"/>
      <c r="O402" s="18"/>
      <c r="P402" s="18"/>
      <c r="Q402" s="18"/>
      <c r="R402" s="18"/>
      <c r="T402" s="283"/>
    </row>
    <row r="403" spans="2:20" ht="13.15" x14ac:dyDescent="0.4">
      <c r="B403" s="19"/>
      <c r="C403" s="19"/>
      <c r="D403" s="19" t="s">
        <v>1412</v>
      </c>
      <c r="E403" s="20" t="s">
        <v>1413</v>
      </c>
      <c r="F403" s="19"/>
      <c r="G403" s="26">
        <v>146</v>
      </c>
      <c r="H403" s="26">
        <v>61</v>
      </c>
      <c r="I403" s="26">
        <v>72.037499999999994</v>
      </c>
      <c r="J403" s="26">
        <v>6.8187499999999996</v>
      </c>
      <c r="K403" s="26">
        <v>78.856250000000003</v>
      </c>
      <c r="L403" s="26">
        <v>4.2750000000000004</v>
      </c>
      <c r="M403" s="26">
        <v>6.4124999999999996</v>
      </c>
      <c r="N403" s="26">
        <v>10.6875</v>
      </c>
      <c r="O403" s="26">
        <v>0</v>
      </c>
      <c r="P403" s="26">
        <v>52.456249999999997</v>
      </c>
      <c r="Q403" s="26">
        <v>52.456249999999997</v>
      </c>
      <c r="R403" s="26">
        <v>76.3125</v>
      </c>
      <c r="S403" s="26">
        <v>65.6875</v>
      </c>
      <c r="T403" s="101">
        <v>142</v>
      </c>
    </row>
    <row r="404" spans="2:20" ht="13.15" x14ac:dyDescent="0.4">
      <c r="B404" s="19" t="s">
        <v>1414</v>
      </c>
      <c r="C404" s="19" t="s">
        <v>1415</v>
      </c>
      <c r="D404" s="19" t="s">
        <v>1416</v>
      </c>
      <c r="E404" s="20"/>
      <c r="F404" s="19" t="s">
        <v>1417</v>
      </c>
      <c r="G404" s="18">
        <v>76</v>
      </c>
      <c r="H404" s="18">
        <v>0</v>
      </c>
      <c r="I404" s="299">
        <v>42.037500000000001</v>
      </c>
      <c r="J404" s="299">
        <v>5.8187499999999996</v>
      </c>
      <c r="K404" s="299">
        <v>47.856250000000003</v>
      </c>
      <c r="L404" s="299">
        <v>4.2750000000000004</v>
      </c>
      <c r="M404" s="299">
        <v>6.4124999999999996</v>
      </c>
      <c r="N404" s="299">
        <v>10.6875</v>
      </c>
      <c r="O404" s="299">
        <v>0</v>
      </c>
      <c r="P404" s="299">
        <v>17.456249999999997</v>
      </c>
      <c r="Q404" s="299">
        <v>17.456249999999997</v>
      </c>
      <c r="R404" s="299">
        <v>46.3125</v>
      </c>
      <c r="S404" s="299">
        <v>29.6875</v>
      </c>
      <c r="T404" s="283">
        <v>76</v>
      </c>
    </row>
    <row r="405" spans="2:20" x14ac:dyDescent="0.35">
      <c r="B405" s="19" t="s">
        <v>1418</v>
      </c>
      <c r="C405" s="19" t="s">
        <v>1419</v>
      </c>
      <c r="D405" s="19" t="s">
        <v>1420</v>
      </c>
      <c r="E405" s="20"/>
      <c r="F405" s="19" t="s">
        <v>1421</v>
      </c>
      <c r="G405" s="18">
        <v>0</v>
      </c>
      <c r="H405" s="18">
        <v>0</v>
      </c>
      <c r="I405" s="18">
        <v>0</v>
      </c>
      <c r="J405" s="18">
        <v>0</v>
      </c>
      <c r="K405" s="18">
        <v>0</v>
      </c>
      <c r="L405" s="18">
        <v>0</v>
      </c>
      <c r="M405" s="18">
        <v>0</v>
      </c>
      <c r="N405" s="18">
        <v>0</v>
      </c>
      <c r="O405" s="18">
        <v>0</v>
      </c>
      <c r="P405" s="18">
        <v>0</v>
      </c>
      <c r="Q405" s="18">
        <v>0</v>
      </c>
      <c r="R405" s="18">
        <v>0</v>
      </c>
      <c r="S405" s="10">
        <v>0</v>
      </c>
      <c r="T405" s="283">
        <v>0</v>
      </c>
    </row>
    <row r="406" spans="2:20" x14ac:dyDescent="0.35">
      <c r="B406" s="19" t="s">
        <v>1422</v>
      </c>
      <c r="C406" s="19" t="s">
        <v>1423</v>
      </c>
      <c r="D406" s="19" t="s">
        <v>1424</v>
      </c>
      <c r="E406" s="20"/>
      <c r="F406" s="19" t="s">
        <v>1425</v>
      </c>
      <c r="G406" s="18">
        <v>2</v>
      </c>
      <c r="H406" s="18">
        <v>32</v>
      </c>
      <c r="I406" s="18">
        <v>0</v>
      </c>
      <c r="J406" s="18">
        <v>0</v>
      </c>
      <c r="K406" s="18">
        <v>0</v>
      </c>
      <c r="L406" s="18">
        <v>0</v>
      </c>
      <c r="M406" s="18">
        <v>0</v>
      </c>
      <c r="N406" s="18">
        <v>0</v>
      </c>
      <c r="O406" s="18">
        <v>0</v>
      </c>
      <c r="P406" s="18">
        <v>0</v>
      </c>
      <c r="Q406" s="18">
        <v>0</v>
      </c>
      <c r="R406" s="18">
        <v>0</v>
      </c>
      <c r="S406" s="10">
        <v>0</v>
      </c>
      <c r="T406" s="283">
        <v>0</v>
      </c>
    </row>
    <row r="407" spans="2:20" x14ac:dyDescent="0.35">
      <c r="B407" s="19" t="s">
        <v>1426</v>
      </c>
      <c r="C407" s="19" t="s">
        <v>1427</v>
      </c>
      <c r="D407" s="19" t="s">
        <v>1428</v>
      </c>
      <c r="E407" s="20"/>
      <c r="F407" s="19" t="s">
        <v>1429</v>
      </c>
      <c r="G407" s="18">
        <v>0</v>
      </c>
      <c r="H407" s="18">
        <v>0</v>
      </c>
      <c r="I407" s="18">
        <v>0</v>
      </c>
      <c r="J407" s="18">
        <v>0</v>
      </c>
      <c r="K407" s="18">
        <v>0</v>
      </c>
      <c r="L407" s="18">
        <v>0</v>
      </c>
      <c r="M407" s="18">
        <v>0</v>
      </c>
      <c r="N407" s="18">
        <v>0</v>
      </c>
      <c r="O407" s="18">
        <v>0</v>
      </c>
      <c r="P407" s="18">
        <v>0</v>
      </c>
      <c r="Q407" s="18">
        <v>0</v>
      </c>
      <c r="R407" s="18">
        <v>0</v>
      </c>
      <c r="S407" s="10">
        <v>0</v>
      </c>
      <c r="T407" s="283">
        <v>0</v>
      </c>
    </row>
    <row r="408" spans="2:20" x14ac:dyDescent="0.35">
      <c r="B408" s="19" t="s">
        <v>1430</v>
      </c>
      <c r="C408" s="19" t="s">
        <v>1431</v>
      </c>
      <c r="D408" s="19" t="s">
        <v>1432</v>
      </c>
      <c r="E408" s="20"/>
      <c r="F408" s="19" t="s">
        <v>1433</v>
      </c>
      <c r="G408" s="18">
        <v>1</v>
      </c>
      <c r="H408" s="18">
        <v>0</v>
      </c>
      <c r="I408" s="18">
        <v>0</v>
      </c>
      <c r="J408" s="18">
        <v>0</v>
      </c>
      <c r="K408" s="18">
        <v>0</v>
      </c>
      <c r="L408" s="18">
        <v>0</v>
      </c>
      <c r="M408" s="18">
        <v>0</v>
      </c>
      <c r="N408" s="18">
        <v>0</v>
      </c>
      <c r="O408" s="18">
        <v>0</v>
      </c>
      <c r="P408" s="18">
        <v>0</v>
      </c>
      <c r="Q408" s="18">
        <v>0</v>
      </c>
      <c r="R408" s="18">
        <v>0</v>
      </c>
      <c r="S408" s="10">
        <v>0</v>
      </c>
      <c r="T408" s="283">
        <v>0</v>
      </c>
    </row>
    <row r="409" spans="2:20" x14ac:dyDescent="0.35">
      <c r="B409" s="19" t="s">
        <v>1434</v>
      </c>
      <c r="C409" s="19" t="s">
        <v>1435</v>
      </c>
      <c r="D409" s="19" t="s">
        <v>1436</v>
      </c>
      <c r="E409" s="20"/>
      <c r="F409" s="19" t="s">
        <v>1437</v>
      </c>
      <c r="G409" s="18">
        <v>0</v>
      </c>
      <c r="H409" s="18">
        <v>28</v>
      </c>
      <c r="I409" s="18">
        <v>0</v>
      </c>
      <c r="J409" s="18">
        <v>0</v>
      </c>
      <c r="K409" s="18">
        <v>0</v>
      </c>
      <c r="L409" s="18">
        <v>0</v>
      </c>
      <c r="M409" s="18">
        <v>0</v>
      </c>
      <c r="N409" s="18">
        <v>0</v>
      </c>
      <c r="O409" s="18">
        <v>0</v>
      </c>
      <c r="P409" s="18">
        <v>0</v>
      </c>
      <c r="Q409" s="18">
        <v>0</v>
      </c>
      <c r="R409" s="18">
        <v>0</v>
      </c>
      <c r="S409" s="10">
        <v>0</v>
      </c>
      <c r="T409" s="283">
        <v>0</v>
      </c>
    </row>
    <row r="410" spans="2:20" x14ac:dyDescent="0.35">
      <c r="B410" s="19" t="s">
        <v>1438</v>
      </c>
      <c r="C410" s="19" t="s">
        <v>1439</v>
      </c>
      <c r="D410" s="19" t="s">
        <v>1440</v>
      </c>
      <c r="E410" s="20"/>
      <c r="F410" s="19" t="s">
        <v>1441</v>
      </c>
      <c r="G410" s="18">
        <v>1</v>
      </c>
      <c r="H410" s="18">
        <v>1</v>
      </c>
      <c r="I410" s="18">
        <v>0</v>
      </c>
      <c r="J410" s="18">
        <v>0</v>
      </c>
      <c r="K410" s="18">
        <v>0</v>
      </c>
      <c r="L410" s="18">
        <v>0</v>
      </c>
      <c r="M410" s="18">
        <v>0</v>
      </c>
      <c r="N410" s="18">
        <v>0</v>
      </c>
      <c r="O410" s="18">
        <v>0</v>
      </c>
      <c r="P410" s="18">
        <v>0</v>
      </c>
      <c r="Q410" s="18">
        <v>0</v>
      </c>
      <c r="R410" s="18">
        <v>0</v>
      </c>
      <c r="S410" s="10">
        <v>0</v>
      </c>
      <c r="T410" s="283">
        <v>0</v>
      </c>
    </row>
    <row r="411" spans="2:20" x14ac:dyDescent="0.35">
      <c r="B411" s="19" t="s">
        <v>1442</v>
      </c>
      <c r="C411" s="19" t="s">
        <v>1443</v>
      </c>
      <c r="D411" s="19" t="s">
        <v>1444</v>
      </c>
      <c r="E411" s="20"/>
      <c r="F411" s="19" t="s">
        <v>1445</v>
      </c>
      <c r="G411" s="18">
        <v>66</v>
      </c>
      <c r="H411" s="18">
        <v>0</v>
      </c>
      <c r="I411" s="18">
        <v>30</v>
      </c>
      <c r="J411" s="18">
        <v>1</v>
      </c>
      <c r="K411" s="18">
        <v>31</v>
      </c>
      <c r="L411" s="18">
        <v>0</v>
      </c>
      <c r="M411" s="18">
        <v>0</v>
      </c>
      <c r="N411" s="18">
        <v>0</v>
      </c>
      <c r="O411" s="18">
        <v>0</v>
      </c>
      <c r="P411" s="18">
        <v>35</v>
      </c>
      <c r="Q411" s="18">
        <v>35</v>
      </c>
      <c r="R411" s="18">
        <v>30</v>
      </c>
      <c r="S411" s="10">
        <v>36</v>
      </c>
      <c r="T411" s="283">
        <v>66</v>
      </c>
    </row>
    <row r="412" spans="2:20" x14ac:dyDescent="0.35">
      <c r="G412" s="18"/>
      <c r="H412" s="18"/>
      <c r="I412" s="18"/>
      <c r="J412" s="18"/>
      <c r="K412" s="18"/>
      <c r="L412" s="18"/>
      <c r="M412" s="18"/>
      <c r="N412" s="18"/>
      <c r="O412" s="18"/>
      <c r="P412" s="18"/>
      <c r="Q412" s="18"/>
      <c r="R412" s="18"/>
      <c r="T412" s="283"/>
    </row>
    <row r="413" spans="2:20" ht="13.15" x14ac:dyDescent="0.4">
      <c r="B413" s="19"/>
      <c r="C413" s="19"/>
      <c r="D413" s="19" t="s">
        <v>1446</v>
      </c>
      <c r="E413" s="20" t="s">
        <v>1447</v>
      </c>
      <c r="F413" s="19"/>
      <c r="G413" s="26">
        <v>203</v>
      </c>
      <c r="H413" s="26">
        <v>6</v>
      </c>
      <c r="I413" s="26">
        <v>62.352941176470587</v>
      </c>
      <c r="J413" s="26">
        <v>45</v>
      </c>
      <c r="K413" s="26">
        <v>107</v>
      </c>
      <c r="L413" s="26">
        <v>21.8</v>
      </c>
      <c r="M413" s="26">
        <v>36.200000000000003</v>
      </c>
      <c r="N413" s="26">
        <v>58</v>
      </c>
      <c r="O413" s="26">
        <v>1</v>
      </c>
      <c r="P413" s="26">
        <v>37</v>
      </c>
      <c r="Q413" s="26">
        <v>38</v>
      </c>
      <c r="R413" s="26">
        <v>85.152941176470591</v>
      </c>
      <c r="S413" s="26">
        <v>118.2</v>
      </c>
      <c r="T413" s="101">
        <v>203</v>
      </c>
    </row>
    <row r="414" spans="2:20" x14ac:dyDescent="0.35">
      <c r="B414" s="19" t="s">
        <v>1448</v>
      </c>
      <c r="C414" s="19" t="s">
        <v>1449</v>
      </c>
      <c r="D414" s="19" t="s">
        <v>1450</v>
      </c>
      <c r="E414" s="20"/>
      <c r="F414" s="19" t="s">
        <v>1451</v>
      </c>
      <c r="G414" s="18">
        <v>26</v>
      </c>
      <c r="H414" s="18">
        <v>0</v>
      </c>
      <c r="I414" s="18">
        <v>13</v>
      </c>
      <c r="J414" s="18">
        <v>0</v>
      </c>
      <c r="K414" s="18">
        <v>13</v>
      </c>
      <c r="L414" s="18">
        <v>7</v>
      </c>
      <c r="M414" s="18">
        <v>2</v>
      </c>
      <c r="N414" s="18">
        <v>9</v>
      </c>
      <c r="O414" s="18">
        <v>0</v>
      </c>
      <c r="P414" s="18">
        <v>4</v>
      </c>
      <c r="Q414" s="18">
        <v>4</v>
      </c>
      <c r="R414" s="18">
        <v>20</v>
      </c>
      <c r="S414" s="10">
        <v>6</v>
      </c>
      <c r="T414" s="283">
        <v>26</v>
      </c>
    </row>
    <row r="415" spans="2:20" x14ac:dyDescent="0.35">
      <c r="B415" s="19" t="s">
        <v>1452</v>
      </c>
      <c r="C415" s="19" t="s">
        <v>1453</v>
      </c>
      <c r="D415" s="19" t="s">
        <v>1454</v>
      </c>
      <c r="E415" s="20"/>
      <c r="F415" s="19" t="s">
        <v>1455</v>
      </c>
      <c r="G415" s="18">
        <v>0</v>
      </c>
      <c r="H415" s="18">
        <v>3</v>
      </c>
      <c r="I415" s="18">
        <v>0</v>
      </c>
      <c r="J415" s="18">
        <v>0</v>
      </c>
      <c r="K415" s="18">
        <v>0</v>
      </c>
      <c r="L415" s="18">
        <v>0</v>
      </c>
      <c r="M415" s="18">
        <v>0</v>
      </c>
      <c r="N415" s="18">
        <v>0</v>
      </c>
      <c r="O415" s="18">
        <v>0</v>
      </c>
      <c r="P415" s="18">
        <v>0</v>
      </c>
      <c r="Q415" s="18">
        <v>0</v>
      </c>
      <c r="R415" s="18">
        <v>0</v>
      </c>
      <c r="S415" s="10">
        <v>0</v>
      </c>
      <c r="T415" s="283">
        <v>0</v>
      </c>
    </row>
    <row r="416" spans="2:20" ht="13.15" x14ac:dyDescent="0.4">
      <c r="B416" s="19" t="s">
        <v>1456</v>
      </c>
      <c r="C416" s="19" t="s">
        <v>1457</v>
      </c>
      <c r="D416" s="19" t="s">
        <v>1458</v>
      </c>
      <c r="E416" s="20"/>
      <c r="F416" s="19" t="s">
        <v>1459</v>
      </c>
      <c r="G416" s="18">
        <v>29</v>
      </c>
      <c r="H416" s="299">
        <v>0</v>
      </c>
      <c r="I416" s="299">
        <v>2.3529411764705883</v>
      </c>
      <c r="J416" s="299">
        <v>18</v>
      </c>
      <c r="K416" s="18">
        <v>20</v>
      </c>
      <c r="L416" s="299">
        <v>4.8</v>
      </c>
      <c r="M416" s="299">
        <v>3.2</v>
      </c>
      <c r="N416" s="18">
        <v>8</v>
      </c>
      <c r="O416" s="299">
        <v>0</v>
      </c>
      <c r="P416" s="299">
        <v>1</v>
      </c>
      <c r="Q416" s="18">
        <v>1</v>
      </c>
      <c r="R416" s="299">
        <v>7.1529411764705877</v>
      </c>
      <c r="S416" s="299">
        <v>22.2</v>
      </c>
      <c r="T416" s="283">
        <v>29</v>
      </c>
    </row>
    <row r="417" spans="2:20" x14ac:dyDescent="0.35">
      <c r="B417" s="19" t="s">
        <v>1460</v>
      </c>
      <c r="C417" s="19" t="s">
        <v>1461</v>
      </c>
      <c r="D417" s="19" t="s">
        <v>1462</v>
      </c>
      <c r="E417" s="20"/>
      <c r="F417" s="19" t="s">
        <v>1463</v>
      </c>
      <c r="G417" s="18">
        <v>68</v>
      </c>
      <c r="H417" s="18">
        <v>0</v>
      </c>
      <c r="I417" s="18">
        <v>28</v>
      </c>
      <c r="J417" s="18">
        <v>2</v>
      </c>
      <c r="K417" s="18">
        <v>30</v>
      </c>
      <c r="L417" s="18">
        <v>3</v>
      </c>
      <c r="M417" s="18">
        <v>15</v>
      </c>
      <c r="N417" s="18">
        <v>18</v>
      </c>
      <c r="O417" s="18">
        <v>0</v>
      </c>
      <c r="P417" s="18">
        <v>20</v>
      </c>
      <c r="Q417" s="18">
        <v>20</v>
      </c>
      <c r="R417" s="18">
        <v>31</v>
      </c>
      <c r="S417" s="10">
        <v>37</v>
      </c>
      <c r="T417" s="283">
        <v>68</v>
      </c>
    </row>
    <row r="418" spans="2:20" x14ac:dyDescent="0.35">
      <c r="B418" s="19" t="s">
        <v>1464</v>
      </c>
      <c r="C418" s="19" t="s">
        <v>1465</v>
      </c>
      <c r="D418" s="19" t="s">
        <v>1466</v>
      </c>
      <c r="E418" s="20"/>
      <c r="F418" s="19" t="s">
        <v>1467</v>
      </c>
      <c r="G418" s="18">
        <v>1</v>
      </c>
      <c r="H418" s="18">
        <v>3</v>
      </c>
      <c r="I418" s="18">
        <v>0</v>
      </c>
      <c r="J418" s="18">
        <v>0</v>
      </c>
      <c r="K418" s="18">
        <v>0</v>
      </c>
      <c r="L418" s="18">
        <v>0</v>
      </c>
      <c r="M418" s="18">
        <v>1</v>
      </c>
      <c r="N418" s="18">
        <v>1</v>
      </c>
      <c r="O418" s="18">
        <v>0</v>
      </c>
      <c r="P418" s="18">
        <v>0</v>
      </c>
      <c r="Q418" s="18">
        <v>0</v>
      </c>
      <c r="R418" s="18">
        <v>0</v>
      </c>
      <c r="S418" s="10">
        <v>1</v>
      </c>
      <c r="T418" s="283">
        <v>1</v>
      </c>
    </row>
    <row r="419" spans="2:20" x14ac:dyDescent="0.35">
      <c r="B419" s="19" t="s">
        <v>1468</v>
      </c>
      <c r="C419" s="19" t="s">
        <v>1469</v>
      </c>
      <c r="D419" s="19" t="s">
        <v>1470</v>
      </c>
      <c r="E419" s="20"/>
      <c r="F419" s="19" t="s">
        <v>1471</v>
      </c>
      <c r="G419" s="18">
        <v>0</v>
      </c>
      <c r="H419" s="18">
        <v>0</v>
      </c>
      <c r="I419" s="18">
        <v>0</v>
      </c>
      <c r="J419" s="18">
        <v>0</v>
      </c>
      <c r="K419" s="18">
        <v>0</v>
      </c>
      <c r="L419" s="18">
        <v>0</v>
      </c>
      <c r="M419" s="18">
        <v>0</v>
      </c>
      <c r="N419" s="18">
        <v>0</v>
      </c>
      <c r="O419" s="18">
        <v>0</v>
      </c>
      <c r="P419" s="18">
        <v>0</v>
      </c>
      <c r="Q419" s="18">
        <v>0</v>
      </c>
      <c r="R419" s="18">
        <v>0</v>
      </c>
      <c r="S419" s="10">
        <v>0</v>
      </c>
      <c r="T419" s="283">
        <v>0</v>
      </c>
    </row>
    <row r="420" spans="2:20" x14ac:dyDescent="0.35">
      <c r="B420" s="19" t="s">
        <v>1472</v>
      </c>
      <c r="C420" s="19" t="s">
        <v>1473</v>
      </c>
      <c r="D420" s="19" t="s">
        <v>1474</v>
      </c>
      <c r="E420" s="20"/>
      <c r="F420" s="19" t="s">
        <v>1475</v>
      </c>
      <c r="G420" s="18">
        <v>79</v>
      </c>
      <c r="H420" s="18">
        <v>0</v>
      </c>
      <c r="I420" s="18">
        <v>19</v>
      </c>
      <c r="J420" s="18">
        <v>25</v>
      </c>
      <c r="K420" s="18">
        <v>44</v>
      </c>
      <c r="L420" s="18">
        <v>7</v>
      </c>
      <c r="M420" s="18">
        <v>15</v>
      </c>
      <c r="N420" s="18">
        <v>22</v>
      </c>
      <c r="O420" s="18">
        <v>1</v>
      </c>
      <c r="P420" s="18">
        <v>12</v>
      </c>
      <c r="Q420" s="18">
        <v>13</v>
      </c>
      <c r="R420" s="18">
        <v>27</v>
      </c>
      <c r="S420" s="10">
        <v>52</v>
      </c>
      <c r="T420" s="283">
        <v>79</v>
      </c>
    </row>
    <row r="421" spans="2:20" x14ac:dyDescent="0.35">
      <c r="G421" s="18"/>
      <c r="H421" s="18"/>
      <c r="I421" s="18"/>
      <c r="J421" s="18"/>
      <c r="K421" s="18"/>
      <c r="L421" s="18"/>
      <c r="M421" s="18"/>
      <c r="N421" s="18"/>
      <c r="O421" s="18"/>
      <c r="P421" s="18"/>
      <c r="Q421" s="18"/>
      <c r="R421" s="18"/>
      <c r="T421" s="283"/>
    </row>
    <row r="422" spans="2:20" ht="13.15" x14ac:dyDescent="0.4">
      <c r="B422" s="19"/>
      <c r="C422" s="19"/>
      <c r="D422" s="19" t="s">
        <v>1476</v>
      </c>
      <c r="E422" s="20" t="s">
        <v>1477</v>
      </c>
      <c r="F422" s="19"/>
      <c r="G422" s="26">
        <v>346</v>
      </c>
      <c r="H422" s="26">
        <v>118</v>
      </c>
      <c r="I422" s="26">
        <v>74</v>
      </c>
      <c r="J422" s="26">
        <v>35</v>
      </c>
      <c r="K422" s="26">
        <v>109</v>
      </c>
      <c r="L422" s="26">
        <v>49</v>
      </c>
      <c r="M422" s="26">
        <v>80</v>
      </c>
      <c r="N422" s="26">
        <v>129</v>
      </c>
      <c r="O422" s="26">
        <v>0</v>
      </c>
      <c r="P422" s="26">
        <v>98</v>
      </c>
      <c r="Q422" s="26">
        <v>98</v>
      </c>
      <c r="R422" s="26">
        <v>123</v>
      </c>
      <c r="S422" s="26">
        <v>213</v>
      </c>
      <c r="T422" s="101">
        <v>336</v>
      </c>
    </row>
    <row r="423" spans="2:20" x14ac:dyDescent="0.35">
      <c r="B423" s="19" t="s">
        <v>1478</v>
      </c>
      <c r="C423" s="19" t="s">
        <v>1479</v>
      </c>
      <c r="D423" s="19" t="s">
        <v>1480</v>
      </c>
      <c r="E423" s="20"/>
      <c r="F423" s="19" t="s">
        <v>1481</v>
      </c>
      <c r="G423" s="18">
        <v>3</v>
      </c>
      <c r="H423" s="18">
        <v>3</v>
      </c>
      <c r="I423" s="18">
        <v>0</v>
      </c>
      <c r="J423" s="18">
        <v>0</v>
      </c>
      <c r="K423" s="18">
        <v>0</v>
      </c>
      <c r="L423" s="18">
        <v>0</v>
      </c>
      <c r="M423" s="18">
        <v>0</v>
      </c>
      <c r="N423" s="18">
        <v>0</v>
      </c>
      <c r="O423" s="18">
        <v>0</v>
      </c>
      <c r="P423" s="18">
        <v>0</v>
      </c>
      <c r="Q423" s="18">
        <v>0</v>
      </c>
      <c r="R423" s="18">
        <v>0</v>
      </c>
      <c r="S423" s="10">
        <v>0</v>
      </c>
      <c r="T423" s="283">
        <v>0</v>
      </c>
    </row>
    <row r="424" spans="2:20" x14ac:dyDescent="0.35">
      <c r="B424" s="19" t="s">
        <v>1482</v>
      </c>
      <c r="C424" s="19" t="s">
        <v>1483</v>
      </c>
      <c r="D424" s="19" t="s">
        <v>1484</v>
      </c>
      <c r="E424" s="20"/>
      <c r="F424" s="19" t="s">
        <v>1485</v>
      </c>
      <c r="G424" s="18">
        <v>0</v>
      </c>
      <c r="H424" s="18">
        <v>0</v>
      </c>
      <c r="I424" s="18">
        <v>0</v>
      </c>
      <c r="J424" s="18">
        <v>0</v>
      </c>
      <c r="K424" s="18">
        <v>0</v>
      </c>
      <c r="L424" s="18">
        <v>0</v>
      </c>
      <c r="M424" s="18">
        <v>0</v>
      </c>
      <c r="N424" s="18">
        <v>0</v>
      </c>
      <c r="O424" s="18">
        <v>0</v>
      </c>
      <c r="P424" s="18">
        <v>0</v>
      </c>
      <c r="Q424" s="18">
        <v>0</v>
      </c>
      <c r="R424" s="18">
        <v>0</v>
      </c>
      <c r="S424" s="10">
        <v>0</v>
      </c>
      <c r="T424" s="283">
        <v>0</v>
      </c>
    </row>
    <row r="425" spans="2:20" x14ac:dyDescent="0.35">
      <c r="B425" s="19" t="s">
        <v>1486</v>
      </c>
      <c r="C425" s="19" t="s">
        <v>1487</v>
      </c>
      <c r="D425" s="19" t="s">
        <v>1488</v>
      </c>
      <c r="E425" s="20"/>
      <c r="F425" s="19" t="s">
        <v>1489</v>
      </c>
      <c r="G425" s="18">
        <v>53</v>
      </c>
      <c r="H425" s="18">
        <v>2</v>
      </c>
      <c r="I425" s="18">
        <v>0</v>
      </c>
      <c r="J425" s="18">
        <v>25</v>
      </c>
      <c r="K425" s="18">
        <v>25</v>
      </c>
      <c r="L425" s="18">
        <v>0</v>
      </c>
      <c r="M425" s="18">
        <v>21</v>
      </c>
      <c r="N425" s="18">
        <v>21</v>
      </c>
      <c r="O425" s="18">
        <v>0</v>
      </c>
      <c r="P425" s="18">
        <v>7</v>
      </c>
      <c r="Q425" s="18">
        <v>7</v>
      </c>
      <c r="R425" s="18">
        <v>0</v>
      </c>
      <c r="S425" s="10">
        <v>53</v>
      </c>
      <c r="T425" s="283">
        <v>53</v>
      </c>
    </row>
    <row r="426" spans="2:20" x14ac:dyDescent="0.35">
      <c r="B426" s="19" t="s">
        <v>1490</v>
      </c>
      <c r="C426" s="19" t="s">
        <v>1491</v>
      </c>
      <c r="D426" s="19" t="s">
        <v>1492</v>
      </c>
      <c r="E426" s="20"/>
      <c r="F426" s="19" t="s">
        <v>1493</v>
      </c>
      <c r="G426" s="18">
        <v>2</v>
      </c>
      <c r="H426" s="18">
        <v>4</v>
      </c>
      <c r="I426" s="18">
        <v>0</v>
      </c>
      <c r="J426" s="18">
        <v>2</v>
      </c>
      <c r="K426" s="18">
        <v>2</v>
      </c>
      <c r="L426" s="18">
        <v>0</v>
      </c>
      <c r="M426" s="18">
        <v>0</v>
      </c>
      <c r="N426" s="18">
        <v>0</v>
      </c>
      <c r="O426" s="18">
        <v>0</v>
      </c>
      <c r="P426" s="18">
        <v>0</v>
      </c>
      <c r="Q426" s="18">
        <v>0</v>
      </c>
      <c r="R426" s="18">
        <v>0</v>
      </c>
      <c r="S426" s="10">
        <v>2</v>
      </c>
      <c r="T426" s="283">
        <v>2</v>
      </c>
    </row>
    <row r="427" spans="2:20" x14ac:dyDescent="0.35">
      <c r="B427" s="19" t="s">
        <v>1494</v>
      </c>
      <c r="C427" s="19" t="s">
        <v>1495</v>
      </c>
      <c r="D427" s="19" t="s">
        <v>1496</v>
      </c>
      <c r="E427" s="20"/>
      <c r="F427" s="19" t="s">
        <v>1497</v>
      </c>
      <c r="G427" s="18">
        <v>7</v>
      </c>
      <c r="H427" s="18">
        <v>0</v>
      </c>
      <c r="I427" s="18">
        <v>0</v>
      </c>
      <c r="J427" s="18">
        <v>0</v>
      </c>
      <c r="K427" s="18">
        <v>0</v>
      </c>
      <c r="L427" s="18">
        <v>0</v>
      </c>
      <c r="M427" s="18">
        <v>0</v>
      </c>
      <c r="N427" s="18">
        <v>0</v>
      </c>
      <c r="O427" s="18">
        <v>0</v>
      </c>
      <c r="P427" s="18">
        <v>0</v>
      </c>
      <c r="Q427" s="18">
        <v>0</v>
      </c>
      <c r="R427" s="18">
        <v>0</v>
      </c>
      <c r="S427" s="10">
        <v>0</v>
      </c>
      <c r="T427" s="283">
        <v>0</v>
      </c>
    </row>
    <row r="428" spans="2:20" x14ac:dyDescent="0.35">
      <c r="B428" s="19" t="s">
        <v>1498</v>
      </c>
      <c r="C428" s="19" t="s">
        <v>1499</v>
      </c>
      <c r="D428" s="19" t="s">
        <v>1500</v>
      </c>
      <c r="E428" s="20"/>
      <c r="F428" s="19" t="s">
        <v>1501</v>
      </c>
      <c r="G428" s="18">
        <v>150</v>
      </c>
      <c r="H428" s="18">
        <v>3</v>
      </c>
      <c r="I428" s="18">
        <v>22</v>
      </c>
      <c r="J428" s="18">
        <v>5</v>
      </c>
      <c r="K428" s="18">
        <v>27</v>
      </c>
      <c r="L428" s="18">
        <v>5</v>
      </c>
      <c r="M428" s="18">
        <v>51</v>
      </c>
      <c r="N428" s="18">
        <v>56</v>
      </c>
      <c r="O428" s="18">
        <v>0</v>
      </c>
      <c r="P428" s="18">
        <v>67</v>
      </c>
      <c r="Q428" s="18">
        <v>67</v>
      </c>
      <c r="R428" s="18">
        <v>27</v>
      </c>
      <c r="S428" s="10">
        <v>123</v>
      </c>
      <c r="T428" s="283">
        <v>150</v>
      </c>
    </row>
    <row r="429" spans="2:20" ht="13.15" x14ac:dyDescent="0.4">
      <c r="B429" s="19" t="s">
        <v>1502</v>
      </c>
      <c r="C429" s="19" t="s">
        <v>1503</v>
      </c>
      <c r="D429" s="19" t="s">
        <v>1504</v>
      </c>
      <c r="E429" s="20"/>
      <c r="F429" s="19" t="s">
        <v>1505</v>
      </c>
      <c r="G429" s="18">
        <v>0</v>
      </c>
      <c r="H429" s="299">
        <v>0</v>
      </c>
      <c r="I429" s="18">
        <v>0</v>
      </c>
      <c r="J429" s="18">
        <v>0</v>
      </c>
      <c r="K429" s="18">
        <v>0</v>
      </c>
      <c r="L429" s="18">
        <v>0</v>
      </c>
      <c r="M429" s="18">
        <v>0</v>
      </c>
      <c r="N429" s="18">
        <v>0</v>
      </c>
      <c r="O429" s="18">
        <v>0</v>
      </c>
      <c r="P429" s="18">
        <v>0</v>
      </c>
      <c r="Q429" s="18">
        <v>0</v>
      </c>
      <c r="R429" s="18">
        <v>0</v>
      </c>
      <c r="S429" s="10">
        <v>0</v>
      </c>
      <c r="T429" s="283">
        <v>0</v>
      </c>
    </row>
    <row r="430" spans="2:20" x14ac:dyDescent="0.35">
      <c r="B430" s="19" t="s">
        <v>1506</v>
      </c>
      <c r="C430" s="19" t="s">
        <v>1507</v>
      </c>
      <c r="D430" s="19" t="s">
        <v>1508</v>
      </c>
      <c r="E430" s="20"/>
      <c r="F430" s="19" t="s">
        <v>1509</v>
      </c>
      <c r="G430" s="18">
        <v>0</v>
      </c>
      <c r="H430" s="18">
        <v>106</v>
      </c>
      <c r="I430" s="18">
        <v>0</v>
      </c>
      <c r="J430" s="18">
        <v>0</v>
      </c>
      <c r="K430" s="18">
        <v>0</v>
      </c>
      <c r="L430" s="18">
        <v>0</v>
      </c>
      <c r="M430" s="18">
        <v>0</v>
      </c>
      <c r="N430" s="18">
        <v>0</v>
      </c>
      <c r="O430" s="18">
        <v>0</v>
      </c>
      <c r="P430" s="18">
        <v>0</v>
      </c>
      <c r="Q430" s="18">
        <v>0</v>
      </c>
      <c r="R430" s="18">
        <v>0</v>
      </c>
      <c r="S430" s="10">
        <v>0</v>
      </c>
      <c r="T430" s="283">
        <v>0</v>
      </c>
    </row>
    <row r="431" spans="2:20" ht="13.15" x14ac:dyDescent="0.4">
      <c r="B431" s="19" t="s">
        <v>1510</v>
      </c>
      <c r="C431" s="19" t="s">
        <v>1511</v>
      </c>
      <c r="D431" s="19" t="s">
        <v>1512</v>
      </c>
      <c r="E431" s="20"/>
      <c r="F431" s="19" t="s">
        <v>1513</v>
      </c>
      <c r="G431" s="18">
        <v>18</v>
      </c>
      <c r="H431" s="299">
        <v>0</v>
      </c>
      <c r="I431" s="18">
        <v>10</v>
      </c>
      <c r="J431" s="18">
        <v>3</v>
      </c>
      <c r="K431" s="18">
        <v>13</v>
      </c>
      <c r="L431" s="18">
        <v>2</v>
      </c>
      <c r="M431" s="18">
        <v>2</v>
      </c>
      <c r="N431" s="18">
        <v>4</v>
      </c>
      <c r="O431" s="18">
        <v>0</v>
      </c>
      <c r="P431" s="18">
        <v>1</v>
      </c>
      <c r="Q431" s="18">
        <v>1</v>
      </c>
      <c r="R431" s="18">
        <v>12</v>
      </c>
      <c r="S431" s="10">
        <v>6</v>
      </c>
      <c r="T431" s="283">
        <v>18</v>
      </c>
    </row>
    <row r="432" spans="2:20" x14ac:dyDescent="0.35">
      <c r="B432" s="19" t="s">
        <v>1514</v>
      </c>
      <c r="C432" s="19" t="s">
        <v>1515</v>
      </c>
      <c r="D432" s="19" t="s">
        <v>1516</v>
      </c>
      <c r="E432" s="20"/>
      <c r="F432" s="19" t="s">
        <v>1517</v>
      </c>
      <c r="G432" s="18">
        <v>92</v>
      </c>
      <c r="H432" s="18">
        <v>0</v>
      </c>
      <c r="I432" s="18">
        <v>30</v>
      </c>
      <c r="J432" s="18">
        <v>0</v>
      </c>
      <c r="K432" s="18">
        <v>30</v>
      </c>
      <c r="L432" s="18">
        <v>33</v>
      </c>
      <c r="M432" s="18">
        <v>6</v>
      </c>
      <c r="N432" s="18">
        <v>39</v>
      </c>
      <c r="O432" s="18">
        <v>0</v>
      </c>
      <c r="P432" s="18">
        <v>23</v>
      </c>
      <c r="Q432" s="18">
        <v>23</v>
      </c>
      <c r="R432" s="18">
        <v>63</v>
      </c>
      <c r="S432" s="10">
        <v>29</v>
      </c>
      <c r="T432" s="283">
        <v>92</v>
      </c>
    </row>
    <row r="433" spans="2:20" x14ac:dyDescent="0.35">
      <c r="B433" s="19" t="s">
        <v>1518</v>
      </c>
      <c r="C433" s="19" t="s">
        <v>1519</v>
      </c>
      <c r="D433" s="19" t="s">
        <v>1520</v>
      </c>
      <c r="E433" s="20"/>
      <c r="F433" s="19" t="s">
        <v>1521</v>
      </c>
      <c r="G433" s="18">
        <v>21</v>
      </c>
      <c r="H433" s="18">
        <v>0</v>
      </c>
      <c r="I433" s="18">
        <v>12</v>
      </c>
      <c r="J433" s="18">
        <v>0</v>
      </c>
      <c r="K433" s="18">
        <v>12</v>
      </c>
      <c r="L433" s="18">
        <v>9</v>
      </c>
      <c r="M433" s="18">
        <v>0</v>
      </c>
      <c r="N433" s="18">
        <v>9</v>
      </c>
      <c r="O433" s="18">
        <v>0</v>
      </c>
      <c r="P433" s="18">
        <v>0</v>
      </c>
      <c r="Q433" s="18">
        <v>0</v>
      </c>
      <c r="R433" s="18">
        <v>21</v>
      </c>
      <c r="S433" s="10">
        <v>0</v>
      </c>
      <c r="T433" s="283">
        <v>21</v>
      </c>
    </row>
    <row r="434" spans="2:20" x14ac:dyDescent="0.35">
      <c r="G434" s="18"/>
      <c r="H434" s="18"/>
      <c r="I434" s="18"/>
      <c r="J434" s="18"/>
      <c r="K434" s="18"/>
      <c r="L434" s="18"/>
      <c r="M434" s="18"/>
      <c r="N434" s="18"/>
      <c r="O434" s="18"/>
      <c r="P434" s="18"/>
      <c r="Q434" s="18"/>
      <c r="R434" s="18"/>
      <c r="T434" s="283"/>
    </row>
    <row r="435" spans="2:20" ht="13.15" x14ac:dyDescent="0.4">
      <c r="B435" s="19"/>
      <c r="C435" s="19"/>
      <c r="D435" s="19" t="s">
        <v>1522</v>
      </c>
      <c r="E435" s="20" t="s">
        <v>1523</v>
      </c>
      <c r="F435" s="19"/>
      <c r="G435" s="26">
        <v>234</v>
      </c>
      <c r="H435" s="26">
        <v>2</v>
      </c>
      <c r="I435" s="26">
        <v>68</v>
      </c>
      <c r="J435" s="26">
        <v>55</v>
      </c>
      <c r="K435" s="26">
        <v>123</v>
      </c>
      <c r="L435" s="26">
        <v>48</v>
      </c>
      <c r="M435" s="26">
        <v>25</v>
      </c>
      <c r="N435" s="26">
        <v>73</v>
      </c>
      <c r="O435" s="26">
        <v>23</v>
      </c>
      <c r="P435" s="26">
        <v>15</v>
      </c>
      <c r="Q435" s="26">
        <v>38</v>
      </c>
      <c r="R435" s="26">
        <v>139</v>
      </c>
      <c r="S435" s="26">
        <v>95</v>
      </c>
      <c r="T435" s="101">
        <v>234</v>
      </c>
    </row>
    <row r="436" spans="2:20" x14ac:dyDescent="0.35">
      <c r="B436" s="19" t="s">
        <v>1524</v>
      </c>
      <c r="C436" s="19" t="s">
        <v>1525</v>
      </c>
      <c r="D436" s="19" t="s">
        <v>1526</v>
      </c>
      <c r="E436" s="20"/>
      <c r="F436" s="19" t="s">
        <v>1527</v>
      </c>
      <c r="G436" s="18">
        <v>27</v>
      </c>
      <c r="H436" s="18">
        <v>0</v>
      </c>
      <c r="I436" s="18">
        <v>13</v>
      </c>
      <c r="J436" s="18">
        <v>0</v>
      </c>
      <c r="K436" s="18">
        <v>13</v>
      </c>
      <c r="L436" s="18">
        <v>3</v>
      </c>
      <c r="M436" s="18">
        <v>0</v>
      </c>
      <c r="N436" s="18">
        <v>3</v>
      </c>
      <c r="O436" s="18">
        <v>2</v>
      </c>
      <c r="P436" s="18">
        <v>9</v>
      </c>
      <c r="Q436" s="18">
        <v>11</v>
      </c>
      <c r="R436" s="18">
        <v>18</v>
      </c>
      <c r="S436" s="10">
        <v>9</v>
      </c>
      <c r="T436" s="283">
        <v>27</v>
      </c>
    </row>
    <row r="437" spans="2:20" ht="13.15" x14ac:dyDescent="0.4">
      <c r="B437" s="19" t="s">
        <v>1528</v>
      </c>
      <c r="C437" s="19" t="s">
        <v>1529</v>
      </c>
      <c r="D437" s="19" t="s">
        <v>1530</v>
      </c>
      <c r="E437" s="20"/>
      <c r="F437" s="19" t="s">
        <v>1531</v>
      </c>
      <c r="G437" s="306">
        <v>117</v>
      </c>
      <c r="H437" s="299">
        <v>0</v>
      </c>
      <c r="I437" s="306">
        <v>22</v>
      </c>
      <c r="J437" s="306">
        <v>33</v>
      </c>
      <c r="K437" s="306">
        <v>55</v>
      </c>
      <c r="L437" s="306">
        <v>30</v>
      </c>
      <c r="M437" s="306">
        <v>11</v>
      </c>
      <c r="N437" s="306">
        <v>41</v>
      </c>
      <c r="O437" s="306">
        <v>18</v>
      </c>
      <c r="P437" s="306">
        <v>3</v>
      </c>
      <c r="Q437" s="306">
        <v>21</v>
      </c>
      <c r="R437" s="306">
        <v>70</v>
      </c>
      <c r="S437" s="311">
        <v>47</v>
      </c>
      <c r="T437" s="398">
        <v>117</v>
      </c>
    </row>
    <row r="438" spans="2:20" x14ac:dyDescent="0.35">
      <c r="B438" s="19" t="s">
        <v>1532</v>
      </c>
      <c r="C438" s="19" t="s">
        <v>1533</v>
      </c>
      <c r="D438" s="19" t="s">
        <v>1534</v>
      </c>
      <c r="E438" s="20"/>
      <c r="F438" s="19" t="s">
        <v>1535</v>
      </c>
      <c r="G438" s="18">
        <v>52</v>
      </c>
      <c r="H438" s="18">
        <v>0</v>
      </c>
      <c r="I438" s="18">
        <v>33</v>
      </c>
      <c r="J438" s="18">
        <v>0</v>
      </c>
      <c r="K438" s="18">
        <v>33</v>
      </c>
      <c r="L438" s="18">
        <v>15</v>
      </c>
      <c r="M438" s="18">
        <v>0</v>
      </c>
      <c r="N438" s="18">
        <v>15</v>
      </c>
      <c r="O438" s="18">
        <v>3</v>
      </c>
      <c r="P438" s="18">
        <v>1</v>
      </c>
      <c r="Q438" s="18">
        <v>4</v>
      </c>
      <c r="R438" s="18">
        <v>51</v>
      </c>
      <c r="S438" s="10">
        <v>1</v>
      </c>
      <c r="T438" s="283">
        <v>52</v>
      </c>
    </row>
    <row r="439" spans="2:20" x14ac:dyDescent="0.35">
      <c r="B439" s="19" t="s">
        <v>1536</v>
      </c>
      <c r="C439" s="19" t="s">
        <v>1537</v>
      </c>
      <c r="D439" s="19" t="s">
        <v>1538</v>
      </c>
      <c r="E439" s="20"/>
      <c r="F439" s="19" t="s">
        <v>1539</v>
      </c>
      <c r="G439" s="18">
        <v>0</v>
      </c>
      <c r="H439" s="18">
        <v>2</v>
      </c>
      <c r="I439" s="18">
        <v>0</v>
      </c>
      <c r="J439" s="18">
        <v>0</v>
      </c>
      <c r="K439" s="18">
        <v>0</v>
      </c>
      <c r="L439" s="18">
        <v>0</v>
      </c>
      <c r="M439" s="18">
        <v>0</v>
      </c>
      <c r="N439" s="18">
        <v>0</v>
      </c>
      <c r="O439" s="18">
        <v>0</v>
      </c>
      <c r="P439" s="18">
        <v>0</v>
      </c>
      <c r="Q439" s="18">
        <v>0</v>
      </c>
      <c r="R439" s="18">
        <v>0</v>
      </c>
      <c r="S439" s="10">
        <v>0</v>
      </c>
      <c r="T439" s="283">
        <v>0</v>
      </c>
    </row>
    <row r="440" spans="2:20" x14ac:dyDescent="0.35">
      <c r="B440" s="19" t="s">
        <v>1540</v>
      </c>
      <c r="C440" s="19" t="s">
        <v>1541</v>
      </c>
      <c r="D440" s="19" t="s">
        <v>1542</v>
      </c>
      <c r="E440" s="20"/>
      <c r="F440" s="19" t="s">
        <v>1543</v>
      </c>
      <c r="G440" s="18">
        <v>38</v>
      </c>
      <c r="H440" s="18">
        <v>0</v>
      </c>
      <c r="I440" s="18">
        <v>0</v>
      </c>
      <c r="J440" s="18">
        <v>22</v>
      </c>
      <c r="K440" s="18">
        <v>22</v>
      </c>
      <c r="L440" s="18">
        <v>0</v>
      </c>
      <c r="M440" s="18">
        <v>14</v>
      </c>
      <c r="N440" s="18">
        <v>14</v>
      </c>
      <c r="O440" s="18">
        <v>0</v>
      </c>
      <c r="P440" s="18">
        <v>2</v>
      </c>
      <c r="Q440" s="18">
        <v>2</v>
      </c>
      <c r="R440" s="18">
        <v>0</v>
      </c>
      <c r="S440" s="10">
        <v>38</v>
      </c>
      <c r="T440" s="283">
        <v>38</v>
      </c>
    </row>
    <row r="441" spans="2:20" x14ac:dyDescent="0.35">
      <c r="G441" s="18"/>
      <c r="H441" s="18"/>
      <c r="I441" s="18"/>
      <c r="J441" s="18"/>
      <c r="K441" s="18"/>
      <c r="L441" s="18"/>
      <c r="M441" s="18"/>
      <c r="N441" s="18"/>
      <c r="O441" s="18"/>
      <c r="P441" s="18"/>
      <c r="Q441" s="18"/>
      <c r="R441" s="18"/>
      <c r="T441" s="283"/>
    </row>
    <row r="442" spans="2:20" ht="13.15" x14ac:dyDescent="0.4">
      <c r="B442" s="19"/>
      <c r="C442" s="19"/>
      <c r="D442" s="19" t="s">
        <v>1544</v>
      </c>
      <c r="E442" s="20" t="s">
        <v>1545</v>
      </c>
      <c r="F442" s="19"/>
      <c r="G442" s="26">
        <v>113</v>
      </c>
      <c r="H442" s="26">
        <v>22</v>
      </c>
      <c r="I442" s="26">
        <v>66</v>
      </c>
      <c r="J442" s="26">
        <v>18</v>
      </c>
      <c r="K442" s="26">
        <v>84</v>
      </c>
      <c r="L442" s="26">
        <v>24</v>
      </c>
      <c r="M442" s="26">
        <v>0</v>
      </c>
      <c r="N442" s="26">
        <v>24</v>
      </c>
      <c r="O442" s="26">
        <v>1</v>
      </c>
      <c r="P442" s="26">
        <v>1</v>
      </c>
      <c r="Q442" s="26">
        <v>2</v>
      </c>
      <c r="R442" s="26">
        <v>91</v>
      </c>
      <c r="S442" s="26">
        <v>19</v>
      </c>
      <c r="T442" s="101">
        <v>110</v>
      </c>
    </row>
    <row r="443" spans="2:20" x14ac:dyDescent="0.35">
      <c r="B443" s="19" t="s">
        <v>1546</v>
      </c>
      <c r="C443" s="19" t="s">
        <v>1547</v>
      </c>
      <c r="D443" s="19" t="s">
        <v>1548</v>
      </c>
      <c r="E443" s="20"/>
      <c r="F443" s="19" t="s">
        <v>1549</v>
      </c>
      <c r="G443" s="18">
        <v>37</v>
      </c>
      <c r="H443" s="18">
        <v>0</v>
      </c>
      <c r="I443" s="18">
        <v>18</v>
      </c>
      <c r="J443" s="18">
        <v>0</v>
      </c>
      <c r="K443" s="18">
        <v>18</v>
      </c>
      <c r="L443" s="18">
        <v>19</v>
      </c>
      <c r="M443" s="18">
        <v>0</v>
      </c>
      <c r="N443" s="18">
        <v>19</v>
      </c>
      <c r="O443" s="18">
        <v>1</v>
      </c>
      <c r="P443" s="18">
        <v>0</v>
      </c>
      <c r="Q443" s="18">
        <v>1</v>
      </c>
      <c r="R443" s="18">
        <v>38</v>
      </c>
      <c r="S443" s="10">
        <v>0</v>
      </c>
      <c r="T443" s="283">
        <v>38</v>
      </c>
    </row>
    <row r="444" spans="2:20" x14ac:dyDescent="0.35">
      <c r="B444" s="19" t="s">
        <v>1550</v>
      </c>
      <c r="C444" s="19" t="s">
        <v>1551</v>
      </c>
      <c r="D444" s="19" t="s">
        <v>1552</v>
      </c>
      <c r="E444" s="20"/>
      <c r="F444" s="19" t="s">
        <v>1553</v>
      </c>
      <c r="G444" s="18">
        <v>27</v>
      </c>
      <c r="H444" s="18">
        <v>0</v>
      </c>
      <c r="I444" s="18">
        <v>8</v>
      </c>
      <c r="J444" s="18">
        <v>18</v>
      </c>
      <c r="K444" s="18">
        <v>26</v>
      </c>
      <c r="L444" s="18">
        <v>1</v>
      </c>
      <c r="M444" s="18">
        <v>0</v>
      </c>
      <c r="N444" s="18">
        <v>1</v>
      </c>
      <c r="O444" s="18">
        <v>0</v>
      </c>
      <c r="P444" s="18">
        <v>0</v>
      </c>
      <c r="Q444" s="18">
        <v>0</v>
      </c>
      <c r="R444" s="18">
        <v>9</v>
      </c>
      <c r="S444" s="10">
        <v>18</v>
      </c>
      <c r="T444" s="283">
        <v>27</v>
      </c>
    </row>
    <row r="445" spans="2:20" x14ac:dyDescent="0.35">
      <c r="B445" s="19" t="s">
        <v>1554</v>
      </c>
      <c r="C445" s="19" t="s">
        <v>1555</v>
      </c>
      <c r="D445" s="19" t="s">
        <v>1556</v>
      </c>
      <c r="E445" s="20"/>
      <c r="F445" s="19" t="s">
        <v>1557</v>
      </c>
      <c r="G445" s="18">
        <v>6</v>
      </c>
      <c r="H445" s="18">
        <v>18</v>
      </c>
      <c r="I445" s="18">
        <v>5</v>
      </c>
      <c r="J445" s="18">
        <v>0</v>
      </c>
      <c r="K445" s="18">
        <v>5</v>
      </c>
      <c r="L445" s="18">
        <v>1</v>
      </c>
      <c r="M445" s="18">
        <v>0</v>
      </c>
      <c r="N445" s="18">
        <v>1</v>
      </c>
      <c r="O445" s="18">
        <v>0</v>
      </c>
      <c r="P445" s="18">
        <v>0</v>
      </c>
      <c r="Q445" s="18">
        <v>0</v>
      </c>
      <c r="R445" s="18">
        <v>6</v>
      </c>
      <c r="S445" s="10">
        <v>0</v>
      </c>
      <c r="T445" s="283">
        <v>6</v>
      </c>
    </row>
    <row r="446" spans="2:20" x14ac:dyDescent="0.35">
      <c r="B446" s="19" t="s">
        <v>1558</v>
      </c>
      <c r="C446" s="19" t="s">
        <v>1559</v>
      </c>
      <c r="D446" s="19" t="s">
        <v>1560</v>
      </c>
      <c r="E446" s="20"/>
      <c r="F446" s="19" t="s">
        <v>1561</v>
      </c>
      <c r="G446" s="18">
        <v>39</v>
      </c>
      <c r="H446" s="18">
        <v>0</v>
      </c>
      <c r="I446" s="18">
        <v>35</v>
      </c>
      <c r="J446" s="18">
        <v>0</v>
      </c>
      <c r="K446" s="18">
        <v>35</v>
      </c>
      <c r="L446" s="18">
        <v>3</v>
      </c>
      <c r="M446" s="18">
        <v>0</v>
      </c>
      <c r="N446" s="18">
        <v>3</v>
      </c>
      <c r="O446" s="18">
        <v>0</v>
      </c>
      <c r="P446" s="18">
        <v>1</v>
      </c>
      <c r="Q446" s="18">
        <v>1</v>
      </c>
      <c r="R446" s="18">
        <v>38</v>
      </c>
      <c r="S446" s="10">
        <v>1</v>
      </c>
      <c r="T446" s="283">
        <v>39</v>
      </c>
    </row>
    <row r="447" spans="2:20" x14ac:dyDescent="0.35">
      <c r="B447" s="19" t="s">
        <v>1562</v>
      </c>
      <c r="C447" s="19" t="s">
        <v>1563</v>
      </c>
      <c r="D447" s="19" t="s">
        <v>1564</v>
      </c>
      <c r="E447" s="20"/>
      <c r="F447" s="19" t="s">
        <v>1565</v>
      </c>
      <c r="G447" s="18">
        <v>4</v>
      </c>
      <c r="H447" s="18">
        <v>2</v>
      </c>
      <c r="I447" s="18">
        <v>0</v>
      </c>
      <c r="J447" s="18">
        <v>0</v>
      </c>
      <c r="K447" s="18">
        <v>0</v>
      </c>
      <c r="L447" s="18">
        <v>0</v>
      </c>
      <c r="M447" s="18">
        <v>0</v>
      </c>
      <c r="N447" s="18">
        <v>0</v>
      </c>
      <c r="O447" s="18">
        <v>0</v>
      </c>
      <c r="P447" s="18">
        <v>0</v>
      </c>
      <c r="Q447" s="18">
        <v>0</v>
      </c>
      <c r="R447" s="18">
        <v>0</v>
      </c>
      <c r="S447" s="10">
        <v>0</v>
      </c>
      <c r="T447" s="283">
        <v>0</v>
      </c>
    </row>
    <row r="448" spans="2:20" x14ac:dyDescent="0.35">
      <c r="B448" s="19" t="s">
        <v>1566</v>
      </c>
      <c r="C448" s="19" t="s">
        <v>1567</v>
      </c>
      <c r="D448" s="19" t="s">
        <v>1568</v>
      </c>
      <c r="E448" s="20"/>
      <c r="F448" s="19" t="s">
        <v>1569</v>
      </c>
      <c r="G448" s="18">
        <v>0</v>
      </c>
      <c r="H448" s="18">
        <v>2</v>
      </c>
      <c r="I448" s="18">
        <v>0</v>
      </c>
      <c r="J448" s="18">
        <v>0</v>
      </c>
      <c r="K448" s="18">
        <v>0</v>
      </c>
      <c r="L448" s="18">
        <v>0</v>
      </c>
      <c r="M448" s="18">
        <v>0</v>
      </c>
      <c r="N448" s="18">
        <v>0</v>
      </c>
      <c r="O448" s="18">
        <v>0</v>
      </c>
      <c r="P448" s="18">
        <v>0</v>
      </c>
      <c r="Q448" s="18">
        <v>0</v>
      </c>
      <c r="R448" s="18">
        <v>0</v>
      </c>
      <c r="S448" s="10">
        <v>0</v>
      </c>
      <c r="T448" s="283">
        <v>0</v>
      </c>
    </row>
    <row r="449" spans="1:20" x14ac:dyDescent="0.35">
      <c r="B449" s="19" t="s">
        <v>1570</v>
      </c>
      <c r="C449" s="19" t="s">
        <v>1571</v>
      </c>
      <c r="D449" s="19" t="s">
        <v>1572</v>
      </c>
      <c r="E449" s="20"/>
      <c r="F449" s="19" t="s">
        <v>1573</v>
      </c>
      <c r="G449" s="18">
        <v>0</v>
      </c>
      <c r="H449" s="18">
        <v>0</v>
      </c>
      <c r="I449" s="18">
        <v>0</v>
      </c>
      <c r="J449" s="18">
        <v>0</v>
      </c>
      <c r="K449" s="18">
        <v>0</v>
      </c>
      <c r="L449" s="18">
        <v>0</v>
      </c>
      <c r="M449" s="18">
        <v>0</v>
      </c>
      <c r="N449" s="18">
        <v>0</v>
      </c>
      <c r="O449" s="18">
        <v>0</v>
      </c>
      <c r="P449" s="18">
        <v>0</v>
      </c>
      <c r="Q449" s="18">
        <v>0</v>
      </c>
      <c r="R449" s="18">
        <v>0</v>
      </c>
      <c r="S449" s="10">
        <v>0</v>
      </c>
      <c r="T449" s="283">
        <v>0</v>
      </c>
    </row>
    <row r="450" spans="1:20" x14ac:dyDescent="0.35">
      <c r="G450" s="18"/>
      <c r="H450" s="18"/>
      <c r="I450" s="18"/>
      <c r="J450" s="18"/>
      <c r="K450" s="18"/>
      <c r="L450" s="18"/>
      <c r="M450" s="18"/>
      <c r="N450" s="18"/>
      <c r="O450" s="18"/>
      <c r="P450" s="18"/>
      <c r="Q450" s="18"/>
      <c r="R450" s="18"/>
      <c r="T450" s="283"/>
    </row>
    <row r="451" spans="1:20" x14ac:dyDescent="0.35">
      <c r="B451" s="19"/>
      <c r="C451" s="19"/>
      <c r="D451" s="19" t="s">
        <v>1574</v>
      </c>
      <c r="E451" s="20" t="s">
        <v>1575</v>
      </c>
      <c r="F451" s="19"/>
      <c r="G451" s="69"/>
      <c r="H451" s="69"/>
      <c r="I451" s="69"/>
      <c r="J451" s="69"/>
      <c r="K451" s="69"/>
      <c r="L451" s="69"/>
      <c r="M451" s="69"/>
      <c r="N451" s="69"/>
      <c r="O451" s="69"/>
      <c r="P451" s="69"/>
      <c r="Q451" s="69"/>
      <c r="R451" s="69"/>
      <c r="S451" s="69"/>
      <c r="T451" s="105"/>
    </row>
    <row r="452" spans="1:20" x14ac:dyDescent="0.35">
      <c r="B452" s="19" t="s">
        <v>1576</v>
      </c>
      <c r="C452" s="19" t="s">
        <v>1577</v>
      </c>
      <c r="D452" s="19" t="s">
        <v>1578</v>
      </c>
      <c r="E452" s="20"/>
      <c r="F452" s="19" t="s">
        <v>1579</v>
      </c>
      <c r="G452" s="69"/>
      <c r="H452" s="69"/>
      <c r="I452" s="69"/>
      <c r="J452" s="69"/>
      <c r="K452" s="69"/>
      <c r="L452" s="69"/>
      <c r="M452" s="69"/>
      <c r="N452" s="69"/>
      <c r="O452" s="69"/>
      <c r="P452" s="69"/>
      <c r="Q452" s="69"/>
      <c r="R452" s="69"/>
      <c r="S452" s="69"/>
      <c r="T452" s="105"/>
    </row>
    <row r="453" spans="1:20" x14ac:dyDescent="0.35">
      <c r="B453" s="19" t="s">
        <v>1580</v>
      </c>
      <c r="C453" s="19" t="s">
        <v>1581</v>
      </c>
      <c r="D453" s="19" t="s">
        <v>1582</v>
      </c>
      <c r="E453" s="20"/>
      <c r="F453" s="19" t="s">
        <v>1583</v>
      </c>
      <c r="G453" s="69"/>
      <c r="H453" s="69"/>
      <c r="I453" s="69"/>
      <c r="J453" s="69"/>
      <c r="K453" s="69"/>
      <c r="L453" s="69"/>
      <c r="M453" s="69"/>
      <c r="N453" s="69"/>
      <c r="O453" s="69"/>
      <c r="P453" s="69"/>
      <c r="Q453" s="69"/>
      <c r="R453" s="69"/>
      <c r="S453" s="69"/>
      <c r="T453" s="105"/>
    </row>
    <row r="454" spans="1:20" x14ac:dyDescent="0.35">
      <c r="B454" s="19" t="s">
        <v>1584</v>
      </c>
      <c r="C454" s="19" t="s">
        <v>1585</v>
      </c>
      <c r="D454" s="19" t="s">
        <v>1586</v>
      </c>
      <c r="E454" s="20"/>
      <c r="F454" s="19" t="s">
        <v>1587</v>
      </c>
      <c r="G454" s="69"/>
      <c r="H454" s="69"/>
      <c r="I454" s="69"/>
      <c r="J454" s="69"/>
      <c r="K454" s="69"/>
      <c r="L454" s="69"/>
      <c r="M454" s="69"/>
      <c r="N454" s="69"/>
      <c r="O454" s="69"/>
      <c r="P454" s="69"/>
      <c r="Q454" s="69"/>
      <c r="R454" s="69"/>
      <c r="S454" s="69"/>
      <c r="T454" s="105"/>
    </row>
    <row r="455" spans="1:20" x14ac:dyDescent="0.35">
      <c r="B455" s="19" t="s">
        <v>1588</v>
      </c>
      <c r="C455" s="19" t="s">
        <v>1589</v>
      </c>
      <c r="D455" s="19" t="s">
        <v>1590</v>
      </c>
      <c r="E455" s="20"/>
      <c r="F455" s="19" t="s">
        <v>1591</v>
      </c>
      <c r="G455" s="69"/>
      <c r="H455" s="69"/>
      <c r="I455" s="69"/>
      <c r="J455" s="69"/>
      <c r="K455" s="69"/>
      <c r="L455" s="69"/>
      <c r="M455" s="69"/>
      <c r="N455" s="69"/>
      <c r="O455" s="69"/>
      <c r="P455" s="69"/>
      <c r="Q455" s="69"/>
      <c r="R455" s="69"/>
      <c r="S455" s="69"/>
      <c r="T455" s="105"/>
    </row>
    <row r="456" spans="1:20" x14ac:dyDescent="0.35">
      <c r="G456" s="18"/>
      <c r="H456" s="18"/>
      <c r="I456" s="18"/>
      <c r="J456" s="18"/>
      <c r="K456" s="18"/>
      <c r="L456" s="18"/>
      <c r="M456" s="18"/>
      <c r="N456" s="18"/>
      <c r="O456" s="18"/>
      <c r="P456" s="18"/>
      <c r="Q456" s="18"/>
      <c r="R456" s="18"/>
      <c r="T456" s="283"/>
    </row>
    <row r="457" spans="1:20" ht="13.15" x14ac:dyDescent="0.4">
      <c r="B457" s="19"/>
      <c r="C457" s="19"/>
      <c r="D457" s="19" t="s">
        <v>1592</v>
      </c>
      <c r="E457" s="20" t="s">
        <v>1593</v>
      </c>
      <c r="F457" s="19"/>
      <c r="G457" s="26">
        <v>107</v>
      </c>
      <c r="H457" s="26">
        <v>9</v>
      </c>
      <c r="I457" s="26">
        <v>1</v>
      </c>
      <c r="J457" s="26">
        <v>53</v>
      </c>
      <c r="K457" s="26">
        <v>54</v>
      </c>
      <c r="L457" s="26">
        <v>3</v>
      </c>
      <c r="M457" s="26">
        <v>40</v>
      </c>
      <c r="N457" s="26">
        <v>43</v>
      </c>
      <c r="O457" s="26">
        <v>7</v>
      </c>
      <c r="P457" s="26">
        <v>3</v>
      </c>
      <c r="Q457" s="26">
        <v>10</v>
      </c>
      <c r="R457" s="26">
        <v>11</v>
      </c>
      <c r="S457" s="26">
        <v>96</v>
      </c>
      <c r="T457" s="101">
        <v>107</v>
      </c>
    </row>
    <row r="458" spans="1:20" x14ac:dyDescent="0.35">
      <c r="B458" s="19" t="s">
        <v>1594</v>
      </c>
      <c r="C458" s="19" t="s">
        <v>1595</v>
      </c>
      <c r="D458" s="19" t="s">
        <v>1596</v>
      </c>
      <c r="E458" s="20"/>
      <c r="F458" s="19" t="s">
        <v>1597</v>
      </c>
      <c r="G458" s="18">
        <v>0</v>
      </c>
      <c r="H458" s="18">
        <v>3</v>
      </c>
      <c r="I458" s="18">
        <v>0</v>
      </c>
      <c r="J458" s="18">
        <v>0</v>
      </c>
      <c r="K458" s="18">
        <v>0</v>
      </c>
      <c r="L458" s="18">
        <v>0</v>
      </c>
      <c r="M458" s="18">
        <v>0</v>
      </c>
      <c r="N458" s="18">
        <v>0</v>
      </c>
      <c r="O458" s="18">
        <v>0</v>
      </c>
      <c r="P458" s="18">
        <v>0</v>
      </c>
      <c r="Q458" s="18">
        <v>0</v>
      </c>
      <c r="R458" s="18">
        <v>0</v>
      </c>
      <c r="S458" s="10">
        <v>0</v>
      </c>
      <c r="T458" s="283">
        <v>0</v>
      </c>
    </row>
    <row r="459" spans="1:20" x14ac:dyDescent="0.35">
      <c r="A459" s="61"/>
      <c r="B459" s="62" t="s">
        <v>1598</v>
      </c>
      <c r="C459" s="62" t="s">
        <v>1599</v>
      </c>
      <c r="D459" s="62" t="s">
        <v>1600</v>
      </c>
      <c r="E459" s="63"/>
      <c r="F459" s="62" t="s">
        <v>1601</v>
      </c>
      <c r="G459" s="18">
        <v>0</v>
      </c>
      <c r="H459" s="18">
        <v>0</v>
      </c>
      <c r="I459" s="18">
        <v>0</v>
      </c>
      <c r="J459" s="18">
        <v>0</v>
      </c>
      <c r="K459" s="18">
        <v>0</v>
      </c>
      <c r="L459" s="18">
        <v>0</v>
      </c>
      <c r="M459" s="18">
        <v>0</v>
      </c>
      <c r="N459" s="18">
        <v>0</v>
      </c>
      <c r="O459" s="18">
        <v>0</v>
      </c>
      <c r="P459" s="18">
        <v>0</v>
      </c>
      <c r="Q459" s="18">
        <v>0</v>
      </c>
      <c r="R459" s="18">
        <v>0</v>
      </c>
      <c r="S459" s="10">
        <v>0</v>
      </c>
      <c r="T459" s="283">
        <v>0</v>
      </c>
    </row>
    <row r="460" spans="1:20" x14ac:dyDescent="0.35">
      <c r="A460" s="61"/>
      <c r="B460" s="62" t="s">
        <v>1602</v>
      </c>
      <c r="C460" s="62" t="s">
        <v>1603</v>
      </c>
      <c r="D460" s="62" t="s">
        <v>1604</v>
      </c>
      <c r="E460" s="63"/>
      <c r="F460" s="62" t="s">
        <v>1605</v>
      </c>
      <c r="G460" s="18">
        <v>104</v>
      </c>
      <c r="H460" s="18">
        <v>0</v>
      </c>
      <c r="I460" s="18">
        <v>1</v>
      </c>
      <c r="J460" s="18">
        <v>53</v>
      </c>
      <c r="K460" s="18">
        <v>54</v>
      </c>
      <c r="L460" s="18">
        <v>2</v>
      </c>
      <c r="M460" s="18">
        <v>40</v>
      </c>
      <c r="N460" s="18">
        <v>42</v>
      </c>
      <c r="O460" s="18">
        <v>5</v>
      </c>
      <c r="P460" s="18">
        <v>3</v>
      </c>
      <c r="Q460" s="18">
        <v>8</v>
      </c>
      <c r="R460" s="18">
        <v>8</v>
      </c>
      <c r="S460" s="10">
        <v>96</v>
      </c>
      <c r="T460" s="283">
        <v>104</v>
      </c>
    </row>
    <row r="461" spans="1:20" x14ac:dyDescent="0.35">
      <c r="A461" s="61"/>
      <c r="B461" s="62" t="s">
        <v>1606</v>
      </c>
      <c r="C461" s="62" t="s">
        <v>1607</v>
      </c>
      <c r="D461" s="62" t="s">
        <v>1608</v>
      </c>
      <c r="E461" s="63"/>
      <c r="F461" s="62" t="s">
        <v>1609</v>
      </c>
      <c r="G461" s="18">
        <v>0</v>
      </c>
      <c r="H461" s="18">
        <v>3</v>
      </c>
      <c r="I461" s="18">
        <v>0</v>
      </c>
      <c r="J461" s="18">
        <v>0</v>
      </c>
      <c r="K461" s="18">
        <v>0</v>
      </c>
      <c r="L461" s="18">
        <v>1</v>
      </c>
      <c r="M461" s="18">
        <v>0</v>
      </c>
      <c r="N461" s="18">
        <v>1</v>
      </c>
      <c r="O461" s="18">
        <v>2</v>
      </c>
      <c r="P461" s="18">
        <v>0</v>
      </c>
      <c r="Q461" s="18">
        <v>2</v>
      </c>
      <c r="R461" s="18">
        <v>3</v>
      </c>
      <c r="S461" s="10">
        <v>0</v>
      </c>
      <c r="T461" s="283">
        <v>3</v>
      </c>
    </row>
    <row r="462" spans="1:20" x14ac:dyDescent="0.35">
      <c r="A462" s="61"/>
      <c r="B462" s="62" t="s">
        <v>1610</v>
      </c>
      <c r="C462" s="62" t="s">
        <v>1611</v>
      </c>
      <c r="D462" s="62" t="s">
        <v>1612</v>
      </c>
      <c r="E462" s="63"/>
      <c r="F462" s="62" t="s">
        <v>1613</v>
      </c>
      <c r="G462" s="18">
        <v>3</v>
      </c>
      <c r="H462" s="18">
        <v>0</v>
      </c>
      <c r="I462" s="18">
        <v>0</v>
      </c>
      <c r="J462" s="18">
        <v>0</v>
      </c>
      <c r="K462" s="18">
        <v>0</v>
      </c>
      <c r="L462" s="18">
        <v>0</v>
      </c>
      <c r="M462" s="18">
        <v>0</v>
      </c>
      <c r="N462" s="18">
        <v>0</v>
      </c>
      <c r="O462" s="18">
        <v>0</v>
      </c>
      <c r="P462" s="18">
        <v>0</v>
      </c>
      <c r="Q462" s="18">
        <v>0</v>
      </c>
      <c r="R462" s="18">
        <v>0</v>
      </c>
      <c r="S462" s="10">
        <v>0</v>
      </c>
      <c r="T462" s="283">
        <v>0</v>
      </c>
    </row>
    <row r="463" spans="1:20" ht="13.15" thickBot="1" x14ac:dyDescent="0.4">
      <c r="A463" s="31"/>
      <c r="B463" s="32" t="s">
        <v>1614</v>
      </c>
      <c r="C463" s="32" t="s">
        <v>1615</v>
      </c>
      <c r="D463" s="32" t="s">
        <v>1616</v>
      </c>
      <c r="E463" s="33"/>
      <c r="F463" s="32" t="s">
        <v>1617</v>
      </c>
      <c r="G463" s="34">
        <v>0</v>
      </c>
      <c r="H463" s="34">
        <v>3</v>
      </c>
      <c r="I463" s="34">
        <v>0</v>
      </c>
      <c r="J463" s="34">
        <v>0</v>
      </c>
      <c r="K463" s="34">
        <v>0</v>
      </c>
      <c r="L463" s="34">
        <v>0</v>
      </c>
      <c r="M463" s="34">
        <v>0</v>
      </c>
      <c r="N463" s="34">
        <v>0</v>
      </c>
      <c r="O463" s="34">
        <v>0</v>
      </c>
      <c r="P463" s="34">
        <v>0</v>
      </c>
      <c r="Q463" s="34">
        <v>0</v>
      </c>
      <c r="R463" s="34">
        <v>0</v>
      </c>
      <c r="S463" s="31">
        <v>0</v>
      </c>
      <c r="T463" s="400">
        <v>0</v>
      </c>
    </row>
    <row r="464" spans="1:20" ht="15" x14ac:dyDescent="0.4">
      <c r="A464" s="35"/>
      <c r="B464" s="35"/>
      <c r="C464" s="35"/>
      <c r="D464" s="35"/>
      <c r="E464" s="39"/>
      <c r="F464" s="35"/>
      <c r="G464" s="53"/>
      <c r="H464" s="86"/>
      <c r="I464" s="86"/>
      <c r="J464" s="86"/>
      <c r="K464" s="87"/>
      <c r="L464" s="86"/>
      <c r="M464" s="86"/>
      <c r="N464" s="86"/>
      <c r="O464" s="86"/>
      <c r="P464" s="86"/>
      <c r="Q464" s="86"/>
      <c r="R464" s="86"/>
      <c r="S464" s="86"/>
      <c r="T464" s="86"/>
    </row>
    <row r="465" spans="1:20" x14ac:dyDescent="0.35">
      <c r="A465" s="35"/>
      <c r="B465" s="500" t="s">
        <v>1618</v>
      </c>
      <c r="C465" s="501"/>
      <c r="D465" s="501"/>
      <c r="E465" s="501"/>
      <c r="F465" s="501"/>
      <c r="K465" s="35"/>
      <c r="L465" s="35"/>
      <c r="M465" s="35"/>
      <c r="N465" s="35"/>
      <c r="O465" s="35"/>
      <c r="P465" s="35"/>
      <c r="Q465" s="35"/>
      <c r="R465" s="35"/>
      <c r="S465" s="35"/>
      <c r="T465" s="35"/>
    </row>
    <row r="466" spans="1:20" x14ac:dyDescent="0.35">
      <c r="A466" s="35"/>
      <c r="B466" s="501"/>
      <c r="C466" s="501"/>
      <c r="D466" s="501"/>
      <c r="E466" s="501"/>
      <c r="F466" s="501"/>
    </row>
    <row r="467" spans="1:20" x14ac:dyDescent="0.35">
      <c r="A467" s="35"/>
      <c r="B467" s="72"/>
      <c r="C467" s="72"/>
      <c r="D467" s="72"/>
      <c r="E467" s="50"/>
      <c r="F467" s="51"/>
    </row>
    <row r="468" spans="1:20" x14ac:dyDescent="0.35">
      <c r="A468" s="35"/>
      <c r="B468" s="582" t="s">
        <v>1619</v>
      </c>
      <c r="C468" s="583"/>
      <c r="D468" s="583"/>
      <c r="E468" s="583"/>
      <c r="F468" s="583"/>
    </row>
    <row r="469" spans="1:20" x14ac:dyDescent="0.35">
      <c r="A469" s="35"/>
      <c r="B469" s="504"/>
      <c r="C469" s="504"/>
      <c r="D469" s="504"/>
      <c r="E469" s="504"/>
      <c r="F469" s="504"/>
    </row>
    <row r="470" spans="1:20" x14ac:dyDescent="0.35">
      <c r="A470" s="35"/>
      <c r="B470" s="70"/>
      <c r="C470" s="70"/>
      <c r="D470" s="71"/>
      <c r="E470" s="37"/>
      <c r="F470" s="37"/>
    </row>
    <row r="471" spans="1:20" x14ac:dyDescent="0.35">
      <c r="A471" s="35"/>
      <c r="B471" s="505" t="s">
        <v>1620</v>
      </c>
      <c r="C471" s="505"/>
      <c r="D471" s="505"/>
      <c r="E471" s="505"/>
      <c r="F471" s="505"/>
    </row>
    <row r="472" spans="1:20" x14ac:dyDescent="0.35">
      <c r="A472" s="35"/>
      <c r="B472" s="505"/>
      <c r="C472" s="505"/>
      <c r="D472" s="505"/>
      <c r="E472" s="505"/>
      <c r="F472" s="505"/>
    </row>
    <row r="473" spans="1:20" ht="13.15" x14ac:dyDescent="0.4">
      <c r="A473" s="35"/>
      <c r="B473" s="401"/>
      <c r="C473" s="401"/>
      <c r="D473" s="401"/>
      <c r="E473" s="37"/>
      <c r="F473" s="37"/>
    </row>
    <row r="474" spans="1:20" ht="13.15" x14ac:dyDescent="0.4">
      <c r="A474" s="35"/>
      <c r="B474" s="36" t="s">
        <v>1621</v>
      </c>
      <c r="C474" s="355"/>
      <c r="D474" s="355"/>
      <c r="E474" s="37"/>
      <c r="F474" s="37"/>
    </row>
    <row r="475" spans="1:20" x14ac:dyDescent="0.35">
      <c r="A475" s="35"/>
      <c r="B475" s="506" t="s">
        <v>1738</v>
      </c>
      <c r="C475" s="506"/>
      <c r="D475" s="506"/>
      <c r="E475" s="506"/>
      <c r="F475" s="506"/>
    </row>
    <row r="476" spans="1:20" x14ac:dyDescent="0.35">
      <c r="A476" s="35"/>
      <c r="B476" s="506"/>
      <c r="C476" s="506"/>
      <c r="D476" s="506"/>
      <c r="E476" s="506"/>
      <c r="F476" s="506"/>
    </row>
    <row r="477" spans="1:20" x14ac:dyDescent="0.35">
      <c r="A477" s="35"/>
      <c r="B477" s="506"/>
      <c r="C477" s="506"/>
      <c r="D477" s="506"/>
      <c r="E477" s="506"/>
      <c r="F477" s="506"/>
    </row>
    <row r="478" spans="1:20" x14ac:dyDescent="0.35">
      <c r="A478" s="35"/>
      <c r="B478" s="506" t="s">
        <v>1739</v>
      </c>
      <c r="C478" s="506"/>
      <c r="D478" s="506"/>
      <c r="E478" s="506"/>
      <c r="F478" s="506"/>
    </row>
    <row r="479" spans="1:20" x14ac:dyDescent="0.35">
      <c r="A479" s="35"/>
      <c r="B479" s="506"/>
      <c r="C479" s="506"/>
      <c r="D479" s="506"/>
      <c r="E479" s="506"/>
      <c r="F479" s="506"/>
    </row>
    <row r="480" spans="1:20" x14ac:dyDescent="0.35">
      <c r="A480" s="35"/>
      <c r="B480" s="506"/>
      <c r="C480" s="506"/>
      <c r="D480" s="506"/>
      <c r="E480" s="506"/>
      <c r="F480" s="506"/>
    </row>
    <row r="481" spans="1:6" x14ac:dyDescent="0.35">
      <c r="A481" s="35"/>
      <c r="B481" s="108"/>
      <c r="C481" s="108"/>
      <c r="D481" s="108"/>
      <c r="E481" s="108"/>
      <c r="F481" s="108"/>
    </row>
    <row r="482" spans="1:6" ht="13.15" x14ac:dyDescent="0.35">
      <c r="A482" s="35"/>
      <c r="B482" s="36" t="s">
        <v>1622</v>
      </c>
      <c r="C482" s="35"/>
      <c r="D482" s="35"/>
      <c r="E482" s="39"/>
      <c r="F482" s="35"/>
    </row>
    <row r="483" spans="1:6" x14ac:dyDescent="0.35">
      <c r="A483" s="35"/>
      <c r="B483" s="35" t="s">
        <v>1623</v>
      </c>
      <c r="C483" s="35"/>
      <c r="D483" s="35"/>
      <c r="E483" s="39"/>
      <c r="F483" s="35"/>
    </row>
    <row r="484" spans="1:6" x14ac:dyDescent="0.35">
      <c r="A484" s="35"/>
      <c r="B484" s="52" t="s">
        <v>1624</v>
      </c>
      <c r="C484" s="35"/>
      <c r="D484" s="35"/>
      <c r="E484" s="39"/>
      <c r="F484" s="35"/>
    </row>
    <row r="485" spans="1:6" x14ac:dyDescent="0.35">
      <c r="A485" s="35"/>
      <c r="B485" s="35" t="s">
        <v>1625</v>
      </c>
      <c r="C485" s="35"/>
      <c r="D485" s="35"/>
      <c r="E485" s="39"/>
      <c r="F485" s="35"/>
    </row>
    <row r="486" spans="1:6" x14ac:dyDescent="0.35">
      <c r="A486" s="35"/>
      <c r="B486" s="52" t="s">
        <v>1626</v>
      </c>
      <c r="C486" s="35"/>
      <c r="D486" s="35"/>
      <c r="E486" s="39"/>
      <c r="F486" s="35"/>
    </row>
    <row r="487" spans="1:6" ht="15" x14ac:dyDescent="0.4">
      <c r="A487" s="35"/>
      <c r="B487" s="53"/>
      <c r="C487" s="53"/>
      <c r="D487" s="53"/>
      <c r="E487" s="53"/>
      <c r="F487" s="53"/>
    </row>
    <row r="488" spans="1:6" ht="15" x14ac:dyDescent="0.4">
      <c r="A488" s="35"/>
      <c r="B488" s="54" t="s">
        <v>1627</v>
      </c>
      <c r="C488" s="53"/>
      <c r="D488" s="53"/>
      <c r="E488" s="53"/>
      <c r="F488" s="53"/>
    </row>
    <row r="489" spans="1:6" ht="15" x14ac:dyDescent="0.4">
      <c r="A489" s="35"/>
      <c r="B489" s="35" t="s">
        <v>1628</v>
      </c>
      <c r="C489" s="53"/>
      <c r="D489" s="53"/>
      <c r="E489" s="53"/>
      <c r="F489" s="53"/>
    </row>
    <row r="490" spans="1:6" ht="15" x14ac:dyDescent="0.4">
      <c r="A490" s="35"/>
      <c r="B490" s="55" t="s">
        <v>1</v>
      </c>
      <c r="C490" s="53"/>
      <c r="D490" s="53"/>
      <c r="E490" s="53"/>
      <c r="F490" s="53"/>
    </row>
    <row r="491" spans="1:6" ht="15" x14ac:dyDescent="0.4">
      <c r="A491" s="35"/>
      <c r="B491" s="53"/>
      <c r="C491" s="53"/>
      <c r="D491" s="53"/>
      <c r="E491" s="53"/>
      <c r="F491" s="53"/>
    </row>
    <row r="492" spans="1:6" ht="15" x14ac:dyDescent="0.4">
      <c r="A492" s="35"/>
      <c r="B492" s="54" t="s">
        <v>1629</v>
      </c>
      <c r="C492" s="53"/>
      <c r="D492" s="53"/>
      <c r="E492" s="53"/>
      <c r="F492" s="53"/>
    </row>
    <row r="493" spans="1:6" x14ac:dyDescent="0.35">
      <c r="A493" s="35"/>
      <c r="B493" s="584" t="s">
        <v>1630</v>
      </c>
      <c r="C493" s="584"/>
      <c r="D493" s="584"/>
      <c r="E493" s="584"/>
      <c r="F493" s="584"/>
    </row>
    <row r="494" spans="1:6" x14ac:dyDescent="0.35">
      <c r="A494" s="35"/>
      <c r="B494" s="584"/>
      <c r="C494" s="584"/>
      <c r="D494" s="584"/>
      <c r="E494" s="584"/>
      <c r="F494" s="584"/>
    </row>
    <row r="495" spans="1:6" ht="15" x14ac:dyDescent="0.4">
      <c r="A495" s="35"/>
      <c r="B495" s="56" t="s">
        <v>1631</v>
      </c>
      <c r="C495" s="53"/>
      <c r="D495" s="53"/>
      <c r="E495" s="53"/>
      <c r="F495" s="53"/>
    </row>
    <row r="496" spans="1:6" x14ac:dyDescent="0.35">
      <c r="A496" s="35"/>
      <c r="B496" s="57"/>
      <c r="C496" s="35"/>
      <c r="D496" s="35"/>
      <c r="E496" s="39"/>
      <c r="F496" s="35"/>
    </row>
    <row r="497" spans="1:6" ht="13.15" x14ac:dyDescent="0.4">
      <c r="A497" s="35"/>
      <c r="B497" s="58" t="s">
        <v>1632</v>
      </c>
      <c r="C497" s="35"/>
      <c r="D497" s="35"/>
      <c r="E497" s="39"/>
      <c r="F497" s="35"/>
    </row>
    <row r="498" spans="1:6" x14ac:dyDescent="0.35">
      <c r="A498" s="35"/>
      <c r="B498" s="580" t="s">
        <v>1633</v>
      </c>
      <c r="C498" s="580"/>
      <c r="D498" s="580"/>
      <c r="E498" s="580"/>
      <c r="F498" s="580"/>
    </row>
    <row r="499" spans="1:6" x14ac:dyDescent="0.35">
      <c r="A499" s="35"/>
      <c r="B499" s="580"/>
      <c r="C499" s="580"/>
      <c r="D499" s="580"/>
      <c r="E499" s="580"/>
      <c r="F499" s="580"/>
    </row>
    <row r="500" spans="1:6" x14ac:dyDescent="0.35">
      <c r="A500" s="35"/>
      <c r="B500" s="57" t="s">
        <v>1634</v>
      </c>
      <c r="C500" s="35"/>
      <c r="D500" s="35"/>
      <c r="E500" s="39"/>
      <c r="F500" s="35"/>
    </row>
    <row r="501" spans="1:6" x14ac:dyDescent="0.35">
      <c r="A501" s="35"/>
      <c r="B501" s="57" t="s">
        <v>1635</v>
      </c>
      <c r="C501" s="35"/>
      <c r="D501" s="35"/>
      <c r="E501" s="39"/>
      <c r="F501" s="35"/>
    </row>
    <row r="502" spans="1:6" x14ac:dyDescent="0.35">
      <c r="A502" s="35"/>
      <c r="B502" s="57" t="s">
        <v>1636</v>
      </c>
      <c r="C502" s="35"/>
      <c r="D502" s="35"/>
      <c r="E502" s="39"/>
      <c r="F502" s="35"/>
    </row>
    <row r="503" spans="1:6" x14ac:dyDescent="0.35">
      <c r="A503" s="35"/>
      <c r="B503" s="59" t="s">
        <v>1637</v>
      </c>
      <c r="C503" s="35"/>
      <c r="D503" s="35"/>
      <c r="E503" s="39"/>
      <c r="F503" s="35"/>
    </row>
    <row r="504" spans="1:6" x14ac:dyDescent="0.35">
      <c r="A504" s="35"/>
      <c r="B504" s="60" t="s">
        <v>1638</v>
      </c>
      <c r="C504" s="35"/>
      <c r="D504" s="35"/>
      <c r="E504" s="39"/>
      <c r="F504" s="35"/>
    </row>
    <row r="505" spans="1:6" x14ac:dyDescent="0.35">
      <c r="A505" s="35"/>
      <c r="B505" s="60"/>
      <c r="C505" s="35"/>
      <c r="D505" s="35"/>
      <c r="E505" s="39"/>
      <c r="F505" s="35"/>
    </row>
    <row r="506" spans="1:6" ht="13.15" x14ac:dyDescent="0.4">
      <c r="A506" s="35"/>
      <c r="B506" s="4" t="s">
        <v>37</v>
      </c>
      <c r="C506" s="35"/>
      <c r="D506" s="35"/>
      <c r="E506" s="39"/>
      <c r="F506" s="35"/>
    </row>
    <row r="507" spans="1:6" x14ac:dyDescent="0.35">
      <c r="A507" s="35"/>
      <c r="B507" s="5" t="s">
        <v>2069</v>
      </c>
      <c r="C507" s="35"/>
      <c r="D507" s="35"/>
      <c r="E507" s="39"/>
      <c r="F507" s="35"/>
    </row>
    <row r="508" spans="1:6" x14ac:dyDescent="0.35">
      <c r="A508" s="35"/>
      <c r="B508" s="5" t="s">
        <v>38</v>
      </c>
      <c r="C508" s="35"/>
      <c r="D508" s="35"/>
      <c r="E508" s="39"/>
      <c r="F508" s="35"/>
    </row>
    <row r="509" spans="1:6" ht="15" x14ac:dyDescent="0.4">
      <c r="A509" s="35"/>
      <c r="B509" s="6"/>
      <c r="C509" s="53"/>
      <c r="D509" s="53"/>
      <c r="E509" s="53"/>
      <c r="F509" s="53"/>
    </row>
    <row r="510" spans="1:6" ht="15" x14ac:dyDescent="0.4">
      <c r="A510" s="35"/>
      <c r="B510" s="7" t="s">
        <v>2331</v>
      </c>
      <c r="C510" s="2"/>
      <c r="D510" s="38"/>
      <c r="E510" s="38"/>
      <c r="F510" s="38"/>
    </row>
    <row r="511" spans="1:6" ht="15" x14ac:dyDescent="0.4">
      <c r="A511" s="35"/>
      <c r="B511" s="7" t="s">
        <v>2049</v>
      </c>
      <c r="C511" s="2"/>
      <c r="D511" s="38"/>
      <c r="E511" s="38"/>
      <c r="F511" s="38"/>
    </row>
    <row r="512" spans="1:6" x14ac:dyDescent="0.35">
      <c r="A512" s="35"/>
      <c r="B512" s="35"/>
      <c r="C512" s="35"/>
      <c r="D512" s="35"/>
      <c r="E512" s="39"/>
      <c r="F512" s="35"/>
    </row>
    <row r="513" spans="1:6" x14ac:dyDescent="0.35">
      <c r="A513" s="35"/>
      <c r="B513" s="35"/>
      <c r="C513" s="35"/>
      <c r="D513" s="35"/>
      <c r="E513" s="39"/>
      <c r="F513" s="35"/>
    </row>
    <row r="514" spans="1:6" x14ac:dyDescent="0.35">
      <c r="E514" s="10"/>
    </row>
    <row r="515" spans="1:6" x14ac:dyDescent="0.35">
      <c r="E515" s="10"/>
    </row>
  </sheetData>
  <mergeCells count="13">
    <mergeCell ref="R4:T4"/>
    <mergeCell ref="B465:F466"/>
    <mergeCell ref="B498:F499"/>
    <mergeCell ref="G4:H4"/>
    <mergeCell ref="I4:K4"/>
    <mergeCell ref="L4:N4"/>
    <mergeCell ref="O4:Q4"/>
    <mergeCell ref="B468:F469"/>
    <mergeCell ref="B471:F472"/>
    <mergeCell ref="B475:F477"/>
    <mergeCell ref="B478:F480"/>
    <mergeCell ref="B493:F494"/>
    <mergeCell ref="A2:F4"/>
  </mergeCells>
  <conditionalFormatting sqref="U17:AR72 H465:AR467 U464:AR464">
    <cfRule type="cellIs" dxfId="355" priority="60" operator="equal">
      <formula>"imputed"</formula>
    </cfRule>
  </conditionalFormatting>
  <conditionalFormatting sqref="U76:AR108">
    <cfRule type="cellIs" dxfId="354" priority="59" operator="equal">
      <formula>"imputed"</formula>
    </cfRule>
  </conditionalFormatting>
  <conditionalFormatting sqref="U113:AR122">
    <cfRule type="cellIs" dxfId="353" priority="58" operator="equal">
      <formula>"imputed"</formula>
    </cfRule>
  </conditionalFormatting>
  <conditionalFormatting sqref="U125:AR129">
    <cfRule type="cellIs" dxfId="352" priority="57" operator="equal">
      <formula>"imputed"</formula>
    </cfRule>
  </conditionalFormatting>
  <conditionalFormatting sqref="U132:AR135">
    <cfRule type="cellIs" dxfId="351" priority="56" operator="equal">
      <formula>"imputed"</formula>
    </cfRule>
  </conditionalFormatting>
  <conditionalFormatting sqref="U138:AR142">
    <cfRule type="cellIs" dxfId="350" priority="55" operator="equal">
      <formula>"imputed"</formula>
    </cfRule>
  </conditionalFormatting>
  <conditionalFormatting sqref="U145:AR151">
    <cfRule type="cellIs" dxfId="349" priority="54" operator="equal">
      <formula>"imputed"</formula>
    </cfRule>
  </conditionalFormatting>
  <conditionalFormatting sqref="U154:AR158">
    <cfRule type="cellIs" dxfId="348" priority="53" operator="equal">
      <formula>"imputed"</formula>
    </cfRule>
  </conditionalFormatting>
  <conditionalFormatting sqref="U168:AR171">
    <cfRule type="cellIs" dxfId="347" priority="52" operator="equal">
      <formula>"imputed"</formula>
    </cfRule>
  </conditionalFormatting>
  <conditionalFormatting sqref="U174:AR178">
    <cfRule type="cellIs" dxfId="346" priority="51" operator="equal">
      <formula>"imputed"</formula>
    </cfRule>
  </conditionalFormatting>
  <conditionalFormatting sqref="U198:AR203">
    <cfRule type="cellIs" dxfId="345" priority="50" operator="equal">
      <formula>"imputed"</formula>
    </cfRule>
  </conditionalFormatting>
  <conditionalFormatting sqref="U206:AR213">
    <cfRule type="cellIs" dxfId="344" priority="49" operator="equal">
      <formula>"imputed"</formula>
    </cfRule>
  </conditionalFormatting>
  <conditionalFormatting sqref="U216:AR223">
    <cfRule type="cellIs" dxfId="343" priority="48" operator="equal">
      <formula>"imputed"</formula>
    </cfRule>
  </conditionalFormatting>
  <conditionalFormatting sqref="U226:AR231">
    <cfRule type="cellIs" dxfId="342" priority="47" operator="equal">
      <formula>"imputed"</formula>
    </cfRule>
  </conditionalFormatting>
  <conditionalFormatting sqref="U243:AR247">
    <cfRule type="cellIs" dxfId="341" priority="46" operator="equal">
      <formula>"imputed"</formula>
    </cfRule>
  </conditionalFormatting>
  <conditionalFormatting sqref="U250:AR261">
    <cfRule type="cellIs" dxfId="340" priority="45" operator="equal">
      <formula>"imputed"</formula>
    </cfRule>
  </conditionalFormatting>
  <conditionalFormatting sqref="U264:AR269">
    <cfRule type="cellIs" dxfId="339" priority="44" operator="equal">
      <formula>"imputed"</formula>
    </cfRule>
  </conditionalFormatting>
  <conditionalFormatting sqref="U272:AR282">
    <cfRule type="cellIs" dxfId="338" priority="43" operator="equal">
      <formula>"imputed"</formula>
    </cfRule>
  </conditionalFormatting>
  <conditionalFormatting sqref="U285:AR294">
    <cfRule type="cellIs" dxfId="337" priority="42" operator="equal">
      <formula>"imputed"</formula>
    </cfRule>
  </conditionalFormatting>
  <conditionalFormatting sqref="U297:AR308">
    <cfRule type="cellIs" dxfId="336" priority="41" operator="equal">
      <formula>"imputed"</formula>
    </cfRule>
  </conditionalFormatting>
  <conditionalFormatting sqref="U311:AR322">
    <cfRule type="cellIs" dxfId="335" priority="40" operator="equal">
      <formula>"imputed"</formula>
    </cfRule>
  </conditionalFormatting>
  <conditionalFormatting sqref="U325:AR331">
    <cfRule type="cellIs" dxfId="334" priority="39" operator="equal">
      <formula>"imputed"</formula>
    </cfRule>
  </conditionalFormatting>
  <conditionalFormatting sqref="U334:AR340">
    <cfRule type="cellIs" dxfId="333" priority="38" operator="equal">
      <formula>"imputed"</formula>
    </cfRule>
  </conditionalFormatting>
  <conditionalFormatting sqref="U343:AR349">
    <cfRule type="cellIs" dxfId="332" priority="37" operator="equal">
      <formula>"imputed"</formula>
    </cfRule>
  </conditionalFormatting>
  <conditionalFormatting sqref="U352:AR358">
    <cfRule type="cellIs" dxfId="331" priority="36" operator="equal">
      <formula>"imputed"</formula>
    </cfRule>
  </conditionalFormatting>
  <conditionalFormatting sqref="U369:AR375">
    <cfRule type="cellIs" dxfId="330" priority="35" operator="equal">
      <formula>"imputed"</formula>
    </cfRule>
  </conditionalFormatting>
  <conditionalFormatting sqref="U378:AR384">
    <cfRule type="cellIs" dxfId="329" priority="34" operator="equal">
      <formula>"imputed"</formula>
    </cfRule>
  </conditionalFormatting>
  <conditionalFormatting sqref="U387:AR391">
    <cfRule type="cellIs" dxfId="328" priority="33" operator="equal">
      <formula>"imputed"</formula>
    </cfRule>
  </conditionalFormatting>
  <conditionalFormatting sqref="U401:AR405">
    <cfRule type="cellIs" dxfId="327" priority="32" operator="equal">
      <formula>"imputed"</formula>
    </cfRule>
  </conditionalFormatting>
  <conditionalFormatting sqref="U408:AR415">
    <cfRule type="cellIs" dxfId="326" priority="31" operator="equal">
      <formula>"imputed"</formula>
    </cfRule>
  </conditionalFormatting>
  <conditionalFormatting sqref="U418:AR424">
    <cfRule type="cellIs" dxfId="325" priority="30" operator="equal">
      <formula>"imputed"</formula>
    </cfRule>
  </conditionalFormatting>
  <conditionalFormatting sqref="U427:AR437">
    <cfRule type="cellIs" dxfId="324" priority="29" operator="equal">
      <formula>"imputed"</formula>
    </cfRule>
  </conditionalFormatting>
  <conditionalFormatting sqref="U440:AR444">
    <cfRule type="cellIs" dxfId="323" priority="28" operator="equal">
      <formula>"imputed"</formula>
    </cfRule>
  </conditionalFormatting>
  <conditionalFormatting sqref="U447:AR453">
    <cfRule type="cellIs" dxfId="322" priority="27" operator="equal">
      <formula>"imputed"</formula>
    </cfRule>
  </conditionalFormatting>
  <conditionalFormatting sqref="U462:AR463">
    <cfRule type="cellIs" dxfId="321" priority="26" operator="equal">
      <formula>"imputed"</formula>
    </cfRule>
  </conditionalFormatting>
  <conditionalFormatting sqref="G465:G467">
    <cfRule type="cellIs" dxfId="320" priority="16" operator="equal">
      <formula>"imputed"</formula>
    </cfRule>
  </conditionalFormatting>
  <conditionalFormatting sqref="B506:B509 B511">
    <cfRule type="cellIs" dxfId="319" priority="15" operator="equal">
      <formula>"MISS"</formula>
    </cfRule>
  </conditionalFormatting>
  <conditionalFormatting sqref="G69:G71 H70:T70">
    <cfRule type="cellIs" dxfId="318" priority="12" operator="equal">
      <formula>"imputed"</formula>
    </cfRule>
  </conditionalFormatting>
  <conditionalFormatting sqref="G105:G108 H106:T106 H108:T108">
    <cfRule type="cellIs" dxfId="317" priority="11" operator="equal">
      <formula>"imputed"</formula>
    </cfRule>
  </conditionalFormatting>
  <conditionalFormatting sqref="G119:G120 H120:T120">
    <cfRule type="cellIs" dxfId="316" priority="10" operator="equal">
      <formula>"imputed"</formula>
    </cfRule>
  </conditionalFormatting>
  <conditionalFormatting sqref="G126:G127 H127:T127">
    <cfRule type="cellIs" dxfId="315" priority="9" operator="equal">
      <formula>"imputed"</formula>
    </cfRule>
  </conditionalFormatting>
  <conditionalFormatting sqref="G132:G133 H133:T133">
    <cfRule type="cellIs" dxfId="314" priority="8" operator="equal">
      <formula>"imputed"</formula>
    </cfRule>
  </conditionalFormatting>
  <conditionalFormatting sqref="G139:G140 H140:T140">
    <cfRule type="cellIs" dxfId="313" priority="7" operator="equal">
      <formula>"imputed"</formula>
    </cfRule>
  </conditionalFormatting>
  <conditionalFormatting sqref="G148:G149 H149:T149">
    <cfRule type="cellIs" dxfId="312" priority="6" operator="equal">
      <formula>"imputed"</formula>
    </cfRule>
  </conditionalFormatting>
  <conditionalFormatting sqref="G155:G161 H158:T161 H156:T156">
    <cfRule type="cellIs" dxfId="311" priority="5" operator="equal">
      <formula>"imputed"</formula>
    </cfRule>
  </conditionalFormatting>
  <conditionalFormatting sqref="G168:G169 H169:T169">
    <cfRule type="cellIs" dxfId="310" priority="4" operator="equal">
      <formula>"imputed"</formula>
    </cfRule>
  </conditionalFormatting>
  <conditionalFormatting sqref="G464:T464">
    <cfRule type="cellIs" dxfId="309" priority="2" operator="equal">
      <formula>"MISS"</formula>
    </cfRule>
    <cfRule type="cellIs" dxfId="308" priority="3" operator="equal">
      <formula>"""MISS"""</formula>
    </cfRule>
  </conditionalFormatting>
  <conditionalFormatting sqref="B510">
    <cfRule type="cellIs" dxfId="307" priority="1" operator="equal">
      <formula>"MISS"</formula>
    </cfRule>
  </conditionalFormatting>
  <hyperlinks>
    <hyperlink ref="B495" r:id="rId1" xr:uid="{00000000-0004-0000-0500-000000000000}"/>
    <hyperlink ref="B484" r:id="rId2" xr:uid="{00000000-0004-0000-0500-000001000000}"/>
    <hyperlink ref="B486" r:id="rId3" xr:uid="{00000000-0004-0000-0500-000002000000}"/>
  </hyperlinks>
  <pageMargins left="0.7" right="0.7" top="0.75" bottom="0.75" header="0.3" footer="0.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U520"/>
  <sheetViews>
    <sheetView zoomScaleNormal="100" workbookViewId="0">
      <pane xSplit="6" ySplit="7" topLeftCell="G8" activePane="bottomRight" state="frozen"/>
      <selection pane="topRight" activeCell="H1" sqref="H1"/>
      <selection pane="bottomLeft" activeCell="A8" sqref="A8"/>
      <selection pane="bottomRight"/>
    </sheetView>
  </sheetViews>
  <sheetFormatPr defaultColWidth="8.94140625" defaultRowHeight="12.75" x14ac:dyDescent="0.35"/>
  <cols>
    <col min="1" max="1" width="3.83203125" style="10" customWidth="1"/>
    <col min="2" max="2" width="7.609375" style="10" customWidth="1"/>
    <col min="3" max="3" width="9" style="10" customWidth="1"/>
    <col min="4" max="4" width="8.5546875" style="10" customWidth="1"/>
    <col min="5" max="5" width="11.0546875" style="11" customWidth="1"/>
    <col min="6" max="6" width="26.609375" style="35" customWidth="1"/>
    <col min="7" max="125" width="9.83203125" style="10" customWidth="1"/>
    <col min="126" max="16384" width="8.94140625" style="252"/>
  </cols>
  <sheetData>
    <row r="1" spans="1:125" ht="15" x14ac:dyDescent="0.4">
      <c r="A1" s="447" t="s">
        <v>2234</v>
      </c>
      <c r="B1" s="8"/>
      <c r="C1" s="8"/>
      <c r="D1" s="8"/>
      <c r="E1" s="9"/>
      <c r="F1" s="379"/>
      <c r="G1" s="379"/>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row>
    <row r="2" spans="1:125" ht="13.05" customHeight="1" x14ac:dyDescent="0.35">
      <c r="A2" s="497" t="s">
        <v>2335</v>
      </c>
      <c r="B2" s="561"/>
      <c r="C2" s="561"/>
      <c r="D2" s="561"/>
      <c r="E2" s="561"/>
      <c r="F2" s="56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row>
    <row r="3" spans="1:125" s="366" customFormat="1" ht="43.5" customHeight="1" x14ac:dyDescent="0.35">
      <c r="A3" s="561"/>
      <c r="B3" s="561"/>
      <c r="C3" s="561"/>
      <c r="D3" s="561"/>
      <c r="E3" s="561"/>
      <c r="F3" s="561"/>
      <c r="G3" s="469"/>
      <c r="H3" s="470"/>
      <c r="I3" s="588" t="s">
        <v>2233</v>
      </c>
      <c r="J3" s="590"/>
      <c r="K3" s="590"/>
      <c r="L3" s="590"/>
      <c r="M3" s="590"/>
      <c r="N3" s="590"/>
      <c r="O3" s="590"/>
      <c r="P3" s="590"/>
      <c r="Q3" s="590"/>
      <c r="R3" s="590"/>
      <c r="S3" s="590"/>
      <c r="T3" s="590"/>
      <c r="U3" s="590"/>
      <c r="V3" s="590"/>
      <c r="W3" s="590"/>
      <c r="X3" s="590"/>
      <c r="Y3" s="590"/>
      <c r="Z3" s="590"/>
      <c r="AA3" s="590"/>
      <c r="AB3" s="590"/>
      <c r="AC3" s="590"/>
      <c r="AD3" s="589"/>
      <c r="AE3" s="585" t="s">
        <v>2232</v>
      </c>
      <c r="AF3" s="585" t="s">
        <v>2231</v>
      </c>
      <c r="AG3" s="585" t="s">
        <v>2230</v>
      </c>
      <c r="AH3" s="585" t="s">
        <v>2229</v>
      </c>
      <c r="AI3" s="585" t="s">
        <v>2228</v>
      </c>
      <c r="AJ3" s="585" t="s">
        <v>2227</v>
      </c>
      <c r="AK3" s="585" t="s">
        <v>2226</v>
      </c>
      <c r="AL3" s="585" t="s">
        <v>2225</v>
      </c>
      <c r="AM3" s="585" t="s">
        <v>2224</v>
      </c>
      <c r="AN3" s="585" t="s">
        <v>2223</v>
      </c>
      <c r="AO3" s="585" t="s">
        <v>2222</v>
      </c>
      <c r="AP3" s="588" t="s">
        <v>2221</v>
      </c>
      <c r="AQ3" s="590"/>
      <c r="AR3" s="590"/>
      <c r="AS3" s="590"/>
      <c r="AT3" s="590"/>
      <c r="AU3" s="590"/>
      <c r="AV3" s="589"/>
      <c r="AW3" s="470"/>
      <c r="AX3" s="470"/>
      <c r="AY3" s="470"/>
      <c r="AZ3" s="470"/>
      <c r="BA3" s="470"/>
      <c r="BB3" s="588" t="s">
        <v>2277</v>
      </c>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89"/>
      <c r="CJ3" s="588" t="s">
        <v>2278</v>
      </c>
      <c r="CK3" s="589"/>
      <c r="CL3" s="585" t="s">
        <v>2279</v>
      </c>
      <c r="CM3" s="470"/>
      <c r="CN3" s="470"/>
      <c r="CO3" s="470"/>
      <c r="CP3" s="470"/>
      <c r="CQ3" s="470"/>
      <c r="CR3" s="470"/>
      <c r="CS3" s="470"/>
      <c r="CT3" s="470"/>
      <c r="CU3" s="470"/>
      <c r="CV3" s="470"/>
      <c r="CW3" s="470"/>
      <c r="CX3" s="470"/>
      <c r="CY3" s="470"/>
      <c r="CZ3" s="470"/>
      <c r="DA3" s="470"/>
      <c r="DB3" s="470"/>
      <c r="DC3" s="470"/>
      <c r="DD3" s="470"/>
      <c r="DE3" s="470"/>
      <c r="DF3" s="470"/>
      <c r="DG3" s="470"/>
      <c r="DH3" s="470"/>
      <c r="DI3" s="470"/>
      <c r="DJ3" s="470"/>
      <c r="DK3" s="470"/>
      <c r="DL3" s="470"/>
      <c r="DM3" s="470"/>
      <c r="DN3" s="470"/>
      <c r="DO3" s="470"/>
      <c r="DP3" s="470"/>
      <c r="DQ3" s="470"/>
      <c r="DR3" s="470"/>
      <c r="DS3" s="470"/>
      <c r="DT3" s="470"/>
      <c r="DU3" s="471"/>
    </row>
    <row r="4" spans="1:125" s="366" customFormat="1" ht="50.2" customHeight="1" x14ac:dyDescent="0.35">
      <c r="A4" s="561"/>
      <c r="B4" s="561"/>
      <c r="C4" s="561"/>
      <c r="D4" s="561"/>
      <c r="E4" s="561"/>
      <c r="F4" s="561"/>
      <c r="G4" s="588" t="s">
        <v>2220</v>
      </c>
      <c r="H4" s="589"/>
      <c r="I4" s="588" t="s">
        <v>2219</v>
      </c>
      <c r="J4" s="589"/>
      <c r="K4" s="588" t="s">
        <v>2218</v>
      </c>
      <c r="L4" s="589"/>
      <c r="M4" s="588" t="s">
        <v>2217</v>
      </c>
      <c r="N4" s="589"/>
      <c r="O4" s="588" t="s">
        <v>2216</v>
      </c>
      <c r="P4" s="589"/>
      <c r="Q4" s="588" t="s">
        <v>2215</v>
      </c>
      <c r="R4" s="589"/>
      <c r="S4" s="588" t="s">
        <v>2214</v>
      </c>
      <c r="T4" s="589"/>
      <c r="U4" s="588" t="s">
        <v>2213</v>
      </c>
      <c r="V4" s="589"/>
      <c r="W4" s="588" t="s">
        <v>2212</v>
      </c>
      <c r="X4" s="589"/>
      <c r="Y4" s="588" t="s">
        <v>2211</v>
      </c>
      <c r="Z4" s="589"/>
      <c r="AA4" s="588" t="s">
        <v>2210</v>
      </c>
      <c r="AB4" s="589"/>
      <c r="AC4" s="588" t="s">
        <v>2317</v>
      </c>
      <c r="AD4" s="589"/>
      <c r="AE4" s="586"/>
      <c r="AF4" s="586"/>
      <c r="AG4" s="586"/>
      <c r="AH4" s="586"/>
      <c r="AI4" s="586"/>
      <c r="AJ4" s="586"/>
      <c r="AK4" s="586"/>
      <c r="AL4" s="586"/>
      <c r="AM4" s="586"/>
      <c r="AN4" s="586"/>
      <c r="AO4" s="586"/>
      <c r="AP4" s="588" t="s">
        <v>2209</v>
      </c>
      <c r="AQ4" s="590"/>
      <c r="AR4" s="589"/>
      <c r="AS4" s="588" t="s">
        <v>2208</v>
      </c>
      <c r="AT4" s="590"/>
      <c r="AU4" s="589"/>
      <c r="AV4" s="107" t="s">
        <v>2207</v>
      </c>
      <c r="AW4" s="588" t="s">
        <v>2206</v>
      </c>
      <c r="AX4" s="590"/>
      <c r="AY4" s="590"/>
      <c r="AZ4" s="590"/>
      <c r="BA4" s="589"/>
      <c r="BB4" s="472"/>
      <c r="BC4" s="472"/>
      <c r="BD4" s="472"/>
      <c r="BE4" s="588" t="s">
        <v>2205</v>
      </c>
      <c r="BF4" s="590"/>
      <c r="BG4" s="590"/>
      <c r="BH4" s="589"/>
      <c r="BI4" s="588" t="s">
        <v>2204</v>
      </c>
      <c r="BJ4" s="589"/>
      <c r="BK4" s="588" t="s">
        <v>2203</v>
      </c>
      <c r="BL4" s="590"/>
      <c r="BM4" s="589"/>
      <c r="BN4" s="588" t="s">
        <v>2202</v>
      </c>
      <c r="BO4" s="590"/>
      <c r="BP4" s="589"/>
      <c r="BQ4" s="588" t="s">
        <v>2201</v>
      </c>
      <c r="BR4" s="590"/>
      <c r="BS4" s="589"/>
      <c r="BT4" s="588" t="s">
        <v>2200</v>
      </c>
      <c r="BU4" s="590"/>
      <c r="BV4" s="589"/>
      <c r="BW4" s="588" t="s">
        <v>2199</v>
      </c>
      <c r="BX4" s="590"/>
      <c r="BY4" s="589"/>
      <c r="BZ4" s="472"/>
      <c r="CA4" s="588" t="s">
        <v>2198</v>
      </c>
      <c r="CB4" s="590"/>
      <c r="CC4" s="590"/>
      <c r="CD4" s="590"/>
      <c r="CE4" s="589"/>
      <c r="CF4" s="585" t="s">
        <v>2280</v>
      </c>
      <c r="CG4" s="588" t="s">
        <v>2281</v>
      </c>
      <c r="CH4" s="589"/>
      <c r="CI4" s="585" t="s">
        <v>2282</v>
      </c>
      <c r="CJ4" s="473" t="s">
        <v>2197</v>
      </c>
      <c r="CK4" s="473" t="s">
        <v>2196</v>
      </c>
      <c r="CL4" s="586"/>
      <c r="CM4" s="585" t="s">
        <v>2195</v>
      </c>
      <c r="CN4" s="588" t="s">
        <v>2194</v>
      </c>
      <c r="CO4" s="589"/>
      <c r="CP4" s="588" t="s">
        <v>2193</v>
      </c>
      <c r="CQ4" s="589"/>
      <c r="CR4" s="588" t="s">
        <v>2192</v>
      </c>
      <c r="CS4" s="589"/>
      <c r="CT4" s="588" t="s">
        <v>2191</v>
      </c>
      <c r="CU4" s="589"/>
      <c r="CV4" s="588" t="s">
        <v>2190</v>
      </c>
      <c r="CW4" s="589"/>
      <c r="CX4" s="588" t="s">
        <v>2189</v>
      </c>
      <c r="CY4" s="589"/>
      <c r="CZ4" s="588" t="s">
        <v>2188</v>
      </c>
      <c r="DA4" s="589"/>
      <c r="DB4" s="588" t="s">
        <v>2187</v>
      </c>
      <c r="DC4" s="589"/>
      <c r="DD4" s="588" t="s">
        <v>2186</v>
      </c>
      <c r="DE4" s="589"/>
      <c r="DF4" s="588" t="s">
        <v>2185</v>
      </c>
      <c r="DG4" s="589"/>
      <c r="DH4" s="588" t="s">
        <v>2184</v>
      </c>
      <c r="DI4" s="589"/>
      <c r="DJ4" s="588" t="s">
        <v>2183</v>
      </c>
      <c r="DK4" s="589"/>
      <c r="DL4" s="588" t="s">
        <v>2182</v>
      </c>
      <c r="DM4" s="589"/>
      <c r="DN4" s="588" t="s">
        <v>2181</v>
      </c>
      <c r="DO4" s="589"/>
      <c r="DP4" s="588" t="s">
        <v>2180</v>
      </c>
      <c r="DQ4" s="589"/>
      <c r="DR4" s="588" t="s">
        <v>1740</v>
      </c>
      <c r="DS4" s="589"/>
      <c r="DT4" s="588" t="s">
        <v>2179</v>
      </c>
      <c r="DU4" s="589"/>
    </row>
    <row r="5" spans="1:125" s="366" customFormat="1" ht="136.5" customHeight="1" x14ac:dyDescent="0.35">
      <c r="A5" s="350"/>
      <c r="B5" s="351"/>
      <c r="C5" s="351"/>
      <c r="D5" s="351"/>
      <c r="E5" s="352"/>
      <c r="F5" s="351"/>
      <c r="G5" s="107" t="s">
        <v>2178</v>
      </c>
      <c r="H5" s="107" t="s">
        <v>2177</v>
      </c>
      <c r="I5" s="107" t="s">
        <v>2176</v>
      </c>
      <c r="J5" s="107" t="s">
        <v>2177</v>
      </c>
      <c r="K5" s="107" t="s">
        <v>2176</v>
      </c>
      <c r="L5" s="107" t="s">
        <v>2177</v>
      </c>
      <c r="M5" s="107" t="s">
        <v>2176</v>
      </c>
      <c r="N5" s="107" t="s">
        <v>2177</v>
      </c>
      <c r="O5" s="107" t="s">
        <v>2176</v>
      </c>
      <c r="P5" s="107" t="s">
        <v>2177</v>
      </c>
      <c r="Q5" s="107" t="s">
        <v>2176</v>
      </c>
      <c r="R5" s="107" t="s">
        <v>2177</v>
      </c>
      <c r="S5" s="107" t="s">
        <v>2176</v>
      </c>
      <c r="T5" s="107" t="s">
        <v>2177</v>
      </c>
      <c r="U5" s="107" t="s">
        <v>2176</v>
      </c>
      <c r="V5" s="107" t="s">
        <v>2175</v>
      </c>
      <c r="W5" s="107" t="s">
        <v>2176</v>
      </c>
      <c r="X5" s="107" t="s">
        <v>2175</v>
      </c>
      <c r="Y5" s="107" t="s">
        <v>2176</v>
      </c>
      <c r="Z5" s="107" t="s">
        <v>2175</v>
      </c>
      <c r="AA5" s="107" t="s">
        <v>2176</v>
      </c>
      <c r="AB5" s="107" t="s">
        <v>2175</v>
      </c>
      <c r="AC5" s="107" t="s">
        <v>2316</v>
      </c>
      <c r="AD5" s="107" t="s">
        <v>2175</v>
      </c>
      <c r="AE5" s="587"/>
      <c r="AF5" s="587"/>
      <c r="AG5" s="587"/>
      <c r="AH5" s="587"/>
      <c r="AI5" s="587"/>
      <c r="AJ5" s="587"/>
      <c r="AK5" s="587"/>
      <c r="AL5" s="587"/>
      <c r="AM5" s="587"/>
      <c r="AN5" s="587"/>
      <c r="AO5" s="587"/>
      <c r="AP5" s="107" t="s">
        <v>2172</v>
      </c>
      <c r="AQ5" s="107" t="s">
        <v>2174</v>
      </c>
      <c r="AR5" s="107" t="s">
        <v>2173</v>
      </c>
      <c r="AS5" s="107" t="s">
        <v>2172</v>
      </c>
      <c r="AT5" s="107" t="s">
        <v>2174</v>
      </c>
      <c r="AU5" s="107" t="s">
        <v>2173</v>
      </c>
      <c r="AV5" s="107" t="s">
        <v>2172</v>
      </c>
      <c r="AW5" s="107" t="s">
        <v>2171</v>
      </c>
      <c r="AX5" s="107" t="s">
        <v>2170</v>
      </c>
      <c r="AY5" s="107" t="s">
        <v>2169</v>
      </c>
      <c r="AZ5" s="107" t="s">
        <v>2168</v>
      </c>
      <c r="BA5" s="107" t="s">
        <v>2167</v>
      </c>
      <c r="BB5" s="107" t="s">
        <v>2166</v>
      </c>
      <c r="BC5" s="107" t="s">
        <v>2165</v>
      </c>
      <c r="BD5" s="107" t="s">
        <v>2164</v>
      </c>
      <c r="BE5" s="107" t="s">
        <v>2163</v>
      </c>
      <c r="BF5" s="107" t="s">
        <v>2162</v>
      </c>
      <c r="BG5" s="107" t="s">
        <v>2161</v>
      </c>
      <c r="BH5" s="107" t="s">
        <v>2160</v>
      </c>
      <c r="BI5" s="107" t="s">
        <v>2159</v>
      </c>
      <c r="BJ5" s="107" t="s">
        <v>2158</v>
      </c>
      <c r="BK5" s="107" t="s">
        <v>2157</v>
      </c>
      <c r="BL5" s="107" t="s">
        <v>2156</v>
      </c>
      <c r="BM5" s="107" t="s">
        <v>2155</v>
      </c>
      <c r="BN5" s="107" t="s">
        <v>2157</v>
      </c>
      <c r="BO5" s="107" t="s">
        <v>2156</v>
      </c>
      <c r="BP5" s="107" t="s">
        <v>2318</v>
      </c>
      <c r="BQ5" s="107" t="s">
        <v>2157</v>
      </c>
      <c r="BR5" s="107" t="s">
        <v>2156</v>
      </c>
      <c r="BS5" s="107" t="s">
        <v>2155</v>
      </c>
      <c r="BT5" s="107" t="s">
        <v>2157</v>
      </c>
      <c r="BU5" s="107" t="s">
        <v>2156</v>
      </c>
      <c r="BV5" s="107" t="s">
        <v>2155</v>
      </c>
      <c r="BW5" s="107" t="s">
        <v>2157</v>
      </c>
      <c r="BX5" s="107" t="s">
        <v>2156</v>
      </c>
      <c r="BY5" s="107" t="s">
        <v>2155</v>
      </c>
      <c r="BZ5" s="107" t="s">
        <v>2154</v>
      </c>
      <c r="CA5" s="107">
        <v>2016</v>
      </c>
      <c r="CB5" s="107">
        <v>2017</v>
      </c>
      <c r="CC5" s="107">
        <v>2018</v>
      </c>
      <c r="CD5" s="107">
        <v>2019</v>
      </c>
      <c r="CE5" s="107">
        <v>2020</v>
      </c>
      <c r="CF5" s="587"/>
      <c r="CG5" s="107" t="s">
        <v>2153</v>
      </c>
      <c r="CH5" s="107" t="s">
        <v>2152</v>
      </c>
      <c r="CI5" s="587"/>
      <c r="CJ5" s="107" t="s">
        <v>2151</v>
      </c>
      <c r="CK5" s="107" t="s">
        <v>2151</v>
      </c>
      <c r="CL5" s="587"/>
      <c r="CM5" s="587"/>
      <c r="CN5" s="107" t="s">
        <v>2150</v>
      </c>
      <c r="CO5" s="107" t="s">
        <v>2149</v>
      </c>
      <c r="CP5" s="107" t="s">
        <v>2150</v>
      </c>
      <c r="CQ5" s="107" t="s">
        <v>2149</v>
      </c>
      <c r="CR5" s="107" t="s">
        <v>2150</v>
      </c>
      <c r="CS5" s="107" t="s">
        <v>2149</v>
      </c>
      <c r="CT5" s="107" t="s">
        <v>2150</v>
      </c>
      <c r="CU5" s="107" t="s">
        <v>2149</v>
      </c>
      <c r="CV5" s="107" t="s">
        <v>2150</v>
      </c>
      <c r="CW5" s="107" t="s">
        <v>2149</v>
      </c>
      <c r="CX5" s="107" t="s">
        <v>2150</v>
      </c>
      <c r="CY5" s="107" t="s">
        <v>2149</v>
      </c>
      <c r="CZ5" s="107" t="s">
        <v>2150</v>
      </c>
      <c r="DA5" s="107" t="s">
        <v>2149</v>
      </c>
      <c r="DB5" s="107" t="s">
        <v>2150</v>
      </c>
      <c r="DC5" s="107" t="s">
        <v>2149</v>
      </c>
      <c r="DD5" s="107" t="s">
        <v>2150</v>
      </c>
      <c r="DE5" s="107" t="s">
        <v>2149</v>
      </c>
      <c r="DF5" s="107" t="s">
        <v>2150</v>
      </c>
      <c r="DG5" s="107" t="s">
        <v>2149</v>
      </c>
      <c r="DH5" s="107" t="s">
        <v>2150</v>
      </c>
      <c r="DI5" s="107" t="s">
        <v>2149</v>
      </c>
      <c r="DJ5" s="107" t="s">
        <v>2150</v>
      </c>
      <c r="DK5" s="107" t="s">
        <v>2149</v>
      </c>
      <c r="DL5" s="107" t="s">
        <v>2150</v>
      </c>
      <c r="DM5" s="107" t="s">
        <v>2149</v>
      </c>
      <c r="DN5" s="107" t="s">
        <v>2150</v>
      </c>
      <c r="DO5" s="107" t="s">
        <v>2149</v>
      </c>
      <c r="DP5" s="107" t="s">
        <v>2150</v>
      </c>
      <c r="DQ5" s="107" t="s">
        <v>2149</v>
      </c>
      <c r="DR5" s="107" t="s">
        <v>2150</v>
      </c>
      <c r="DS5" s="107" t="s">
        <v>2149</v>
      </c>
      <c r="DT5" s="107" t="s">
        <v>2150</v>
      </c>
      <c r="DU5" s="107" t="s">
        <v>2149</v>
      </c>
    </row>
    <row r="6" spans="1:125" x14ac:dyDescent="0.35">
      <c r="A6" s="350"/>
      <c r="B6" s="35"/>
      <c r="C6" s="35"/>
      <c r="D6" s="35"/>
      <c r="E6" s="39"/>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row>
    <row r="7" spans="1:125" ht="40.5" customHeight="1" thickBot="1" x14ac:dyDescent="0.45">
      <c r="A7" s="143"/>
      <c r="B7" s="142" t="s">
        <v>42</v>
      </c>
      <c r="C7" s="142" t="s">
        <v>43</v>
      </c>
      <c r="D7" s="142" t="s">
        <v>44</v>
      </c>
      <c r="E7" s="142" t="s">
        <v>45</v>
      </c>
      <c r="F7" s="142" t="s">
        <v>46</v>
      </c>
      <c r="G7" s="434" t="s">
        <v>1741</v>
      </c>
      <c r="H7" s="434" t="s">
        <v>1742</v>
      </c>
      <c r="I7" s="434" t="s">
        <v>1743</v>
      </c>
      <c r="J7" s="434" t="s">
        <v>1744</v>
      </c>
      <c r="K7" s="434" t="s">
        <v>1745</v>
      </c>
      <c r="L7" s="434" t="s">
        <v>1746</v>
      </c>
      <c r="M7" s="434" t="s">
        <v>1747</v>
      </c>
      <c r="N7" s="434" t="s">
        <v>1748</v>
      </c>
      <c r="O7" s="434" t="s">
        <v>1749</v>
      </c>
      <c r="P7" s="434" t="s">
        <v>1750</v>
      </c>
      <c r="Q7" s="434" t="s">
        <v>1751</v>
      </c>
      <c r="R7" s="434" t="s">
        <v>1752</v>
      </c>
      <c r="S7" s="434" t="s">
        <v>1753</v>
      </c>
      <c r="T7" s="434" t="s">
        <v>1754</v>
      </c>
      <c r="U7" s="434" t="s">
        <v>1755</v>
      </c>
      <c r="V7" s="434" t="s">
        <v>1756</v>
      </c>
      <c r="W7" s="434" t="s">
        <v>1757</v>
      </c>
      <c r="X7" s="434" t="s">
        <v>1758</v>
      </c>
      <c r="Y7" s="434" t="s">
        <v>1759</v>
      </c>
      <c r="Z7" s="434" t="s">
        <v>1760</v>
      </c>
      <c r="AA7" s="434" t="s">
        <v>1761</v>
      </c>
      <c r="AB7" s="434" t="s">
        <v>1762</v>
      </c>
      <c r="AC7" s="434" t="s">
        <v>1763</v>
      </c>
      <c r="AD7" s="434" t="s">
        <v>1764</v>
      </c>
      <c r="AE7" s="434" t="s">
        <v>1765</v>
      </c>
      <c r="AF7" s="434" t="s">
        <v>1766</v>
      </c>
      <c r="AG7" s="434" t="s">
        <v>1767</v>
      </c>
      <c r="AH7" s="434" t="s">
        <v>1768</v>
      </c>
      <c r="AI7" s="434" t="s">
        <v>1769</v>
      </c>
      <c r="AJ7" s="434" t="s">
        <v>1770</v>
      </c>
      <c r="AK7" s="434" t="s">
        <v>1771</v>
      </c>
      <c r="AL7" s="434" t="s">
        <v>1772</v>
      </c>
      <c r="AM7" s="434" t="s">
        <v>1773</v>
      </c>
      <c r="AN7" s="434" t="s">
        <v>1774</v>
      </c>
      <c r="AO7" s="434" t="s">
        <v>1775</v>
      </c>
      <c r="AP7" s="434" t="s">
        <v>1776</v>
      </c>
      <c r="AQ7" s="434" t="s">
        <v>1777</v>
      </c>
      <c r="AR7" s="434" t="s">
        <v>1778</v>
      </c>
      <c r="AS7" s="434" t="s">
        <v>1779</v>
      </c>
      <c r="AT7" s="434" t="s">
        <v>1780</v>
      </c>
      <c r="AU7" s="434" t="s">
        <v>1781</v>
      </c>
      <c r="AV7" s="434" t="s">
        <v>1782</v>
      </c>
      <c r="AW7" s="434" t="s">
        <v>1783</v>
      </c>
      <c r="AX7" s="434" t="s">
        <v>1784</v>
      </c>
      <c r="AY7" s="434" t="s">
        <v>1785</v>
      </c>
      <c r="AZ7" s="434" t="s">
        <v>1786</v>
      </c>
      <c r="BA7" s="434" t="s">
        <v>1787</v>
      </c>
      <c r="BB7" s="434" t="s">
        <v>1788</v>
      </c>
      <c r="BC7" s="434" t="s">
        <v>1789</v>
      </c>
      <c r="BD7" s="434" t="s">
        <v>1790</v>
      </c>
      <c r="BE7" s="434" t="s">
        <v>1791</v>
      </c>
      <c r="BF7" s="434" t="s">
        <v>1792</v>
      </c>
      <c r="BG7" s="434" t="s">
        <v>1793</v>
      </c>
      <c r="BH7" s="434" t="s">
        <v>1794</v>
      </c>
      <c r="BI7" s="434" t="s">
        <v>1795</v>
      </c>
      <c r="BJ7" s="434" t="s">
        <v>1796</v>
      </c>
      <c r="BK7" s="434" t="s">
        <v>1797</v>
      </c>
      <c r="BL7" s="434" t="s">
        <v>1798</v>
      </c>
      <c r="BM7" s="434" t="s">
        <v>1799</v>
      </c>
      <c r="BN7" s="434" t="s">
        <v>1800</v>
      </c>
      <c r="BO7" s="434" t="s">
        <v>1801</v>
      </c>
      <c r="BP7" s="434" t="s">
        <v>1802</v>
      </c>
      <c r="BQ7" s="434" t="s">
        <v>1803</v>
      </c>
      <c r="BR7" s="434" t="s">
        <v>1804</v>
      </c>
      <c r="BS7" s="434" t="s">
        <v>1805</v>
      </c>
      <c r="BT7" s="434" t="s">
        <v>1806</v>
      </c>
      <c r="BU7" s="434" t="s">
        <v>1807</v>
      </c>
      <c r="BV7" s="434" t="s">
        <v>1808</v>
      </c>
      <c r="BW7" s="434" t="s">
        <v>1809</v>
      </c>
      <c r="BX7" s="434" t="s">
        <v>1810</v>
      </c>
      <c r="BY7" s="434" t="s">
        <v>1811</v>
      </c>
      <c r="BZ7" s="434" t="s">
        <v>1812</v>
      </c>
      <c r="CA7" s="434" t="s">
        <v>1813</v>
      </c>
      <c r="CB7" s="434" t="s">
        <v>1814</v>
      </c>
      <c r="CC7" s="434" t="s">
        <v>1815</v>
      </c>
      <c r="CD7" s="434" t="s">
        <v>1816</v>
      </c>
      <c r="CE7" s="434" t="s">
        <v>1817</v>
      </c>
      <c r="CF7" s="434" t="s">
        <v>1818</v>
      </c>
      <c r="CG7" s="434" t="s">
        <v>1819</v>
      </c>
      <c r="CH7" s="434" t="s">
        <v>1820</v>
      </c>
      <c r="CI7" s="434" t="s">
        <v>1821</v>
      </c>
      <c r="CJ7" s="434" t="s">
        <v>1822</v>
      </c>
      <c r="CK7" s="434" t="s">
        <v>1823</v>
      </c>
      <c r="CL7" s="434" t="s">
        <v>1824</v>
      </c>
      <c r="CM7" s="434" t="s">
        <v>1825</v>
      </c>
      <c r="CN7" s="434" t="s">
        <v>1826</v>
      </c>
      <c r="CO7" s="434" t="s">
        <v>1827</v>
      </c>
      <c r="CP7" s="434" t="s">
        <v>1828</v>
      </c>
      <c r="CQ7" s="434" t="s">
        <v>1829</v>
      </c>
      <c r="CR7" s="434" t="s">
        <v>1830</v>
      </c>
      <c r="CS7" s="434" t="s">
        <v>1831</v>
      </c>
      <c r="CT7" s="434" t="s">
        <v>1832</v>
      </c>
      <c r="CU7" s="434" t="s">
        <v>1833</v>
      </c>
      <c r="CV7" s="434" t="s">
        <v>1834</v>
      </c>
      <c r="CW7" s="434" t="s">
        <v>1835</v>
      </c>
      <c r="CX7" s="434" t="s">
        <v>1836</v>
      </c>
      <c r="CY7" s="434" t="s">
        <v>1837</v>
      </c>
      <c r="CZ7" s="434" t="s">
        <v>1838</v>
      </c>
      <c r="DA7" s="434" t="s">
        <v>1839</v>
      </c>
      <c r="DB7" s="434" t="s">
        <v>1840</v>
      </c>
      <c r="DC7" s="434" t="s">
        <v>1841</v>
      </c>
      <c r="DD7" s="434" t="s">
        <v>1842</v>
      </c>
      <c r="DE7" s="434" t="s">
        <v>1843</v>
      </c>
      <c r="DF7" s="434" t="s">
        <v>1844</v>
      </c>
      <c r="DG7" s="434" t="s">
        <v>1845</v>
      </c>
      <c r="DH7" s="434" t="s">
        <v>1846</v>
      </c>
      <c r="DI7" s="434" t="s">
        <v>1847</v>
      </c>
      <c r="DJ7" s="434" t="s">
        <v>1848</v>
      </c>
      <c r="DK7" s="434" t="s">
        <v>1849</v>
      </c>
      <c r="DL7" s="434" t="s">
        <v>1850</v>
      </c>
      <c r="DM7" s="434" t="s">
        <v>1851</v>
      </c>
      <c r="DN7" s="434" t="s">
        <v>1852</v>
      </c>
      <c r="DO7" s="434" t="s">
        <v>1853</v>
      </c>
      <c r="DP7" s="434" t="s">
        <v>1854</v>
      </c>
      <c r="DQ7" s="434" t="s">
        <v>1855</v>
      </c>
      <c r="DR7" s="434" t="s">
        <v>1856</v>
      </c>
      <c r="DS7" s="434" t="s">
        <v>1857</v>
      </c>
      <c r="DT7" s="434" t="s">
        <v>1858</v>
      </c>
      <c r="DU7" s="435" t="s">
        <v>1859</v>
      </c>
    </row>
    <row r="8" spans="1:125" x14ac:dyDescent="0.35">
      <c r="A8" s="35"/>
      <c r="B8" s="35"/>
      <c r="C8" s="35"/>
      <c r="D8" s="35"/>
      <c r="E8" s="39"/>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140"/>
    </row>
    <row r="9" spans="1:125" ht="13.15" x14ac:dyDescent="0.4">
      <c r="A9" s="137" t="s">
        <v>80</v>
      </c>
      <c r="B9" s="133"/>
      <c r="C9" s="133"/>
      <c r="D9" s="133"/>
      <c r="E9" s="136"/>
      <c r="F9" s="133"/>
      <c r="G9" s="241"/>
      <c r="H9" s="241"/>
      <c r="I9" s="241">
        <v>44725</v>
      </c>
      <c r="J9" s="241">
        <v>53904</v>
      </c>
      <c r="K9" s="241">
        <v>7821</v>
      </c>
      <c r="L9" s="241">
        <v>9073</v>
      </c>
      <c r="M9" s="241">
        <v>94679</v>
      </c>
      <c r="N9" s="241">
        <v>79763</v>
      </c>
      <c r="O9" s="241">
        <v>17937</v>
      </c>
      <c r="P9" s="241">
        <v>13079</v>
      </c>
      <c r="Q9" s="241">
        <v>50486</v>
      </c>
      <c r="R9" s="241">
        <v>48415</v>
      </c>
      <c r="S9" s="241">
        <v>10873</v>
      </c>
      <c r="T9" s="241">
        <v>11954</v>
      </c>
      <c r="U9" s="241">
        <v>16417</v>
      </c>
      <c r="V9" s="241">
        <v>12742</v>
      </c>
      <c r="W9" s="241">
        <v>22394</v>
      </c>
      <c r="X9" s="241">
        <v>23910</v>
      </c>
      <c r="Y9" s="241">
        <v>357</v>
      </c>
      <c r="Z9" s="241">
        <v>209</v>
      </c>
      <c r="AA9" s="241">
        <v>10647</v>
      </c>
      <c r="AB9" s="241">
        <v>16379</v>
      </c>
      <c r="AC9" s="135"/>
      <c r="AD9" s="135"/>
      <c r="AE9" s="241">
        <v>4859</v>
      </c>
      <c r="AF9" s="241">
        <v>102652</v>
      </c>
      <c r="AG9" s="241">
        <v>4833</v>
      </c>
      <c r="AH9" s="241">
        <v>2456631</v>
      </c>
      <c r="AI9" s="241">
        <v>2311887</v>
      </c>
      <c r="AJ9" s="241">
        <v>8977759.9000000004</v>
      </c>
      <c r="AK9" s="241">
        <v>27323</v>
      </c>
      <c r="AL9" s="241">
        <v>475334</v>
      </c>
      <c r="AM9" s="241">
        <v>60076</v>
      </c>
      <c r="AN9" s="241">
        <v>38530</v>
      </c>
      <c r="AO9" s="241">
        <v>3204</v>
      </c>
      <c r="AP9" s="241">
        <v>23706</v>
      </c>
      <c r="AQ9" s="241">
        <v>2392008</v>
      </c>
      <c r="AR9" s="241">
        <v>1528539</v>
      </c>
      <c r="AS9" s="241">
        <v>6255</v>
      </c>
      <c r="AT9" s="241">
        <v>1000780</v>
      </c>
      <c r="AU9" s="241">
        <v>135315</v>
      </c>
      <c r="AV9" s="241">
        <v>29938</v>
      </c>
      <c r="AW9" s="241">
        <v>73898</v>
      </c>
      <c r="AX9" s="241">
        <v>129776</v>
      </c>
      <c r="AY9" s="241">
        <v>58642</v>
      </c>
      <c r="AZ9" s="241">
        <v>7324</v>
      </c>
      <c r="BA9" s="241">
        <v>105665</v>
      </c>
      <c r="BB9" s="241">
        <v>5646</v>
      </c>
      <c r="BC9" s="241">
        <v>544</v>
      </c>
      <c r="BD9" s="241">
        <v>1024</v>
      </c>
      <c r="BE9" s="241">
        <v>640802</v>
      </c>
      <c r="BF9" s="241">
        <v>496348</v>
      </c>
      <c r="BG9" s="241">
        <v>277669</v>
      </c>
      <c r="BH9" s="241">
        <v>1091221</v>
      </c>
      <c r="BI9" s="241">
        <v>34210</v>
      </c>
      <c r="BJ9" s="241">
        <v>50743</v>
      </c>
      <c r="BK9" s="241">
        <v>105665</v>
      </c>
      <c r="BL9" s="241">
        <v>1107872</v>
      </c>
      <c r="BM9" s="135"/>
      <c r="BN9" s="241">
        <v>4674</v>
      </c>
      <c r="BO9" s="241">
        <v>12652</v>
      </c>
      <c r="BP9" s="135"/>
      <c r="BQ9" s="241">
        <v>83074</v>
      </c>
      <c r="BR9" s="241">
        <v>766921</v>
      </c>
      <c r="BS9" s="135"/>
      <c r="BT9" s="241">
        <v>11952</v>
      </c>
      <c r="BU9" s="241">
        <v>100939</v>
      </c>
      <c r="BV9" s="135"/>
      <c r="BW9" s="241">
        <v>12367</v>
      </c>
      <c r="BX9" s="241">
        <v>68994</v>
      </c>
      <c r="BY9" s="135"/>
      <c r="BZ9" s="241">
        <v>6.5033860197972757</v>
      </c>
      <c r="CA9" s="241">
        <v>96563</v>
      </c>
      <c r="CB9" s="241">
        <v>90090</v>
      </c>
      <c r="CC9" s="241">
        <v>87744</v>
      </c>
      <c r="CD9" s="241">
        <v>97057</v>
      </c>
      <c r="CE9" s="241">
        <v>99440</v>
      </c>
      <c r="CF9" s="241">
        <v>47070</v>
      </c>
      <c r="CG9" s="241">
        <v>36705</v>
      </c>
      <c r="CH9" s="241">
        <v>48809</v>
      </c>
      <c r="CI9" s="241">
        <v>39344</v>
      </c>
      <c r="CJ9" s="241">
        <v>11458</v>
      </c>
      <c r="CK9" s="241">
        <v>28260</v>
      </c>
      <c r="CL9" s="241">
        <v>499</v>
      </c>
      <c r="CM9" s="241">
        <v>2947031</v>
      </c>
      <c r="CN9" s="241">
        <v>961673.86096210754</v>
      </c>
      <c r="CO9" s="241">
        <v>2377827.6370000001</v>
      </c>
      <c r="CP9" s="241">
        <v>74898.378096479792</v>
      </c>
      <c r="CQ9" s="241">
        <v>149101</v>
      </c>
      <c r="CR9" s="241">
        <v>5851.4350064350065</v>
      </c>
      <c r="CS9" s="241">
        <v>22706</v>
      </c>
      <c r="CT9" s="241">
        <v>42195</v>
      </c>
      <c r="CU9" s="241">
        <v>176678.75599999999</v>
      </c>
      <c r="CV9" s="241">
        <v>91536.516129032258</v>
      </c>
      <c r="CW9" s="241">
        <v>72405.850000000006</v>
      </c>
      <c r="CX9" s="241">
        <v>76073.157588961505</v>
      </c>
      <c r="CY9" s="241">
        <v>320192.59600000002</v>
      </c>
      <c r="CZ9" s="241">
        <v>73642.64723356851</v>
      </c>
      <c r="DA9" s="241">
        <v>201739.209</v>
      </c>
      <c r="DB9" s="241">
        <v>44017</v>
      </c>
      <c r="DC9" s="241">
        <v>135813.967</v>
      </c>
      <c r="DD9" s="241">
        <v>99296</v>
      </c>
      <c r="DE9" s="241">
        <v>257715.90399999998</v>
      </c>
      <c r="DF9" s="241">
        <v>49948</v>
      </c>
      <c r="DG9" s="241">
        <v>90234.212</v>
      </c>
      <c r="DH9" s="241">
        <v>10647</v>
      </c>
      <c r="DI9" s="241">
        <v>29135.613000000001</v>
      </c>
      <c r="DJ9" s="241">
        <v>393568.72690763057</v>
      </c>
      <c r="DK9" s="241">
        <v>922104.53</v>
      </c>
      <c r="DL9" s="241">
        <v>2790</v>
      </c>
      <c r="DM9" s="241">
        <v>29757.086815977833</v>
      </c>
      <c r="DN9" s="241">
        <v>99</v>
      </c>
      <c r="DO9" s="241">
        <v>37707</v>
      </c>
      <c r="DP9" s="241">
        <v>2691</v>
      </c>
      <c r="DQ9" s="241">
        <v>313366.25678820792</v>
      </c>
      <c r="DR9" s="241">
        <v>1020</v>
      </c>
      <c r="DS9" s="241">
        <v>154400.38934864185</v>
      </c>
      <c r="DT9" s="241">
        <v>565942.25398369296</v>
      </c>
      <c r="DU9" s="92">
        <v>2913058.3699528277</v>
      </c>
    </row>
    <row r="10" spans="1:125" x14ac:dyDescent="0.35">
      <c r="A10" s="35"/>
      <c r="B10" s="35"/>
      <c r="C10" s="35"/>
      <c r="D10" s="35"/>
      <c r="E10" s="39"/>
      <c r="G10" s="73"/>
      <c r="H10" s="73"/>
      <c r="I10" s="73"/>
      <c r="J10" s="73"/>
      <c r="K10" s="73"/>
      <c r="L10" s="73"/>
      <c r="M10" s="73"/>
      <c r="N10" s="73"/>
      <c r="O10" s="73"/>
      <c r="P10" s="73"/>
      <c r="Q10" s="73"/>
      <c r="R10" s="73"/>
      <c r="S10" s="73"/>
      <c r="T10" s="73"/>
      <c r="U10" s="73"/>
      <c r="V10" s="73"/>
      <c r="W10" s="73"/>
      <c r="X10" s="73"/>
      <c r="Y10" s="73"/>
      <c r="Z10" s="73"/>
      <c r="AA10" s="73"/>
      <c r="AB10" s="73"/>
      <c r="AC10" s="23"/>
      <c r="AD10" s="2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23"/>
      <c r="BN10" s="73"/>
      <c r="BO10" s="73"/>
      <c r="BP10" s="23"/>
      <c r="BQ10" s="73"/>
      <c r="BR10" s="73"/>
      <c r="BS10" s="23"/>
      <c r="BT10" s="73"/>
      <c r="BU10" s="73"/>
      <c r="BV10" s="23"/>
      <c r="BW10" s="73"/>
      <c r="BX10" s="73"/>
      <c r="BY10" s="2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93"/>
    </row>
    <row r="11" spans="1:125" ht="13.15" x14ac:dyDescent="0.4">
      <c r="A11" s="137" t="s">
        <v>81</v>
      </c>
      <c r="B11" s="133"/>
      <c r="C11" s="133"/>
      <c r="D11" s="133"/>
      <c r="E11" s="136"/>
      <c r="F11" s="133"/>
      <c r="G11" s="241"/>
      <c r="H11" s="241"/>
      <c r="I11" s="241">
        <v>6564</v>
      </c>
      <c r="J11" s="241">
        <v>6538</v>
      </c>
      <c r="K11" s="241">
        <v>1159</v>
      </c>
      <c r="L11" s="241">
        <v>839</v>
      </c>
      <c r="M11" s="241">
        <v>16780</v>
      </c>
      <c r="N11" s="241">
        <v>15983</v>
      </c>
      <c r="O11" s="241">
        <v>5864</v>
      </c>
      <c r="P11" s="241">
        <v>3926</v>
      </c>
      <c r="Q11" s="241">
        <v>9900</v>
      </c>
      <c r="R11" s="241">
        <v>11881</v>
      </c>
      <c r="S11" s="241">
        <v>3042</v>
      </c>
      <c r="T11" s="241">
        <v>3057</v>
      </c>
      <c r="U11" s="241">
        <v>2090</v>
      </c>
      <c r="V11" s="241">
        <v>3188</v>
      </c>
      <c r="W11" s="241">
        <v>4811</v>
      </c>
      <c r="X11" s="241">
        <v>5243</v>
      </c>
      <c r="Y11" s="241">
        <v>13</v>
      </c>
      <c r="Z11" s="241">
        <v>8</v>
      </c>
      <c r="AA11" s="241">
        <v>2416</v>
      </c>
      <c r="AB11" s="241">
        <v>3106</v>
      </c>
      <c r="AC11" s="135"/>
      <c r="AD11" s="135"/>
      <c r="AE11" s="241">
        <v>1113</v>
      </c>
      <c r="AF11" s="241">
        <v>2655</v>
      </c>
      <c r="AG11" s="241">
        <v>1112</v>
      </c>
      <c r="AH11" s="241">
        <v>582674</v>
      </c>
      <c r="AI11" s="241">
        <v>510605</v>
      </c>
      <c r="AJ11" s="241">
        <v>2325986</v>
      </c>
      <c r="AK11" s="241">
        <v>6792</v>
      </c>
      <c r="AL11" s="241">
        <v>100711</v>
      </c>
      <c r="AM11" s="241">
        <v>13062</v>
      </c>
      <c r="AN11" s="241">
        <v>11471</v>
      </c>
      <c r="AO11" s="241">
        <v>652</v>
      </c>
      <c r="AP11" s="241">
        <v>4109</v>
      </c>
      <c r="AQ11" s="241">
        <v>19342</v>
      </c>
      <c r="AR11" s="241">
        <v>101061</v>
      </c>
      <c r="AS11" s="241">
        <v>2188</v>
      </c>
      <c r="AT11" s="241">
        <v>16178</v>
      </c>
      <c r="AU11" s="241">
        <v>20370</v>
      </c>
      <c r="AV11" s="241">
        <v>6297</v>
      </c>
      <c r="AW11" s="241">
        <v>9192</v>
      </c>
      <c r="AX11" s="241">
        <v>31065</v>
      </c>
      <c r="AY11" s="241">
        <v>6715</v>
      </c>
      <c r="AZ11" s="241">
        <v>1739</v>
      </c>
      <c r="BA11" s="241">
        <v>9256</v>
      </c>
      <c r="BB11" s="241">
        <v>1426</v>
      </c>
      <c r="BC11" s="241">
        <v>158</v>
      </c>
      <c r="BD11" s="241">
        <v>155</v>
      </c>
      <c r="BE11" s="241">
        <v>34079</v>
      </c>
      <c r="BF11" s="241">
        <v>106172</v>
      </c>
      <c r="BG11" s="241">
        <v>7978</v>
      </c>
      <c r="BH11" s="241">
        <v>59858</v>
      </c>
      <c r="BI11" s="241">
        <v>6635</v>
      </c>
      <c r="BJ11" s="241">
        <v>19284</v>
      </c>
      <c r="BK11" s="241">
        <v>9256</v>
      </c>
      <c r="BL11" s="241">
        <v>59858</v>
      </c>
      <c r="BM11" s="135"/>
      <c r="BN11" s="241">
        <v>1113</v>
      </c>
      <c r="BO11" s="241">
        <v>2655</v>
      </c>
      <c r="BP11" s="135"/>
      <c r="BQ11" s="241">
        <v>5655</v>
      </c>
      <c r="BR11" s="241">
        <v>18516</v>
      </c>
      <c r="BS11" s="135"/>
      <c r="BT11" s="241">
        <v>1936</v>
      </c>
      <c r="BU11" s="241">
        <v>8205</v>
      </c>
      <c r="BV11" s="135"/>
      <c r="BW11" s="241">
        <v>1745</v>
      </c>
      <c r="BX11" s="241">
        <v>5043</v>
      </c>
      <c r="BY11" s="135"/>
      <c r="BZ11" s="241"/>
      <c r="CA11" s="241">
        <v>10006</v>
      </c>
      <c r="CB11" s="241">
        <v>9528</v>
      </c>
      <c r="CC11" s="241">
        <v>9355</v>
      </c>
      <c r="CD11" s="241">
        <v>10517</v>
      </c>
      <c r="CE11" s="241">
        <v>10851</v>
      </c>
      <c r="CF11" s="241">
        <v>5872</v>
      </c>
      <c r="CG11" s="241">
        <v>4190</v>
      </c>
      <c r="CH11" s="241">
        <v>4541</v>
      </c>
      <c r="CI11" s="241">
        <v>4114</v>
      </c>
      <c r="CJ11" s="241">
        <v>125</v>
      </c>
      <c r="CK11" s="241">
        <v>2454</v>
      </c>
      <c r="CL11" s="241">
        <v>13</v>
      </c>
      <c r="CM11" s="241">
        <v>448183</v>
      </c>
      <c r="CN11" s="241">
        <v>143089.09638554219</v>
      </c>
      <c r="CO11" s="241">
        <v>343766</v>
      </c>
      <c r="CP11" s="241">
        <v>8025</v>
      </c>
      <c r="CQ11" s="241">
        <v>16576</v>
      </c>
      <c r="CR11" s="241">
        <v>1439</v>
      </c>
      <c r="CS11" s="241">
        <v>5445</v>
      </c>
      <c r="CT11" s="241">
        <v>5538</v>
      </c>
      <c r="CU11" s="241">
        <v>23876</v>
      </c>
      <c r="CV11" s="241">
        <v>21102</v>
      </c>
      <c r="CW11" s="241">
        <v>13206</v>
      </c>
      <c r="CX11" s="241">
        <v>13357</v>
      </c>
      <c r="CY11" s="241">
        <v>50945</v>
      </c>
      <c r="CZ11" s="241">
        <v>8812</v>
      </c>
      <c r="DA11" s="241">
        <v>22429</v>
      </c>
      <c r="DB11" s="241">
        <v>6509</v>
      </c>
      <c r="DC11" s="241">
        <v>14142</v>
      </c>
      <c r="DD11" s="241">
        <v>16918</v>
      </c>
      <c r="DE11" s="241">
        <v>44953</v>
      </c>
      <c r="DF11" s="241">
        <v>9612</v>
      </c>
      <c r="DG11" s="241">
        <v>27706</v>
      </c>
      <c r="DH11" s="241">
        <v>2416</v>
      </c>
      <c r="DI11" s="241">
        <v>4700</v>
      </c>
      <c r="DJ11" s="241">
        <v>49361.096385542172</v>
      </c>
      <c r="DK11" s="241">
        <v>119788</v>
      </c>
      <c r="DL11" s="241">
        <v>890</v>
      </c>
      <c r="DM11" s="241">
        <v>5249</v>
      </c>
      <c r="DN11" s="241">
        <v>62</v>
      </c>
      <c r="DO11" s="241">
        <v>12092</v>
      </c>
      <c r="DP11" s="241">
        <v>608</v>
      </c>
      <c r="DQ11" s="241">
        <v>73893</v>
      </c>
      <c r="DR11" s="241">
        <v>240</v>
      </c>
      <c r="DS11" s="241">
        <v>19806.817066776013</v>
      </c>
      <c r="DT11" s="241">
        <v>103697.11446987953</v>
      </c>
      <c r="DU11" s="92">
        <v>454806.81706677604</v>
      </c>
    </row>
    <row r="12" spans="1:125" x14ac:dyDescent="0.35">
      <c r="A12" s="35"/>
      <c r="B12" s="35"/>
      <c r="C12" s="35"/>
      <c r="D12" s="35"/>
      <c r="E12" s="39"/>
      <c r="G12" s="73"/>
      <c r="H12" s="73"/>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85"/>
    </row>
    <row r="13" spans="1:125" x14ac:dyDescent="0.35">
      <c r="A13" s="35"/>
      <c r="B13" s="35" t="s">
        <v>82</v>
      </c>
      <c r="C13" s="35" t="s">
        <v>83</v>
      </c>
      <c r="D13" s="35" t="s">
        <v>84</v>
      </c>
      <c r="E13" s="39"/>
      <c r="F13" s="35" t="s">
        <v>85</v>
      </c>
      <c r="G13" s="23" t="s">
        <v>2284</v>
      </c>
      <c r="H13" s="23" t="s">
        <v>2284</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7906</v>
      </c>
      <c r="AI13" s="23">
        <v>7900</v>
      </c>
      <c r="AJ13" s="23">
        <v>16700</v>
      </c>
      <c r="AK13" s="23">
        <v>290</v>
      </c>
      <c r="AL13" s="23">
        <v>6310</v>
      </c>
      <c r="AM13" s="23">
        <v>450</v>
      </c>
      <c r="AN13" s="23">
        <v>424</v>
      </c>
      <c r="AO13" s="23">
        <v>1</v>
      </c>
      <c r="AP13" s="23">
        <v>129</v>
      </c>
      <c r="AQ13" s="23">
        <v>37</v>
      </c>
      <c r="AR13" s="23">
        <v>12</v>
      </c>
      <c r="AS13" s="23">
        <v>0</v>
      </c>
      <c r="AT13" s="23">
        <v>0</v>
      </c>
      <c r="AU13" s="23">
        <v>0</v>
      </c>
      <c r="AV13" s="23">
        <v>129</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23">
        <v>0</v>
      </c>
      <c r="CF13" s="23">
        <v>0</v>
      </c>
      <c r="CG13" s="23">
        <v>0</v>
      </c>
      <c r="CH13" s="23">
        <v>0</v>
      </c>
      <c r="CI13" s="23">
        <v>0</v>
      </c>
      <c r="CJ13" s="23">
        <v>0</v>
      </c>
      <c r="CK13" s="23">
        <v>0</v>
      </c>
      <c r="CL13" s="23">
        <v>0</v>
      </c>
      <c r="CM13" s="23">
        <v>0</v>
      </c>
      <c r="CN13" s="23">
        <v>0</v>
      </c>
      <c r="CO13" s="23">
        <v>0</v>
      </c>
      <c r="CP13" s="23">
        <v>0</v>
      </c>
      <c r="CQ13" s="23">
        <v>0</v>
      </c>
      <c r="CR13" s="23">
        <v>0</v>
      </c>
      <c r="CS13" s="23">
        <v>0</v>
      </c>
      <c r="CT13" s="23">
        <v>0</v>
      </c>
      <c r="CU13" s="23">
        <v>0</v>
      </c>
      <c r="CV13" s="23">
        <v>0</v>
      </c>
      <c r="CW13" s="23">
        <v>0</v>
      </c>
      <c r="CX13" s="23">
        <v>0</v>
      </c>
      <c r="CY13" s="23">
        <v>0</v>
      </c>
      <c r="CZ13" s="23">
        <v>0</v>
      </c>
      <c r="DA13" s="23">
        <v>0</v>
      </c>
      <c r="DB13" s="23">
        <v>0</v>
      </c>
      <c r="DC13" s="23">
        <v>0</v>
      </c>
      <c r="DD13" s="23">
        <v>0</v>
      </c>
      <c r="DE13" s="23">
        <v>0</v>
      </c>
      <c r="DF13" s="23">
        <v>0</v>
      </c>
      <c r="DG13" s="23">
        <v>0</v>
      </c>
      <c r="DH13" s="23">
        <v>0</v>
      </c>
      <c r="DI13" s="23">
        <v>0</v>
      </c>
      <c r="DJ13" s="23">
        <v>0</v>
      </c>
      <c r="DK13" s="23">
        <v>0</v>
      </c>
      <c r="DL13" s="23">
        <v>0</v>
      </c>
      <c r="DM13" s="23">
        <v>0</v>
      </c>
      <c r="DN13" s="23">
        <v>0</v>
      </c>
      <c r="DO13" s="23">
        <v>0</v>
      </c>
      <c r="DP13" s="23">
        <v>0</v>
      </c>
      <c r="DQ13" s="23">
        <v>0</v>
      </c>
      <c r="DR13" s="23">
        <v>0</v>
      </c>
      <c r="DS13" s="23">
        <v>0</v>
      </c>
      <c r="DT13" s="23">
        <v>0</v>
      </c>
      <c r="DU13" s="97">
        <v>0</v>
      </c>
    </row>
    <row r="14" spans="1:125" x14ac:dyDescent="0.35">
      <c r="A14" s="35"/>
      <c r="B14" s="46" t="s">
        <v>86</v>
      </c>
      <c r="C14" s="46" t="s">
        <v>87</v>
      </c>
      <c r="D14" s="46" t="s">
        <v>88</v>
      </c>
      <c r="E14" s="47"/>
      <c r="F14" s="46" t="s">
        <v>89</v>
      </c>
      <c r="G14" s="23" t="s">
        <v>2284</v>
      </c>
      <c r="H14" s="23" t="s">
        <v>2284</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7270</v>
      </c>
      <c r="AI14" s="23">
        <v>7270</v>
      </c>
      <c r="AJ14" s="23">
        <v>30</v>
      </c>
      <c r="AK14" s="23">
        <v>57</v>
      </c>
      <c r="AL14" s="23">
        <v>906</v>
      </c>
      <c r="AM14" s="23">
        <v>78</v>
      </c>
      <c r="AN14" s="23">
        <v>78</v>
      </c>
      <c r="AO14" s="23">
        <v>1</v>
      </c>
      <c r="AP14" s="23">
        <v>176</v>
      </c>
      <c r="AQ14" s="23">
        <v>1860</v>
      </c>
      <c r="AR14" s="23">
        <v>5</v>
      </c>
      <c r="AS14" s="23">
        <v>0</v>
      </c>
      <c r="AT14" s="23">
        <v>0</v>
      </c>
      <c r="AU14" s="23">
        <v>0</v>
      </c>
      <c r="AV14" s="23">
        <v>176</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23">
        <v>0</v>
      </c>
      <c r="CF14" s="23">
        <v>0</v>
      </c>
      <c r="CG14" s="23">
        <v>0</v>
      </c>
      <c r="CH14" s="23">
        <v>0</v>
      </c>
      <c r="CI14" s="23">
        <v>0</v>
      </c>
      <c r="CJ14" s="23">
        <v>0</v>
      </c>
      <c r="CK14" s="23">
        <v>0</v>
      </c>
      <c r="CL14" s="23">
        <v>0</v>
      </c>
      <c r="CM14" s="23">
        <v>0</v>
      </c>
      <c r="CN14" s="23">
        <v>0</v>
      </c>
      <c r="CO14" s="23">
        <v>0</v>
      </c>
      <c r="CP14" s="23">
        <v>0</v>
      </c>
      <c r="CQ14" s="23">
        <v>0</v>
      </c>
      <c r="CR14" s="23">
        <v>0</v>
      </c>
      <c r="CS14" s="23">
        <v>0</v>
      </c>
      <c r="CT14" s="23">
        <v>0</v>
      </c>
      <c r="CU14" s="23">
        <v>0</v>
      </c>
      <c r="CV14" s="23">
        <v>0</v>
      </c>
      <c r="CW14" s="23">
        <v>0</v>
      </c>
      <c r="CX14" s="23">
        <v>0</v>
      </c>
      <c r="CY14" s="23">
        <v>0</v>
      </c>
      <c r="CZ14" s="23">
        <v>0</v>
      </c>
      <c r="DA14" s="23">
        <v>0</v>
      </c>
      <c r="DB14" s="23">
        <v>0</v>
      </c>
      <c r="DC14" s="23">
        <v>0</v>
      </c>
      <c r="DD14" s="23">
        <v>0</v>
      </c>
      <c r="DE14" s="23">
        <v>0</v>
      </c>
      <c r="DF14" s="23">
        <v>0</v>
      </c>
      <c r="DG14" s="23">
        <v>0</v>
      </c>
      <c r="DH14" s="23">
        <v>0</v>
      </c>
      <c r="DI14" s="23">
        <v>0</v>
      </c>
      <c r="DJ14" s="23">
        <v>0</v>
      </c>
      <c r="DK14" s="23">
        <v>0</v>
      </c>
      <c r="DL14" s="23">
        <v>0</v>
      </c>
      <c r="DM14" s="23">
        <v>0</v>
      </c>
      <c r="DN14" s="23">
        <v>0</v>
      </c>
      <c r="DO14" s="23">
        <v>0</v>
      </c>
      <c r="DP14" s="23">
        <v>0</v>
      </c>
      <c r="DQ14" s="23">
        <v>0</v>
      </c>
      <c r="DR14" s="23">
        <v>0</v>
      </c>
      <c r="DS14" s="23">
        <v>0</v>
      </c>
      <c r="DT14" s="23">
        <v>0</v>
      </c>
      <c r="DU14" s="97">
        <v>0</v>
      </c>
    </row>
    <row r="15" spans="1:125" ht="13.15" x14ac:dyDescent="0.4">
      <c r="B15" s="19" t="s">
        <v>90</v>
      </c>
      <c r="C15" s="19" t="s">
        <v>91</v>
      </c>
      <c r="D15" s="19" t="s">
        <v>92</v>
      </c>
      <c r="E15" s="20"/>
      <c r="F15" s="46" t="s">
        <v>93</v>
      </c>
      <c r="G15" s="23" t="s">
        <v>2284</v>
      </c>
      <c r="H15" s="23" t="s">
        <v>2284</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10837</v>
      </c>
      <c r="AI15" s="23">
        <v>10837</v>
      </c>
      <c r="AJ15" s="299">
        <v>69448</v>
      </c>
      <c r="AK15" s="23">
        <v>64</v>
      </c>
      <c r="AL15" s="23">
        <v>120</v>
      </c>
      <c r="AM15" s="23">
        <v>22</v>
      </c>
      <c r="AN15" s="23">
        <v>20</v>
      </c>
      <c r="AO15" s="23">
        <v>2</v>
      </c>
      <c r="AP15" s="23">
        <v>410</v>
      </c>
      <c r="AQ15" s="23">
        <v>723</v>
      </c>
      <c r="AR15" s="23">
        <v>80</v>
      </c>
      <c r="AS15" s="23">
        <v>13</v>
      </c>
      <c r="AT15" s="23">
        <v>61</v>
      </c>
      <c r="AU15" s="23">
        <v>7</v>
      </c>
      <c r="AV15" s="23">
        <v>423</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23">
        <v>0</v>
      </c>
      <c r="CF15" s="23">
        <v>0</v>
      </c>
      <c r="CG15" s="23">
        <v>0</v>
      </c>
      <c r="CH15" s="23">
        <v>0</v>
      </c>
      <c r="CI15" s="23">
        <v>0</v>
      </c>
      <c r="CJ15" s="23">
        <v>0</v>
      </c>
      <c r="CK15" s="23">
        <v>0</v>
      </c>
      <c r="CL15" s="23">
        <v>0</v>
      </c>
      <c r="CM15" s="23">
        <v>0</v>
      </c>
      <c r="CN15" s="23">
        <v>0</v>
      </c>
      <c r="CO15" s="23">
        <v>0</v>
      </c>
      <c r="CP15" s="23">
        <v>0</v>
      </c>
      <c r="CQ15" s="23">
        <v>0</v>
      </c>
      <c r="CR15" s="23">
        <v>0</v>
      </c>
      <c r="CS15" s="23">
        <v>0</v>
      </c>
      <c r="CT15" s="23">
        <v>0</v>
      </c>
      <c r="CU15" s="23">
        <v>0</v>
      </c>
      <c r="CV15" s="23">
        <v>0</v>
      </c>
      <c r="CW15" s="23">
        <v>0</v>
      </c>
      <c r="CX15" s="23">
        <v>0</v>
      </c>
      <c r="CY15" s="23">
        <v>0</v>
      </c>
      <c r="CZ15" s="23">
        <v>0</v>
      </c>
      <c r="DA15" s="23">
        <v>0</v>
      </c>
      <c r="DB15" s="23">
        <v>0</v>
      </c>
      <c r="DC15" s="23">
        <v>0</v>
      </c>
      <c r="DD15" s="23">
        <v>0</v>
      </c>
      <c r="DE15" s="23">
        <v>0</v>
      </c>
      <c r="DF15" s="23">
        <v>0</v>
      </c>
      <c r="DG15" s="23">
        <v>0</v>
      </c>
      <c r="DH15" s="23">
        <v>0</v>
      </c>
      <c r="DI15" s="23">
        <v>0</v>
      </c>
      <c r="DJ15" s="23">
        <v>0</v>
      </c>
      <c r="DK15" s="23">
        <v>0</v>
      </c>
      <c r="DL15" s="23">
        <v>0</v>
      </c>
      <c r="DM15" s="23">
        <v>0</v>
      </c>
      <c r="DN15" s="23">
        <v>0</v>
      </c>
      <c r="DO15" s="23">
        <v>0</v>
      </c>
      <c r="DP15" s="23">
        <v>0</v>
      </c>
      <c r="DQ15" s="23">
        <v>0</v>
      </c>
      <c r="DR15" s="23">
        <v>0</v>
      </c>
      <c r="DS15" s="23">
        <v>0</v>
      </c>
      <c r="DT15" s="23">
        <v>0</v>
      </c>
      <c r="DU15" s="97">
        <v>0</v>
      </c>
    </row>
    <row r="16" spans="1:125" x14ac:dyDescent="0.35">
      <c r="B16" s="19" t="s">
        <v>94</v>
      </c>
      <c r="C16" s="19" t="s">
        <v>95</v>
      </c>
      <c r="D16" s="19" t="s">
        <v>96</v>
      </c>
      <c r="E16" s="20"/>
      <c r="F16" s="46" t="s">
        <v>97</v>
      </c>
      <c r="G16" s="23" t="s">
        <v>2235</v>
      </c>
      <c r="H16" s="23" t="s">
        <v>2148</v>
      </c>
      <c r="I16" s="23">
        <v>72</v>
      </c>
      <c r="J16" s="23">
        <v>60</v>
      </c>
      <c r="K16" s="23">
        <v>0</v>
      </c>
      <c r="L16" s="23">
        <v>0</v>
      </c>
      <c r="M16" s="23">
        <v>208</v>
      </c>
      <c r="N16" s="23">
        <v>210</v>
      </c>
      <c r="O16" s="23">
        <v>0</v>
      </c>
      <c r="P16" s="23">
        <v>0</v>
      </c>
      <c r="Q16" s="23">
        <v>101</v>
      </c>
      <c r="R16" s="23">
        <v>20</v>
      </c>
      <c r="S16" s="23">
        <v>0</v>
      </c>
      <c r="T16" s="23">
        <v>0</v>
      </c>
      <c r="U16" s="23">
        <v>60</v>
      </c>
      <c r="V16" s="23">
        <v>0</v>
      </c>
      <c r="W16" s="23">
        <v>41</v>
      </c>
      <c r="X16" s="23">
        <v>0</v>
      </c>
      <c r="Y16" s="23">
        <v>0</v>
      </c>
      <c r="Z16" s="23">
        <v>0</v>
      </c>
      <c r="AA16" s="23">
        <v>0</v>
      </c>
      <c r="AB16" s="23">
        <v>0</v>
      </c>
      <c r="AC16" s="23">
        <v>0</v>
      </c>
      <c r="AD16" s="23">
        <v>0</v>
      </c>
      <c r="AE16" s="23">
        <v>3</v>
      </c>
      <c r="AF16" s="23">
        <v>3</v>
      </c>
      <c r="AG16" s="23">
        <v>3</v>
      </c>
      <c r="AH16" s="23">
        <v>3</v>
      </c>
      <c r="AI16" s="23">
        <v>0</v>
      </c>
      <c r="AJ16" s="23">
        <v>0</v>
      </c>
      <c r="AK16" s="23">
        <v>0</v>
      </c>
      <c r="AL16" s="23">
        <v>43</v>
      </c>
      <c r="AM16" s="23">
        <v>0</v>
      </c>
      <c r="AN16" s="23">
        <v>0</v>
      </c>
      <c r="AO16" s="23">
        <v>0</v>
      </c>
      <c r="AP16" s="23">
        <v>0</v>
      </c>
      <c r="AQ16" s="23">
        <v>0</v>
      </c>
      <c r="AR16" s="23">
        <v>0</v>
      </c>
      <c r="AS16" s="23">
        <v>0</v>
      </c>
      <c r="AT16" s="23">
        <v>0</v>
      </c>
      <c r="AU16" s="23">
        <v>0</v>
      </c>
      <c r="AV16" s="23">
        <v>0</v>
      </c>
      <c r="AW16" s="23">
        <v>261</v>
      </c>
      <c r="AX16" s="23">
        <v>648</v>
      </c>
      <c r="AY16" s="23">
        <v>0</v>
      </c>
      <c r="AZ16" s="23">
        <v>72</v>
      </c>
      <c r="BA16" s="23">
        <v>324</v>
      </c>
      <c r="BB16" s="23">
        <v>0</v>
      </c>
      <c r="BC16" s="23">
        <v>72</v>
      </c>
      <c r="BD16" s="23">
        <v>0</v>
      </c>
      <c r="BE16" s="23">
        <v>3738</v>
      </c>
      <c r="BF16" s="23">
        <v>7044</v>
      </c>
      <c r="BG16" s="23">
        <v>0</v>
      </c>
      <c r="BH16" s="23">
        <v>10782</v>
      </c>
      <c r="BI16" s="23">
        <v>187</v>
      </c>
      <c r="BJ16" s="23">
        <v>405</v>
      </c>
      <c r="BK16" s="23">
        <v>324</v>
      </c>
      <c r="BL16" s="23">
        <v>10782</v>
      </c>
      <c r="BM16" s="23">
        <v>33278</v>
      </c>
      <c r="BN16" s="23">
        <v>3</v>
      </c>
      <c r="BO16" s="23">
        <v>3</v>
      </c>
      <c r="BP16" s="23">
        <v>1000</v>
      </c>
      <c r="BQ16" s="23">
        <v>317</v>
      </c>
      <c r="BR16" s="23">
        <v>1500</v>
      </c>
      <c r="BS16" s="23">
        <v>4732</v>
      </c>
      <c r="BT16" s="23">
        <v>251</v>
      </c>
      <c r="BU16" s="23">
        <v>656</v>
      </c>
      <c r="BV16" s="23">
        <v>2614</v>
      </c>
      <c r="BW16" s="23">
        <v>62</v>
      </c>
      <c r="BX16" s="23">
        <v>93</v>
      </c>
      <c r="BY16" s="23">
        <v>1500</v>
      </c>
      <c r="BZ16" s="23">
        <v>6</v>
      </c>
      <c r="CA16" s="23">
        <v>0</v>
      </c>
      <c r="CB16" s="23">
        <v>50</v>
      </c>
      <c r="CC16" s="23">
        <v>100</v>
      </c>
      <c r="CD16" s="23">
        <v>105</v>
      </c>
      <c r="CE16" s="23">
        <v>110</v>
      </c>
      <c r="CF16" s="23">
        <v>637</v>
      </c>
      <c r="CG16" s="23">
        <v>162</v>
      </c>
      <c r="CH16" s="23">
        <v>162</v>
      </c>
      <c r="CI16" s="23">
        <v>0</v>
      </c>
      <c r="CJ16" s="23">
        <v>0</v>
      </c>
      <c r="CK16" s="23">
        <v>0</v>
      </c>
      <c r="CL16" s="23">
        <v>0</v>
      </c>
      <c r="CM16" s="23">
        <v>10782</v>
      </c>
      <c r="CN16" s="23">
        <v>1362</v>
      </c>
      <c r="CO16" s="23">
        <v>3738</v>
      </c>
      <c r="CP16" s="23">
        <v>0</v>
      </c>
      <c r="CQ16" s="23">
        <v>0</v>
      </c>
      <c r="CR16" s="23">
        <v>0</v>
      </c>
      <c r="CS16" s="23">
        <v>0</v>
      </c>
      <c r="CT16" s="23">
        <v>65</v>
      </c>
      <c r="CU16" s="23">
        <v>52</v>
      </c>
      <c r="CV16" s="23">
        <v>23</v>
      </c>
      <c r="CW16" s="23">
        <v>15</v>
      </c>
      <c r="CX16" s="23">
        <v>130</v>
      </c>
      <c r="CY16" s="23">
        <v>597</v>
      </c>
      <c r="CZ16" s="23">
        <v>49</v>
      </c>
      <c r="DA16" s="23">
        <v>165</v>
      </c>
      <c r="DB16" s="23">
        <v>72</v>
      </c>
      <c r="DC16" s="23">
        <v>238</v>
      </c>
      <c r="DD16" s="23">
        <v>208</v>
      </c>
      <c r="DE16" s="23">
        <v>435</v>
      </c>
      <c r="DF16" s="23">
        <v>101</v>
      </c>
      <c r="DG16" s="23">
        <v>169</v>
      </c>
      <c r="DH16" s="23">
        <v>0</v>
      </c>
      <c r="DI16" s="23">
        <v>0</v>
      </c>
      <c r="DJ16" s="23">
        <v>714</v>
      </c>
      <c r="DK16" s="23">
        <v>2067</v>
      </c>
      <c r="DL16" s="23">
        <v>72</v>
      </c>
      <c r="DM16" s="23">
        <v>673</v>
      </c>
      <c r="DN16" s="23">
        <v>22</v>
      </c>
      <c r="DO16" s="23">
        <v>0</v>
      </c>
      <c r="DP16" s="23">
        <v>26</v>
      </c>
      <c r="DQ16" s="23">
        <v>6371</v>
      </c>
      <c r="DR16" s="23">
        <v>0</v>
      </c>
      <c r="DS16" s="23">
        <v>0</v>
      </c>
      <c r="DT16" s="23">
        <v>917</v>
      </c>
      <c r="DU16" s="97">
        <v>10782</v>
      </c>
    </row>
    <row r="17" spans="2:125" x14ac:dyDescent="0.35">
      <c r="B17" s="10" t="s">
        <v>98</v>
      </c>
      <c r="C17" s="10" t="s">
        <v>99</v>
      </c>
      <c r="D17" s="10" t="s">
        <v>100</v>
      </c>
      <c r="F17" s="35" t="s">
        <v>101</v>
      </c>
      <c r="G17" s="23" t="s">
        <v>2148</v>
      </c>
      <c r="H17" s="23" t="s">
        <v>2148</v>
      </c>
      <c r="I17" s="23">
        <v>331</v>
      </c>
      <c r="J17" s="23">
        <v>450</v>
      </c>
      <c r="K17" s="23">
        <v>0</v>
      </c>
      <c r="L17" s="23">
        <v>0</v>
      </c>
      <c r="M17" s="23">
        <v>155</v>
      </c>
      <c r="N17" s="23">
        <v>150</v>
      </c>
      <c r="O17" s="23">
        <v>0</v>
      </c>
      <c r="P17" s="23">
        <v>0</v>
      </c>
      <c r="Q17" s="23">
        <v>235</v>
      </c>
      <c r="R17" s="23">
        <v>300</v>
      </c>
      <c r="S17" s="23">
        <v>0</v>
      </c>
      <c r="T17" s="23">
        <v>0</v>
      </c>
      <c r="U17" s="23">
        <v>195</v>
      </c>
      <c r="V17" s="23">
        <v>200</v>
      </c>
      <c r="W17" s="23">
        <v>40</v>
      </c>
      <c r="X17" s="23">
        <v>50</v>
      </c>
      <c r="Y17" s="23">
        <v>0</v>
      </c>
      <c r="Z17" s="23">
        <v>0</v>
      </c>
      <c r="AA17" s="23">
        <v>0</v>
      </c>
      <c r="AB17" s="23">
        <v>50</v>
      </c>
      <c r="AC17" s="23">
        <v>1</v>
      </c>
      <c r="AD17" s="23">
        <v>1</v>
      </c>
      <c r="AE17" s="23">
        <v>0</v>
      </c>
      <c r="AF17" s="23">
        <v>0</v>
      </c>
      <c r="AG17" s="23">
        <v>0</v>
      </c>
      <c r="AH17" s="23">
        <v>12987</v>
      </c>
      <c r="AI17" s="23">
        <v>12987</v>
      </c>
      <c r="AJ17" s="23">
        <v>530</v>
      </c>
      <c r="AK17" s="23">
        <v>57</v>
      </c>
      <c r="AL17" s="23">
        <v>3342</v>
      </c>
      <c r="AM17" s="23">
        <v>550</v>
      </c>
      <c r="AN17" s="23">
        <v>474</v>
      </c>
      <c r="AO17" s="23">
        <v>19</v>
      </c>
      <c r="AP17" s="23">
        <v>62</v>
      </c>
      <c r="AQ17" s="23">
        <v>369</v>
      </c>
      <c r="AR17" s="23">
        <v>0</v>
      </c>
      <c r="AS17" s="23">
        <v>44</v>
      </c>
      <c r="AT17" s="23">
        <v>304</v>
      </c>
      <c r="AU17" s="23">
        <v>0</v>
      </c>
      <c r="AV17" s="23">
        <v>106</v>
      </c>
      <c r="AW17" s="23">
        <v>0</v>
      </c>
      <c r="AX17" s="23">
        <v>0</v>
      </c>
      <c r="AY17" s="23">
        <v>0</v>
      </c>
      <c r="AZ17" s="23">
        <v>0</v>
      </c>
      <c r="BA17" s="23">
        <v>0</v>
      </c>
      <c r="BB17" s="23">
        <v>0</v>
      </c>
      <c r="BC17" s="23">
        <v>0</v>
      </c>
      <c r="BD17" s="23">
        <v>0</v>
      </c>
      <c r="BE17" s="23">
        <v>0</v>
      </c>
      <c r="BF17" s="23">
        <v>0</v>
      </c>
      <c r="BG17" s="23">
        <v>0</v>
      </c>
      <c r="BH17" s="23">
        <v>0</v>
      </c>
      <c r="BI17" s="23">
        <v>36</v>
      </c>
      <c r="BJ17" s="23">
        <v>5086</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23">
        <v>0</v>
      </c>
      <c r="CF17" s="23">
        <v>0</v>
      </c>
      <c r="CG17" s="23">
        <v>0</v>
      </c>
      <c r="CH17" s="23">
        <v>0</v>
      </c>
      <c r="CI17" s="23">
        <v>0</v>
      </c>
      <c r="CJ17" s="23">
        <v>0</v>
      </c>
      <c r="CK17" s="23">
        <v>0</v>
      </c>
      <c r="CL17" s="23">
        <v>0</v>
      </c>
      <c r="CM17" s="23">
        <v>8224</v>
      </c>
      <c r="CN17" s="23">
        <v>2920</v>
      </c>
      <c r="CO17" s="23">
        <v>8224</v>
      </c>
      <c r="CP17" s="23">
        <v>0</v>
      </c>
      <c r="CQ17" s="23">
        <v>0</v>
      </c>
      <c r="CR17" s="23">
        <v>1</v>
      </c>
      <c r="CS17" s="23">
        <v>3</v>
      </c>
      <c r="CT17" s="23">
        <v>9</v>
      </c>
      <c r="CU17" s="23">
        <v>62</v>
      </c>
      <c r="CV17" s="23">
        <v>55</v>
      </c>
      <c r="CW17" s="23">
        <v>161</v>
      </c>
      <c r="CX17" s="23">
        <v>329</v>
      </c>
      <c r="CY17" s="23">
        <v>976</v>
      </c>
      <c r="CZ17" s="23">
        <v>345</v>
      </c>
      <c r="DA17" s="23">
        <v>949</v>
      </c>
      <c r="DB17" s="23">
        <v>331</v>
      </c>
      <c r="DC17" s="23">
        <v>697</v>
      </c>
      <c r="DD17" s="23">
        <v>155</v>
      </c>
      <c r="DE17" s="23">
        <v>558</v>
      </c>
      <c r="DF17" s="23">
        <v>235</v>
      </c>
      <c r="DG17" s="23">
        <v>739</v>
      </c>
      <c r="DH17" s="23">
        <v>0</v>
      </c>
      <c r="DI17" s="23">
        <v>0</v>
      </c>
      <c r="DJ17" s="23">
        <v>1460</v>
      </c>
      <c r="DK17" s="23">
        <v>4079</v>
      </c>
      <c r="DL17" s="23">
        <v>0</v>
      </c>
      <c r="DM17" s="23">
        <v>0</v>
      </c>
      <c r="DN17" s="23">
        <v>15</v>
      </c>
      <c r="DO17" s="23">
        <v>1331</v>
      </c>
      <c r="DP17" s="23">
        <v>67</v>
      </c>
      <c r="DQ17" s="23">
        <v>7538</v>
      </c>
      <c r="DR17" s="23">
        <v>8</v>
      </c>
      <c r="DS17" s="23">
        <v>943</v>
      </c>
      <c r="DT17" s="23">
        <v>3010</v>
      </c>
      <c r="DU17" s="97">
        <v>18036</v>
      </c>
    </row>
    <row r="18" spans="2:125" ht="13.15" x14ac:dyDescent="0.4">
      <c r="B18" s="10" t="s">
        <v>102</v>
      </c>
      <c r="C18" s="10" t="s">
        <v>103</v>
      </c>
      <c r="D18" s="10" t="s">
        <v>104</v>
      </c>
      <c r="F18" s="35" t="s">
        <v>105</v>
      </c>
      <c r="G18" s="23" t="s">
        <v>2284</v>
      </c>
      <c r="H18" s="23" t="s">
        <v>2284</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99">
        <v>0</v>
      </c>
      <c r="AI18" s="299">
        <v>0</v>
      </c>
      <c r="AJ18" s="299">
        <v>0</v>
      </c>
      <c r="AK18" s="23">
        <v>4</v>
      </c>
      <c r="AL18" s="23">
        <v>200</v>
      </c>
      <c r="AM18" s="23">
        <v>23</v>
      </c>
      <c r="AN18" s="23">
        <v>20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23">
        <v>0</v>
      </c>
      <c r="CF18" s="23">
        <v>0</v>
      </c>
      <c r="CG18" s="23">
        <v>0</v>
      </c>
      <c r="CH18" s="23">
        <v>0</v>
      </c>
      <c r="CI18" s="23">
        <v>0</v>
      </c>
      <c r="CJ18" s="23">
        <v>0</v>
      </c>
      <c r="CK18" s="23">
        <v>0</v>
      </c>
      <c r="CL18" s="23">
        <v>0</v>
      </c>
      <c r="CM18" s="23">
        <v>0</v>
      </c>
      <c r="CN18" s="23">
        <v>0</v>
      </c>
      <c r="CO18" s="23">
        <v>0</v>
      </c>
      <c r="CP18" s="23">
        <v>0</v>
      </c>
      <c r="CQ18" s="23">
        <v>0</v>
      </c>
      <c r="CR18" s="23">
        <v>0</v>
      </c>
      <c r="CS18" s="23">
        <v>0</v>
      </c>
      <c r="CT18" s="23">
        <v>0</v>
      </c>
      <c r="CU18" s="23">
        <v>0</v>
      </c>
      <c r="CV18" s="23">
        <v>0</v>
      </c>
      <c r="CW18" s="23">
        <v>0</v>
      </c>
      <c r="CX18" s="23">
        <v>0</v>
      </c>
      <c r="CY18" s="23">
        <v>0</v>
      </c>
      <c r="CZ18" s="23">
        <v>0</v>
      </c>
      <c r="DA18" s="23">
        <v>0</v>
      </c>
      <c r="DB18" s="23">
        <v>0</v>
      </c>
      <c r="DC18" s="23">
        <v>0</v>
      </c>
      <c r="DD18" s="23">
        <v>0</v>
      </c>
      <c r="DE18" s="23">
        <v>0</v>
      </c>
      <c r="DF18" s="23">
        <v>0</v>
      </c>
      <c r="DG18" s="23">
        <v>0</v>
      </c>
      <c r="DH18" s="23">
        <v>0</v>
      </c>
      <c r="DI18" s="23">
        <v>0</v>
      </c>
      <c r="DJ18" s="23">
        <v>0</v>
      </c>
      <c r="DK18" s="23">
        <v>0</v>
      </c>
      <c r="DL18" s="23">
        <v>0</v>
      </c>
      <c r="DM18" s="23">
        <v>0</v>
      </c>
      <c r="DN18" s="23">
        <v>0</v>
      </c>
      <c r="DO18" s="23">
        <v>0</v>
      </c>
      <c r="DP18" s="23">
        <v>0</v>
      </c>
      <c r="DQ18" s="23">
        <v>0</v>
      </c>
      <c r="DR18" s="23">
        <v>0</v>
      </c>
      <c r="DS18" s="23">
        <v>0</v>
      </c>
      <c r="DT18" s="23">
        <v>0</v>
      </c>
      <c r="DU18" s="97">
        <v>0</v>
      </c>
    </row>
    <row r="19" spans="2:125" ht="13.15" x14ac:dyDescent="0.4">
      <c r="B19" s="10" t="s">
        <v>106</v>
      </c>
      <c r="C19" s="10" t="s">
        <v>107</v>
      </c>
      <c r="D19" s="10" t="s">
        <v>108</v>
      </c>
      <c r="F19" s="35" t="s">
        <v>109</v>
      </c>
      <c r="G19" s="23" t="s">
        <v>2235</v>
      </c>
      <c r="H19" s="23" t="s">
        <v>2235</v>
      </c>
      <c r="I19" s="23">
        <v>515</v>
      </c>
      <c r="J19" s="23">
        <v>525</v>
      </c>
      <c r="K19" s="23">
        <v>310</v>
      </c>
      <c r="L19" s="23">
        <v>350</v>
      </c>
      <c r="M19" s="23">
        <v>804</v>
      </c>
      <c r="N19" s="23">
        <v>720</v>
      </c>
      <c r="O19" s="23">
        <v>804</v>
      </c>
      <c r="P19" s="23">
        <v>720</v>
      </c>
      <c r="Q19" s="23">
        <v>352</v>
      </c>
      <c r="R19" s="23">
        <v>300</v>
      </c>
      <c r="S19" s="23">
        <v>193</v>
      </c>
      <c r="T19" s="23">
        <v>150</v>
      </c>
      <c r="U19" s="23">
        <v>42</v>
      </c>
      <c r="V19" s="23">
        <v>40</v>
      </c>
      <c r="W19" s="23">
        <v>155</v>
      </c>
      <c r="X19" s="23">
        <v>130</v>
      </c>
      <c r="Y19" s="23">
        <v>11</v>
      </c>
      <c r="Z19" s="23">
        <v>5</v>
      </c>
      <c r="AA19" s="23">
        <v>190</v>
      </c>
      <c r="AB19" s="23">
        <v>150</v>
      </c>
      <c r="AC19" s="23">
        <v>1</v>
      </c>
      <c r="AD19" s="23">
        <v>1</v>
      </c>
      <c r="AE19" s="23">
        <v>0</v>
      </c>
      <c r="AF19" s="23">
        <v>0</v>
      </c>
      <c r="AG19" s="23">
        <v>0</v>
      </c>
      <c r="AH19" s="23">
        <v>19204</v>
      </c>
      <c r="AI19" s="23">
        <v>19200</v>
      </c>
      <c r="AJ19" s="23">
        <v>52300</v>
      </c>
      <c r="AK19" s="299">
        <v>38</v>
      </c>
      <c r="AL19" s="23">
        <v>6460</v>
      </c>
      <c r="AM19" s="23">
        <v>950</v>
      </c>
      <c r="AN19" s="23">
        <v>903</v>
      </c>
      <c r="AO19" s="299">
        <v>0</v>
      </c>
      <c r="AP19" s="23">
        <v>8</v>
      </c>
      <c r="AQ19" s="23">
        <v>0</v>
      </c>
      <c r="AR19" s="23">
        <v>57</v>
      </c>
      <c r="AS19" s="23">
        <v>1</v>
      </c>
      <c r="AT19" s="23">
        <v>4</v>
      </c>
      <c r="AU19" s="23">
        <v>0</v>
      </c>
      <c r="AV19" s="23">
        <v>9</v>
      </c>
      <c r="AW19" s="23">
        <v>0</v>
      </c>
      <c r="AX19" s="23">
        <v>2156</v>
      </c>
      <c r="AY19" s="23">
        <v>82</v>
      </c>
      <c r="AZ19" s="23">
        <v>0</v>
      </c>
      <c r="BA19" s="23">
        <v>82</v>
      </c>
      <c r="BB19" s="23">
        <v>0</v>
      </c>
      <c r="BC19" s="23">
        <v>0</v>
      </c>
      <c r="BD19" s="23">
        <v>0</v>
      </c>
      <c r="BE19" s="23">
        <v>145</v>
      </c>
      <c r="BF19" s="23">
        <v>13500</v>
      </c>
      <c r="BG19" s="23">
        <v>310</v>
      </c>
      <c r="BH19" s="23">
        <v>175</v>
      </c>
      <c r="BI19" s="23">
        <v>25</v>
      </c>
      <c r="BJ19" s="23">
        <v>243</v>
      </c>
      <c r="BK19" s="23">
        <v>82</v>
      </c>
      <c r="BL19" s="23">
        <v>175</v>
      </c>
      <c r="BM19" s="23">
        <v>2134</v>
      </c>
      <c r="BN19" s="23">
        <v>0</v>
      </c>
      <c r="BO19" s="23">
        <v>0</v>
      </c>
      <c r="BP19" s="23">
        <v>0</v>
      </c>
      <c r="BQ19" s="23">
        <v>0</v>
      </c>
      <c r="BR19" s="23">
        <v>0</v>
      </c>
      <c r="BS19" s="23">
        <v>0</v>
      </c>
      <c r="BT19" s="23">
        <v>57</v>
      </c>
      <c r="BU19" s="23">
        <v>175</v>
      </c>
      <c r="BV19" s="23">
        <v>3070</v>
      </c>
      <c r="BW19" s="23">
        <v>0</v>
      </c>
      <c r="BX19" s="23">
        <v>0</v>
      </c>
      <c r="BY19" s="23">
        <v>0</v>
      </c>
      <c r="BZ19" s="23">
        <v>1</v>
      </c>
      <c r="CA19" s="23">
        <v>0</v>
      </c>
      <c r="CB19" s="23">
        <v>0</v>
      </c>
      <c r="CC19" s="23">
        <v>0</v>
      </c>
      <c r="CD19" s="23">
        <v>0</v>
      </c>
      <c r="CE19" s="23">
        <v>0</v>
      </c>
      <c r="CF19" s="23">
        <v>0</v>
      </c>
      <c r="CG19" s="23">
        <v>0</v>
      </c>
      <c r="CH19" s="23">
        <v>0</v>
      </c>
      <c r="CI19" s="23">
        <v>0</v>
      </c>
      <c r="CJ19" s="23">
        <v>0</v>
      </c>
      <c r="CK19" s="23">
        <v>0</v>
      </c>
      <c r="CL19" s="23">
        <v>0</v>
      </c>
      <c r="CM19" s="23">
        <v>28953</v>
      </c>
      <c r="CN19" s="23">
        <v>5208</v>
      </c>
      <c r="CO19" s="23">
        <v>26908</v>
      </c>
      <c r="CP19" s="23">
        <v>522</v>
      </c>
      <c r="CQ19" s="23">
        <v>2082</v>
      </c>
      <c r="CR19" s="23">
        <v>30</v>
      </c>
      <c r="CS19" s="23">
        <v>330</v>
      </c>
      <c r="CT19" s="23">
        <v>216</v>
      </c>
      <c r="CU19" s="23">
        <v>2316</v>
      </c>
      <c r="CV19" s="23">
        <v>694</v>
      </c>
      <c r="CW19" s="23">
        <v>461</v>
      </c>
      <c r="CX19" s="23">
        <v>539</v>
      </c>
      <c r="CY19" s="23">
        <v>1914</v>
      </c>
      <c r="CZ19" s="23">
        <v>221</v>
      </c>
      <c r="DA19" s="23">
        <v>407</v>
      </c>
      <c r="DB19" s="23">
        <v>515</v>
      </c>
      <c r="DC19" s="23">
        <v>1253</v>
      </c>
      <c r="DD19" s="23">
        <v>804</v>
      </c>
      <c r="DE19" s="23">
        <v>2317</v>
      </c>
      <c r="DF19" s="23">
        <v>352</v>
      </c>
      <c r="DG19" s="23">
        <v>5133</v>
      </c>
      <c r="DH19" s="23">
        <v>190</v>
      </c>
      <c r="DI19" s="23">
        <v>1157</v>
      </c>
      <c r="DJ19" s="23">
        <v>1125</v>
      </c>
      <c r="DK19" s="23">
        <v>9538</v>
      </c>
      <c r="DL19" s="23">
        <v>0</v>
      </c>
      <c r="DM19" s="23">
        <v>0</v>
      </c>
      <c r="DN19" s="23">
        <v>1</v>
      </c>
      <c r="DO19" s="23">
        <v>1101</v>
      </c>
      <c r="DP19" s="23">
        <v>0</v>
      </c>
      <c r="DQ19" s="23">
        <v>0</v>
      </c>
      <c r="DR19" s="23">
        <v>0</v>
      </c>
      <c r="DS19" s="23">
        <v>944</v>
      </c>
      <c r="DT19" s="23">
        <v>3180</v>
      </c>
      <c r="DU19" s="97">
        <v>28953</v>
      </c>
    </row>
    <row r="20" spans="2:125" ht="13.15" x14ac:dyDescent="0.4">
      <c r="B20" s="10" t="s">
        <v>110</v>
      </c>
      <c r="C20" s="10" t="s">
        <v>111</v>
      </c>
      <c r="D20" s="10" t="s">
        <v>112</v>
      </c>
      <c r="F20" s="35" t="s">
        <v>113</v>
      </c>
      <c r="G20" s="23" t="s">
        <v>2148</v>
      </c>
      <c r="H20" s="23" t="s">
        <v>2148</v>
      </c>
      <c r="I20" s="23">
        <v>73</v>
      </c>
      <c r="J20" s="23">
        <v>222</v>
      </c>
      <c r="K20" s="23">
        <v>0</v>
      </c>
      <c r="L20" s="23">
        <v>0</v>
      </c>
      <c r="M20" s="23">
        <v>1511</v>
      </c>
      <c r="N20" s="23">
        <v>1776</v>
      </c>
      <c r="O20" s="23">
        <v>0</v>
      </c>
      <c r="P20" s="23">
        <v>0</v>
      </c>
      <c r="Q20" s="23">
        <v>611</v>
      </c>
      <c r="R20" s="23">
        <v>1134</v>
      </c>
      <c r="S20" s="23">
        <v>140</v>
      </c>
      <c r="T20" s="23">
        <v>434</v>
      </c>
      <c r="U20" s="23">
        <v>38</v>
      </c>
      <c r="V20" s="23">
        <v>150</v>
      </c>
      <c r="W20" s="23">
        <v>433</v>
      </c>
      <c r="X20" s="23">
        <v>550</v>
      </c>
      <c r="Y20" s="23">
        <v>0</v>
      </c>
      <c r="Z20" s="23">
        <v>0</v>
      </c>
      <c r="AA20" s="23">
        <v>83</v>
      </c>
      <c r="AB20" s="23">
        <v>252</v>
      </c>
      <c r="AC20" s="23">
        <v>12</v>
      </c>
      <c r="AD20" s="23">
        <v>12</v>
      </c>
      <c r="AE20" s="23">
        <v>376</v>
      </c>
      <c r="AF20" s="23">
        <v>1396</v>
      </c>
      <c r="AG20" s="23">
        <v>376</v>
      </c>
      <c r="AH20" s="23">
        <v>1497</v>
      </c>
      <c r="AI20" s="299">
        <v>0</v>
      </c>
      <c r="AJ20" s="23">
        <v>50000</v>
      </c>
      <c r="AK20" s="23">
        <v>200</v>
      </c>
      <c r="AL20" s="23">
        <v>11828</v>
      </c>
      <c r="AM20" s="23">
        <v>1650</v>
      </c>
      <c r="AN20" s="23">
        <v>1544</v>
      </c>
      <c r="AO20" s="23">
        <v>84</v>
      </c>
      <c r="AP20" s="23">
        <v>151</v>
      </c>
      <c r="AQ20" s="23">
        <v>523</v>
      </c>
      <c r="AR20" s="23">
        <v>62</v>
      </c>
      <c r="AS20" s="23">
        <v>25</v>
      </c>
      <c r="AT20" s="23">
        <v>93</v>
      </c>
      <c r="AU20" s="23">
        <v>28</v>
      </c>
      <c r="AV20" s="23">
        <v>176</v>
      </c>
      <c r="AW20" s="23">
        <v>407</v>
      </c>
      <c r="AX20" s="23">
        <v>256</v>
      </c>
      <c r="AY20" s="23">
        <v>237</v>
      </c>
      <c r="AZ20" s="23">
        <v>234</v>
      </c>
      <c r="BA20" s="299">
        <v>1807</v>
      </c>
      <c r="BB20" s="23">
        <v>198</v>
      </c>
      <c r="BC20" s="23">
        <v>18</v>
      </c>
      <c r="BD20" s="23">
        <v>18</v>
      </c>
      <c r="BE20" s="23">
        <v>1221</v>
      </c>
      <c r="BF20" s="23">
        <v>768</v>
      </c>
      <c r="BG20" s="23">
        <v>729</v>
      </c>
      <c r="BH20" s="23">
        <v>4566</v>
      </c>
      <c r="BI20" s="23">
        <v>198</v>
      </c>
      <c r="BJ20" s="23">
        <v>1833</v>
      </c>
      <c r="BK20" s="299">
        <v>1807</v>
      </c>
      <c r="BL20" s="23">
        <v>4566</v>
      </c>
      <c r="BM20" s="299">
        <v>2526.8400664084115</v>
      </c>
      <c r="BN20" s="23">
        <v>376</v>
      </c>
      <c r="BO20" s="23">
        <v>1396</v>
      </c>
      <c r="BP20" s="23">
        <v>3713</v>
      </c>
      <c r="BQ20" s="23">
        <v>804</v>
      </c>
      <c r="BR20" s="23">
        <v>2829</v>
      </c>
      <c r="BS20" s="23">
        <v>3519</v>
      </c>
      <c r="BT20" s="23">
        <v>2</v>
      </c>
      <c r="BU20" s="23">
        <v>6</v>
      </c>
      <c r="BV20" s="23">
        <v>3000</v>
      </c>
      <c r="BW20" s="23">
        <v>625</v>
      </c>
      <c r="BX20" s="23">
        <v>2084</v>
      </c>
      <c r="BY20" s="23">
        <v>3334</v>
      </c>
      <c r="BZ20" s="299">
        <v>4</v>
      </c>
      <c r="CA20" s="23">
        <v>1300</v>
      </c>
      <c r="CB20" s="23">
        <v>1200</v>
      </c>
      <c r="CC20" s="23">
        <v>1100</v>
      </c>
      <c r="CD20" s="23">
        <v>1000</v>
      </c>
      <c r="CE20" s="23">
        <v>900</v>
      </c>
      <c r="CF20" s="23">
        <v>0</v>
      </c>
      <c r="CG20" s="23">
        <v>0</v>
      </c>
      <c r="CH20" s="23">
        <v>0</v>
      </c>
      <c r="CI20" s="23">
        <v>0</v>
      </c>
      <c r="CJ20" s="23">
        <v>0</v>
      </c>
      <c r="CK20" s="23">
        <v>0</v>
      </c>
      <c r="CL20" s="23">
        <v>0</v>
      </c>
      <c r="CM20" s="23">
        <v>30476</v>
      </c>
      <c r="CN20" s="299">
        <v>14334.096385542169</v>
      </c>
      <c r="CO20" s="23">
        <v>30070</v>
      </c>
      <c r="CP20" s="23">
        <v>1550</v>
      </c>
      <c r="CQ20" s="23">
        <v>5093</v>
      </c>
      <c r="CR20" s="23">
        <v>0</v>
      </c>
      <c r="CS20" s="23">
        <v>0</v>
      </c>
      <c r="CT20" s="23">
        <v>445</v>
      </c>
      <c r="CU20" s="23">
        <v>1922</v>
      </c>
      <c r="CV20" s="23">
        <v>1825</v>
      </c>
      <c r="CW20" s="23">
        <v>539</v>
      </c>
      <c r="CX20" s="23">
        <v>2014</v>
      </c>
      <c r="CY20" s="23">
        <v>5344</v>
      </c>
      <c r="CZ20" s="23">
        <v>797</v>
      </c>
      <c r="DA20" s="23">
        <v>1330</v>
      </c>
      <c r="DB20" s="23">
        <v>74</v>
      </c>
      <c r="DC20" s="23">
        <v>197</v>
      </c>
      <c r="DD20" s="23">
        <v>1511</v>
      </c>
      <c r="DE20" s="23">
        <v>1813</v>
      </c>
      <c r="DF20" s="23">
        <v>611</v>
      </c>
      <c r="DG20" s="23">
        <v>203</v>
      </c>
      <c r="DH20" s="23">
        <v>83</v>
      </c>
      <c r="DI20" s="23">
        <v>123</v>
      </c>
      <c r="DJ20" s="299">
        <v>5424.0963855421678</v>
      </c>
      <c r="DK20" s="23">
        <v>13506</v>
      </c>
      <c r="DL20" s="23">
        <v>26</v>
      </c>
      <c r="DM20" s="23">
        <v>337</v>
      </c>
      <c r="DN20" s="23">
        <v>1</v>
      </c>
      <c r="DO20" s="23">
        <v>0</v>
      </c>
      <c r="DP20" s="23">
        <v>0</v>
      </c>
      <c r="DQ20" s="23">
        <v>0</v>
      </c>
      <c r="DR20" s="23">
        <v>1</v>
      </c>
      <c r="DS20" s="23">
        <v>69</v>
      </c>
      <c r="DT20" s="299">
        <v>8265.3864698795187</v>
      </c>
      <c r="DU20" s="96">
        <v>30476</v>
      </c>
    </row>
    <row r="21" spans="2:125" x14ac:dyDescent="0.35">
      <c r="B21" s="19" t="s">
        <v>114</v>
      </c>
      <c r="C21" s="19" t="s">
        <v>115</v>
      </c>
      <c r="D21" s="19" t="s">
        <v>116</v>
      </c>
      <c r="E21" s="20"/>
      <c r="F21" s="46" t="s">
        <v>117</v>
      </c>
      <c r="G21" s="23" t="s">
        <v>2148</v>
      </c>
      <c r="H21" s="23" t="s">
        <v>2148</v>
      </c>
      <c r="I21" s="23">
        <v>12</v>
      </c>
      <c r="J21" s="23">
        <v>15</v>
      </c>
      <c r="K21" s="23">
        <v>0</v>
      </c>
      <c r="L21" s="23">
        <v>0</v>
      </c>
      <c r="M21" s="23">
        <v>268</v>
      </c>
      <c r="N21" s="23">
        <v>320</v>
      </c>
      <c r="O21" s="23">
        <v>0</v>
      </c>
      <c r="P21" s="23">
        <v>0</v>
      </c>
      <c r="Q21" s="23">
        <v>125</v>
      </c>
      <c r="R21" s="23">
        <v>62</v>
      </c>
      <c r="S21" s="23">
        <v>81</v>
      </c>
      <c r="T21" s="23">
        <v>62</v>
      </c>
      <c r="U21" s="23">
        <v>44</v>
      </c>
      <c r="V21" s="23">
        <v>0</v>
      </c>
      <c r="W21" s="23">
        <v>8</v>
      </c>
      <c r="X21" s="23">
        <v>0</v>
      </c>
      <c r="Y21" s="23">
        <v>0</v>
      </c>
      <c r="Z21" s="23">
        <v>0</v>
      </c>
      <c r="AA21" s="23">
        <v>0</v>
      </c>
      <c r="AB21" s="23">
        <v>0</v>
      </c>
      <c r="AC21" s="23">
        <v>0</v>
      </c>
      <c r="AD21" s="23">
        <v>0</v>
      </c>
      <c r="AE21" s="23">
        <v>0</v>
      </c>
      <c r="AF21" s="23">
        <v>0</v>
      </c>
      <c r="AG21" s="23">
        <v>0</v>
      </c>
      <c r="AH21" s="23">
        <v>16725</v>
      </c>
      <c r="AI21" s="23">
        <v>14049</v>
      </c>
      <c r="AJ21" s="23">
        <v>23883</v>
      </c>
      <c r="AK21" s="23">
        <v>65</v>
      </c>
      <c r="AL21" s="23">
        <v>2000</v>
      </c>
      <c r="AM21" s="23">
        <v>27</v>
      </c>
      <c r="AN21" s="23">
        <v>8</v>
      </c>
      <c r="AO21" s="23">
        <v>0</v>
      </c>
      <c r="AP21" s="23">
        <v>58</v>
      </c>
      <c r="AQ21" s="23">
        <v>27</v>
      </c>
      <c r="AR21" s="23">
        <v>221</v>
      </c>
      <c r="AS21" s="23">
        <v>2</v>
      </c>
      <c r="AT21" s="23">
        <v>0</v>
      </c>
      <c r="AU21" s="23">
        <v>28</v>
      </c>
      <c r="AV21" s="23">
        <v>60</v>
      </c>
      <c r="AW21" s="23">
        <v>0</v>
      </c>
      <c r="AX21" s="23">
        <v>646</v>
      </c>
      <c r="AY21" s="23">
        <v>0</v>
      </c>
      <c r="AZ21" s="23">
        <v>2</v>
      </c>
      <c r="BA21" s="23">
        <v>18</v>
      </c>
      <c r="BB21" s="23">
        <v>2</v>
      </c>
      <c r="BC21" s="23">
        <v>0</v>
      </c>
      <c r="BD21" s="23">
        <v>0</v>
      </c>
      <c r="BE21" s="23">
        <v>0</v>
      </c>
      <c r="BF21" s="23">
        <v>2076</v>
      </c>
      <c r="BG21" s="23">
        <v>0</v>
      </c>
      <c r="BH21" s="23">
        <v>0</v>
      </c>
      <c r="BI21" s="23">
        <v>54</v>
      </c>
      <c r="BJ21" s="23">
        <v>0</v>
      </c>
      <c r="BK21" s="23">
        <v>18</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23">
        <v>0</v>
      </c>
      <c r="CF21" s="23">
        <v>0</v>
      </c>
      <c r="CG21" s="23">
        <v>0</v>
      </c>
      <c r="CH21" s="23">
        <v>0</v>
      </c>
      <c r="CI21" s="23">
        <v>0</v>
      </c>
      <c r="CJ21" s="23">
        <v>0</v>
      </c>
      <c r="CK21" s="23">
        <v>0</v>
      </c>
      <c r="CL21" s="23">
        <v>0</v>
      </c>
      <c r="CM21" s="23">
        <v>14517</v>
      </c>
      <c r="CN21" s="23">
        <v>7347</v>
      </c>
      <c r="CO21" s="23">
        <v>6620</v>
      </c>
      <c r="CP21" s="23">
        <v>642</v>
      </c>
      <c r="CQ21" s="23">
        <v>441</v>
      </c>
      <c r="CR21" s="23">
        <v>0</v>
      </c>
      <c r="CS21" s="23">
        <v>0</v>
      </c>
      <c r="CT21" s="23">
        <v>554</v>
      </c>
      <c r="CU21" s="23">
        <v>672</v>
      </c>
      <c r="CV21" s="23">
        <v>1009</v>
      </c>
      <c r="CW21" s="23">
        <v>300</v>
      </c>
      <c r="CX21" s="23">
        <v>193</v>
      </c>
      <c r="CY21" s="23">
        <v>775</v>
      </c>
      <c r="CZ21" s="23">
        <v>115</v>
      </c>
      <c r="DA21" s="23">
        <v>258</v>
      </c>
      <c r="DB21" s="23">
        <v>0</v>
      </c>
      <c r="DC21" s="23">
        <v>0</v>
      </c>
      <c r="DD21" s="23">
        <v>263</v>
      </c>
      <c r="DE21" s="23">
        <v>663</v>
      </c>
      <c r="DF21" s="23">
        <v>218</v>
      </c>
      <c r="DG21" s="23">
        <v>926</v>
      </c>
      <c r="DH21" s="23">
        <v>0</v>
      </c>
      <c r="DI21" s="23">
        <v>0</v>
      </c>
      <c r="DJ21" s="23">
        <v>4353</v>
      </c>
      <c r="DK21" s="23">
        <v>2585</v>
      </c>
      <c r="DL21" s="23">
        <v>0</v>
      </c>
      <c r="DM21" s="23">
        <v>0</v>
      </c>
      <c r="DN21" s="23">
        <v>2</v>
      </c>
      <c r="DO21" s="23">
        <v>30</v>
      </c>
      <c r="DP21" s="23">
        <v>0</v>
      </c>
      <c r="DQ21" s="23">
        <v>7867</v>
      </c>
      <c r="DR21" s="23">
        <v>1</v>
      </c>
      <c r="DS21" s="23">
        <v>0</v>
      </c>
      <c r="DT21" s="23">
        <v>3457</v>
      </c>
      <c r="DU21" s="97">
        <v>14517</v>
      </c>
    </row>
    <row r="22" spans="2:125" x14ac:dyDescent="0.35">
      <c r="B22" s="19" t="s">
        <v>118</v>
      </c>
      <c r="C22" s="19" t="s">
        <v>119</v>
      </c>
      <c r="D22" s="19" t="s">
        <v>120</v>
      </c>
      <c r="E22" s="20"/>
      <c r="F22" s="46" t="s">
        <v>121</v>
      </c>
      <c r="G22" s="23" t="s">
        <v>2284</v>
      </c>
      <c r="H22" s="23" t="s">
        <v>2284</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29890</v>
      </c>
      <c r="AI22" s="23">
        <v>29890</v>
      </c>
      <c r="AJ22" s="23">
        <v>105100</v>
      </c>
      <c r="AK22" s="23">
        <v>253</v>
      </c>
      <c r="AL22" s="23">
        <v>476</v>
      </c>
      <c r="AM22" s="23">
        <v>43</v>
      </c>
      <c r="AN22" s="23">
        <v>43</v>
      </c>
      <c r="AO22" s="23">
        <v>3</v>
      </c>
      <c r="AP22" s="23">
        <v>23</v>
      </c>
      <c r="AQ22" s="23">
        <v>8100</v>
      </c>
      <c r="AR22" s="23">
        <v>88100</v>
      </c>
      <c r="AS22" s="23">
        <v>11</v>
      </c>
      <c r="AT22" s="23">
        <v>12500</v>
      </c>
      <c r="AU22" s="23">
        <v>20000</v>
      </c>
      <c r="AV22" s="23">
        <v>34</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23">
        <v>0</v>
      </c>
      <c r="CF22" s="23">
        <v>0</v>
      </c>
      <c r="CG22" s="23">
        <v>0</v>
      </c>
      <c r="CH22" s="23">
        <v>0</v>
      </c>
      <c r="CI22" s="23">
        <v>0</v>
      </c>
      <c r="CJ22" s="23">
        <v>0</v>
      </c>
      <c r="CK22" s="23">
        <v>0</v>
      </c>
      <c r="CL22" s="23">
        <v>0</v>
      </c>
      <c r="CM22" s="23">
        <v>0</v>
      </c>
      <c r="CN22" s="23">
        <v>0</v>
      </c>
      <c r="CO22" s="23">
        <v>0</v>
      </c>
      <c r="CP22" s="23">
        <v>0</v>
      </c>
      <c r="CQ22" s="23">
        <v>0</v>
      </c>
      <c r="CR22" s="23">
        <v>0</v>
      </c>
      <c r="CS22" s="23">
        <v>0</v>
      </c>
      <c r="CT22" s="23">
        <v>0</v>
      </c>
      <c r="CU22" s="23">
        <v>0</v>
      </c>
      <c r="CV22" s="23">
        <v>0</v>
      </c>
      <c r="CW22" s="23">
        <v>0</v>
      </c>
      <c r="CX22" s="23">
        <v>0</v>
      </c>
      <c r="CY22" s="23">
        <v>0</v>
      </c>
      <c r="CZ22" s="23">
        <v>0</v>
      </c>
      <c r="DA22" s="23">
        <v>0</v>
      </c>
      <c r="DB22" s="23">
        <v>0</v>
      </c>
      <c r="DC22" s="23">
        <v>0</v>
      </c>
      <c r="DD22" s="23">
        <v>0</v>
      </c>
      <c r="DE22" s="23">
        <v>0</v>
      </c>
      <c r="DF22" s="23">
        <v>0</v>
      </c>
      <c r="DG22" s="23">
        <v>0</v>
      </c>
      <c r="DH22" s="23">
        <v>0</v>
      </c>
      <c r="DI22" s="23">
        <v>0</v>
      </c>
      <c r="DJ22" s="23">
        <v>0</v>
      </c>
      <c r="DK22" s="23">
        <v>0</v>
      </c>
      <c r="DL22" s="23">
        <v>0</v>
      </c>
      <c r="DM22" s="23">
        <v>0</v>
      </c>
      <c r="DN22" s="23">
        <v>0</v>
      </c>
      <c r="DO22" s="23">
        <v>0</v>
      </c>
      <c r="DP22" s="23">
        <v>0</v>
      </c>
      <c r="DQ22" s="23">
        <v>0</v>
      </c>
      <c r="DR22" s="23">
        <v>0</v>
      </c>
      <c r="DS22" s="23">
        <v>0</v>
      </c>
      <c r="DT22" s="23">
        <v>0</v>
      </c>
      <c r="DU22" s="97">
        <v>0</v>
      </c>
    </row>
    <row r="23" spans="2:125" ht="15" customHeight="1" x14ac:dyDescent="0.4">
      <c r="B23" s="19" t="s">
        <v>122</v>
      </c>
      <c r="C23" s="19" t="s">
        <v>123</v>
      </c>
      <c r="D23" s="19" t="s">
        <v>124</v>
      </c>
      <c r="E23" s="20"/>
      <c r="F23" s="46" t="s">
        <v>125</v>
      </c>
      <c r="G23" s="306" t="s">
        <v>2148</v>
      </c>
      <c r="H23" s="306" t="s">
        <v>2148</v>
      </c>
      <c r="I23" s="306">
        <v>885</v>
      </c>
      <c r="J23" s="306">
        <v>1113</v>
      </c>
      <c r="K23" s="306">
        <v>0</v>
      </c>
      <c r="L23" s="306">
        <v>0</v>
      </c>
      <c r="M23" s="306">
        <v>445</v>
      </c>
      <c r="N23" s="306">
        <v>390</v>
      </c>
      <c r="O23" s="306">
        <v>0</v>
      </c>
      <c r="P23" s="306">
        <v>0</v>
      </c>
      <c r="Q23" s="306">
        <v>386</v>
      </c>
      <c r="R23" s="306">
        <v>232</v>
      </c>
      <c r="S23" s="306">
        <v>59</v>
      </c>
      <c r="T23" s="306">
        <v>20</v>
      </c>
      <c r="U23" s="306">
        <v>71</v>
      </c>
      <c r="V23" s="306">
        <v>50</v>
      </c>
      <c r="W23" s="306">
        <v>256</v>
      </c>
      <c r="X23" s="306">
        <v>162</v>
      </c>
      <c r="Y23" s="306">
        <v>0</v>
      </c>
      <c r="Z23" s="306">
        <v>0</v>
      </c>
      <c r="AA23" s="306">
        <v>0</v>
      </c>
      <c r="AB23" s="306">
        <v>0</v>
      </c>
      <c r="AC23" s="306">
        <v>0</v>
      </c>
      <c r="AD23" s="306">
        <v>0</v>
      </c>
      <c r="AE23" s="306">
        <v>42</v>
      </c>
      <c r="AF23" s="306">
        <v>127</v>
      </c>
      <c r="AG23" s="306">
        <v>41</v>
      </c>
      <c r="AH23" s="306">
        <v>9384</v>
      </c>
      <c r="AI23" s="306">
        <v>94</v>
      </c>
      <c r="AJ23" s="306">
        <v>76000</v>
      </c>
      <c r="AK23" s="306">
        <v>111</v>
      </c>
      <c r="AL23" s="306">
        <v>1300</v>
      </c>
      <c r="AM23" s="306">
        <v>300</v>
      </c>
      <c r="AN23" s="306">
        <v>268</v>
      </c>
      <c r="AO23" s="306">
        <v>20</v>
      </c>
      <c r="AP23" s="306">
        <v>37</v>
      </c>
      <c r="AQ23" s="306">
        <v>67</v>
      </c>
      <c r="AR23" s="306">
        <v>392</v>
      </c>
      <c r="AS23" s="306">
        <v>56</v>
      </c>
      <c r="AT23" s="306">
        <v>208</v>
      </c>
      <c r="AU23" s="306">
        <v>0</v>
      </c>
      <c r="AV23" s="306">
        <v>93</v>
      </c>
      <c r="AW23" s="299">
        <v>1004</v>
      </c>
      <c r="AX23" s="306">
        <v>2920</v>
      </c>
      <c r="AY23" s="299">
        <v>0</v>
      </c>
      <c r="AZ23" s="306">
        <v>407</v>
      </c>
      <c r="BA23" s="23">
        <v>84</v>
      </c>
      <c r="BB23" s="306">
        <v>398</v>
      </c>
      <c r="BC23" s="306">
        <v>0</v>
      </c>
      <c r="BD23" s="306">
        <v>9</v>
      </c>
      <c r="BE23" s="299">
        <v>0</v>
      </c>
      <c r="BF23" s="306">
        <v>10759</v>
      </c>
      <c r="BG23" s="299">
        <v>0</v>
      </c>
      <c r="BH23" s="306">
        <v>606</v>
      </c>
      <c r="BI23" s="306">
        <v>398</v>
      </c>
      <c r="BJ23" s="306">
        <v>606</v>
      </c>
      <c r="BK23" s="23">
        <v>84</v>
      </c>
      <c r="BL23" s="23">
        <v>606</v>
      </c>
      <c r="BM23" s="23">
        <v>7214</v>
      </c>
      <c r="BN23" s="23">
        <v>42</v>
      </c>
      <c r="BO23" s="23">
        <v>127</v>
      </c>
      <c r="BP23" s="23">
        <v>3024</v>
      </c>
      <c r="BQ23" s="23">
        <v>84</v>
      </c>
      <c r="BR23" s="23">
        <v>600</v>
      </c>
      <c r="BS23" s="23">
        <v>7143</v>
      </c>
      <c r="BT23" s="23">
        <v>1</v>
      </c>
      <c r="BU23" s="23">
        <v>6</v>
      </c>
      <c r="BV23" s="23">
        <v>6000</v>
      </c>
      <c r="BW23" s="23">
        <v>0</v>
      </c>
      <c r="BX23" s="23">
        <v>0</v>
      </c>
      <c r="BY23" s="23">
        <v>3096</v>
      </c>
      <c r="BZ23" s="23">
        <v>2</v>
      </c>
      <c r="CA23" s="23">
        <v>501</v>
      </c>
      <c r="CB23" s="23">
        <v>401</v>
      </c>
      <c r="CC23" s="299">
        <v>0</v>
      </c>
      <c r="CD23" s="299">
        <v>0</v>
      </c>
      <c r="CE23" s="299">
        <v>0</v>
      </c>
      <c r="CF23" s="23">
        <v>1560</v>
      </c>
      <c r="CG23" s="306">
        <v>1171</v>
      </c>
      <c r="CH23" s="306">
        <v>1171</v>
      </c>
      <c r="CI23" s="306">
        <v>1171</v>
      </c>
      <c r="CJ23" s="306">
        <v>0</v>
      </c>
      <c r="CK23" s="306">
        <v>91</v>
      </c>
      <c r="CL23" s="299">
        <v>0</v>
      </c>
      <c r="CM23" s="306">
        <v>14024</v>
      </c>
      <c r="CN23" s="306">
        <v>6028</v>
      </c>
      <c r="CO23" s="306">
        <v>13929</v>
      </c>
      <c r="CP23" s="306">
        <v>145</v>
      </c>
      <c r="CQ23" s="306">
        <v>298</v>
      </c>
      <c r="CR23" s="306">
        <v>0</v>
      </c>
      <c r="CS23" s="306">
        <v>0</v>
      </c>
      <c r="CT23" s="306">
        <v>161</v>
      </c>
      <c r="CU23" s="306">
        <v>422</v>
      </c>
      <c r="CV23" s="306">
        <v>167</v>
      </c>
      <c r="CW23" s="306">
        <v>196</v>
      </c>
      <c r="CX23" s="306">
        <v>1196</v>
      </c>
      <c r="CY23" s="306">
        <v>4148</v>
      </c>
      <c r="CZ23" s="306">
        <v>877</v>
      </c>
      <c r="DA23" s="306">
        <v>2380</v>
      </c>
      <c r="DB23" s="306">
        <v>885</v>
      </c>
      <c r="DC23" s="306">
        <v>838</v>
      </c>
      <c r="DD23" s="306">
        <v>445</v>
      </c>
      <c r="DE23" s="306">
        <v>1386</v>
      </c>
      <c r="DF23" s="306">
        <v>386</v>
      </c>
      <c r="DG23" s="306">
        <v>1091</v>
      </c>
      <c r="DH23" s="306">
        <v>0</v>
      </c>
      <c r="DI23" s="306">
        <v>0</v>
      </c>
      <c r="DJ23" s="306">
        <v>1766</v>
      </c>
      <c r="DK23" s="306">
        <v>3170</v>
      </c>
      <c r="DL23" s="306">
        <v>0</v>
      </c>
      <c r="DM23" s="306">
        <v>0</v>
      </c>
      <c r="DN23" s="306">
        <v>0</v>
      </c>
      <c r="DO23" s="306">
        <v>0</v>
      </c>
      <c r="DP23" s="306">
        <v>0</v>
      </c>
      <c r="DQ23" s="306">
        <v>0</v>
      </c>
      <c r="DR23" s="306">
        <v>0</v>
      </c>
      <c r="DS23" s="306">
        <v>0</v>
      </c>
      <c r="DT23" s="306">
        <v>3534</v>
      </c>
      <c r="DU23" s="307">
        <v>13929</v>
      </c>
    </row>
    <row r="24" spans="2:125" x14ac:dyDescent="0.35">
      <c r="B24" s="19" t="s">
        <v>126</v>
      </c>
      <c r="C24" s="19" t="s">
        <v>127</v>
      </c>
      <c r="D24" s="19" t="s">
        <v>128</v>
      </c>
      <c r="E24" s="20"/>
      <c r="F24" s="46" t="s">
        <v>129</v>
      </c>
      <c r="G24" s="23" t="s">
        <v>2235</v>
      </c>
      <c r="H24" s="23" t="s">
        <v>2235</v>
      </c>
      <c r="I24" s="23">
        <v>973</v>
      </c>
      <c r="J24" s="23">
        <v>768</v>
      </c>
      <c r="K24" s="23">
        <v>0</v>
      </c>
      <c r="L24" s="23">
        <v>0</v>
      </c>
      <c r="M24" s="23">
        <v>117</v>
      </c>
      <c r="N24" s="23">
        <v>41</v>
      </c>
      <c r="O24" s="23">
        <v>0</v>
      </c>
      <c r="P24" s="23">
        <v>0</v>
      </c>
      <c r="Q24" s="23">
        <v>5</v>
      </c>
      <c r="R24" s="23">
        <v>167</v>
      </c>
      <c r="S24" s="23">
        <v>0</v>
      </c>
      <c r="T24" s="23">
        <v>44</v>
      </c>
      <c r="U24" s="23">
        <v>1</v>
      </c>
      <c r="V24" s="23">
        <v>57</v>
      </c>
      <c r="W24" s="23">
        <v>4</v>
      </c>
      <c r="X24" s="23">
        <v>66</v>
      </c>
      <c r="Y24" s="23">
        <v>0</v>
      </c>
      <c r="Z24" s="23">
        <v>0</v>
      </c>
      <c r="AA24" s="23">
        <v>202</v>
      </c>
      <c r="AB24" s="23">
        <v>57</v>
      </c>
      <c r="AC24" s="23">
        <v>5</v>
      </c>
      <c r="AD24" s="23">
        <v>4</v>
      </c>
      <c r="AE24" s="23">
        <v>0</v>
      </c>
      <c r="AF24" s="23">
        <v>0</v>
      </c>
      <c r="AG24" s="23">
        <v>0</v>
      </c>
      <c r="AH24" s="23">
        <v>92559</v>
      </c>
      <c r="AI24" s="23">
        <v>92559</v>
      </c>
      <c r="AJ24" s="23">
        <v>63680</v>
      </c>
      <c r="AK24" s="23">
        <v>177</v>
      </c>
      <c r="AL24" s="23">
        <v>2000</v>
      </c>
      <c r="AM24" s="23">
        <v>350</v>
      </c>
      <c r="AN24" s="23">
        <v>265</v>
      </c>
      <c r="AO24" s="23">
        <v>14</v>
      </c>
      <c r="AP24" s="23">
        <v>57</v>
      </c>
      <c r="AQ24" s="23">
        <v>77</v>
      </c>
      <c r="AR24" s="23">
        <v>732</v>
      </c>
      <c r="AS24" s="23">
        <v>0</v>
      </c>
      <c r="AT24" s="23">
        <v>0</v>
      </c>
      <c r="AU24" s="23">
        <v>0</v>
      </c>
      <c r="AV24" s="23">
        <v>57</v>
      </c>
      <c r="AW24" s="23">
        <v>274</v>
      </c>
      <c r="AX24" s="23">
        <v>0</v>
      </c>
      <c r="AY24" s="23">
        <v>342</v>
      </c>
      <c r="AZ24" s="23">
        <v>63</v>
      </c>
      <c r="BA24" s="23">
        <v>271</v>
      </c>
      <c r="BB24" s="23">
        <v>63</v>
      </c>
      <c r="BC24" s="23">
        <v>0</v>
      </c>
      <c r="BD24" s="23">
        <v>0</v>
      </c>
      <c r="BE24" s="23">
        <v>770</v>
      </c>
      <c r="BF24" s="23">
        <v>0</v>
      </c>
      <c r="BG24" s="23">
        <v>464</v>
      </c>
      <c r="BH24" s="23">
        <v>459</v>
      </c>
      <c r="BI24" s="23">
        <v>225</v>
      </c>
      <c r="BJ24" s="23">
        <v>112</v>
      </c>
      <c r="BK24" s="23">
        <v>271</v>
      </c>
      <c r="BL24" s="23">
        <v>459</v>
      </c>
      <c r="BM24" s="23">
        <v>1694</v>
      </c>
      <c r="BN24" s="23">
        <v>0</v>
      </c>
      <c r="BO24" s="23">
        <v>0</v>
      </c>
      <c r="BP24" s="23">
        <v>0</v>
      </c>
      <c r="BQ24" s="23">
        <v>159</v>
      </c>
      <c r="BR24" s="23">
        <v>320</v>
      </c>
      <c r="BS24" s="23">
        <v>2013</v>
      </c>
      <c r="BT24" s="23">
        <v>87</v>
      </c>
      <c r="BU24" s="23">
        <v>124</v>
      </c>
      <c r="BV24" s="23">
        <v>1425</v>
      </c>
      <c r="BW24" s="23">
        <v>25</v>
      </c>
      <c r="BX24" s="23">
        <v>45</v>
      </c>
      <c r="BY24" s="23">
        <v>1800</v>
      </c>
      <c r="BZ24" s="23">
        <v>3</v>
      </c>
      <c r="CA24" s="23">
        <v>195</v>
      </c>
      <c r="CB24" s="23">
        <v>80</v>
      </c>
      <c r="CC24" s="23">
        <v>0</v>
      </c>
      <c r="CD24" s="23">
        <v>0</v>
      </c>
      <c r="CE24" s="23">
        <v>0</v>
      </c>
      <c r="CF24" s="23">
        <v>0</v>
      </c>
      <c r="CG24" s="23">
        <v>0</v>
      </c>
      <c r="CH24" s="23">
        <v>0</v>
      </c>
      <c r="CI24" s="23">
        <v>0</v>
      </c>
      <c r="CJ24" s="23">
        <v>0</v>
      </c>
      <c r="CK24" s="23">
        <v>0</v>
      </c>
      <c r="CL24" s="23">
        <v>0</v>
      </c>
      <c r="CM24" s="23">
        <v>14692</v>
      </c>
      <c r="CN24" s="23">
        <v>4690</v>
      </c>
      <c r="CO24" s="23">
        <v>14692</v>
      </c>
      <c r="CP24" s="23">
        <v>33</v>
      </c>
      <c r="CQ24" s="23">
        <v>33</v>
      </c>
      <c r="CR24" s="23">
        <v>0</v>
      </c>
      <c r="CS24" s="23">
        <v>0</v>
      </c>
      <c r="CT24" s="23">
        <v>152</v>
      </c>
      <c r="CU24" s="23">
        <v>546</v>
      </c>
      <c r="CV24" s="23">
        <v>481</v>
      </c>
      <c r="CW24" s="23">
        <v>426</v>
      </c>
      <c r="CX24" s="23">
        <v>787</v>
      </c>
      <c r="CY24" s="23">
        <v>1776</v>
      </c>
      <c r="CZ24" s="23">
        <v>484</v>
      </c>
      <c r="DA24" s="23">
        <v>784</v>
      </c>
      <c r="DB24" s="23">
        <v>973</v>
      </c>
      <c r="DC24" s="23">
        <v>2805</v>
      </c>
      <c r="DD24" s="23">
        <v>117</v>
      </c>
      <c r="DE24" s="23">
        <v>493</v>
      </c>
      <c r="DF24" s="23">
        <v>10</v>
      </c>
      <c r="DG24" s="23">
        <v>189</v>
      </c>
      <c r="DH24" s="23">
        <v>202</v>
      </c>
      <c r="DI24" s="23">
        <v>1015</v>
      </c>
      <c r="DJ24" s="23">
        <v>1451</v>
      </c>
      <c r="DK24" s="23">
        <v>6625</v>
      </c>
      <c r="DL24" s="23">
        <v>0</v>
      </c>
      <c r="DM24" s="23">
        <v>0</v>
      </c>
      <c r="DN24" s="23">
        <v>0</v>
      </c>
      <c r="DO24" s="23">
        <v>0</v>
      </c>
      <c r="DP24" s="23">
        <v>0</v>
      </c>
      <c r="DQ24" s="23">
        <v>0</v>
      </c>
      <c r="DR24" s="23">
        <v>28</v>
      </c>
      <c r="DS24" s="23">
        <v>3480</v>
      </c>
      <c r="DT24" s="23">
        <v>4209</v>
      </c>
      <c r="DU24" s="97">
        <v>18172</v>
      </c>
    </row>
    <row r="25" spans="2:125" x14ac:dyDescent="0.35">
      <c r="B25" s="19" t="s">
        <v>130</v>
      </c>
      <c r="C25" s="19" t="s">
        <v>131</v>
      </c>
      <c r="D25" s="19" t="s">
        <v>132</v>
      </c>
      <c r="E25" s="20"/>
      <c r="F25" s="46" t="s">
        <v>133</v>
      </c>
      <c r="G25" s="23" t="s">
        <v>2284</v>
      </c>
      <c r="H25" s="23" t="s">
        <v>2284</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23">
        <v>0</v>
      </c>
      <c r="CF25" s="23">
        <v>2861</v>
      </c>
      <c r="CG25" s="23">
        <v>0</v>
      </c>
      <c r="CH25" s="23">
        <v>0</v>
      </c>
      <c r="CI25" s="23">
        <v>0</v>
      </c>
      <c r="CJ25" s="23">
        <v>0</v>
      </c>
      <c r="CK25" s="23">
        <v>0</v>
      </c>
      <c r="CL25" s="23">
        <v>0</v>
      </c>
      <c r="CM25" s="23">
        <v>0</v>
      </c>
      <c r="CN25" s="23">
        <v>0</v>
      </c>
      <c r="CO25" s="23">
        <v>0</v>
      </c>
      <c r="CP25" s="23">
        <v>0</v>
      </c>
      <c r="CQ25" s="23">
        <v>0</v>
      </c>
      <c r="CR25" s="23">
        <v>0</v>
      </c>
      <c r="CS25" s="23">
        <v>0</v>
      </c>
      <c r="CT25" s="23">
        <v>0</v>
      </c>
      <c r="CU25" s="23">
        <v>0</v>
      </c>
      <c r="CV25" s="23">
        <v>0</v>
      </c>
      <c r="CW25" s="23">
        <v>0</v>
      </c>
      <c r="CX25" s="23">
        <v>0</v>
      </c>
      <c r="CY25" s="23">
        <v>0</v>
      </c>
      <c r="CZ25" s="23">
        <v>0</v>
      </c>
      <c r="DA25" s="23">
        <v>0</v>
      </c>
      <c r="DB25" s="23">
        <v>0</v>
      </c>
      <c r="DC25" s="23">
        <v>0</v>
      </c>
      <c r="DD25" s="23">
        <v>0</v>
      </c>
      <c r="DE25" s="23">
        <v>0</v>
      </c>
      <c r="DF25" s="23">
        <v>0</v>
      </c>
      <c r="DG25" s="23">
        <v>0</v>
      </c>
      <c r="DH25" s="23">
        <v>0</v>
      </c>
      <c r="DI25" s="23">
        <v>0</v>
      </c>
      <c r="DJ25" s="23">
        <v>0</v>
      </c>
      <c r="DK25" s="23">
        <v>0</v>
      </c>
      <c r="DL25" s="23">
        <v>0</v>
      </c>
      <c r="DM25" s="23">
        <v>0</v>
      </c>
      <c r="DN25" s="23">
        <v>0</v>
      </c>
      <c r="DO25" s="23">
        <v>0</v>
      </c>
      <c r="DP25" s="23">
        <v>0</v>
      </c>
      <c r="DQ25" s="23">
        <v>0</v>
      </c>
      <c r="DR25" s="23">
        <v>0</v>
      </c>
      <c r="DS25" s="23">
        <v>0</v>
      </c>
      <c r="DT25" s="23">
        <v>0</v>
      </c>
      <c r="DU25" s="97">
        <v>0</v>
      </c>
    </row>
    <row r="26" spans="2:125" x14ac:dyDescent="0.35">
      <c r="B26" s="10" t="s">
        <v>134</v>
      </c>
      <c r="C26" s="10" t="s">
        <v>135</v>
      </c>
      <c r="D26" s="10" t="s">
        <v>136</v>
      </c>
      <c r="F26" s="35" t="s">
        <v>137</v>
      </c>
      <c r="G26" s="23" t="s">
        <v>2148</v>
      </c>
      <c r="H26" s="23" t="s">
        <v>2148</v>
      </c>
      <c r="I26" s="23">
        <v>185</v>
      </c>
      <c r="J26" s="23">
        <v>383</v>
      </c>
      <c r="K26" s="23">
        <v>0</v>
      </c>
      <c r="L26" s="23">
        <v>0</v>
      </c>
      <c r="M26" s="23">
        <v>474</v>
      </c>
      <c r="N26" s="23">
        <v>367</v>
      </c>
      <c r="O26" s="23">
        <v>0</v>
      </c>
      <c r="P26" s="23">
        <v>0</v>
      </c>
      <c r="Q26" s="23">
        <v>40</v>
      </c>
      <c r="R26" s="23">
        <v>248</v>
      </c>
      <c r="S26" s="23">
        <v>0</v>
      </c>
      <c r="T26" s="23">
        <v>0</v>
      </c>
      <c r="U26" s="23">
        <v>0</v>
      </c>
      <c r="V26" s="23">
        <v>0</v>
      </c>
      <c r="W26" s="23">
        <v>0</v>
      </c>
      <c r="X26" s="23">
        <v>0</v>
      </c>
      <c r="Y26" s="23">
        <v>0</v>
      </c>
      <c r="Z26" s="23">
        <v>0</v>
      </c>
      <c r="AA26" s="23">
        <v>0</v>
      </c>
      <c r="AB26" s="23">
        <v>0</v>
      </c>
      <c r="AC26" s="23">
        <v>0</v>
      </c>
      <c r="AD26" s="23">
        <v>0</v>
      </c>
      <c r="AE26" s="23">
        <v>0</v>
      </c>
      <c r="AF26" s="23">
        <v>0</v>
      </c>
      <c r="AG26" s="23">
        <v>0</v>
      </c>
      <c r="AH26" s="23">
        <v>8200</v>
      </c>
      <c r="AI26" s="23">
        <v>8200</v>
      </c>
      <c r="AJ26" s="23">
        <v>41500</v>
      </c>
      <c r="AK26" s="23">
        <v>120</v>
      </c>
      <c r="AL26" s="23">
        <v>600</v>
      </c>
      <c r="AM26" s="23">
        <v>30</v>
      </c>
      <c r="AN26" s="23">
        <v>25</v>
      </c>
      <c r="AO26" s="23">
        <v>2</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41</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0</v>
      </c>
      <c r="CG26" s="23">
        <v>0</v>
      </c>
      <c r="CH26" s="23">
        <v>0</v>
      </c>
      <c r="CI26" s="23">
        <v>0</v>
      </c>
      <c r="CJ26" s="23">
        <v>0</v>
      </c>
      <c r="CK26" s="23">
        <v>0</v>
      </c>
      <c r="CL26" s="23">
        <v>0</v>
      </c>
      <c r="CM26" s="23">
        <v>7868</v>
      </c>
      <c r="CN26" s="23">
        <v>2714</v>
      </c>
      <c r="CO26" s="23">
        <v>7412</v>
      </c>
      <c r="CP26" s="23">
        <v>255</v>
      </c>
      <c r="CQ26" s="23">
        <v>328</v>
      </c>
      <c r="CR26" s="23">
        <v>0</v>
      </c>
      <c r="CS26" s="23">
        <v>0</v>
      </c>
      <c r="CT26" s="23">
        <v>164</v>
      </c>
      <c r="CU26" s="23">
        <v>815</v>
      </c>
      <c r="CV26" s="23">
        <v>352</v>
      </c>
      <c r="CW26" s="23">
        <v>352</v>
      </c>
      <c r="CX26" s="23">
        <v>255</v>
      </c>
      <c r="CY26" s="23">
        <v>510</v>
      </c>
      <c r="CZ26" s="23">
        <v>255</v>
      </c>
      <c r="DA26" s="23">
        <v>383</v>
      </c>
      <c r="DB26" s="23">
        <v>158</v>
      </c>
      <c r="DC26" s="23">
        <v>668</v>
      </c>
      <c r="DD26" s="23">
        <v>474</v>
      </c>
      <c r="DE26" s="23">
        <v>1226</v>
      </c>
      <c r="DF26" s="23">
        <v>40</v>
      </c>
      <c r="DG26" s="23">
        <v>230</v>
      </c>
      <c r="DH26" s="23">
        <v>0</v>
      </c>
      <c r="DI26" s="23">
        <v>0</v>
      </c>
      <c r="DJ26" s="23">
        <v>761</v>
      </c>
      <c r="DK26" s="23">
        <v>2900</v>
      </c>
      <c r="DL26" s="23">
        <v>51</v>
      </c>
      <c r="DM26" s="23">
        <v>117</v>
      </c>
      <c r="DN26" s="23">
        <v>0</v>
      </c>
      <c r="DO26" s="23">
        <v>0</v>
      </c>
      <c r="DP26" s="23">
        <v>0</v>
      </c>
      <c r="DQ26" s="23">
        <v>339</v>
      </c>
      <c r="DR26" s="23">
        <v>0</v>
      </c>
      <c r="DS26" s="23">
        <v>0</v>
      </c>
      <c r="DT26" s="23">
        <v>2714</v>
      </c>
      <c r="DU26" s="97">
        <v>7868</v>
      </c>
    </row>
    <row r="27" spans="2:125" ht="13.15" x14ac:dyDescent="0.4">
      <c r="B27" s="19" t="s">
        <v>138</v>
      </c>
      <c r="C27" s="19" t="s">
        <v>139</v>
      </c>
      <c r="D27" s="19" t="s">
        <v>140</v>
      </c>
      <c r="E27" s="20"/>
      <c r="F27" s="46" t="s">
        <v>141</v>
      </c>
      <c r="G27" s="23" t="s">
        <v>2148</v>
      </c>
      <c r="H27" s="23" t="s">
        <v>2148</v>
      </c>
      <c r="I27" s="23">
        <v>28</v>
      </c>
      <c r="J27" s="23">
        <v>0</v>
      </c>
      <c r="K27" s="23">
        <v>2</v>
      </c>
      <c r="L27" s="23">
        <v>0</v>
      </c>
      <c r="M27" s="23">
        <v>922</v>
      </c>
      <c r="N27" s="23">
        <v>800</v>
      </c>
      <c r="O27" s="23">
        <v>0</v>
      </c>
      <c r="P27" s="23">
        <v>0</v>
      </c>
      <c r="Q27" s="23">
        <v>167</v>
      </c>
      <c r="R27" s="23">
        <v>222</v>
      </c>
      <c r="S27" s="23">
        <v>65</v>
      </c>
      <c r="T27" s="23">
        <v>187</v>
      </c>
      <c r="U27" s="23">
        <v>2</v>
      </c>
      <c r="V27" s="23">
        <v>16</v>
      </c>
      <c r="W27" s="23">
        <v>100</v>
      </c>
      <c r="X27" s="23">
        <v>16</v>
      </c>
      <c r="Y27" s="23">
        <v>0</v>
      </c>
      <c r="Z27" s="23">
        <v>3</v>
      </c>
      <c r="AA27" s="23">
        <v>0</v>
      </c>
      <c r="AB27" s="23">
        <v>0</v>
      </c>
      <c r="AC27" s="23">
        <v>0</v>
      </c>
      <c r="AD27" s="23">
        <v>0</v>
      </c>
      <c r="AE27" s="23">
        <v>0</v>
      </c>
      <c r="AF27" s="23">
        <v>0</v>
      </c>
      <c r="AG27" s="23">
        <v>0</v>
      </c>
      <c r="AH27" s="23">
        <v>0</v>
      </c>
      <c r="AI27" s="299">
        <v>0</v>
      </c>
      <c r="AJ27" s="299">
        <v>0</v>
      </c>
      <c r="AK27" s="23">
        <v>336</v>
      </c>
      <c r="AL27" s="23">
        <v>3000</v>
      </c>
      <c r="AM27" s="23">
        <v>200</v>
      </c>
      <c r="AN27" s="23">
        <v>200</v>
      </c>
      <c r="AO27" s="299">
        <v>0</v>
      </c>
      <c r="AP27" s="23">
        <v>155</v>
      </c>
      <c r="AQ27" s="23">
        <v>0</v>
      </c>
      <c r="AR27" s="23">
        <v>153</v>
      </c>
      <c r="AS27" s="23">
        <v>11</v>
      </c>
      <c r="AT27" s="23">
        <v>0</v>
      </c>
      <c r="AU27" s="23">
        <v>211</v>
      </c>
      <c r="AV27" s="23">
        <v>166</v>
      </c>
      <c r="AW27" s="23">
        <v>13</v>
      </c>
      <c r="AX27" s="23">
        <v>37</v>
      </c>
      <c r="AY27" s="23">
        <v>13</v>
      </c>
      <c r="AZ27" s="23">
        <v>0</v>
      </c>
      <c r="BA27" s="23">
        <v>0</v>
      </c>
      <c r="BB27" s="23">
        <v>0</v>
      </c>
      <c r="BC27" s="23">
        <v>0</v>
      </c>
      <c r="BD27" s="23">
        <v>0</v>
      </c>
      <c r="BE27" s="23">
        <v>218</v>
      </c>
      <c r="BF27" s="23">
        <v>302</v>
      </c>
      <c r="BG27" s="23">
        <v>218</v>
      </c>
      <c r="BH27" s="23">
        <v>0</v>
      </c>
      <c r="BI27" s="23">
        <v>13</v>
      </c>
      <c r="BJ27" s="23">
        <v>1740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23">
        <v>0</v>
      </c>
      <c r="CF27" s="23">
        <v>0</v>
      </c>
      <c r="CG27" s="23">
        <v>0</v>
      </c>
      <c r="CH27" s="23">
        <v>0</v>
      </c>
      <c r="CI27" s="23">
        <v>0</v>
      </c>
      <c r="CJ27" s="23">
        <v>0</v>
      </c>
      <c r="CK27" s="23">
        <v>0</v>
      </c>
      <c r="CL27" s="23">
        <v>0</v>
      </c>
      <c r="CM27" s="23">
        <v>16977</v>
      </c>
      <c r="CN27" s="23">
        <v>5599</v>
      </c>
      <c r="CO27" s="23">
        <v>9430</v>
      </c>
      <c r="CP27" s="23">
        <v>6</v>
      </c>
      <c r="CQ27" s="23">
        <v>20</v>
      </c>
      <c r="CR27" s="23">
        <v>0</v>
      </c>
      <c r="CS27" s="23">
        <v>0</v>
      </c>
      <c r="CT27" s="23">
        <v>107</v>
      </c>
      <c r="CU27" s="23">
        <v>621</v>
      </c>
      <c r="CV27" s="23">
        <v>1479</v>
      </c>
      <c r="CW27" s="23">
        <v>776</v>
      </c>
      <c r="CX27" s="23">
        <v>376</v>
      </c>
      <c r="CY27" s="23">
        <v>1316</v>
      </c>
      <c r="CZ27" s="23">
        <v>414</v>
      </c>
      <c r="DA27" s="23">
        <v>937</v>
      </c>
      <c r="DB27" s="23">
        <v>28</v>
      </c>
      <c r="DC27" s="23">
        <v>93</v>
      </c>
      <c r="DD27" s="23">
        <v>922</v>
      </c>
      <c r="DE27" s="23">
        <v>1694</v>
      </c>
      <c r="DF27" s="23">
        <v>167</v>
      </c>
      <c r="DG27" s="23">
        <v>857</v>
      </c>
      <c r="DH27" s="23">
        <v>0</v>
      </c>
      <c r="DI27" s="23">
        <v>0</v>
      </c>
      <c r="DJ27" s="23">
        <v>2100</v>
      </c>
      <c r="DK27" s="23">
        <v>3116</v>
      </c>
      <c r="DL27" s="23">
        <v>0</v>
      </c>
      <c r="DM27" s="23">
        <v>0</v>
      </c>
      <c r="DN27" s="23">
        <v>0</v>
      </c>
      <c r="DO27" s="23">
        <v>20</v>
      </c>
      <c r="DP27" s="23">
        <v>20</v>
      </c>
      <c r="DQ27" s="23">
        <v>4703</v>
      </c>
      <c r="DR27" s="23">
        <v>33</v>
      </c>
      <c r="DS27" s="23">
        <v>2824</v>
      </c>
      <c r="DT27" s="23">
        <v>5634</v>
      </c>
      <c r="DU27" s="97">
        <v>16977</v>
      </c>
    </row>
    <row r="28" spans="2:125" x14ac:dyDescent="0.35">
      <c r="B28" s="19" t="s">
        <v>142</v>
      </c>
      <c r="C28" s="19" t="s">
        <v>143</v>
      </c>
      <c r="D28" s="19" t="s">
        <v>144</v>
      </c>
      <c r="E28" s="20"/>
      <c r="F28" s="46" t="s">
        <v>145</v>
      </c>
      <c r="G28" s="23" t="s">
        <v>2235</v>
      </c>
      <c r="H28" s="23" t="s">
        <v>2148</v>
      </c>
      <c r="I28" s="23">
        <v>534</v>
      </c>
      <c r="J28" s="23">
        <v>390</v>
      </c>
      <c r="K28" s="23">
        <v>0</v>
      </c>
      <c r="L28" s="23">
        <v>0</v>
      </c>
      <c r="M28" s="23">
        <v>581</v>
      </c>
      <c r="N28" s="23">
        <v>100</v>
      </c>
      <c r="O28" s="23">
        <v>0</v>
      </c>
      <c r="P28" s="23">
        <v>0</v>
      </c>
      <c r="Q28" s="23">
        <v>643</v>
      </c>
      <c r="R28" s="23">
        <v>400</v>
      </c>
      <c r="S28" s="23">
        <v>181</v>
      </c>
      <c r="T28" s="23">
        <v>100</v>
      </c>
      <c r="U28" s="23">
        <v>5</v>
      </c>
      <c r="V28" s="23">
        <v>100</v>
      </c>
      <c r="W28" s="23">
        <v>457</v>
      </c>
      <c r="X28" s="23">
        <v>200</v>
      </c>
      <c r="Y28" s="23">
        <v>0</v>
      </c>
      <c r="Z28" s="23">
        <v>0</v>
      </c>
      <c r="AA28" s="23">
        <v>43</v>
      </c>
      <c r="AB28" s="23">
        <v>50</v>
      </c>
      <c r="AC28" s="23">
        <v>12</v>
      </c>
      <c r="AD28" s="23">
        <v>12</v>
      </c>
      <c r="AE28" s="23">
        <v>0</v>
      </c>
      <c r="AF28" s="23">
        <v>0</v>
      </c>
      <c r="AG28" s="23">
        <v>0</v>
      </c>
      <c r="AH28" s="23">
        <v>55</v>
      </c>
      <c r="AI28" s="23">
        <v>55</v>
      </c>
      <c r="AJ28" s="23">
        <v>110</v>
      </c>
      <c r="AK28" s="23">
        <v>20</v>
      </c>
      <c r="AL28" s="23">
        <v>900</v>
      </c>
      <c r="AM28" s="23">
        <v>100</v>
      </c>
      <c r="AN28" s="23">
        <v>64</v>
      </c>
      <c r="AO28" s="23">
        <v>0</v>
      </c>
      <c r="AP28" s="23">
        <v>425</v>
      </c>
      <c r="AQ28" s="23">
        <v>1568</v>
      </c>
      <c r="AR28" s="23">
        <v>0</v>
      </c>
      <c r="AS28" s="23">
        <v>104</v>
      </c>
      <c r="AT28" s="23">
        <v>393</v>
      </c>
      <c r="AU28" s="23">
        <v>0</v>
      </c>
      <c r="AV28" s="23">
        <v>529</v>
      </c>
      <c r="AW28" s="23">
        <v>12</v>
      </c>
      <c r="AX28" s="23">
        <v>3918</v>
      </c>
      <c r="AY28" s="23">
        <v>4</v>
      </c>
      <c r="AZ28" s="23">
        <v>0</v>
      </c>
      <c r="BA28" s="23">
        <v>4</v>
      </c>
      <c r="BB28" s="23">
        <v>0</v>
      </c>
      <c r="BC28" s="23">
        <v>0</v>
      </c>
      <c r="BD28" s="23">
        <v>0</v>
      </c>
      <c r="BE28" s="23">
        <v>33</v>
      </c>
      <c r="BF28" s="23">
        <v>12365</v>
      </c>
      <c r="BG28" s="23">
        <v>7</v>
      </c>
      <c r="BH28" s="23">
        <v>78</v>
      </c>
      <c r="BI28" s="23">
        <v>595</v>
      </c>
      <c r="BJ28" s="23">
        <v>423</v>
      </c>
      <c r="BK28" s="23">
        <v>4</v>
      </c>
      <c r="BL28" s="23">
        <v>78</v>
      </c>
      <c r="BM28" s="23">
        <v>19500</v>
      </c>
      <c r="BN28" s="23">
        <v>0</v>
      </c>
      <c r="BO28" s="23">
        <v>0</v>
      </c>
      <c r="BP28" s="23">
        <v>0</v>
      </c>
      <c r="BQ28" s="23">
        <v>0</v>
      </c>
      <c r="BR28" s="23">
        <v>0</v>
      </c>
      <c r="BS28" s="23">
        <v>0</v>
      </c>
      <c r="BT28" s="23">
        <v>4</v>
      </c>
      <c r="BU28" s="23">
        <v>7</v>
      </c>
      <c r="BV28" s="23">
        <v>1750</v>
      </c>
      <c r="BW28" s="23">
        <v>0</v>
      </c>
      <c r="BX28" s="23">
        <v>0</v>
      </c>
      <c r="BY28" s="23">
        <v>0</v>
      </c>
      <c r="BZ28" s="23">
        <v>0</v>
      </c>
      <c r="CA28" s="23">
        <v>600</v>
      </c>
      <c r="CB28" s="23">
        <v>600</v>
      </c>
      <c r="CC28" s="23">
        <v>600</v>
      </c>
      <c r="CD28" s="23">
        <v>600</v>
      </c>
      <c r="CE28" s="23">
        <v>0</v>
      </c>
      <c r="CF28" s="23">
        <v>0</v>
      </c>
      <c r="CG28" s="23">
        <v>0</v>
      </c>
      <c r="CH28" s="23">
        <v>0</v>
      </c>
      <c r="CI28" s="23">
        <v>0</v>
      </c>
      <c r="CJ28" s="23">
        <v>0</v>
      </c>
      <c r="CK28" s="23">
        <v>0</v>
      </c>
      <c r="CL28" s="23">
        <v>0</v>
      </c>
      <c r="CM28" s="23">
        <v>32718</v>
      </c>
      <c r="CN28" s="23">
        <v>4548</v>
      </c>
      <c r="CO28" s="23">
        <v>15055</v>
      </c>
      <c r="CP28" s="23">
        <v>280</v>
      </c>
      <c r="CQ28" s="23">
        <v>738</v>
      </c>
      <c r="CR28" s="23">
        <v>0</v>
      </c>
      <c r="CS28" s="23">
        <v>0</v>
      </c>
      <c r="CT28" s="23">
        <v>457</v>
      </c>
      <c r="CU28" s="23">
        <v>2536</v>
      </c>
      <c r="CV28" s="23">
        <v>570</v>
      </c>
      <c r="CW28" s="23">
        <v>442</v>
      </c>
      <c r="CX28" s="23">
        <v>594</v>
      </c>
      <c r="CY28" s="23">
        <v>1750</v>
      </c>
      <c r="CZ28" s="23">
        <v>216</v>
      </c>
      <c r="DA28" s="23">
        <v>421</v>
      </c>
      <c r="DB28" s="23">
        <v>534</v>
      </c>
      <c r="DC28" s="23">
        <v>967</v>
      </c>
      <c r="DD28" s="23">
        <v>581</v>
      </c>
      <c r="DE28" s="23">
        <v>2268</v>
      </c>
      <c r="DF28" s="23">
        <v>643</v>
      </c>
      <c r="DG28" s="23">
        <v>2726</v>
      </c>
      <c r="DH28" s="23">
        <v>43</v>
      </c>
      <c r="DI28" s="23">
        <v>518</v>
      </c>
      <c r="DJ28" s="23">
        <v>630</v>
      </c>
      <c r="DK28" s="23">
        <v>2689</v>
      </c>
      <c r="DL28" s="23">
        <v>0</v>
      </c>
      <c r="DM28" s="23">
        <v>0</v>
      </c>
      <c r="DN28" s="23">
        <v>-9</v>
      </c>
      <c r="DO28" s="23">
        <v>0</v>
      </c>
      <c r="DP28" s="23">
        <v>58</v>
      </c>
      <c r="DQ28" s="23">
        <v>12590</v>
      </c>
      <c r="DR28" s="23">
        <v>49</v>
      </c>
      <c r="DS28" s="23">
        <v>5031</v>
      </c>
      <c r="DT28" s="23">
        <v>3425</v>
      </c>
      <c r="DU28" s="97">
        <v>32676</v>
      </c>
    </row>
    <row r="29" spans="2:125" x14ac:dyDescent="0.35">
      <c r="B29" s="19" t="s">
        <v>146</v>
      </c>
      <c r="C29" s="19" t="s">
        <v>147</v>
      </c>
      <c r="D29" s="19" t="s">
        <v>148</v>
      </c>
      <c r="E29" s="20"/>
      <c r="F29" s="46" t="s">
        <v>149</v>
      </c>
      <c r="G29" s="23" t="s">
        <v>2284</v>
      </c>
      <c r="H29" s="23" t="s">
        <v>2284</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4400</v>
      </c>
      <c r="AI29" s="23">
        <v>4400</v>
      </c>
      <c r="AJ29" s="23">
        <v>20400</v>
      </c>
      <c r="AK29" s="23">
        <v>0</v>
      </c>
      <c r="AL29" s="23">
        <v>23</v>
      </c>
      <c r="AM29" s="23">
        <v>5</v>
      </c>
      <c r="AN29" s="23">
        <v>5</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v>0</v>
      </c>
      <c r="BF29" s="23">
        <v>0</v>
      </c>
      <c r="BG29" s="23">
        <v>0</v>
      </c>
      <c r="BH29" s="23">
        <v>0</v>
      </c>
      <c r="BI29" s="23">
        <v>0</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23">
        <v>0</v>
      </c>
      <c r="CF29" s="23">
        <v>0</v>
      </c>
      <c r="CG29" s="23">
        <v>0</v>
      </c>
      <c r="CH29" s="23">
        <v>0</v>
      </c>
      <c r="CI29" s="23">
        <v>0</v>
      </c>
      <c r="CJ29" s="23">
        <v>0</v>
      </c>
      <c r="CK29" s="23">
        <v>0</v>
      </c>
      <c r="CL29" s="23">
        <v>0</v>
      </c>
      <c r="CM29" s="23">
        <v>0</v>
      </c>
      <c r="CN29" s="23">
        <v>0</v>
      </c>
      <c r="CO29" s="23">
        <v>0</v>
      </c>
      <c r="CP29" s="23">
        <v>0</v>
      </c>
      <c r="CQ29" s="23">
        <v>0</v>
      </c>
      <c r="CR29" s="23">
        <v>0</v>
      </c>
      <c r="CS29" s="23">
        <v>0</v>
      </c>
      <c r="CT29" s="23">
        <v>0</v>
      </c>
      <c r="CU29" s="23">
        <v>0</v>
      </c>
      <c r="CV29" s="23">
        <v>0</v>
      </c>
      <c r="CW29" s="23">
        <v>0</v>
      </c>
      <c r="CX29" s="23">
        <v>0</v>
      </c>
      <c r="CY29" s="23">
        <v>0</v>
      </c>
      <c r="CZ29" s="23">
        <v>0</v>
      </c>
      <c r="DA29" s="23">
        <v>0</v>
      </c>
      <c r="DB29" s="23">
        <v>0</v>
      </c>
      <c r="DC29" s="23">
        <v>0</v>
      </c>
      <c r="DD29" s="23">
        <v>0</v>
      </c>
      <c r="DE29" s="23">
        <v>0</v>
      </c>
      <c r="DF29" s="23">
        <v>0</v>
      </c>
      <c r="DG29" s="23">
        <v>0</v>
      </c>
      <c r="DH29" s="23">
        <v>0</v>
      </c>
      <c r="DI29" s="23">
        <v>0</v>
      </c>
      <c r="DJ29" s="23">
        <v>0</v>
      </c>
      <c r="DK29" s="23">
        <v>0</v>
      </c>
      <c r="DL29" s="23">
        <v>0</v>
      </c>
      <c r="DM29" s="23">
        <v>0</v>
      </c>
      <c r="DN29" s="23">
        <v>0</v>
      </c>
      <c r="DO29" s="23">
        <v>0</v>
      </c>
      <c r="DP29" s="23">
        <v>0</v>
      </c>
      <c r="DQ29" s="23">
        <v>0</v>
      </c>
      <c r="DR29" s="23">
        <v>0</v>
      </c>
      <c r="DS29" s="23">
        <v>0</v>
      </c>
      <c r="DT29" s="23">
        <v>0</v>
      </c>
      <c r="DU29" s="97">
        <v>0</v>
      </c>
    </row>
    <row r="30" spans="2:125" x14ac:dyDescent="0.35">
      <c r="B30" s="10" t="s">
        <v>150</v>
      </c>
      <c r="C30" s="10" t="s">
        <v>151</v>
      </c>
      <c r="D30" s="10" t="s">
        <v>152</v>
      </c>
      <c r="F30" s="35" t="s">
        <v>153</v>
      </c>
      <c r="G30" s="23" t="s">
        <v>2284</v>
      </c>
      <c r="H30" s="23" t="s">
        <v>2284</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0</v>
      </c>
      <c r="AH30" s="23">
        <v>6000</v>
      </c>
      <c r="AI30" s="23">
        <v>6000</v>
      </c>
      <c r="AJ30" s="23">
        <v>30200</v>
      </c>
      <c r="AK30" s="23">
        <v>54</v>
      </c>
      <c r="AL30" s="23">
        <v>30</v>
      </c>
      <c r="AM30" s="23">
        <v>15</v>
      </c>
      <c r="AN30" s="23">
        <v>15</v>
      </c>
      <c r="AO30" s="23">
        <v>0</v>
      </c>
      <c r="AP30" s="23">
        <v>19</v>
      </c>
      <c r="AQ30" s="23">
        <v>54</v>
      </c>
      <c r="AR30" s="23">
        <v>10</v>
      </c>
      <c r="AS30" s="23">
        <v>0</v>
      </c>
      <c r="AT30" s="23">
        <v>0</v>
      </c>
      <c r="AU30" s="23">
        <v>0</v>
      </c>
      <c r="AV30" s="23">
        <v>19</v>
      </c>
      <c r="AW30" s="23">
        <v>0</v>
      </c>
      <c r="AX30" s="23">
        <v>0</v>
      </c>
      <c r="AY30" s="23">
        <v>0</v>
      </c>
      <c r="AZ30" s="23">
        <v>0</v>
      </c>
      <c r="BA30" s="23">
        <v>0</v>
      </c>
      <c r="BB30" s="23">
        <v>0</v>
      </c>
      <c r="BC30" s="23">
        <v>0</v>
      </c>
      <c r="BD30" s="23">
        <v>0</v>
      </c>
      <c r="BE30" s="23">
        <v>0</v>
      </c>
      <c r="BF30" s="23">
        <v>0</v>
      </c>
      <c r="BG30" s="23">
        <v>0</v>
      </c>
      <c r="BH30" s="23">
        <v>0</v>
      </c>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23">
        <v>0</v>
      </c>
      <c r="CF30" s="23">
        <v>0</v>
      </c>
      <c r="CG30" s="23">
        <v>0</v>
      </c>
      <c r="CH30" s="23">
        <v>0</v>
      </c>
      <c r="CI30" s="23">
        <v>0</v>
      </c>
      <c r="CJ30" s="23">
        <v>0</v>
      </c>
      <c r="CK30" s="23">
        <v>0</v>
      </c>
      <c r="CL30" s="23">
        <v>0</v>
      </c>
      <c r="CM30" s="23">
        <v>0</v>
      </c>
      <c r="CN30" s="23">
        <v>0</v>
      </c>
      <c r="CO30" s="23">
        <v>0</v>
      </c>
      <c r="CP30" s="23">
        <v>0</v>
      </c>
      <c r="CQ30" s="23">
        <v>0</v>
      </c>
      <c r="CR30" s="23">
        <v>0</v>
      </c>
      <c r="CS30" s="23">
        <v>0</v>
      </c>
      <c r="CT30" s="23">
        <v>0</v>
      </c>
      <c r="CU30" s="23">
        <v>0</v>
      </c>
      <c r="CV30" s="23">
        <v>0</v>
      </c>
      <c r="CW30" s="23">
        <v>0</v>
      </c>
      <c r="CX30" s="23">
        <v>0</v>
      </c>
      <c r="CY30" s="23">
        <v>0</v>
      </c>
      <c r="CZ30" s="23">
        <v>0</v>
      </c>
      <c r="DA30" s="23">
        <v>0</v>
      </c>
      <c r="DB30" s="23">
        <v>0</v>
      </c>
      <c r="DC30" s="23">
        <v>0</v>
      </c>
      <c r="DD30" s="23">
        <v>0</v>
      </c>
      <c r="DE30" s="23">
        <v>0</v>
      </c>
      <c r="DF30" s="23">
        <v>0</v>
      </c>
      <c r="DG30" s="23">
        <v>0</v>
      </c>
      <c r="DH30" s="23">
        <v>0</v>
      </c>
      <c r="DI30" s="23">
        <v>0</v>
      </c>
      <c r="DJ30" s="23">
        <v>0</v>
      </c>
      <c r="DK30" s="23">
        <v>0</v>
      </c>
      <c r="DL30" s="23">
        <v>0</v>
      </c>
      <c r="DM30" s="23">
        <v>0</v>
      </c>
      <c r="DN30" s="23">
        <v>0</v>
      </c>
      <c r="DO30" s="23">
        <v>0</v>
      </c>
      <c r="DP30" s="23">
        <v>0</v>
      </c>
      <c r="DQ30" s="23">
        <v>0</v>
      </c>
      <c r="DR30" s="23">
        <v>0</v>
      </c>
      <c r="DS30" s="23">
        <v>0</v>
      </c>
      <c r="DT30" s="23">
        <v>0</v>
      </c>
      <c r="DU30" s="97">
        <v>0</v>
      </c>
    </row>
    <row r="31" spans="2:125" ht="13.15" x14ac:dyDescent="0.4">
      <c r="B31" s="19" t="s">
        <v>154</v>
      </c>
      <c r="C31" s="19" t="s">
        <v>155</v>
      </c>
      <c r="D31" s="19" t="s">
        <v>156</v>
      </c>
      <c r="E31" s="20"/>
      <c r="F31" s="46" t="s">
        <v>157</v>
      </c>
      <c r="G31" s="23" t="s">
        <v>2284</v>
      </c>
      <c r="H31" s="23" t="s">
        <v>2284</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16915</v>
      </c>
      <c r="AI31" s="23">
        <v>15603</v>
      </c>
      <c r="AJ31" s="23">
        <v>15889</v>
      </c>
      <c r="AK31" s="23">
        <v>8</v>
      </c>
      <c r="AL31" s="23">
        <v>1464</v>
      </c>
      <c r="AM31" s="23">
        <v>116</v>
      </c>
      <c r="AN31" s="23">
        <v>61</v>
      </c>
      <c r="AO31" s="23">
        <v>3</v>
      </c>
      <c r="AP31" s="299">
        <v>506</v>
      </c>
      <c r="AQ31" s="23">
        <v>0</v>
      </c>
      <c r="AR31" s="23">
        <v>0</v>
      </c>
      <c r="AS31" s="299">
        <v>1294</v>
      </c>
      <c r="AT31" s="23">
        <v>0</v>
      </c>
      <c r="AU31" s="23">
        <v>0</v>
      </c>
      <c r="AV31" s="23">
        <v>1800</v>
      </c>
      <c r="AW31" s="23">
        <v>0</v>
      </c>
      <c r="AX31" s="23">
        <v>0</v>
      </c>
      <c r="AY31" s="23">
        <v>0</v>
      </c>
      <c r="AZ31" s="23">
        <v>0</v>
      </c>
      <c r="BA31" s="23">
        <v>0</v>
      </c>
      <c r="BB31" s="23">
        <v>0</v>
      </c>
      <c r="BC31" s="23">
        <v>0</v>
      </c>
      <c r="BD31" s="23">
        <v>0</v>
      </c>
      <c r="BE31" s="23">
        <v>0</v>
      </c>
      <c r="BF31" s="23">
        <v>0</v>
      </c>
      <c r="BG31" s="23">
        <v>0</v>
      </c>
      <c r="BH31" s="23">
        <v>0</v>
      </c>
      <c r="BI31" s="23">
        <v>0</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23">
        <v>0</v>
      </c>
      <c r="CF31" s="23">
        <v>0</v>
      </c>
      <c r="CG31" s="23">
        <v>0</v>
      </c>
      <c r="CH31" s="23">
        <v>0</v>
      </c>
      <c r="CI31" s="23">
        <v>0</v>
      </c>
      <c r="CJ31" s="23">
        <v>0</v>
      </c>
      <c r="CK31" s="23">
        <v>0</v>
      </c>
      <c r="CL31" s="23">
        <v>0</v>
      </c>
      <c r="CM31" s="23">
        <v>0</v>
      </c>
      <c r="CN31" s="23">
        <v>0</v>
      </c>
      <c r="CO31" s="23">
        <v>0</v>
      </c>
      <c r="CP31" s="23">
        <v>0</v>
      </c>
      <c r="CQ31" s="23">
        <v>0</v>
      </c>
      <c r="CR31" s="23">
        <v>0</v>
      </c>
      <c r="CS31" s="23">
        <v>0</v>
      </c>
      <c r="CT31" s="23">
        <v>0</v>
      </c>
      <c r="CU31" s="23">
        <v>0</v>
      </c>
      <c r="CV31" s="23">
        <v>0</v>
      </c>
      <c r="CW31" s="23">
        <v>0</v>
      </c>
      <c r="CX31" s="23">
        <v>0</v>
      </c>
      <c r="CY31" s="23">
        <v>0</v>
      </c>
      <c r="CZ31" s="23">
        <v>0</v>
      </c>
      <c r="DA31" s="23">
        <v>0</v>
      </c>
      <c r="DB31" s="23">
        <v>0</v>
      </c>
      <c r="DC31" s="23">
        <v>0</v>
      </c>
      <c r="DD31" s="23">
        <v>0</v>
      </c>
      <c r="DE31" s="23">
        <v>0</v>
      </c>
      <c r="DF31" s="23">
        <v>0</v>
      </c>
      <c r="DG31" s="23">
        <v>0</v>
      </c>
      <c r="DH31" s="23">
        <v>0</v>
      </c>
      <c r="DI31" s="23">
        <v>0</v>
      </c>
      <c r="DJ31" s="23">
        <v>0</v>
      </c>
      <c r="DK31" s="23">
        <v>0</v>
      </c>
      <c r="DL31" s="23">
        <v>0</v>
      </c>
      <c r="DM31" s="23">
        <v>0</v>
      </c>
      <c r="DN31" s="23">
        <v>0</v>
      </c>
      <c r="DO31" s="23">
        <v>0</v>
      </c>
      <c r="DP31" s="23">
        <v>0</v>
      </c>
      <c r="DQ31" s="23">
        <v>0</v>
      </c>
      <c r="DR31" s="23">
        <v>0</v>
      </c>
      <c r="DS31" s="23">
        <v>0</v>
      </c>
      <c r="DT31" s="23">
        <v>0</v>
      </c>
      <c r="DU31" s="97">
        <v>0</v>
      </c>
    </row>
    <row r="32" spans="2:125" x14ac:dyDescent="0.35">
      <c r="B32" s="10" t="s">
        <v>158</v>
      </c>
      <c r="C32" s="10" t="s">
        <v>159</v>
      </c>
      <c r="D32" s="10" t="s">
        <v>160</v>
      </c>
      <c r="F32" s="35" t="s">
        <v>161</v>
      </c>
      <c r="G32" s="23" t="s">
        <v>2284</v>
      </c>
      <c r="H32" s="23" t="s">
        <v>2284</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17367</v>
      </c>
      <c r="AI32" s="23">
        <v>17367</v>
      </c>
      <c r="AJ32" s="23">
        <v>162257</v>
      </c>
      <c r="AK32" s="23">
        <v>539</v>
      </c>
      <c r="AL32" s="23">
        <v>439</v>
      </c>
      <c r="AM32" s="23">
        <v>33</v>
      </c>
      <c r="AN32" s="23">
        <v>28</v>
      </c>
      <c r="AO32" s="23">
        <v>2</v>
      </c>
      <c r="AP32" s="23">
        <v>21</v>
      </c>
      <c r="AQ32" s="23">
        <v>63</v>
      </c>
      <c r="AR32" s="23">
        <v>0</v>
      </c>
      <c r="AS32" s="23">
        <v>11</v>
      </c>
      <c r="AT32" s="23">
        <v>30</v>
      </c>
      <c r="AU32" s="23">
        <v>7</v>
      </c>
      <c r="AV32" s="23">
        <v>32</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23">
        <v>0</v>
      </c>
      <c r="CF32" s="23">
        <v>0</v>
      </c>
      <c r="CG32" s="23">
        <v>0</v>
      </c>
      <c r="CH32" s="23">
        <v>0</v>
      </c>
      <c r="CI32" s="23">
        <v>0</v>
      </c>
      <c r="CJ32" s="23">
        <v>0</v>
      </c>
      <c r="CK32" s="23">
        <v>0</v>
      </c>
      <c r="CL32" s="23">
        <v>0</v>
      </c>
      <c r="CM32" s="23">
        <v>0</v>
      </c>
      <c r="CN32" s="23">
        <v>0</v>
      </c>
      <c r="CO32" s="23">
        <v>0</v>
      </c>
      <c r="CP32" s="23">
        <v>0</v>
      </c>
      <c r="CQ32" s="23">
        <v>0</v>
      </c>
      <c r="CR32" s="23">
        <v>0</v>
      </c>
      <c r="CS32" s="23">
        <v>0</v>
      </c>
      <c r="CT32" s="23">
        <v>0</v>
      </c>
      <c r="CU32" s="23">
        <v>0</v>
      </c>
      <c r="CV32" s="23">
        <v>0</v>
      </c>
      <c r="CW32" s="23">
        <v>0</v>
      </c>
      <c r="CX32" s="23">
        <v>0</v>
      </c>
      <c r="CY32" s="23">
        <v>0</v>
      </c>
      <c r="CZ32" s="23">
        <v>0</v>
      </c>
      <c r="DA32" s="23">
        <v>0</v>
      </c>
      <c r="DB32" s="23">
        <v>0</v>
      </c>
      <c r="DC32" s="23">
        <v>0</v>
      </c>
      <c r="DD32" s="23">
        <v>0</v>
      </c>
      <c r="DE32" s="23">
        <v>0</v>
      </c>
      <c r="DF32" s="23">
        <v>0</v>
      </c>
      <c r="DG32" s="23">
        <v>0</v>
      </c>
      <c r="DH32" s="23">
        <v>0</v>
      </c>
      <c r="DI32" s="23">
        <v>0</v>
      </c>
      <c r="DJ32" s="23">
        <v>0</v>
      </c>
      <c r="DK32" s="23">
        <v>0</v>
      </c>
      <c r="DL32" s="23">
        <v>0</v>
      </c>
      <c r="DM32" s="23">
        <v>0</v>
      </c>
      <c r="DN32" s="23">
        <v>0</v>
      </c>
      <c r="DO32" s="23">
        <v>0</v>
      </c>
      <c r="DP32" s="23">
        <v>0</v>
      </c>
      <c r="DQ32" s="23">
        <v>0</v>
      </c>
      <c r="DR32" s="23">
        <v>0</v>
      </c>
      <c r="DS32" s="23">
        <v>0</v>
      </c>
      <c r="DT32" s="23">
        <v>0</v>
      </c>
      <c r="DU32" s="97">
        <v>0</v>
      </c>
    </row>
    <row r="33" spans="2:125" ht="14.25" x14ac:dyDescent="0.35">
      <c r="B33" s="19" t="s">
        <v>162</v>
      </c>
      <c r="C33" s="19" t="s">
        <v>163</v>
      </c>
      <c r="D33" s="19" t="s">
        <v>164</v>
      </c>
      <c r="E33" s="19"/>
      <c r="F33" s="46" t="s">
        <v>1737</v>
      </c>
      <c r="G33" s="23" t="s">
        <v>2235</v>
      </c>
      <c r="H33" s="23" t="s">
        <v>2235</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5</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v>0</v>
      </c>
      <c r="BF33" s="23">
        <v>0</v>
      </c>
      <c r="BG33" s="23">
        <v>0</v>
      </c>
      <c r="BH33" s="23">
        <v>0</v>
      </c>
      <c r="BI33" s="23">
        <v>0</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23">
        <v>0</v>
      </c>
      <c r="CF33" s="23">
        <v>0</v>
      </c>
      <c r="CG33" s="23">
        <v>0</v>
      </c>
      <c r="CH33" s="23">
        <v>0</v>
      </c>
      <c r="CI33" s="23">
        <v>0</v>
      </c>
      <c r="CJ33" s="23">
        <v>0</v>
      </c>
      <c r="CK33" s="23">
        <v>0</v>
      </c>
      <c r="CL33" s="23">
        <v>0</v>
      </c>
      <c r="CM33" s="23">
        <v>0</v>
      </c>
      <c r="CN33" s="23">
        <v>0</v>
      </c>
      <c r="CO33" s="23">
        <v>0</v>
      </c>
      <c r="CP33" s="23">
        <v>0</v>
      </c>
      <c r="CQ33" s="23">
        <v>0</v>
      </c>
      <c r="CR33" s="23">
        <v>0</v>
      </c>
      <c r="CS33" s="23">
        <v>0</v>
      </c>
      <c r="CT33" s="23">
        <v>0</v>
      </c>
      <c r="CU33" s="23">
        <v>0</v>
      </c>
      <c r="CV33" s="23">
        <v>0</v>
      </c>
      <c r="CW33" s="23">
        <v>0</v>
      </c>
      <c r="CX33" s="23">
        <v>0</v>
      </c>
      <c r="CY33" s="23">
        <v>0</v>
      </c>
      <c r="CZ33" s="23">
        <v>0</v>
      </c>
      <c r="DA33" s="23">
        <v>0</v>
      </c>
      <c r="DB33" s="23">
        <v>0</v>
      </c>
      <c r="DC33" s="23">
        <v>0</v>
      </c>
      <c r="DD33" s="23">
        <v>0</v>
      </c>
      <c r="DE33" s="23">
        <v>0</v>
      </c>
      <c r="DF33" s="23">
        <v>0</v>
      </c>
      <c r="DG33" s="23">
        <v>0</v>
      </c>
      <c r="DH33" s="23">
        <v>0</v>
      </c>
      <c r="DI33" s="23">
        <v>0</v>
      </c>
      <c r="DJ33" s="23">
        <v>0</v>
      </c>
      <c r="DK33" s="23">
        <v>0</v>
      </c>
      <c r="DL33" s="23">
        <v>0</v>
      </c>
      <c r="DM33" s="23">
        <v>0</v>
      </c>
      <c r="DN33" s="23">
        <v>0</v>
      </c>
      <c r="DO33" s="23">
        <v>0</v>
      </c>
      <c r="DP33" s="23">
        <v>0</v>
      </c>
      <c r="DQ33" s="23">
        <v>0</v>
      </c>
      <c r="DR33" s="23">
        <v>0</v>
      </c>
      <c r="DS33" s="23">
        <v>0</v>
      </c>
      <c r="DT33" s="23">
        <v>0</v>
      </c>
      <c r="DU33" s="97">
        <v>0</v>
      </c>
    </row>
    <row r="34" spans="2:125" ht="13.15" x14ac:dyDescent="0.4">
      <c r="B34" s="19" t="s">
        <v>165</v>
      </c>
      <c r="C34" s="19" t="s">
        <v>166</v>
      </c>
      <c r="D34" s="19" t="s">
        <v>167</v>
      </c>
      <c r="E34" s="20"/>
      <c r="F34" s="46" t="s">
        <v>168</v>
      </c>
      <c r="G34" s="23" t="s">
        <v>2235</v>
      </c>
      <c r="H34" s="23" t="s">
        <v>2235</v>
      </c>
      <c r="I34" s="23">
        <v>118</v>
      </c>
      <c r="J34" s="23">
        <v>131</v>
      </c>
      <c r="K34" s="23">
        <v>118</v>
      </c>
      <c r="L34" s="23">
        <v>131</v>
      </c>
      <c r="M34" s="23">
        <v>1669</v>
      </c>
      <c r="N34" s="23">
        <v>1225</v>
      </c>
      <c r="O34" s="23">
        <v>1669</v>
      </c>
      <c r="P34" s="23">
        <v>1225</v>
      </c>
      <c r="Q34" s="23">
        <v>1471</v>
      </c>
      <c r="R34" s="23">
        <v>918</v>
      </c>
      <c r="S34" s="23">
        <v>78</v>
      </c>
      <c r="T34" s="23">
        <v>433</v>
      </c>
      <c r="U34" s="23">
        <v>280</v>
      </c>
      <c r="V34" s="23">
        <v>150</v>
      </c>
      <c r="W34" s="23">
        <v>1113</v>
      </c>
      <c r="X34" s="23">
        <v>335</v>
      </c>
      <c r="Y34" s="23">
        <v>0</v>
      </c>
      <c r="Z34" s="23">
        <v>0</v>
      </c>
      <c r="AA34" s="23">
        <v>0</v>
      </c>
      <c r="AB34" s="23">
        <v>0</v>
      </c>
      <c r="AC34" s="299">
        <v>0</v>
      </c>
      <c r="AD34" s="299">
        <v>0</v>
      </c>
      <c r="AE34" s="23">
        <v>0</v>
      </c>
      <c r="AF34" s="23">
        <v>0</v>
      </c>
      <c r="AG34" s="23">
        <v>0</v>
      </c>
      <c r="AH34" s="23">
        <v>22132</v>
      </c>
      <c r="AI34" s="23">
        <v>22132</v>
      </c>
      <c r="AJ34" s="23">
        <v>23466</v>
      </c>
      <c r="AK34" s="23">
        <v>195</v>
      </c>
      <c r="AL34" s="23">
        <v>3750</v>
      </c>
      <c r="AM34" s="23">
        <v>325</v>
      </c>
      <c r="AN34" s="23">
        <v>275</v>
      </c>
      <c r="AO34" s="23">
        <v>5</v>
      </c>
      <c r="AP34" s="23">
        <v>96</v>
      </c>
      <c r="AQ34" s="23">
        <v>329</v>
      </c>
      <c r="AR34" s="23">
        <v>458</v>
      </c>
      <c r="AS34" s="23">
        <v>91</v>
      </c>
      <c r="AT34" s="23">
        <v>730</v>
      </c>
      <c r="AU34" s="23">
        <v>0</v>
      </c>
      <c r="AV34" s="23">
        <v>187</v>
      </c>
      <c r="AW34" s="23">
        <v>116</v>
      </c>
      <c r="AX34" s="23">
        <v>207</v>
      </c>
      <c r="AY34" s="23">
        <v>238</v>
      </c>
      <c r="AZ34" s="23">
        <v>30</v>
      </c>
      <c r="BA34" s="23">
        <v>580</v>
      </c>
      <c r="BB34" s="23">
        <v>30</v>
      </c>
      <c r="BC34" s="23">
        <v>0</v>
      </c>
      <c r="BD34" s="23">
        <v>0</v>
      </c>
      <c r="BE34" s="23">
        <v>232</v>
      </c>
      <c r="BF34" s="23">
        <v>368</v>
      </c>
      <c r="BG34" s="23">
        <v>702</v>
      </c>
      <c r="BH34" s="23">
        <v>1501</v>
      </c>
      <c r="BI34" s="23">
        <v>183</v>
      </c>
      <c r="BJ34" s="23">
        <v>4049</v>
      </c>
      <c r="BK34" s="23">
        <v>580</v>
      </c>
      <c r="BL34" s="23">
        <v>1501</v>
      </c>
      <c r="BM34" s="23">
        <v>2588</v>
      </c>
      <c r="BN34" s="23">
        <v>0</v>
      </c>
      <c r="BO34" s="23">
        <v>0</v>
      </c>
      <c r="BP34" s="23">
        <v>0</v>
      </c>
      <c r="BQ34" s="23">
        <v>432</v>
      </c>
      <c r="BR34" s="23">
        <v>1063</v>
      </c>
      <c r="BS34" s="23">
        <v>2461</v>
      </c>
      <c r="BT34" s="23">
        <v>96</v>
      </c>
      <c r="BU34" s="23">
        <v>285</v>
      </c>
      <c r="BV34" s="23">
        <v>2969</v>
      </c>
      <c r="BW34" s="23">
        <v>68</v>
      </c>
      <c r="BX34" s="23">
        <v>154</v>
      </c>
      <c r="BY34" s="23">
        <v>2265</v>
      </c>
      <c r="BZ34" s="23">
        <v>2</v>
      </c>
      <c r="CA34" s="23">
        <v>375</v>
      </c>
      <c r="CB34" s="23">
        <v>250</v>
      </c>
      <c r="CC34" s="23">
        <v>0</v>
      </c>
      <c r="CD34" s="23">
        <v>0</v>
      </c>
      <c r="CE34" s="23">
        <v>0</v>
      </c>
      <c r="CF34" s="23">
        <v>0</v>
      </c>
      <c r="CG34" s="23">
        <v>0</v>
      </c>
      <c r="CH34" s="23">
        <v>39</v>
      </c>
      <c r="CI34" s="23">
        <v>0</v>
      </c>
      <c r="CJ34" s="23">
        <v>0</v>
      </c>
      <c r="CK34" s="23">
        <v>0</v>
      </c>
      <c r="CL34" s="23">
        <v>0</v>
      </c>
      <c r="CM34" s="23">
        <v>37226</v>
      </c>
      <c r="CN34" s="23">
        <v>17136</v>
      </c>
      <c r="CO34" s="23">
        <v>20762</v>
      </c>
      <c r="CP34" s="23">
        <v>235</v>
      </c>
      <c r="CQ34" s="23">
        <v>741</v>
      </c>
      <c r="CR34" s="23">
        <v>0</v>
      </c>
      <c r="CS34" s="23">
        <v>0</v>
      </c>
      <c r="CT34" s="23">
        <v>1151</v>
      </c>
      <c r="CU34" s="23">
        <v>3839</v>
      </c>
      <c r="CV34" s="23">
        <v>1618</v>
      </c>
      <c r="CW34" s="23">
        <v>1020</v>
      </c>
      <c r="CX34" s="23">
        <v>720</v>
      </c>
      <c r="CY34" s="23">
        <v>2077</v>
      </c>
      <c r="CZ34" s="23">
        <v>231</v>
      </c>
      <c r="DA34" s="23">
        <v>311</v>
      </c>
      <c r="DB34" s="23">
        <v>118</v>
      </c>
      <c r="DC34" s="23">
        <v>100</v>
      </c>
      <c r="DD34" s="23">
        <v>1669</v>
      </c>
      <c r="DE34" s="23">
        <v>4128</v>
      </c>
      <c r="DF34" s="23">
        <v>1393</v>
      </c>
      <c r="DG34" s="23">
        <v>399</v>
      </c>
      <c r="DH34" s="23">
        <v>0</v>
      </c>
      <c r="DI34" s="23">
        <v>0</v>
      </c>
      <c r="DJ34" s="23">
        <v>10001</v>
      </c>
      <c r="DK34" s="23">
        <v>8147</v>
      </c>
      <c r="DL34" s="23">
        <v>245</v>
      </c>
      <c r="DM34" s="23">
        <v>1865</v>
      </c>
      <c r="DN34" s="23">
        <v>-9</v>
      </c>
      <c r="DO34" s="23">
        <v>6579</v>
      </c>
      <c r="DP34" s="23">
        <v>0</v>
      </c>
      <c r="DQ34" s="23">
        <v>4265</v>
      </c>
      <c r="DR34" s="23">
        <v>18</v>
      </c>
      <c r="DS34" s="23">
        <v>0</v>
      </c>
      <c r="DT34" s="23">
        <v>12963</v>
      </c>
      <c r="DU34" s="97">
        <v>33471</v>
      </c>
    </row>
    <row r="35" spans="2:125" ht="13.15" x14ac:dyDescent="0.4">
      <c r="B35" s="19" t="s">
        <v>169</v>
      </c>
      <c r="C35" s="19" t="s">
        <v>170</v>
      </c>
      <c r="D35" s="19" t="s">
        <v>171</v>
      </c>
      <c r="E35" s="20"/>
      <c r="F35" s="46" t="s">
        <v>172</v>
      </c>
      <c r="G35" s="23" t="s">
        <v>2148</v>
      </c>
      <c r="H35" s="23" t="s">
        <v>2148</v>
      </c>
      <c r="I35" s="23">
        <v>41</v>
      </c>
      <c r="J35" s="23">
        <v>15</v>
      </c>
      <c r="K35" s="23">
        <v>0</v>
      </c>
      <c r="L35" s="23">
        <v>0</v>
      </c>
      <c r="M35" s="23">
        <v>1819</v>
      </c>
      <c r="N35" s="23">
        <v>1670</v>
      </c>
      <c r="O35" s="23">
        <v>0</v>
      </c>
      <c r="P35" s="23">
        <v>0</v>
      </c>
      <c r="Q35" s="23">
        <v>746</v>
      </c>
      <c r="R35" s="23">
        <v>1560</v>
      </c>
      <c r="S35" s="23">
        <v>151</v>
      </c>
      <c r="T35" s="23">
        <v>160</v>
      </c>
      <c r="U35" s="23">
        <v>6</v>
      </c>
      <c r="V35" s="23">
        <v>200</v>
      </c>
      <c r="W35" s="23">
        <v>589</v>
      </c>
      <c r="X35" s="23">
        <v>1200</v>
      </c>
      <c r="Y35" s="23">
        <v>0</v>
      </c>
      <c r="Z35" s="23">
        <v>0</v>
      </c>
      <c r="AA35" s="23">
        <v>81</v>
      </c>
      <c r="AB35" s="23">
        <v>0</v>
      </c>
      <c r="AC35" s="23">
        <v>1</v>
      </c>
      <c r="AD35" s="299">
        <v>0</v>
      </c>
      <c r="AE35" s="23">
        <v>0</v>
      </c>
      <c r="AF35" s="23">
        <v>0</v>
      </c>
      <c r="AG35" s="23">
        <v>0</v>
      </c>
      <c r="AH35" s="23">
        <v>23893</v>
      </c>
      <c r="AI35" s="23">
        <v>23574</v>
      </c>
      <c r="AJ35" s="23">
        <v>22476</v>
      </c>
      <c r="AK35" s="23">
        <v>45</v>
      </c>
      <c r="AL35" s="23">
        <v>3658</v>
      </c>
      <c r="AM35" s="23">
        <v>500</v>
      </c>
      <c r="AN35" s="23">
        <v>408</v>
      </c>
      <c r="AO35" s="299">
        <v>0</v>
      </c>
      <c r="AP35" s="23">
        <v>38</v>
      </c>
      <c r="AQ35" s="23">
        <v>0</v>
      </c>
      <c r="AR35" s="23">
        <v>169</v>
      </c>
      <c r="AS35" s="23">
        <v>21</v>
      </c>
      <c r="AT35" s="23">
        <v>51</v>
      </c>
      <c r="AU35" s="23">
        <v>0</v>
      </c>
      <c r="AV35" s="23">
        <v>59</v>
      </c>
      <c r="AW35" s="23">
        <v>0</v>
      </c>
      <c r="AX35" s="23">
        <v>4818</v>
      </c>
      <c r="AY35" s="23">
        <v>0</v>
      </c>
      <c r="AZ35" s="23">
        <v>0</v>
      </c>
      <c r="BA35" s="23">
        <v>0</v>
      </c>
      <c r="BB35" s="23">
        <v>0</v>
      </c>
      <c r="BC35" s="23">
        <v>0</v>
      </c>
      <c r="BD35" s="23">
        <v>0</v>
      </c>
      <c r="BE35" s="23">
        <v>0</v>
      </c>
      <c r="BF35" s="23">
        <v>14849</v>
      </c>
      <c r="BG35" s="23">
        <v>0</v>
      </c>
      <c r="BH35" s="23">
        <v>0</v>
      </c>
      <c r="BI35" s="23">
        <v>599</v>
      </c>
      <c r="BJ35" s="23">
        <v>616</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23">
        <v>0</v>
      </c>
      <c r="CF35" s="23">
        <v>0</v>
      </c>
      <c r="CG35" s="23">
        <v>0</v>
      </c>
      <c r="CH35" s="23">
        <v>0</v>
      </c>
      <c r="CI35" s="23">
        <v>0</v>
      </c>
      <c r="CJ35" s="23">
        <v>0</v>
      </c>
      <c r="CK35" s="23">
        <v>0</v>
      </c>
      <c r="CL35" s="23">
        <v>0</v>
      </c>
      <c r="CM35" s="23">
        <v>30909</v>
      </c>
      <c r="CN35" s="23">
        <v>5400</v>
      </c>
      <c r="CO35" s="23">
        <v>22733</v>
      </c>
      <c r="CP35" s="23">
        <v>1537</v>
      </c>
      <c r="CQ35" s="23">
        <v>2445</v>
      </c>
      <c r="CR35" s="23">
        <v>0</v>
      </c>
      <c r="CS35" s="23">
        <v>0</v>
      </c>
      <c r="CT35" s="23">
        <v>67</v>
      </c>
      <c r="CU35" s="23">
        <v>459</v>
      </c>
      <c r="CV35" s="23">
        <v>75</v>
      </c>
      <c r="CW35" s="23">
        <v>79</v>
      </c>
      <c r="CX35" s="23">
        <v>737</v>
      </c>
      <c r="CY35" s="23">
        <v>4427</v>
      </c>
      <c r="CZ35" s="23">
        <v>297</v>
      </c>
      <c r="DA35" s="23">
        <v>1563</v>
      </c>
      <c r="DB35" s="23">
        <v>41</v>
      </c>
      <c r="DC35" s="23">
        <v>266</v>
      </c>
      <c r="DD35" s="23">
        <v>1819</v>
      </c>
      <c r="DE35" s="23">
        <v>4447</v>
      </c>
      <c r="DF35" s="23">
        <v>746</v>
      </c>
      <c r="DG35" s="23">
        <v>1164</v>
      </c>
      <c r="DH35" s="23">
        <v>81</v>
      </c>
      <c r="DI35" s="23">
        <v>0</v>
      </c>
      <c r="DJ35" s="23">
        <v>0</v>
      </c>
      <c r="DK35" s="23">
        <v>7883</v>
      </c>
      <c r="DL35" s="23">
        <v>11</v>
      </c>
      <c r="DM35" s="23">
        <v>26</v>
      </c>
      <c r="DN35" s="23">
        <v>0</v>
      </c>
      <c r="DO35" s="23">
        <v>0</v>
      </c>
      <c r="DP35" s="23">
        <v>96</v>
      </c>
      <c r="DQ35" s="23">
        <v>7131</v>
      </c>
      <c r="DR35" s="23">
        <v>0</v>
      </c>
      <c r="DS35" s="23">
        <v>0</v>
      </c>
      <c r="DT35" s="23">
        <v>4925</v>
      </c>
      <c r="DU35" s="97">
        <v>29890</v>
      </c>
    </row>
    <row r="36" spans="2:125" x14ac:dyDescent="0.35">
      <c r="B36" s="19" t="s">
        <v>173</v>
      </c>
      <c r="C36" s="19" t="s">
        <v>174</v>
      </c>
      <c r="D36" s="19" t="s">
        <v>175</v>
      </c>
      <c r="E36" s="20"/>
      <c r="F36" s="46" t="s">
        <v>176</v>
      </c>
      <c r="G36" s="23" t="s">
        <v>2148</v>
      </c>
      <c r="H36" s="23" t="s">
        <v>2148</v>
      </c>
      <c r="I36" s="23">
        <v>192</v>
      </c>
      <c r="J36" s="23">
        <v>200</v>
      </c>
      <c r="K36" s="23">
        <v>0</v>
      </c>
      <c r="L36" s="23">
        <v>0</v>
      </c>
      <c r="M36" s="23">
        <v>433</v>
      </c>
      <c r="N36" s="23">
        <v>350</v>
      </c>
      <c r="O36" s="23">
        <v>0</v>
      </c>
      <c r="P36" s="23">
        <v>0</v>
      </c>
      <c r="Q36" s="23">
        <v>940</v>
      </c>
      <c r="R36" s="23">
        <v>90</v>
      </c>
      <c r="S36" s="23">
        <v>726</v>
      </c>
      <c r="T36" s="23">
        <v>20</v>
      </c>
      <c r="U36" s="23">
        <v>3</v>
      </c>
      <c r="V36" s="23">
        <v>20</v>
      </c>
      <c r="W36" s="23">
        <v>211</v>
      </c>
      <c r="X36" s="23">
        <v>50</v>
      </c>
      <c r="Y36" s="23">
        <v>0</v>
      </c>
      <c r="Z36" s="23">
        <v>0</v>
      </c>
      <c r="AA36" s="23">
        <v>0</v>
      </c>
      <c r="AB36" s="23">
        <v>30</v>
      </c>
      <c r="AC36" s="23">
        <v>0</v>
      </c>
      <c r="AD36" s="23">
        <v>1</v>
      </c>
      <c r="AE36" s="23">
        <v>0</v>
      </c>
      <c r="AF36" s="23">
        <v>0</v>
      </c>
      <c r="AG36" s="23">
        <v>0</v>
      </c>
      <c r="AH36" s="23">
        <v>4788</v>
      </c>
      <c r="AI36" s="23">
        <v>4788</v>
      </c>
      <c r="AJ36" s="23">
        <v>4480</v>
      </c>
      <c r="AK36" s="23">
        <v>134</v>
      </c>
      <c r="AL36" s="23">
        <v>2000</v>
      </c>
      <c r="AM36" s="23">
        <v>200</v>
      </c>
      <c r="AN36" s="23">
        <v>154</v>
      </c>
      <c r="AO36" s="23">
        <v>2</v>
      </c>
      <c r="AP36" s="23">
        <v>74</v>
      </c>
      <c r="AQ36" s="23">
        <v>227</v>
      </c>
      <c r="AR36" s="23">
        <v>0</v>
      </c>
      <c r="AS36" s="23">
        <v>0</v>
      </c>
      <c r="AT36" s="23">
        <v>0</v>
      </c>
      <c r="AU36" s="23">
        <v>0</v>
      </c>
      <c r="AV36" s="23">
        <v>74</v>
      </c>
      <c r="AW36" s="23">
        <v>1</v>
      </c>
      <c r="AX36" s="23">
        <v>2397</v>
      </c>
      <c r="AY36" s="23">
        <v>5</v>
      </c>
      <c r="AZ36" s="23">
        <v>0</v>
      </c>
      <c r="BA36" s="23">
        <v>5</v>
      </c>
      <c r="BB36" s="23">
        <v>0</v>
      </c>
      <c r="BC36" s="23">
        <v>0</v>
      </c>
      <c r="BD36" s="23">
        <v>0</v>
      </c>
      <c r="BE36" s="23">
        <v>8</v>
      </c>
      <c r="BF36" s="23">
        <v>18824</v>
      </c>
      <c r="BG36" s="23">
        <v>40</v>
      </c>
      <c r="BH36" s="23">
        <v>40</v>
      </c>
      <c r="BI36" s="23">
        <v>0</v>
      </c>
      <c r="BJ36" s="23">
        <v>638</v>
      </c>
      <c r="BK36" s="23">
        <v>5</v>
      </c>
      <c r="BL36" s="23">
        <v>40</v>
      </c>
      <c r="BM36" s="23">
        <v>8000</v>
      </c>
      <c r="BN36" s="23">
        <v>0</v>
      </c>
      <c r="BO36" s="23">
        <v>0</v>
      </c>
      <c r="BP36" s="23">
        <v>0</v>
      </c>
      <c r="BQ36" s="23">
        <v>5</v>
      </c>
      <c r="BR36" s="23">
        <v>40</v>
      </c>
      <c r="BS36" s="23">
        <v>8000</v>
      </c>
      <c r="BT36" s="23">
        <v>0</v>
      </c>
      <c r="BU36" s="23">
        <v>0</v>
      </c>
      <c r="BV36" s="23">
        <v>0</v>
      </c>
      <c r="BW36" s="23">
        <v>0</v>
      </c>
      <c r="BX36" s="23">
        <v>0</v>
      </c>
      <c r="BY36" s="23">
        <v>0</v>
      </c>
      <c r="BZ36" s="23">
        <v>0</v>
      </c>
      <c r="CA36" s="23">
        <v>134</v>
      </c>
      <c r="CB36" s="23">
        <v>121</v>
      </c>
      <c r="CC36" s="23">
        <v>53</v>
      </c>
      <c r="CD36" s="23">
        <v>24</v>
      </c>
      <c r="CE36" s="23">
        <v>25</v>
      </c>
      <c r="CF36" s="23">
        <v>0</v>
      </c>
      <c r="CG36" s="23">
        <v>0</v>
      </c>
      <c r="CH36" s="23">
        <v>0</v>
      </c>
      <c r="CI36" s="23">
        <v>0</v>
      </c>
      <c r="CJ36" s="23">
        <v>0</v>
      </c>
      <c r="CK36" s="23">
        <v>0</v>
      </c>
      <c r="CL36" s="23">
        <v>0</v>
      </c>
      <c r="CM36" s="23">
        <v>18824</v>
      </c>
      <c r="CN36" s="23">
        <v>3965</v>
      </c>
      <c r="CO36" s="23">
        <v>18701</v>
      </c>
      <c r="CP36" s="23">
        <v>371</v>
      </c>
      <c r="CQ36" s="23">
        <v>952</v>
      </c>
      <c r="CR36" s="23">
        <v>0</v>
      </c>
      <c r="CS36" s="23">
        <v>0</v>
      </c>
      <c r="CT36" s="23">
        <v>24</v>
      </c>
      <c r="CU36" s="23">
        <v>334</v>
      </c>
      <c r="CV36" s="23">
        <v>241</v>
      </c>
      <c r="CW36" s="23">
        <v>284</v>
      </c>
      <c r="CX36" s="23">
        <v>503</v>
      </c>
      <c r="CY36" s="23">
        <v>2533</v>
      </c>
      <c r="CZ36" s="23">
        <v>356</v>
      </c>
      <c r="DA36" s="23">
        <v>1490</v>
      </c>
      <c r="DB36" s="23">
        <v>192</v>
      </c>
      <c r="DC36" s="23">
        <v>792</v>
      </c>
      <c r="DD36" s="23">
        <v>433</v>
      </c>
      <c r="DE36" s="23">
        <v>1549</v>
      </c>
      <c r="DF36" s="23">
        <v>940</v>
      </c>
      <c r="DG36" s="23">
        <v>9557</v>
      </c>
      <c r="DH36" s="23">
        <v>0</v>
      </c>
      <c r="DI36" s="23">
        <v>0</v>
      </c>
      <c r="DJ36" s="23">
        <v>905</v>
      </c>
      <c r="DK36" s="23">
        <v>1210</v>
      </c>
      <c r="DL36" s="23">
        <v>0</v>
      </c>
      <c r="DM36" s="23">
        <v>0</v>
      </c>
      <c r="DN36" s="23">
        <v>3</v>
      </c>
      <c r="DO36" s="23">
        <v>122</v>
      </c>
      <c r="DP36" s="23">
        <v>0</v>
      </c>
      <c r="DQ36" s="23">
        <v>0</v>
      </c>
      <c r="DR36" s="23">
        <v>7</v>
      </c>
      <c r="DS36" s="23">
        <v>1</v>
      </c>
      <c r="DT36" s="23">
        <v>2397</v>
      </c>
      <c r="DU36" s="97">
        <v>18824</v>
      </c>
    </row>
    <row r="37" spans="2:125" ht="13.15" x14ac:dyDescent="0.4">
      <c r="B37" s="10" t="s">
        <v>177</v>
      </c>
      <c r="C37" s="10" t="s">
        <v>178</v>
      </c>
      <c r="D37" s="10" t="s">
        <v>179</v>
      </c>
      <c r="F37" s="35" t="s">
        <v>180</v>
      </c>
      <c r="G37" s="23" t="s">
        <v>2148</v>
      </c>
      <c r="H37" s="23" t="s">
        <v>2148</v>
      </c>
      <c r="I37" s="23">
        <v>0</v>
      </c>
      <c r="J37" s="23">
        <v>50</v>
      </c>
      <c r="K37" s="23">
        <v>0</v>
      </c>
      <c r="L37" s="23">
        <v>0</v>
      </c>
      <c r="M37" s="23">
        <v>165</v>
      </c>
      <c r="N37" s="23">
        <v>248</v>
      </c>
      <c r="O37" s="23">
        <v>0</v>
      </c>
      <c r="P37" s="23">
        <v>0</v>
      </c>
      <c r="Q37" s="23">
        <v>44</v>
      </c>
      <c r="R37" s="23">
        <v>0</v>
      </c>
      <c r="S37" s="23">
        <v>0</v>
      </c>
      <c r="T37" s="23">
        <v>0</v>
      </c>
      <c r="U37" s="23">
        <v>20</v>
      </c>
      <c r="V37" s="23">
        <v>0</v>
      </c>
      <c r="W37" s="23">
        <v>22</v>
      </c>
      <c r="X37" s="23">
        <v>0</v>
      </c>
      <c r="Y37" s="23">
        <v>0</v>
      </c>
      <c r="Z37" s="23">
        <v>0</v>
      </c>
      <c r="AA37" s="23">
        <v>0</v>
      </c>
      <c r="AB37" s="23">
        <v>0</v>
      </c>
      <c r="AC37" s="23">
        <v>0</v>
      </c>
      <c r="AD37" s="23">
        <v>0</v>
      </c>
      <c r="AE37" s="23">
        <v>0</v>
      </c>
      <c r="AF37" s="23">
        <v>0</v>
      </c>
      <c r="AG37" s="23">
        <v>0</v>
      </c>
      <c r="AH37" s="23">
        <v>0</v>
      </c>
      <c r="AI37" s="23">
        <v>0</v>
      </c>
      <c r="AJ37" s="299">
        <v>0</v>
      </c>
      <c r="AK37" s="23">
        <v>105</v>
      </c>
      <c r="AL37" s="23">
        <v>900</v>
      </c>
      <c r="AM37" s="23">
        <v>110</v>
      </c>
      <c r="AN37" s="23">
        <v>93</v>
      </c>
      <c r="AO37" s="299">
        <v>0</v>
      </c>
      <c r="AP37" s="23">
        <v>4</v>
      </c>
      <c r="AQ37" s="23">
        <v>0</v>
      </c>
      <c r="AR37" s="23">
        <v>23</v>
      </c>
      <c r="AS37" s="23">
        <v>0</v>
      </c>
      <c r="AT37" s="23">
        <v>0</v>
      </c>
      <c r="AU37" s="23">
        <v>0</v>
      </c>
      <c r="AV37" s="23">
        <v>4</v>
      </c>
      <c r="AW37" s="23">
        <v>80</v>
      </c>
      <c r="AX37" s="23">
        <v>41</v>
      </c>
      <c r="AY37" s="23">
        <v>106</v>
      </c>
      <c r="AZ37" s="23">
        <v>20</v>
      </c>
      <c r="BA37" s="23">
        <v>3</v>
      </c>
      <c r="BB37" s="23">
        <v>19</v>
      </c>
      <c r="BC37" s="23">
        <v>0</v>
      </c>
      <c r="BD37" s="23">
        <v>1</v>
      </c>
      <c r="BE37" s="23">
        <v>62</v>
      </c>
      <c r="BF37" s="23">
        <v>75</v>
      </c>
      <c r="BG37" s="23">
        <v>148</v>
      </c>
      <c r="BH37" s="23">
        <v>5</v>
      </c>
      <c r="BI37" s="23">
        <v>19</v>
      </c>
      <c r="BJ37" s="23">
        <v>55</v>
      </c>
      <c r="BK37" s="23">
        <v>3</v>
      </c>
      <c r="BL37" s="23">
        <v>5</v>
      </c>
      <c r="BM37" s="23">
        <v>1667</v>
      </c>
      <c r="BN37" s="299">
        <v>0</v>
      </c>
      <c r="BO37" s="299">
        <v>0</v>
      </c>
      <c r="BP37" s="299">
        <v>0</v>
      </c>
      <c r="BQ37" s="23">
        <v>3</v>
      </c>
      <c r="BR37" s="23">
        <v>5</v>
      </c>
      <c r="BS37" s="23">
        <v>1667</v>
      </c>
      <c r="BT37" s="23">
        <v>0</v>
      </c>
      <c r="BU37" s="23">
        <v>0</v>
      </c>
      <c r="BV37" s="23">
        <v>0</v>
      </c>
      <c r="BW37" s="23">
        <v>0</v>
      </c>
      <c r="BX37" s="23">
        <v>0</v>
      </c>
      <c r="BY37" s="23">
        <v>0</v>
      </c>
      <c r="BZ37" s="23">
        <v>0</v>
      </c>
      <c r="CA37" s="23">
        <v>648</v>
      </c>
      <c r="CB37" s="23">
        <v>1056</v>
      </c>
      <c r="CC37" s="23">
        <v>1360</v>
      </c>
      <c r="CD37" s="23">
        <v>1725</v>
      </c>
      <c r="CE37" s="23">
        <v>1961</v>
      </c>
      <c r="CF37" s="23">
        <v>0</v>
      </c>
      <c r="CG37" s="23">
        <v>0</v>
      </c>
      <c r="CH37" s="23">
        <v>0</v>
      </c>
      <c r="CI37" s="23">
        <v>0</v>
      </c>
      <c r="CJ37" s="23">
        <v>0</v>
      </c>
      <c r="CK37" s="23">
        <v>0</v>
      </c>
      <c r="CL37" s="23">
        <v>0</v>
      </c>
      <c r="CM37" s="23">
        <v>3970</v>
      </c>
      <c r="CN37" s="23">
        <v>2859</v>
      </c>
      <c r="CO37" s="23">
        <v>3114</v>
      </c>
      <c r="CP37" s="23">
        <v>0</v>
      </c>
      <c r="CQ37" s="23">
        <v>0</v>
      </c>
      <c r="CR37" s="23">
        <v>0</v>
      </c>
      <c r="CS37" s="23">
        <v>0</v>
      </c>
      <c r="CT37" s="23">
        <v>105</v>
      </c>
      <c r="CU37" s="23">
        <v>597</v>
      </c>
      <c r="CV37" s="23">
        <v>142</v>
      </c>
      <c r="CW37" s="23">
        <v>109</v>
      </c>
      <c r="CX37" s="23">
        <v>105</v>
      </c>
      <c r="CY37" s="23">
        <v>404</v>
      </c>
      <c r="CZ37" s="23">
        <v>128</v>
      </c>
      <c r="DA37" s="23">
        <v>274</v>
      </c>
      <c r="DB37" s="23">
        <v>0</v>
      </c>
      <c r="DC37" s="23">
        <v>0</v>
      </c>
      <c r="DD37" s="23">
        <v>165</v>
      </c>
      <c r="DE37" s="23">
        <v>409</v>
      </c>
      <c r="DF37" s="23">
        <v>41</v>
      </c>
      <c r="DG37" s="23">
        <v>4</v>
      </c>
      <c r="DH37" s="23">
        <v>0</v>
      </c>
      <c r="DI37" s="23">
        <v>0</v>
      </c>
      <c r="DJ37" s="23">
        <v>2173</v>
      </c>
      <c r="DK37" s="23">
        <v>1317</v>
      </c>
      <c r="DL37" s="23">
        <v>0</v>
      </c>
      <c r="DM37" s="23">
        <v>0</v>
      </c>
      <c r="DN37" s="23">
        <v>0</v>
      </c>
      <c r="DO37" s="23">
        <v>0</v>
      </c>
      <c r="DP37" s="23">
        <v>9</v>
      </c>
      <c r="DQ37" s="23">
        <v>1878</v>
      </c>
      <c r="DR37" s="23">
        <v>0</v>
      </c>
      <c r="DS37" s="23">
        <v>0</v>
      </c>
      <c r="DT37" s="23">
        <v>1572</v>
      </c>
      <c r="DU37" s="97">
        <v>4992</v>
      </c>
    </row>
    <row r="38" spans="2:125" ht="13.15" x14ac:dyDescent="0.4">
      <c r="B38" s="10" t="s">
        <v>181</v>
      </c>
      <c r="C38" s="10" t="s">
        <v>182</v>
      </c>
      <c r="D38" s="10" t="s">
        <v>183</v>
      </c>
      <c r="F38" s="35" t="s">
        <v>184</v>
      </c>
      <c r="G38" s="306" t="s">
        <v>2284</v>
      </c>
      <c r="H38" s="306" t="s">
        <v>2284</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3636</v>
      </c>
      <c r="AI38" s="306">
        <v>3636</v>
      </c>
      <c r="AJ38" s="306">
        <v>22200</v>
      </c>
      <c r="AK38" s="306">
        <v>56</v>
      </c>
      <c r="AL38" s="306">
        <v>800</v>
      </c>
      <c r="AM38" s="306">
        <v>140</v>
      </c>
      <c r="AN38" s="306">
        <v>132</v>
      </c>
      <c r="AO38" s="306">
        <v>0</v>
      </c>
      <c r="AP38" s="306">
        <v>185</v>
      </c>
      <c r="AQ38" s="306">
        <v>837</v>
      </c>
      <c r="AR38" s="306">
        <v>39</v>
      </c>
      <c r="AS38" s="306">
        <v>141</v>
      </c>
      <c r="AT38" s="306">
        <v>959</v>
      </c>
      <c r="AU38" s="306">
        <v>0</v>
      </c>
      <c r="AV38" s="306">
        <v>326</v>
      </c>
      <c r="AW38" s="306">
        <v>0</v>
      </c>
      <c r="AX38" s="306">
        <v>0</v>
      </c>
      <c r="AY38" s="306">
        <v>0</v>
      </c>
      <c r="AZ38" s="306">
        <v>0</v>
      </c>
      <c r="BA38" s="23">
        <v>0</v>
      </c>
      <c r="BB38" s="306">
        <v>0</v>
      </c>
      <c r="BC38" s="306">
        <v>0</v>
      </c>
      <c r="BD38" s="306">
        <v>0</v>
      </c>
      <c r="BE38" s="306">
        <v>0</v>
      </c>
      <c r="BF38" s="306">
        <v>0</v>
      </c>
      <c r="BG38" s="306">
        <v>0</v>
      </c>
      <c r="BH38" s="306">
        <v>0</v>
      </c>
      <c r="BI38" s="306">
        <v>0</v>
      </c>
      <c r="BJ38" s="306">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23">
        <v>0</v>
      </c>
      <c r="CF38" s="23">
        <v>0</v>
      </c>
      <c r="CG38" s="306">
        <v>0</v>
      </c>
      <c r="CH38" s="306">
        <v>0</v>
      </c>
      <c r="CI38" s="306">
        <v>0</v>
      </c>
      <c r="CJ38" s="306">
        <v>0</v>
      </c>
      <c r="CK38" s="306">
        <v>0</v>
      </c>
      <c r="CL38" s="306">
        <v>0</v>
      </c>
      <c r="CM38" s="306">
        <v>0</v>
      </c>
      <c r="CN38" s="306">
        <v>0</v>
      </c>
      <c r="CO38" s="306">
        <v>0</v>
      </c>
      <c r="CP38" s="306">
        <v>0</v>
      </c>
      <c r="CQ38" s="306">
        <v>0</v>
      </c>
      <c r="CR38" s="306">
        <v>0</v>
      </c>
      <c r="CS38" s="306">
        <v>0</v>
      </c>
      <c r="CT38" s="306">
        <v>0</v>
      </c>
      <c r="CU38" s="306">
        <v>0</v>
      </c>
      <c r="CV38" s="306">
        <v>0</v>
      </c>
      <c r="CW38" s="306">
        <v>0</v>
      </c>
      <c r="CX38" s="306">
        <v>0</v>
      </c>
      <c r="CY38" s="306">
        <v>0</v>
      </c>
      <c r="CZ38" s="306">
        <v>0</v>
      </c>
      <c r="DA38" s="306">
        <v>0</v>
      </c>
      <c r="DB38" s="306">
        <v>0</v>
      </c>
      <c r="DC38" s="306">
        <v>0</v>
      </c>
      <c r="DD38" s="306">
        <v>0</v>
      </c>
      <c r="DE38" s="306">
        <v>0</v>
      </c>
      <c r="DF38" s="306">
        <v>0</v>
      </c>
      <c r="DG38" s="306">
        <v>0</v>
      </c>
      <c r="DH38" s="306">
        <v>0</v>
      </c>
      <c r="DI38" s="306">
        <v>0</v>
      </c>
      <c r="DJ38" s="306">
        <v>0</v>
      </c>
      <c r="DK38" s="306">
        <v>0</v>
      </c>
      <c r="DL38" s="306">
        <v>72</v>
      </c>
      <c r="DM38" s="306">
        <v>0</v>
      </c>
      <c r="DN38" s="306">
        <v>0</v>
      </c>
      <c r="DO38" s="306">
        <v>0</v>
      </c>
      <c r="DP38" s="306">
        <v>0</v>
      </c>
      <c r="DQ38" s="306">
        <v>0</v>
      </c>
      <c r="DR38" s="306">
        <v>16</v>
      </c>
      <c r="DS38" s="306">
        <v>0</v>
      </c>
      <c r="DT38" s="306">
        <v>0</v>
      </c>
      <c r="DU38" s="307">
        <v>0</v>
      </c>
    </row>
    <row r="39" spans="2:125" ht="13.15" x14ac:dyDescent="0.4">
      <c r="B39" s="10" t="s">
        <v>185</v>
      </c>
      <c r="C39" s="10" t="s">
        <v>186</v>
      </c>
      <c r="D39" s="10" t="s">
        <v>187</v>
      </c>
      <c r="F39" s="35" t="s">
        <v>188</v>
      </c>
      <c r="G39" s="23" t="s">
        <v>2148</v>
      </c>
      <c r="H39" s="23" t="s">
        <v>2148</v>
      </c>
      <c r="I39" s="23">
        <v>529</v>
      </c>
      <c r="J39" s="23">
        <v>113</v>
      </c>
      <c r="K39" s="23">
        <v>529</v>
      </c>
      <c r="L39" s="23">
        <v>113</v>
      </c>
      <c r="M39" s="23">
        <v>856</v>
      </c>
      <c r="N39" s="23">
        <v>1264</v>
      </c>
      <c r="O39" s="299">
        <v>950</v>
      </c>
      <c r="P39" s="299">
        <v>0</v>
      </c>
      <c r="Q39" s="23">
        <v>303</v>
      </c>
      <c r="R39" s="299">
        <v>0</v>
      </c>
      <c r="S39" s="23">
        <v>223</v>
      </c>
      <c r="T39" s="299">
        <v>0</v>
      </c>
      <c r="U39" s="23">
        <v>1</v>
      </c>
      <c r="V39" s="299">
        <v>0</v>
      </c>
      <c r="W39" s="23">
        <v>79</v>
      </c>
      <c r="X39" s="299">
        <v>0</v>
      </c>
      <c r="Y39" s="23">
        <v>0</v>
      </c>
      <c r="Z39" s="23">
        <v>0</v>
      </c>
      <c r="AA39" s="23">
        <v>0</v>
      </c>
      <c r="AB39" s="23">
        <v>1</v>
      </c>
      <c r="AC39" s="23">
        <v>0</v>
      </c>
      <c r="AD39" s="23">
        <v>8</v>
      </c>
      <c r="AE39" s="23">
        <v>13</v>
      </c>
      <c r="AF39" s="23">
        <v>120</v>
      </c>
      <c r="AG39" s="23">
        <v>13</v>
      </c>
      <c r="AH39" s="23">
        <v>65</v>
      </c>
      <c r="AI39" s="23">
        <v>52</v>
      </c>
      <c r="AJ39" s="23">
        <v>0</v>
      </c>
      <c r="AK39" s="23">
        <v>22</v>
      </c>
      <c r="AL39" s="23">
        <v>691</v>
      </c>
      <c r="AM39" s="23">
        <v>229</v>
      </c>
      <c r="AN39" s="23">
        <v>229</v>
      </c>
      <c r="AO39" s="23">
        <v>13</v>
      </c>
      <c r="AP39" s="23">
        <v>111</v>
      </c>
      <c r="AQ39" s="23">
        <v>431</v>
      </c>
      <c r="AR39" s="23">
        <v>35</v>
      </c>
      <c r="AS39" s="23">
        <v>39</v>
      </c>
      <c r="AT39" s="23">
        <v>127</v>
      </c>
      <c r="AU39" s="23">
        <v>0</v>
      </c>
      <c r="AV39" s="23">
        <v>150</v>
      </c>
      <c r="AW39" s="23">
        <v>547</v>
      </c>
      <c r="AX39" s="299">
        <v>0</v>
      </c>
      <c r="AY39" s="23">
        <v>461</v>
      </c>
      <c r="AZ39" s="23">
        <v>70</v>
      </c>
      <c r="BA39" s="23">
        <v>1224</v>
      </c>
      <c r="BB39" s="23">
        <v>0</v>
      </c>
      <c r="BC39" s="23">
        <v>0</v>
      </c>
      <c r="BD39" s="23">
        <v>70</v>
      </c>
      <c r="BE39" s="299">
        <v>0</v>
      </c>
      <c r="BF39" s="299">
        <v>0</v>
      </c>
      <c r="BG39" s="299">
        <v>0</v>
      </c>
      <c r="BH39" s="23">
        <v>4693</v>
      </c>
      <c r="BI39" s="23">
        <v>1617</v>
      </c>
      <c r="BJ39" s="299">
        <v>0</v>
      </c>
      <c r="BK39" s="23">
        <v>1224</v>
      </c>
      <c r="BL39" s="23">
        <v>4693</v>
      </c>
      <c r="BM39" s="23">
        <v>3834</v>
      </c>
      <c r="BN39" s="23">
        <v>13</v>
      </c>
      <c r="BO39" s="23">
        <v>120</v>
      </c>
      <c r="BP39" s="23">
        <v>9231</v>
      </c>
      <c r="BQ39" s="23">
        <v>1155</v>
      </c>
      <c r="BR39" s="23">
        <v>4450</v>
      </c>
      <c r="BS39" s="23">
        <v>3853</v>
      </c>
      <c r="BT39" s="23">
        <v>19</v>
      </c>
      <c r="BU39" s="23">
        <v>54</v>
      </c>
      <c r="BV39" s="23">
        <v>2842</v>
      </c>
      <c r="BW39" s="23">
        <v>45</v>
      </c>
      <c r="BX39" s="23">
        <v>69</v>
      </c>
      <c r="BY39" s="23">
        <v>1533</v>
      </c>
      <c r="BZ39" s="64">
        <v>11</v>
      </c>
      <c r="CA39" s="299">
        <v>1420</v>
      </c>
      <c r="CB39" s="299">
        <v>891</v>
      </c>
      <c r="CC39" s="299">
        <v>561</v>
      </c>
      <c r="CD39" s="299">
        <v>1313</v>
      </c>
      <c r="CE39" s="299">
        <v>1313</v>
      </c>
      <c r="CF39" s="64">
        <v>0</v>
      </c>
      <c r="CG39" s="23">
        <v>0</v>
      </c>
      <c r="CH39" s="23">
        <v>0</v>
      </c>
      <c r="CI39" s="23">
        <v>0</v>
      </c>
      <c r="CJ39" s="23">
        <v>0</v>
      </c>
      <c r="CK39" s="23">
        <v>0</v>
      </c>
      <c r="CL39" s="23">
        <v>0</v>
      </c>
      <c r="CM39" s="23">
        <v>18100</v>
      </c>
      <c r="CN39" s="23">
        <v>3856</v>
      </c>
      <c r="CO39" s="23">
        <v>12007</v>
      </c>
      <c r="CP39" s="23">
        <v>24</v>
      </c>
      <c r="CQ39" s="23">
        <v>64</v>
      </c>
      <c r="CR39" s="23">
        <v>10</v>
      </c>
      <c r="CS39" s="23">
        <v>24</v>
      </c>
      <c r="CT39" s="23">
        <v>488</v>
      </c>
      <c r="CU39" s="23">
        <v>3245</v>
      </c>
      <c r="CV39" s="23">
        <v>439</v>
      </c>
      <c r="CW39" s="23">
        <v>577</v>
      </c>
      <c r="CX39" s="23">
        <v>53</v>
      </c>
      <c r="CY39" s="23">
        <v>171</v>
      </c>
      <c r="CZ39" s="23">
        <v>61</v>
      </c>
      <c r="DA39" s="23">
        <v>254</v>
      </c>
      <c r="DB39" s="23">
        <v>529</v>
      </c>
      <c r="DC39" s="23">
        <v>1805</v>
      </c>
      <c r="DD39" s="23">
        <v>856</v>
      </c>
      <c r="DE39" s="23">
        <v>2560</v>
      </c>
      <c r="DF39" s="23">
        <v>300</v>
      </c>
      <c r="DG39" s="23">
        <v>569</v>
      </c>
      <c r="DH39" s="23">
        <v>0</v>
      </c>
      <c r="DI39" s="23">
        <v>0</v>
      </c>
      <c r="DJ39" s="23">
        <v>1096</v>
      </c>
      <c r="DK39" s="23">
        <v>2738</v>
      </c>
      <c r="DL39" s="23">
        <v>0</v>
      </c>
      <c r="DM39" s="23">
        <v>0</v>
      </c>
      <c r="DN39" s="23">
        <v>3</v>
      </c>
      <c r="DO39" s="23">
        <v>110</v>
      </c>
      <c r="DP39" s="23">
        <v>13</v>
      </c>
      <c r="DQ39" s="23">
        <v>2460</v>
      </c>
      <c r="DR39" s="23">
        <v>34</v>
      </c>
      <c r="DS39" s="23">
        <v>3523</v>
      </c>
      <c r="DT39" s="23">
        <v>2250</v>
      </c>
      <c r="DU39" s="97">
        <v>18100</v>
      </c>
    </row>
    <row r="40" spans="2:125" x14ac:dyDescent="0.35">
      <c r="B40" s="19" t="s">
        <v>189</v>
      </c>
      <c r="C40" s="19" t="s">
        <v>190</v>
      </c>
      <c r="D40" s="19" t="s">
        <v>191</v>
      </c>
      <c r="E40" s="20"/>
      <c r="F40" s="46" t="s">
        <v>192</v>
      </c>
      <c r="G40" s="23" t="s">
        <v>2284</v>
      </c>
      <c r="H40" s="23" t="s">
        <v>2284</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6700</v>
      </c>
      <c r="AI40" s="23">
        <v>6700</v>
      </c>
      <c r="AJ40" s="23">
        <v>510</v>
      </c>
      <c r="AK40" s="23">
        <v>194</v>
      </c>
      <c r="AL40" s="23">
        <v>400</v>
      </c>
      <c r="AM40" s="23">
        <v>11</v>
      </c>
      <c r="AN40" s="23">
        <v>11</v>
      </c>
      <c r="AO40" s="23">
        <v>0</v>
      </c>
      <c r="AP40" s="23">
        <v>85</v>
      </c>
      <c r="AQ40" s="23">
        <v>458</v>
      </c>
      <c r="AR40" s="23">
        <v>484</v>
      </c>
      <c r="AS40" s="23">
        <v>0</v>
      </c>
      <c r="AT40" s="23">
        <v>0</v>
      </c>
      <c r="AU40" s="23">
        <v>0</v>
      </c>
      <c r="AV40" s="23">
        <v>85</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23">
        <v>0</v>
      </c>
      <c r="CF40" s="23">
        <v>0</v>
      </c>
      <c r="CG40" s="23">
        <v>0</v>
      </c>
      <c r="CH40" s="23">
        <v>0</v>
      </c>
      <c r="CI40" s="23">
        <v>0</v>
      </c>
      <c r="CJ40" s="23">
        <v>0</v>
      </c>
      <c r="CK40" s="23">
        <v>0</v>
      </c>
      <c r="CL40" s="23">
        <v>0</v>
      </c>
      <c r="CM40" s="23">
        <v>0</v>
      </c>
      <c r="CN40" s="23">
        <v>0</v>
      </c>
      <c r="CO40" s="23">
        <v>0</v>
      </c>
      <c r="CP40" s="23">
        <v>0</v>
      </c>
      <c r="CQ40" s="23">
        <v>0</v>
      </c>
      <c r="CR40" s="23">
        <v>0</v>
      </c>
      <c r="CS40" s="23">
        <v>0</v>
      </c>
      <c r="CT40" s="23">
        <v>0</v>
      </c>
      <c r="CU40" s="23">
        <v>0</v>
      </c>
      <c r="CV40" s="23">
        <v>0</v>
      </c>
      <c r="CW40" s="23">
        <v>0</v>
      </c>
      <c r="CX40" s="23">
        <v>0</v>
      </c>
      <c r="CY40" s="23">
        <v>0</v>
      </c>
      <c r="CZ40" s="23">
        <v>0</v>
      </c>
      <c r="DA40" s="23">
        <v>0</v>
      </c>
      <c r="DB40" s="23">
        <v>0</v>
      </c>
      <c r="DC40" s="23">
        <v>0</v>
      </c>
      <c r="DD40" s="23">
        <v>0</v>
      </c>
      <c r="DE40" s="23">
        <v>0</v>
      </c>
      <c r="DF40" s="23">
        <v>0</v>
      </c>
      <c r="DG40" s="23">
        <v>0</v>
      </c>
      <c r="DH40" s="23">
        <v>0</v>
      </c>
      <c r="DI40" s="23">
        <v>0</v>
      </c>
      <c r="DJ40" s="23">
        <v>0</v>
      </c>
      <c r="DK40" s="23">
        <v>0</v>
      </c>
      <c r="DL40" s="23">
        <v>8</v>
      </c>
      <c r="DM40" s="23">
        <v>0</v>
      </c>
      <c r="DN40" s="23">
        <v>3</v>
      </c>
      <c r="DO40" s="23">
        <v>0</v>
      </c>
      <c r="DP40" s="23">
        <v>11</v>
      </c>
      <c r="DQ40" s="23">
        <v>0</v>
      </c>
      <c r="DR40" s="23">
        <v>0</v>
      </c>
      <c r="DS40" s="23">
        <v>0</v>
      </c>
      <c r="DT40" s="23">
        <v>0</v>
      </c>
      <c r="DU40" s="97">
        <v>0</v>
      </c>
    </row>
    <row r="41" spans="2:125" x14ac:dyDescent="0.35">
      <c r="B41" s="19" t="s">
        <v>193</v>
      </c>
      <c r="C41" s="19" t="s">
        <v>194</v>
      </c>
      <c r="D41" s="19" t="s">
        <v>195</v>
      </c>
      <c r="E41" s="20"/>
      <c r="F41" s="46" t="s">
        <v>196</v>
      </c>
      <c r="G41" s="23" t="s">
        <v>2284</v>
      </c>
      <c r="H41" s="23" t="s">
        <v>2284</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4673</v>
      </c>
      <c r="AI41" s="23">
        <v>4673</v>
      </c>
      <c r="AJ41" s="23">
        <v>2045</v>
      </c>
      <c r="AK41" s="23">
        <v>31</v>
      </c>
      <c r="AL41" s="23">
        <v>415</v>
      </c>
      <c r="AM41" s="23">
        <v>1</v>
      </c>
      <c r="AN41" s="23">
        <v>1</v>
      </c>
      <c r="AO41" s="23">
        <v>1</v>
      </c>
      <c r="AP41" s="23">
        <v>47</v>
      </c>
      <c r="AQ41" s="23">
        <v>259</v>
      </c>
      <c r="AR41" s="23">
        <v>80</v>
      </c>
      <c r="AS41" s="23">
        <v>3</v>
      </c>
      <c r="AT41" s="23">
        <v>79</v>
      </c>
      <c r="AU41" s="23">
        <v>0</v>
      </c>
      <c r="AV41" s="23">
        <v>50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23">
        <v>0</v>
      </c>
      <c r="CF41" s="23">
        <v>0</v>
      </c>
      <c r="CG41" s="23">
        <v>0</v>
      </c>
      <c r="CH41" s="23">
        <v>0</v>
      </c>
      <c r="CI41" s="23">
        <v>0</v>
      </c>
      <c r="CJ41" s="23">
        <v>0</v>
      </c>
      <c r="CK41" s="23">
        <v>0</v>
      </c>
      <c r="CL41" s="23">
        <v>0</v>
      </c>
      <c r="CM41" s="23">
        <v>0</v>
      </c>
      <c r="CN41" s="23">
        <v>0</v>
      </c>
      <c r="CO41" s="23">
        <v>0</v>
      </c>
      <c r="CP41" s="23">
        <v>0</v>
      </c>
      <c r="CQ41" s="23">
        <v>0</v>
      </c>
      <c r="CR41" s="23">
        <v>0</v>
      </c>
      <c r="CS41" s="23">
        <v>0</v>
      </c>
      <c r="CT41" s="23">
        <v>0</v>
      </c>
      <c r="CU41" s="23">
        <v>0</v>
      </c>
      <c r="CV41" s="23">
        <v>0</v>
      </c>
      <c r="CW41" s="23">
        <v>0</v>
      </c>
      <c r="CX41" s="23">
        <v>0</v>
      </c>
      <c r="CY41" s="23">
        <v>0</v>
      </c>
      <c r="CZ41" s="23">
        <v>0</v>
      </c>
      <c r="DA41" s="23">
        <v>0</v>
      </c>
      <c r="DB41" s="23">
        <v>0</v>
      </c>
      <c r="DC41" s="23">
        <v>0</v>
      </c>
      <c r="DD41" s="23">
        <v>0</v>
      </c>
      <c r="DE41" s="23">
        <v>0</v>
      </c>
      <c r="DF41" s="23">
        <v>0</v>
      </c>
      <c r="DG41" s="23">
        <v>0</v>
      </c>
      <c r="DH41" s="23">
        <v>0</v>
      </c>
      <c r="DI41" s="23">
        <v>0</v>
      </c>
      <c r="DJ41" s="23">
        <v>0</v>
      </c>
      <c r="DK41" s="23">
        <v>0</v>
      </c>
      <c r="DL41" s="23">
        <v>0</v>
      </c>
      <c r="DM41" s="23">
        <v>0</v>
      </c>
      <c r="DN41" s="23">
        <v>0</v>
      </c>
      <c r="DO41" s="23">
        <v>0</v>
      </c>
      <c r="DP41" s="23">
        <v>0</v>
      </c>
      <c r="DQ41" s="23">
        <v>0</v>
      </c>
      <c r="DR41" s="23">
        <v>0</v>
      </c>
      <c r="DS41" s="23">
        <v>0</v>
      </c>
      <c r="DT41" s="23">
        <v>0</v>
      </c>
      <c r="DU41" s="97">
        <v>0</v>
      </c>
    </row>
    <row r="42" spans="2:125" x14ac:dyDescent="0.35">
      <c r="B42" s="10" t="s">
        <v>197</v>
      </c>
      <c r="C42" s="10" t="s">
        <v>198</v>
      </c>
      <c r="D42" s="10" t="s">
        <v>199</v>
      </c>
      <c r="F42" s="35" t="s">
        <v>200</v>
      </c>
      <c r="G42" s="23" t="s">
        <v>2284</v>
      </c>
      <c r="H42" s="23" t="s">
        <v>2284</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12330</v>
      </c>
      <c r="AI42" s="23">
        <v>12330</v>
      </c>
      <c r="AJ42" s="23">
        <v>30000</v>
      </c>
      <c r="AK42" s="23">
        <v>118</v>
      </c>
      <c r="AL42" s="23">
        <v>1500</v>
      </c>
      <c r="AM42" s="23">
        <v>51</v>
      </c>
      <c r="AN42" s="23">
        <v>51</v>
      </c>
      <c r="AO42" s="23">
        <v>3</v>
      </c>
      <c r="AP42" s="23">
        <v>307</v>
      </c>
      <c r="AQ42" s="23">
        <v>10</v>
      </c>
      <c r="AR42" s="23">
        <v>50</v>
      </c>
      <c r="AS42" s="23">
        <v>81</v>
      </c>
      <c r="AT42" s="23">
        <v>10</v>
      </c>
      <c r="AU42" s="23">
        <v>0</v>
      </c>
      <c r="AV42" s="23">
        <v>388</v>
      </c>
      <c r="AW42" s="23">
        <v>0</v>
      </c>
      <c r="AX42" s="23">
        <v>0</v>
      </c>
      <c r="AY42" s="23">
        <v>0</v>
      </c>
      <c r="AZ42" s="23">
        <v>0</v>
      </c>
      <c r="BA42" s="23">
        <v>0</v>
      </c>
      <c r="BB42" s="23">
        <v>0</v>
      </c>
      <c r="BC42" s="23">
        <v>0</v>
      </c>
      <c r="BD42" s="23">
        <v>0</v>
      </c>
      <c r="BE42" s="23">
        <v>0</v>
      </c>
      <c r="BF42" s="23">
        <v>0</v>
      </c>
      <c r="BG42" s="23">
        <v>0</v>
      </c>
      <c r="BH42" s="23">
        <v>0</v>
      </c>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23">
        <v>0</v>
      </c>
      <c r="CF42" s="23">
        <v>0</v>
      </c>
      <c r="CG42" s="23">
        <v>0</v>
      </c>
      <c r="CH42" s="23">
        <v>0</v>
      </c>
      <c r="CI42" s="23">
        <v>0</v>
      </c>
      <c r="CJ42" s="23">
        <v>0</v>
      </c>
      <c r="CK42" s="23">
        <v>0</v>
      </c>
      <c r="CL42" s="23">
        <v>0</v>
      </c>
      <c r="CM42" s="23">
        <v>0</v>
      </c>
      <c r="CN42" s="23">
        <v>0</v>
      </c>
      <c r="CO42" s="23">
        <v>0</v>
      </c>
      <c r="CP42" s="23">
        <v>0</v>
      </c>
      <c r="CQ42" s="23">
        <v>0</v>
      </c>
      <c r="CR42" s="23">
        <v>0</v>
      </c>
      <c r="CS42" s="23">
        <v>0</v>
      </c>
      <c r="CT42" s="23">
        <v>0</v>
      </c>
      <c r="CU42" s="23">
        <v>0</v>
      </c>
      <c r="CV42" s="23">
        <v>0</v>
      </c>
      <c r="CW42" s="23">
        <v>0</v>
      </c>
      <c r="CX42" s="23">
        <v>0</v>
      </c>
      <c r="CY42" s="23">
        <v>0</v>
      </c>
      <c r="CZ42" s="23">
        <v>0</v>
      </c>
      <c r="DA42" s="23">
        <v>0</v>
      </c>
      <c r="DB42" s="23">
        <v>0</v>
      </c>
      <c r="DC42" s="23">
        <v>0</v>
      </c>
      <c r="DD42" s="23">
        <v>0</v>
      </c>
      <c r="DE42" s="23">
        <v>0</v>
      </c>
      <c r="DF42" s="23">
        <v>0</v>
      </c>
      <c r="DG42" s="23">
        <v>0</v>
      </c>
      <c r="DH42" s="23">
        <v>0</v>
      </c>
      <c r="DI42" s="23">
        <v>0</v>
      </c>
      <c r="DJ42" s="23">
        <v>0</v>
      </c>
      <c r="DK42" s="23">
        <v>0</v>
      </c>
      <c r="DL42" s="23">
        <v>0</v>
      </c>
      <c r="DM42" s="23">
        <v>0</v>
      </c>
      <c r="DN42" s="23">
        <v>0</v>
      </c>
      <c r="DO42" s="23">
        <v>0</v>
      </c>
      <c r="DP42" s="23">
        <v>0</v>
      </c>
      <c r="DQ42" s="23">
        <v>0</v>
      </c>
      <c r="DR42" s="23">
        <v>0</v>
      </c>
      <c r="DS42" s="23">
        <v>0</v>
      </c>
      <c r="DT42" s="23">
        <v>0</v>
      </c>
      <c r="DU42" s="97">
        <v>0</v>
      </c>
    </row>
    <row r="43" spans="2:125" ht="13.15" x14ac:dyDescent="0.4">
      <c r="B43" s="19" t="s">
        <v>201</v>
      </c>
      <c r="C43" s="19" t="s">
        <v>202</v>
      </c>
      <c r="D43" s="19" t="s">
        <v>203</v>
      </c>
      <c r="E43" s="20"/>
      <c r="F43" s="46" t="s">
        <v>204</v>
      </c>
      <c r="G43" s="23" t="s">
        <v>2148</v>
      </c>
      <c r="H43" s="23" t="s">
        <v>2148</v>
      </c>
      <c r="I43" s="23">
        <v>43</v>
      </c>
      <c r="J43" s="23">
        <v>69</v>
      </c>
      <c r="K43" s="23">
        <v>43</v>
      </c>
      <c r="L43" s="23">
        <v>69</v>
      </c>
      <c r="M43" s="23">
        <v>857</v>
      </c>
      <c r="N43" s="23">
        <v>765</v>
      </c>
      <c r="O43" s="23">
        <v>857</v>
      </c>
      <c r="P43" s="23">
        <v>765</v>
      </c>
      <c r="Q43" s="23">
        <v>43</v>
      </c>
      <c r="R43" s="23">
        <v>153</v>
      </c>
      <c r="S43" s="23">
        <v>0</v>
      </c>
      <c r="T43" s="23">
        <v>83</v>
      </c>
      <c r="U43" s="23">
        <v>43</v>
      </c>
      <c r="V43" s="23">
        <v>70</v>
      </c>
      <c r="W43" s="23">
        <v>0</v>
      </c>
      <c r="X43" s="23">
        <v>0</v>
      </c>
      <c r="Y43" s="23">
        <v>0</v>
      </c>
      <c r="Z43" s="23">
        <v>0</v>
      </c>
      <c r="AA43" s="23">
        <v>295</v>
      </c>
      <c r="AB43" s="23">
        <v>460</v>
      </c>
      <c r="AC43" s="23">
        <v>1</v>
      </c>
      <c r="AD43" s="23">
        <v>1</v>
      </c>
      <c r="AE43" s="23">
        <v>0</v>
      </c>
      <c r="AF43" s="23">
        <v>0</v>
      </c>
      <c r="AG43" s="23">
        <v>0</v>
      </c>
      <c r="AH43" s="23">
        <v>29</v>
      </c>
      <c r="AI43" s="23">
        <v>29</v>
      </c>
      <c r="AJ43" s="299">
        <v>0</v>
      </c>
      <c r="AK43" s="23">
        <v>182</v>
      </c>
      <c r="AL43" s="23">
        <v>10</v>
      </c>
      <c r="AM43" s="299">
        <v>0</v>
      </c>
      <c r="AN43" s="299">
        <v>0</v>
      </c>
      <c r="AO43" s="299">
        <v>0</v>
      </c>
      <c r="AP43" s="23">
        <v>6</v>
      </c>
      <c r="AQ43" s="299">
        <v>0</v>
      </c>
      <c r="AR43" s="64">
        <v>114</v>
      </c>
      <c r="AS43" s="23">
        <v>13</v>
      </c>
      <c r="AT43" s="299">
        <v>0</v>
      </c>
      <c r="AU43" s="23">
        <v>60</v>
      </c>
      <c r="AV43" s="23">
        <v>19</v>
      </c>
      <c r="AW43" s="23">
        <v>0</v>
      </c>
      <c r="AX43" s="23">
        <v>217</v>
      </c>
      <c r="AY43" s="23">
        <v>0</v>
      </c>
      <c r="AZ43" s="23">
        <v>0</v>
      </c>
      <c r="BA43" s="23">
        <v>0</v>
      </c>
      <c r="BB43" s="23">
        <v>0</v>
      </c>
      <c r="BC43" s="23">
        <v>0</v>
      </c>
      <c r="BD43" s="23">
        <v>0</v>
      </c>
      <c r="BE43" s="23">
        <v>0</v>
      </c>
      <c r="BF43" s="23">
        <v>2201</v>
      </c>
      <c r="BG43" s="23">
        <v>0</v>
      </c>
      <c r="BH43" s="23">
        <v>0</v>
      </c>
      <c r="BI43" s="23">
        <v>0</v>
      </c>
      <c r="BJ43" s="23">
        <v>754</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23">
        <v>0</v>
      </c>
      <c r="CF43" s="23">
        <v>0</v>
      </c>
      <c r="CG43" s="23">
        <v>0</v>
      </c>
      <c r="CH43" s="23">
        <v>0</v>
      </c>
      <c r="CI43" s="23">
        <v>0</v>
      </c>
      <c r="CJ43" s="23">
        <v>0</v>
      </c>
      <c r="CK43" s="23">
        <v>0</v>
      </c>
      <c r="CL43" s="23">
        <v>0</v>
      </c>
      <c r="CM43" s="23">
        <v>7768</v>
      </c>
      <c r="CN43" s="23">
        <v>3266</v>
      </c>
      <c r="CO43" s="23">
        <v>7768</v>
      </c>
      <c r="CP43" s="23">
        <v>74</v>
      </c>
      <c r="CQ43" s="23">
        <v>142</v>
      </c>
      <c r="CR43" s="23">
        <v>0</v>
      </c>
      <c r="CS43" s="23">
        <v>0</v>
      </c>
      <c r="CT43" s="23">
        <v>215</v>
      </c>
      <c r="CU43" s="23">
        <v>1270</v>
      </c>
      <c r="CV43" s="23">
        <v>47</v>
      </c>
      <c r="CW43" s="23">
        <v>33</v>
      </c>
      <c r="CX43" s="23">
        <v>217</v>
      </c>
      <c r="CY43" s="23">
        <v>990</v>
      </c>
      <c r="CZ43" s="23">
        <v>49</v>
      </c>
      <c r="DA43" s="23">
        <v>108</v>
      </c>
      <c r="DB43" s="23">
        <v>43</v>
      </c>
      <c r="DC43" s="23">
        <v>63</v>
      </c>
      <c r="DD43" s="23">
        <v>857</v>
      </c>
      <c r="DE43" s="23">
        <v>3126</v>
      </c>
      <c r="DF43" s="23">
        <v>43</v>
      </c>
      <c r="DG43" s="23">
        <v>52</v>
      </c>
      <c r="DH43" s="23">
        <v>295</v>
      </c>
      <c r="DI43" s="23">
        <v>0</v>
      </c>
      <c r="DJ43" s="23">
        <v>1426</v>
      </c>
      <c r="DK43" s="23">
        <v>1984</v>
      </c>
      <c r="DL43" s="23">
        <v>4</v>
      </c>
      <c r="DM43" s="23">
        <v>61</v>
      </c>
      <c r="DN43" s="23">
        <v>0</v>
      </c>
      <c r="DO43" s="23">
        <v>0</v>
      </c>
      <c r="DP43" s="23">
        <v>187</v>
      </c>
      <c r="DQ43" s="23">
        <v>0</v>
      </c>
      <c r="DR43" s="23">
        <v>0</v>
      </c>
      <c r="DS43" s="23">
        <v>0</v>
      </c>
      <c r="DT43" s="23">
        <v>2556</v>
      </c>
      <c r="DU43" s="97">
        <v>7829</v>
      </c>
    </row>
    <row r="44" spans="2:125" ht="13.15" x14ac:dyDescent="0.4">
      <c r="B44" s="19" t="s">
        <v>205</v>
      </c>
      <c r="C44" s="19" t="s">
        <v>206</v>
      </c>
      <c r="D44" s="19" t="s">
        <v>207</v>
      </c>
      <c r="E44" s="20"/>
      <c r="F44" s="46" t="s">
        <v>208</v>
      </c>
      <c r="G44" s="306" t="s">
        <v>2235</v>
      </c>
      <c r="H44" s="306" t="s">
        <v>2148</v>
      </c>
      <c r="I44" s="306">
        <v>769</v>
      </c>
      <c r="J44" s="306">
        <v>548</v>
      </c>
      <c r="K44" s="306">
        <v>0</v>
      </c>
      <c r="L44" s="306">
        <v>0</v>
      </c>
      <c r="M44" s="306">
        <v>373</v>
      </c>
      <c r="N44" s="306">
        <v>1165</v>
      </c>
      <c r="O44" s="306">
        <v>0</v>
      </c>
      <c r="P44" s="306">
        <v>0</v>
      </c>
      <c r="Q44" s="306">
        <v>639</v>
      </c>
      <c r="R44" s="306">
        <v>2050</v>
      </c>
      <c r="S44" s="306">
        <v>450</v>
      </c>
      <c r="T44" s="306">
        <v>607</v>
      </c>
      <c r="U44" s="306">
        <v>0</v>
      </c>
      <c r="V44" s="306">
        <v>0</v>
      </c>
      <c r="W44" s="306">
        <v>189</v>
      </c>
      <c r="X44" s="306">
        <v>1443</v>
      </c>
      <c r="Y44" s="306">
        <v>0</v>
      </c>
      <c r="Z44" s="306">
        <v>0</v>
      </c>
      <c r="AA44" s="306">
        <v>0</v>
      </c>
      <c r="AB44" s="306">
        <v>1000</v>
      </c>
      <c r="AC44" s="306">
        <v>0</v>
      </c>
      <c r="AD44" s="306">
        <v>1</v>
      </c>
      <c r="AE44" s="306">
        <v>0</v>
      </c>
      <c r="AF44" s="306">
        <v>0</v>
      </c>
      <c r="AG44" s="306">
        <v>0</v>
      </c>
      <c r="AH44" s="306">
        <v>0</v>
      </c>
      <c r="AI44" s="306">
        <v>0</v>
      </c>
      <c r="AJ44" s="306">
        <v>0</v>
      </c>
      <c r="AK44" s="306">
        <v>76</v>
      </c>
      <c r="AL44" s="306">
        <v>6500</v>
      </c>
      <c r="AM44" s="306">
        <v>1700</v>
      </c>
      <c r="AN44" s="306">
        <v>1690</v>
      </c>
      <c r="AO44" s="306">
        <v>45</v>
      </c>
      <c r="AP44" s="299">
        <v>0</v>
      </c>
      <c r="AQ44" s="299">
        <v>0</v>
      </c>
      <c r="AR44" s="299">
        <v>0</v>
      </c>
      <c r="AS44" s="306">
        <v>0</v>
      </c>
      <c r="AT44" s="299">
        <v>0</v>
      </c>
      <c r="AU44" s="299">
        <v>0</v>
      </c>
      <c r="AV44" s="299">
        <v>0</v>
      </c>
      <c r="AW44" s="306">
        <v>1944</v>
      </c>
      <c r="AX44" s="306">
        <v>312</v>
      </c>
      <c r="AY44" s="306">
        <v>93</v>
      </c>
      <c r="AZ44" s="306">
        <v>195</v>
      </c>
      <c r="BA44" s="23">
        <v>0</v>
      </c>
      <c r="BB44" s="306">
        <v>93</v>
      </c>
      <c r="BC44" s="306">
        <v>67</v>
      </c>
      <c r="BD44" s="306">
        <v>35</v>
      </c>
      <c r="BE44" s="306">
        <v>13301</v>
      </c>
      <c r="BF44" s="306">
        <v>1367</v>
      </c>
      <c r="BG44" s="306">
        <v>408</v>
      </c>
      <c r="BH44" s="306">
        <v>13540</v>
      </c>
      <c r="BI44" s="306">
        <v>350</v>
      </c>
      <c r="BJ44" s="306">
        <v>31</v>
      </c>
      <c r="BK44" s="23">
        <v>0</v>
      </c>
      <c r="BL44" s="23">
        <v>13540</v>
      </c>
      <c r="BM44" s="23">
        <v>0</v>
      </c>
      <c r="BN44" s="23">
        <v>0</v>
      </c>
      <c r="BO44" s="23">
        <v>0</v>
      </c>
      <c r="BP44" s="23">
        <v>0</v>
      </c>
      <c r="BQ44" s="23">
        <v>0</v>
      </c>
      <c r="BR44" s="23">
        <v>0</v>
      </c>
      <c r="BS44" s="23">
        <v>0</v>
      </c>
      <c r="BT44" s="23">
        <v>0</v>
      </c>
      <c r="BU44" s="23">
        <v>0</v>
      </c>
      <c r="BV44" s="23">
        <v>0</v>
      </c>
      <c r="BW44" s="23">
        <v>0</v>
      </c>
      <c r="BX44" s="23">
        <v>0</v>
      </c>
      <c r="BY44" s="23">
        <v>0</v>
      </c>
      <c r="BZ44" s="23">
        <v>0</v>
      </c>
      <c r="CA44" s="23">
        <v>0</v>
      </c>
      <c r="CB44" s="23">
        <v>0</v>
      </c>
      <c r="CC44" s="23">
        <v>0</v>
      </c>
      <c r="CD44" s="23">
        <v>0</v>
      </c>
      <c r="CE44" s="23">
        <v>0</v>
      </c>
      <c r="CF44" s="23">
        <v>0</v>
      </c>
      <c r="CG44" s="306">
        <v>1944</v>
      </c>
      <c r="CH44" s="306">
        <v>2256</v>
      </c>
      <c r="CI44" s="306">
        <v>1944</v>
      </c>
      <c r="CJ44" s="306">
        <v>0</v>
      </c>
      <c r="CK44" s="306">
        <v>2238</v>
      </c>
      <c r="CL44" s="306">
        <v>13</v>
      </c>
      <c r="CM44" s="299">
        <v>0</v>
      </c>
      <c r="CN44" s="306">
        <v>10613</v>
      </c>
      <c r="CO44" s="306">
        <v>13540</v>
      </c>
      <c r="CP44" s="306">
        <v>74</v>
      </c>
      <c r="CQ44" s="306">
        <v>163</v>
      </c>
      <c r="CR44" s="306">
        <v>601</v>
      </c>
      <c r="CS44" s="306">
        <v>3967</v>
      </c>
      <c r="CT44" s="306">
        <v>0</v>
      </c>
      <c r="CU44" s="306">
        <v>0</v>
      </c>
      <c r="CV44" s="306">
        <v>6791</v>
      </c>
      <c r="CW44" s="306">
        <v>3134</v>
      </c>
      <c r="CX44" s="306">
        <v>783</v>
      </c>
      <c r="CY44" s="306">
        <v>3134</v>
      </c>
      <c r="CZ44" s="306">
        <v>583</v>
      </c>
      <c r="DA44" s="306">
        <v>1785</v>
      </c>
      <c r="DB44" s="306">
        <v>769</v>
      </c>
      <c r="DC44" s="306">
        <v>489</v>
      </c>
      <c r="DD44" s="306">
        <v>373</v>
      </c>
      <c r="DE44" s="306">
        <v>580</v>
      </c>
      <c r="DF44" s="306">
        <v>639</v>
      </c>
      <c r="DG44" s="306">
        <v>288</v>
      </c>
      <c r="DH44" s="306">
        <v>0</v>
      </c>
      <c r="DI44" s="306">
        <v>0</v>
      </c>
      <c r="DJ44" s="306">
        <v>0</v>
      </c>
      <c r="DK44" s="306">
        <v>0</v>
      </c>
      <c r="DL44" s="306">
        <v>169</v>
      </c>
      <c r="DM44" s="306">
        <v>1690</v>
      </c>
      <c r="DN44" s="306">
        <v>0</v>
      </c>
      <c r="DO44" s="306">
        <v>0</v>
      </c>
      <c r="DP44" s="306">
        <v>12</v>
      </c>
      <c r="DQ44" s="306">
        <v>1400</v>
      </c>
      <c r="DR44" s="306">
        <v>19</v>
      </c>
      <c r="DS44" s="306">
        <v>380</v>
      </c>
      <c r="DT44" s="306">
        <v>6409</v>
      </c>
      <c r="DU44" s="307">
        <v>17010</v>
      </c>
    </row>
    <row r="45" spans="2:125" x14ac:dyDescent="0.35">
      <c r="B45" s="19" t="s">
        <v>209</v>
      </c>
      <c r="C45" s="19" t="s">
        <v>210</v>
      </c>
      <c r="D45" s="19" t="s">
        <v>211</v>
      </c>
      <c r="E45" s="20"/>
      <c r="F45" s="46" t="s">
        <v>212</v>
      </c>
      <c r="G45" s="23" t="s">
        <v>2284</v>
      </c>
      <c r="H45" s="23" t="s">
        <v>2284</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7865</v>
      </c>
      <c r="AI45" s="23">
        <v>2430</v>
      </c>
      <c r="AJ45" s="23">
        <v>27900</v>
      </c>
      <c r="AK45" s="23">
        <v>194</v>
      </c>
      <c r="AL45" s="23">
        <v>868</v>
      </c>
      <c r="AM45" s="23">
        <v>365</v>
      </c>
      <c r="AN45" s="23">
        <v>11</v>
      </c>
      <c r="AO45" s="23">
        <v>5</v>
      </c>
      <c r="AP45" s="23">
        <v>113</v>
      </c>
      <c r="AQ45" s="23">
        <v>921</v>
      </c>
      <c r="AR45" s="23">
        <v>0</v>
      </c>
      <c r="AS45" s="23">
        <v>0</v>
      </c>
      <c r="AT45" s="23">
        <v>0</v>
      </c>
      <c r="AU45" s="23">
        <v>0</v>
      </c>
      <c r="AV45" s="23">
        <v>113</v>
      </c>
      <c r="AW45" s="23">
        <v>0</v>
      </c>
      <c r="AX45" s="23">
        <v>0</v>
      </c>
      <c r="AY45" s="23">
        <v>0</v>
      </c>
      <c r="AZ45" s="23">
        <v>0</v>
      </c>
      <c r="BA45" s="23">
        <v>0</v>
      </c>
      <c r="BB45" s="23">
        <v>0</v>
      </c>
      <c r="BC45" s="23">
        <v>0</v>
      </c>
      <c r="BD45" s="23">
        <v>0</v>
      </c>
      <c r="BE45" s="23">
        <v>0</v>
      </c>
      <c r="BF45" s="23">
        <v>0</v>
      </c>
      <c r="BG45" s="23">
        <v>0</v>
      </c>
      <c r="BH45" s="23">
        <v>0</v>
      </c>
      <c r="BI45" s="23">
        <v>0</v>
      </c>
      <c r="BJ45" s="23">
        <v>0</v>
      </c>
      <c r="BK45" s="23">
        <v>0</v>
      </c>
      <c r="BL45" s="23">
        <v>0</v>
      </c>
      <c r="BM45" s="23">
        <v>0</v>
      </c>
      <c r="BN45" s="23">
        <v>0</v>
      </c>
      <c r="BO45" s="23">
        <v>0</v>
      </c>
      <c r="BP45" s="23">
        <v>0</v>
      </c>
      <c r="BQ45" s="23">
        <v>0</v>
      </c>
      <c r="BR45" s="23">
        <v>0</v>
      </c>
      <c r="BS45" s="23">
        <v>0</v>
      </c>
      <c r="BT45" s="23">
        <v>0</v>
      </c>
      <c r="BU45" s="23">
        <v>0</v>
      </c>
      <c r="BV45" s="23">
        <v>0</v>
      </c>
      <c r="BW45" s="23">
        <v>0</v>
      </c>
      <c r="BX45" s="23">
        <v>0</v>
      </c>
      <c r="BY45" s="23">
        <v>0</v>
      </c>
      <c r="BZ45" s="23">
        <v>0</v>
      </c>
      <c r="CA45" s="23">
        <v>0</v>
      </c>
      <c r="CB45" s="23">
        <v>0</v>
      </c>
      <c r="CC45" s="23">
        <v>0</v>
      </c>
      <c r="CD45" s="23">
        <v>0</v>
      </c>
      <c r="CE45" s="23">
        <v>0</v>
      </c>
      <c r="CF45" s="23">
        <v>0</v>
      </c>
      <c r="CG45" s="23">
        <v>0</v>
      </c>
      <c r="CH45" s="23">
        <v>0</v>
      </c>
      <c r="CI45" s="23">
        <v>0</v>
      </c>
      <c r="CJ45" s="23">
        <v>0</v>
      </c>
      <c r="CK45" s="23">
        <v>0</v>
      </c>
      <c r="CL45" s="23">
        <v>0</v>
      </c>
      <c r="CM45" s="23">
        <v>0</v>
      </c>
      <c r="CN45" s="23">
        <v>0</v>
      </c>
      <c r="CO45" s="23">
        <v>0</v>
      </c>
      <c r="CP45" s="23">
        <v>0</v>
      </c>
      <c r="CQ45" s="23">
        <v>0</v>
      </c>
      <c r="CR45" s="23">
        <v>0</v>
      </c>
      <c r="CS45" s="23">
        <v>0</v>
      </c>
      <c r="CT45" s="23">
        <v>0</v>
      </c>
      <c r="CU45" s="23">
        <v>0</v>
      </c>
      <c r="CV45" s="23">
        <v>0</v>
      </c>
      <c r="CW45" s="23">
        <v>0</v>
      </c>
      <c r="CX45" s="23">
        <v>0</v>
      </c>
      <c r="CY45" s="23">
        <v>0</v>
      </c>
      <c r="CZ45" s="23">
        <v>0</v>
      </c>
      <c r="DA45" s="23">
        <v>0</v>
      </c>
      <c r="DB45" s="23">
        <v>0</v>
      </c>
      <c r="DC45" s="23">
        <v>0</v>
      </c>
      <c r="DD45" s="23">
        <v>0</v>
      </c>
      <c r="DE45" s="23">
        <v>0</v>
      </c>
      <c r="DF45" s="23">
        <v>0</v>
      </c>
      <c r="DG45" s="23">
        <v>0</v>
      </c>
      <c r="DH45" s="23">
        <v>0</v>
      </c>
      <c r="DI45" s="23">
        <v>0</v>
      </c>
      <c r="DJ45" s="23">
        <v>0</v>
      </c>
      <c r="DK45" s="23">
        <v>0</v>
      </c>
      <c r="DL45" s="23">
        <v>0</v>
      </c>
      <c r="DM45" s="23">
        <v>0</v>
      </c>
      <c r="DN45" s="23">
        <v>0</v>
      </c>
      <c r="DO45" s="23">
        <v>0</v>
      </c>
      <c r="DP45" s="23">
        <v>0</v>
      </c>
      <c r="DQ45" s="23">
        <v>0</v>
      </c>
      <c r="DR45" s="23">
        <v>0</v>
      </c>
      <c r="DS45" s="23">
        <v>0</v>
      </c>
      <c r="DT45" s="23">
        <v>0</v>
      </c>
      <c r="DU45" s="97">
        <v>0</v>
      </c>
    </row>
    <row r="46" spans="2:125" x14ac:dyDescent="0.35">
      <c r="B46" s="10" t="s">
        <v>213</v>
      </c>
      <c r="C46" s="10" t="s">
        <v>214</v>
      </c>
      <c r="D46" s="10" t="s">
        <v>215</v>
      </c>
      <c r="F46" s="35" t="s">
        <v>216</v>
      </c>
      <c r="G46" s="23" t="s">
        <v>2284</v>
      </c>
      <c r="H46" s="23" t="s">
        <v>2284</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24000</v>
      </c>
      <c r="AI46" s="23">
        <v>18800</v>
      </c>
      <c r="AJ46" s="23">
        <v>73800</v>
      </c>
      <c r="AK46" s="23">
        <v>369</v>
      </c>
      <c r="AL46" s="23">
        <v>6000</v>
      </c>
      <c r="AM46" s="23">
        <v>800</v>
      </c>
      <c r="AN46" s="23">
        <v>764</v>
      </c>
      <c r="AO46" s="23">
        <v>37</v>
      </c>
      <c r="AP46" s="23">
        <v>0</v>
      </c>
      <c r="AQ46" s="23">
        <v>0</v>
      </c>
      <c r="AR46" s="23">
        <v>0</v>
      </c>
      <c r="AS46" s="23">
        <v>0</v>
      </c>
      <c r="AT46" s="23">
        <v>0</v>
      </c>
      <c r="AU46" s="23">
        <v>0</v>
      </c>
      <c r="AV46" s="23">
        <v>0</v>
      </c>
      <c r="AW46" s="23">
        <v>0</v>
      </c>
      <c r="AX46" s="23">
        <v>0</v>
      </c>
      <c r="AY46" s="23">
        <v>0</v>
      </c>
      <c r="AZ46" s="23">
        <v>0</v>
      </c>
      <c r="BA46" s="23">
        <v>0</v>
      </c>
      <c r="BB46" s="23">
        <v>0</v>
      </c>
      <c r="BC46" s="23">
        <v>0</v>
      </c>
      <c r="BD46" s="23">
        <v>0</v>
      </c>
      <c r="BE46" s="23">
        <v>0</v>
      </c>
      <c r="BF46" s="23">
        <v>0</v>
      </c>
      <c r="BG46" s="23">
        <v>0</v>
      </c>
      <c r="BH46" s="23">
        <v>0</v>
      </c>
      <c r="BI46" s="23">
        <v>0</v>
      </c>
      <c r="BJ46" s="23">
        <v>0</v>
      </c>
      <c r="BK46" s="23">
        <v>0</v>
      </c>
      <c r="BL46" s="23">
        <v>0</v>
      </c>
      <c r="BM46" s="23">
        <v>0</v>
      </c>
      <c r="BN46" s="23">
        <v>0</v>
      </c>
      <c r="BO46" s="23">
        <v>0</v>
      </c>
      <c r="BP46" s="23">
        <v>0</v>
      </c>
      <c r="BQ46" s="23">
        <v>0</v>
      </c>
      <c r="BR46" s="23">
        <v>0</v>
      </c>
      <c r="BS46" s="23">
        <v>0</v>
      </c>
      <c r="BT46" s="23">
        <v>0</v>
      </c>
      <c r="BU46" s="23">
        <v>0</v>
      </c>
      <c r="BV46" s="23">
        <v>0</v>
      </c>
      <c r="BW46" s="23">
        <v>0</v>
      </c>
      <c r="BX46" s="23">
        <v>0</v>
      </c>
      <c r="BY46" s="23">
        <v>0</v>
      </c>
      <c r="BZ46" s="23">
        <v>0</v>
      </c>
      <c r="CA46" s="23">
        <v>0</v>
      </c>
      <c r="CB46" s="23">
        <v>0</v>
      </c>
      <c r="CC46" s="23">
        <v>0</v>
      </c>
      <c r="CD46" s="23">
        <v>0</v>
      </c>
      <c r="CE46" s="23">
        <v>0</v>
      </c>
      <c r="CF46" s="23">
        <v>0</v>
      </c>
      <c r="CG46" s="23">
        <v>0</v>
      </c>
      <c r="CH46" s="23">
        <v>0</v>
      </c>
      <c r="CI46" s="23">
        <v>0</v>
      </c>
      <c r="CJ46" s="23">
        <v>0</v>
      </c>
      <c r="CK46" s="23">
        <v>0</v>
      </c>
      <c r="CL46" s="23">
        <v>0</v>
      </c>
      <c r="CM46" s="23">
        <v>0</v>
      </c>
      <c r="CN46" s="23">
        <v>0</v>
      </c>
      <c r="CO46" s="23">
        <v>0</v>
      </c>
      <c r="CP46" s="23">
        <v>0</v>
      </c>
      <c r="CQ46" s="23">
        <v>0</v>
      </c>
      <c r="CR46" s="23">
        <v>0</v>
      </c>
      <c r="CS46" s="23">
        <v>0</v>
      </c>
      <c r="CT46" s="23">
        <v>0</v>
      </c>
      <c r="CU46" s="23">
        <v>0</v>
      </c>
      <c r="CV46" s="23">
        <v>0</v>
      </c>
      <c r="CW46" s="23">
        <v>0</v>
      </c>
      <c r="CX46" s="23">
        <v>0</v>
      </c>
      <c r="CY46" s="23">
        <v>0</v>
      </c>
      <c r="CZ46" s="23">
        <v>0</v>
      </c>
      <c r="DA46" s="23">
        <v>0</v>
      </c>
      <c r="DB46" s="23">
        <v>0</v>
      </c>
      <c r="DC46" s="23">
        <v>0</v>
      </c>
      <c r="DD46" s="23">
        <v>0</v>
      </c>
      <c r="DE46" s="23">
        <v>0</v>
      </c>
      <c r="DF46" s="23">
        <v>0</v>
      </c>
      <c r="DG46" s="23">
        <v>0</v>
      </c>
      <c r="DH46" s="23">
        <v>0</v>
      </c>
      <c r="DI46" s="23">
        <v>0</v>
      </c>
      <c r="DJ46" s="23">
        <v>0</v>
      </c>
      <c r="DK46" s="23">
        <v>0</v>
      </c>
      <c r="DL46" s="23">
        <v>0</v>
      </c>
      <c r="DM46" s="23">
        <v>0</v>
      </c>
      <c r="DN46" s="23">
        <v>0</v>
      </c>
      <c r="DO46" s="23">
        <v>0</v>
      </c>
      <c r="DP46" s="23">
        <v>0</v>
      </c>
      <c r="DQ46" s="23">
        <v>0</v>
      </c>
      <c r="DR46" s="23">
        <v>0</v>
      </c>
      <c r="DS46" s="23">
        <v>0</v>
      </c>
      <c r="DT46" s="23">
        <v>0</v>
      </c>
      <c r="DU46" s="97">
        <v>0</v>
      </c>
    </row>
    <row r="47" spans="2:125" ht="13.15" x14ac:dyDescent="0.4">
      <c r="B47" s="10" t="s">
        <v>217</v>
      </c>
      <c r="C47" s="10" t="s">
        <v>218</v>
      </c>
      <c r="D47" s="10" t="s">
        <v>219</v>
      </c>
      <c r="F47" s="35" t="s">
        <v>220</v>
      </c>
      <c r="G47" s="23" t="s">
        <v>2148</v>
      </c>
      <c r="H47" s="23" t="s">
        <v>2148</v>
      </c>
      <c r="I47" s="23">
        <v>68</v>
      </c>
      <c r="J47" s="23">
        <v>61</v>
      </c>
      <c r="K47" s="23">
        <v>68</v>
      </c>
      <c r="L47" s="23">
        <v>61</v>
      </c>
      <c r="M47" s="23">
        <v>174</v>
      </c>
      <c r="N47" s="23">
        <v>314</v>
      </c>
      <c r="O47" s="23">
        <v>174</v>
      </c>
      <c r="P47" s="23">
        <v>14</v>
      </c>
      <c r="Q47" s="23">
        <v>324</v>
      </c>
      <c r="R47" s="23">
        <v>2</v>
      </c>
      <c r="S47" s="23">
        <v>134</v>
      </c>
      <c r="T47" s="23">
        <v>0</v>
      </c>
      <c r="U47" s="23">
        <v>56</v>
      </c>
      <c r="V47" s="23">
        <v>0</v>
      </c>
      <c r="W47" s="23">
        <v>132</v>
      </c>
      <c r="X47" s="23">
        <v>2</v>
      </c>
      <c r="Y47" s="23">
        <v>2</v>
      </c>
      <c r="Z47" s="23">
        <v>0</v>
      </c>
      <c r="AA47" s="23">
        <v>61</v>
      </c>
      <c r="AB47" s="23">
        <v>45</v>
      </c>
      <c r="AC47" s="23">
        <v>7</v>
      </c>
      <c r="AD47" s="23">
        <v>7</v>
      </c>
      <c r="AE47" s="23">
        <v>50</v>
      </c>
      <c r="AF47" s="23">
        <v>71</v>
      </c>
      <c r="AG47" s="23">
        <v>50</v>
      </c>
      <c r="AH47" s="23">
        <v>10348</v>
      </c>
      <c r="AI47" s="299">
        <v>0</v>
      </c>
      <c r="AJ47" s="299">
        <v>0</v>
      </c>
      <c r="AK47" s="23">
        <v>6</v>
      </c>
      <c r="AL47" s="23">
        <v>400</v>
      </c>
      <c r="AM47" s="23">
        <v>80</v>
      </c>
      <c r="AN47" s="23">
        <v>58</v>
      </c>
      <c r="AO47" s="23">
        <v>0</v>
      </c>
      <c r="AP47" s="23">
        <v>0</v>
      </c>
      <c r="AQ47" s="23">
        <v>0</v>
      </c>
      <c r="AR47" s="23">
        <v>0</v>
      </c>
      <c r="AS47" s="23">
        <v>0</v>
      </c>
      <c r="AT47" s="23">
        <v>0</v>
      </c>
      <c r="AU47" s="23">
        <v>0</v>
      </c>
      <c r="AV47" s="23">
        <v>0</v>
      </c>
      <c r="AW47" s="23">
        <v>48</v>
      </c>
      <c r="AX47" s="23">
        <v>48</v>
      </c>
      <c r="AY47" s="23">
        <v>0</v>
      </c>
      <c r="AZ47" s="23">
        <v>404</v>
      </c>
      <c r="BA47" s="23">
        <v>100</v>
      </c>
      <c r="BB47" s="23">
        <v>404</v>
      </c>
      <c r="BC47" s="23">
        <v>0</v>
      </c>
      <c r="BD47" s="23">
        <v>0</v>
      </c>
      <c r="BE47" s="23">
        <v>130</v>
      </c>
      <c r="BF47" s="23">
        <v>1224</v>
      </c>
      <c r="BG47" s="23">
        <v>0</v>
      </c>
      <c r="BH47" s="23">
        <v>1353</v>
      </c>
      <c r="BI47" s="23">
        <v>404</v>
      </c>
      <c r="BJ47" s="23">
        <v>0</v>
      </c>
      <c r="BK47" s="23">
        <v>100</v>
      </c>
      <c r="BL47" s="23">
        <v>1353</v>
      </c>
      <c r="BM47" s="23">
        <v>13530</v>
      </c>
      <c r="BN47" s="23">
        <v>50</v>
      </c>
      <c r="BO47" s="23">
        <v>71</v>
      </c>
      <c r="BP47" s="23">
        <v>1420</v>
      </c>
      <c r="BQ47" s="23">
        <v>0</v>
      </c>
      <c r="BR47" s="23">
        <v>0</v>
      </c>
      <c r="BS47" s="23">
        <v>0</v>
      </c>
      <c r="BT47" s="23">
        <v>0</v>
      </c>
      <c r="BU47" s="23">
        <v>0</v>
      </c>
      <c r="BV47" s="23">
        <v>0</v>
      </c>
      <c r="BW47" s="23">
        <v>0</v>
      </c>
      <c r="BX47" s="23">
        <v>0</v>
      </c>
      <c r="BY47" s="23">
        <v>0</v>
      </c>
      <c r="BZ47" s="23">
        <v>2</v>
      </c>
      <c r="CA47" s="23">
        <v>1178</v>
      </c>
      <c r="CB47" s="23">
        <v>1699</v>
      </c>
      <c r="CC47" s="23">
        <v>2665</v>
      </c>
      <c r="CD47" s="23">
        <v>3437</v>
      </c>
      <c r="CE47" s="23">
        <v>4195</v>
      </c>
      <c r="CF47" s="23">
        <v>0</v>
      </c>
      <c r="CG47" s="23">
        <v>0</v>
      </c>
      <c r="CH47" s="23">
        <v>0</v>
      </c>
      <c r="CI47" s="23">
        <v>0</v>
      </c>
      <c r="CJ47" s="23">
        <v>0</v>
      </c>
      <c r="CK47" s="23">
        <v>0</v>
      </c>
      <c r="CL47" s="23">
        <v>0</v>
      </c>
      <c r="CM47" s="23">
        <v>4793</v>
      </c>
      <c r="CN47" s="23">
        <v>1874</v>
      </c>
      <c r="CO47" s="23">
        <v>3531</v>
      </c>
      <c r="CP47" s="23">
        <v>189</v>
      </c>
      <c r="CQ47" s="23">
        <v>511</v>
      </c>
      <c r="CR47" s="23">
        <v>0</v>
      </c>
      <c r="CS47" s="23">
        <v>0</v>
      </c>
      <c r="CT47" s="23">
        <v>13</v>
      </c>
      <c r="CU47" s="23">
        <v>67</v>
      </c>
      <c r="CV47" s="23">
        <v>86</v>
      </c>
      <c r="CW47" s="23">
        <v>63</v>
      </c>
      <c r="CX47" s="23">
        <v>82</v>
      </c>
      <c r="CY47" s="23">
        <v>322</v>
      </c>
      <c r="CZ47" s="23">
        <v>22</v>
      </c>
      <c r="DA47" s="23">
        <v>67</v>
      </c>
      <c r="DB47" s="23">
        <v>63</v>
      </c>
      <c r="DC47" s="23">
        <v>193</v>
      </c>
      <c r="DD47" s="23">
        <v>174</v>
      </c>
      <c r="DE47" s="23">
        <v>507</v>
      </c>
      <c r="DF47" s="23">
        <v>190</v>
      </c>
      <c r="DG47" s="23">
        <v>198</v>
      </c>
      <c r="DH47" s="23">
        <v>61</v>
      </c>
      <c r="DI47" s="23">
        <v>318</v>
      </c>
      <c r="DJ47" s="23">
        <v>994</v>
      </c>
      <c r="DK47" s="23">
        <v>1285</v>
      </c>
      <c r="DL47" s="23">
        <v>17</v>
      </c>
      <c r="DM47" s="23">
        <v>131</v>
      </c>
      <c r="DN47" s="23">
        <v>0</v>
      </c>
      <c r="DO47" s="23">
        <v>0</v>
      </c>
      <c r="DP47" s="23">
        <v>6</v>
      </c>
      <c r="DQ47" s="23">
        <v>1131</v>
      </c>
      <c r="DR47" s="23">
        <v>0</v>
      </c>
      <c r="DS47" s="23">
        <v>0</v>
      </c>
      <c r="DT47" s="23">
        <v>1897</v>
      </c>
      <c r="DU47" s="97">
        <v>4793</v>
      </c>
    </row>
    <row r="48" spans="2:125" x14ac:dyDescent="0.35">
      <c r="B48" s="10" t="s">
        <v>221</v>
      </c>
      <c r="C48" s="10" t="s">
        <v>222</v>
      </c>
      <c r="D48" s="10" t="s">
        <v>223</v>
      </c>
      <c r="F48" s="35" t="s">
        <v>224</v>
      </c>
      <c r="G48" s="23" t="s">
        <v>2148</v>
      </c>
      <c r="H48" s="23" t="s">
        <v>2148</v>
      </c>
      <c r="I48" s="23">
        <v>12</v>
      </c>
      <c r="J48" s="23">
        <v>263</v>
      </c>
      <c r="K48" s="23">
        <v>0</v>
      </c>
      <c r="L48" s="23">
        <v>0</v>
      </c>
      <c r="M48" s="23">
        <v>588</v>
      </c>
      <c r="N48" s="23">
        <v>630</v>
      </c>
      <c r="O48" s="23">
        <v>0</v>
      </c>
      <c r="P48" s="23">
        <v>0</v>
      </c>
      <c r="Q48" s="23">
        <v>1087</v>
      </c>
      <c r="R48" s="23">
        <v>907</v>
      </c>
      <c r="S48" s="23">
        <v>0</v>
      </c>
      <c r="T48" s="23">
        <v>0</v>
      </c>
      <c r="U48" s="23">
        <v>639</v>
      </c>
      <c r="V48" s="23">
        <v>300</v>
      </c>
      <c r="W48" s="23">
        <v>448</v>
      </c>
      <c r="X48" s="23">
        <v>500</v>
      </c>
      <c r="Y48" s="23">
        <v>0</v>
      </c>
      <c r="Z48" s="23">
        <v>0</v>
      </c>
      <c r="AA48" s="23">
        <v>693</v>
      </c>
      <c r="AB48" s="23">
        <v>500</v>
      </c>
      <c r="AC48" s="23">
        <v>1</v>
      </c>
      <c r="AD48" s="23">
        <v>1</v>
      </c>
      <c r="AE48" s="23">
        <v>0</v>
      </c>
      <c r="AF48" s="23">
        <v>0</v>
      </c>
      <c r="AG48" s="23">
        <v>0</v>
      </c>
      <c r="AH48" s="23">
        <v>12100</v>
      </c>
      <c r="AI48" s="23">
        <v>12100</v>
      </c>
      <c r="AJ48" s="23">
        <v>9000</v>
      </c>
      <c r="AK48" s="23">
        <v>340</v>
      </c>
      <c r="AL48" s="23">
        <v>4700</v>
      </c>
      <c r="AM48" s="23">
        <v>550</v>
      </c>
      <c r="AN48" s="23">
        <v>496</v>
      </c>
      <c r="AO48" s="23">
        <v>58</v>
      </c>
      <c r="AP48" s="23">
        <v>182</v>
      </c>
      <c r="AQ48" s="23">
        <v>921</v>
      </c>
      <c r="AR48" s="23">
        <v>227</v>
      </c>
      <c r="AS48" s="23">
        <v>51</v>
      </c>
      <c r="AT48" s="23">
        <v>286</v>
      </c>
      <c r="AU48" s="23">
        <v>28</v>
      </c>
      <c r="AV48" s="23">
        <v>233</v>
      </c>
      <c r="AW48" s="23">
        <v>233</v>
      </c>
      <c r="AX48" s="23">
        <v>1439</v>
      </c>
      <c r="AY48" s="23">
        <v>285</v>
      </c>
      <c r="AZ48" s="23">
        <v>10</v>
      </c>
      <c r="BA48" s="23">
        <v>718</v>
      </c>
      <c r="BB48" s="23">
        <v>0</v>
      </c>
      <c r="BC48" s="23">
        <v>0</v>
      </c>
      <c r="BD48" s="23">
        <v>10</v>
      </c>
      <c r="BE48" s="23">
        <v>1263</v>
      </c>
      <c r="BF48" s="23">
        <v>7835</v>
      </c>
      <c r="BG48" s="23">
        <v>1493</v>
      </c>
      <c r="BH48" s="23">
        <v>4027</v>
      </c>
      <c r="BI48" s="23">
        <v>535</v>
      </c>
      <c r="BJ48" s="23">
        <v>283</v>
      </c>
      <c r="BK48" s="23">
        <v>718</v>
      </c>
      <c r="BL48" s="23">
        <v>4027</v>
      </c>
      <c r="BM48" s="23">
        <v>5609</v>
      </c>
      <c r="BN48" s="23">
        <v>0</v>
      </c>
      <c r="BO48" s="23">
        <v>0</v>
      </c>
      <c r="BP48" s="23">
        <v>0</v>
      </c>
      <c r="BQ48" s="23">
        <v>0</v>
      </c>
      <c r="BR48" s="23">
        <v>0</v>
      </c>
      <c r="BS48" s="23">
        <v>0</v>
      </c>
      <c r="BT48" s="23">
        <v>359</v>
      </c>
      <c r="BU48" s="23">
        <v>2463</v>
      </c>
      <c r="BV48" s="23">
        <v>6861</v>
      </c>
      <c r="BW48" s="23">
        <v>533</v>
      </c>
      <c r="BX48" s="23">
        <v>2103</v>
      </c>
      <c r="BY48" s="23">
        <v>3946</v>
      </c>
      <c r="BZ48" s="23">
        <v>5</v>
      </c>
      <c r="CA48" s="23">
        <v>750</v>
      </c>
      <c r="CB48" s="23">
        <v>650</v>
      </c>
      <c r="CC48" s="23">
        <v>550</v>
      </c>
      <c r="CD48" s="23">
        <v>450</v>
      </c>
      <c r="CE48" s="23">
        <v>350</v>
      </c>
      <c r="CF48" s="23">
        <v>0</v>
      </c>
      <c r="CG48" s="23">
        <v>0</v>
      </c>
      <c r="CH48" s="23">
        <v>0</v>
      </c>
      <c r="CI48" s="23">
        <v>0</v>
      </c>
      <c r="CJ48" s="23">
        <v>0</v>
      </c>
      <c r="CK48" s="23">
        <v>0</v>
      </c>
      <c r="CL48" s="23">
        <v>0</v>
      </c>
      <c r="CM48" s="23">
        <v>23608</v>
      </c>
      <c r="CN48" s="23">
        <v>4977</v>
      </c>
      <c r="CO48" s="23">
        <v>21903</v>
      </c>
      <c r="CP48" s="23">
        <v>30</v>
      </c>
      <c r="CQ48" s="23">
        <v>86</v>
      </c>
      <c r="CR48" s="23">
        <v>0</v>
      </c>
      <c r="CS48" s="23">
        <v>0</v>
      </c>
      <c r="CT48" s="23">
        <v>14</v>
      </c>
      <c r="CU48" s="23">
        <v>74</v>
      </c>
      <c r="CV48" s="23">
        <v>888</v>
      </c>
      <c r="CW48" s="23">
        <v>665</v>
      </c>
      <c r="CX48" s="23">
        <v>453</v>
      </c>
      <c r="CY48" s="23">
        <v>3078</v>
      </c>
      <c r="CZ48" s="23">
        <v>616</v>
      </c>
      <c r="DA48" s="23">
        <v>1186</v>
      </c>
      <c r="DB48" s="23">
        <v>12</v>
      </c>
      <c r="DC48" s="23">
        <v>64</v>
      </c>
      <c r="DD48" s="23">
        <v>588</v>
      </c>
      <c r="DE48" s="23">
        <v>2580</v>
      </c>
      <c r="DF48" s="23">
        <v>1087</v>
      </c>
      <c r="DG48" s="23">
        <v>48</v>
      </c>
      <c r="DH48" s="23">
        <v>693</v>
      </c>
      <c r="DI48" s="23">
        <v>345</v>
      </c>
      <c r="DJ48" s="23">
        <v>596</v>
      </c>
      <c r="DK48" s="23">
        <v>13777</v>
      </c>
      <c r="DL48" s="23">
        <v>0</v>
      </c>
      <c r="DM48" s="23">
        <v>0</v>
      </c>
      <c r="DN48" s="23">
        <v>-8</v>
      </c>
      <c r="DO48" s="23">
        <v>1373</v>
      </c>
      <c r="DP48" s="23">
        <v>0</v>
      </c>
      <c r="DQ48" s="23">
        <v>187</v>
      </c>
      <c r="DR48" s="23">
        <v>2</v>
      </c>
      <c r="DS48" s="23">
        <v>145</v>
      </c>
      <c r="DT48" s="23">
        <v>3932</v>
      </c>
      <c r="DU48" s="97">
        <v>23608</v>
      </c>
    </row>
    <row r="49" spans="1:125" x14ac:dyDescent="0.35">
      <c r="B49" s="10" t="s">
        <v>225</v>
      </c>
      <c r="C49" s="10" t="s">
        <v>226</v>
      </c>
      <c r="D49" s="10" t="s">
        <v>227</v>
      </c>
      <c r="F49" s="35" t="s">
        <v>228</v>
      </c>
      <c r="G49" s="23" t="s">
        <v>2148</v>
      </c>
      <c r="H49" s="23" t="s">
        <v>2148</v>
      </c>
      <c r="I49" s="23">
        <v>72</v>
      </c>
      <c r="J49" s="23">
        <v>28</v>
      </c>
      <c r="K49" s="23">
        <v>0</v>
      </c>
      <c r="L49" s="23">
        <v>0</v>
      </c>
      <c r="M49" s="23">
        <v>270</v>
      </c>
      <c r="N49" s="23">
        <v>285</v>
      </c>
      <c r="O49" s="23">
        <v>0</v>
      </c>
      <c r="P49" s="23">
        <v>0</v>
      </c>
      <c r="Q49" s="23">
        <v>169</v>
      </c>
      <c r="R49" s="23">
        <v>200</v>
      </c>
      <c r="S49" s="23">
        <v>90</v>
      </c>
      <c r="T49" s="23">
        <v>60</v>
      </c>
      <c r="U49" s="23">
        <v>10</v>
      </c>
      <c r="V49" s="23">
        <v>5</v>
      </c>
      <c r="W49" s="23">
        <v>110</v>
      </c>
      <c r="X49" s="23">
        <v>150</v>
      </c>
      <c r="Y49" s="23">
        <v>0</v>
      </c>
      <c r="Z49" s="23">
        <v>0</v>
      </c>
      <c r="AA49" s="23">
        <v>109</v>
      </c>
      <c r="AB49" s="23">
        <v>350</v>
      </c>
      <c r="AC49" s="23">
        <v>2</v>
      </c>
      <c r="AD49" s="23">
        <v>2</v>
      </c>
      <c r="AE49" s="23">
        <v>0</v>
      </c>
      <c r="AF49" s="23">
        <v>0</v>
      </c>
      <c r="AG49" s="23">
        <v>0</v>
      </c>
      <c r="AH49" s="23">
        <v>5265</v>
      </c>
      <c r="AI49" s="23">
        <v>5265</v>
      </c>
      <c r="AJ49" s="23">
        <v>42751</v>
      </c>
      <c r="AK49" s="23">
        <v>67</v>
      </c>
      <c r="AL49" s="23">
        <v>5241</v>
      </c>
      <c r="AM49" s="23">
        <v>1001</v>
      </c>
      <c r="AN49" s="23">
        <v>999</v>
      </c>
      <c r="AO49" s="23">
        <v>26</v>
      </c>
      <c r="AP49" s="23">
        <v>13</v>
      </c>
      <c r="AQ49" s="23">
        <v>135</v>
      </c>
      <c r="AR49" s="23">
        <v>0</v>
      </c>
      <c r="AS49" s="23">
        <v>0</v>
      </c>
      <c r="AT49" s="23">
        <v>0</v>
      </c>
      <c r="AU49" s="23">
        <v>0</v>
      </c>
      <c r="AV49" s="23">
        <v>13</v>
      </c>
      <c r="AW49" s="23">
        <v>147</v>
      </c>
      <c r="AX49" s="23">
        <v>515</v>
      </c>
      <c r="AY49" s="23">
        <v>207</v>
      </c>
      <c r="AZ49" s="23">
        <v>0</v>
      </c>
      <c r="BA49" s="23">
        <v>197</v>
      </c>
      <c r="BB49" s="23">
        <v>0</v>
      </c>
      <c r="BC49" s="23">
        <v>0</v>
      </c>
      <c r="BD49" s="23">
        <v>0</v>
      </c>
      <c r="BE49" s="23">
        <v>360</v>
      </c>
      <c r="BF49" s="23">
        <v>1484</v>
      </c>
      <c r="BG49" s="23">
        <v>222</v>
      </c>
      <c r="BH49" s="23">
        <v>402</v>
      </c>
      <c r="BI49" s="23">
        <v>152</v>
      </c>
      <c r="BJ49" s="23">
        <v>80</v>
      </c>
      <c r="BK49" s="23">
        <v>197</v>
      </c>
      <c r="BL49" s="23">
        <v>402</v>
      </c>
      <c r="BM49" s="23">
        <v>2041</v>
      </c>
      <c r="BN49" s="23">
        <v>0</v>
      </c>
      <c r="BO49" s="23">
        <v>0</v>
      </c>
      <c r="BP49" s="23">
        <v>0</v>
      </c>
      <c r="BQ49" s="23">
        <v>178</v>
      </c>
      <c r="BR49" s="23">
        <v>376</v>
      </c>
      <c r="BS49" s="23">
        <v>2112</v>
      </c>
      <c r="BT49" s="23">
        <v>1</v>
      </c>
      <c r="BU49" s="23">
        <v>5</v>
      </c>
      <c r="BV49" s="23">
        <v>5000</v>
      </c>
      <c r="BW49" s="23">
        <v>22</v>
      </c>
      <c r="BX49" s="23">
        <v>21</v>
      </c>
      <c r="BY49" s="23">
        <v>955</v>
      </c>
      <c r="BZ49" s="23">
        <v>4</v>
      </c>
      <c r="CA49" s="23">
        <v>150</v>
      </c>
      <c r="CB49" s="23">
        <v>100</v>
      </c>
      <c r="CC49" s="23">
        <v>0</v>
      </c>
      <c r="CD49" s="23">
        <v>100</v>
      </c>
      <c r="CE49" s="23">
        <v>0</v>
      </c>
      <c r="CF49" s="23">
        <v>0</v>
      </c>
      <c r="CG49" s="23">
        <v>0</v>
      </c>
      <c r="CH49" s="23">
        <v>0</v>
      </c>
      <c r="CI49" s="23">
        <v>0</v>
      </c>
      <c r="CJ49" s="23">
        <v>0</v>
      </c>
      <c r="CK49" s="23">
        <v>0</v>
      </c>
      <c r="CL49" s="23">
        <v>0</v>
      </c>
      <c r="CM49" s="23">
        <v>12460</v>
      </c>
      <c r="CN49" s="23">
        <v>2000</v>
      </c>
      <c r="CO49" s="23">
        <v>6672</v>
      </c>
      <c r="CP49" s="23">
        <v>304</v>
      </c>
      <c r="CQ49" s="23">
        <v>300</v>
      </c>
      <c r="CR49" s="23">
        <v>58</v>
      </c>
      <c r="CS49" s="23">
        <v>7</v>
      </c>
      <c r="CT49" s="23">
        <v>0</v>
      </c>
      <c r="CU49" s="23">
        <v>0</v>
      </c>
      <c r="CV49" s="23">
        <v>80</v>
      </c>
      <c r="CW49" s="23">
        <v>60</v>
      </c>
      <c r="CX49" s="23">
        <v>223</v>
      </c>
      <c r="CY49" s="23">
        <v>800</v>
      </c>
      <c r="CZ49" s="23">
        <v>141</v>
      </c>
      <c r="DA49" s="23">
        <v>340</v>
      </c>
      <c r="DB49" s="23">
        <v>77</v>
      </c>
      <c r="DC49" s="23">
        <v>230</v>
      </c>
      <c r="DD49" s="23">
        <v>279</v>
      </c>
      <c r="DE49" s="23">
        <v>800</v>
      </c>
      <c r="DF49" s="23">
        <v>169</v>
      </c>
      <c r="DG49" s="23">
        <v>1430</v>
      </c>
      <c r="DH49" s="23">
        <v>109</v>
      </c>
      <c r="DI49" s="23">
        <v>350</v>
      </c>
      <c r="DJ49" s="23">
        <v>560</v>
      </c>
      <c r="DK49" s="23">
        <v>2355</v>
      </c>
      <c r="DL49" s="23">
        <v>85</v>
      </c>
      <c r="DM49" s="23">
        <v>0</v>
      </c>
      <c r="DN49" s="23">
        <v>16</v>
      </c>
      <c r="DO49" s="23">
        <v>0</v>
      </c>
      <c r="DP49" s="23">
        <v>40</v>
      </c>
      <c r="DQ49" s="23">
        <v>5000</v>
      </c>
      <c r="DR49" s="23">
        <v>4</v>
      </c>
      <c r="DS49" s="23">
        <v>788</v>
      </c>
      <c r="DT49" s="23">
        <v>2089</v>
      </c>
      <c r="DU49" s="97">
        <v>12460</v>
      </c>
    </row>
    <row r="50" spans="1:125" x14ac:dyDescent="0.35">
      <c r="B50" s="10" t="s">
        <v>229</v>
      </c>
      <c r="C50" s="10" t="s">
        <v>230</v>
      </c>
      <c r="D50" s="10" t="s">
        <v>231</v>
      </c>
      <c r="F50" s="35" t="s">
        <v>232</v>
      </c>
      <c r="G50" s="23" t="s">
        <v>2284</v>
      </c>
      <c r="H50" s="23" t="s">
        <v>2284</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8690</v>
      </c>
      <c r="AI50" s="23">
        <v>8690</v>
      </c>
      <c r="AJ50" s="23">
        <v>4700</v>
      </c>
      <c r="AK50" s="23">
        <v>9</v>
      </c>
      <c r="AL50" s="23">
        <v>415</v>
      </c>
      <c r="AM50" s="23">
        <v>20</v>
      </c>
      <c r="AN50" s="23">
        <v>12</v>
      </c>
      <c r="AO50" s="23">
        <v>0</v>
      </c>
      <c r="AP50" s="23">
        <v>5</v>
      </c>
      <c r="AQ50" s="23">
        <v>0</v>
      </c>
      <c r="AR50" s="23">
        <v>70</v>
      </c>
      <c r="AS50" s="23">
        <v>0</v>
      </c>
      <c r="AT50" s="23">
        <v>0</v>
      </c>
      <c r="AU50" s="23">
        <v>0</v>
      </c>
      <c r="AV50" s="23">
        <v>5</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v>0</v>
      </c>
      <c r="BQ50" s="23">
        <v>0</v>
      </c>
      <c r="BR50" s="23">
        <v>0</v>
      </c>
      <c r="BS50" s="23">
        <v>0</v>
      </c>
      <c r="BT50" s="23">
        <v>0</v>
      </c>
      <c r="BU50" s="23">
        <v>0</v>
      </c>
      <c r="BV50" s="23">
        <v>0</v>
      </c>
      <c r="BW50" s="23">
        <v>0</v>
      </c>
      <c r="BX50" s="23">
        <v>0</v>
      </c>
      <c r="BY50" s="23">
        <v>0</v>
      </c>
      <c r="BZ50" s="23">
        <v>0</v>
      </c>
      <c r="CA50" s="23">
        <v>0</v>
      </c>
      <c r="CB50" s="23">
        <v>0</v>
      </c>
      <c r="CC50" s="23">
        <v>0</v>
      </c>
      <c r="CD50" s="23">
        <v>0</v>
      </c>
      <c r="CE50" s="23">
        <v>0</v>
      </c>
      <c r="CF50" s="23">
        <v>0</v>
      </c>
      <c r="CG50" s="23">
        <v>0</v>
      </c>
      <c r="CH50" s="23">
        <v>0</v>
      </c>
      <c r="CI50" s="23">
        <v>0</v>
      </c>
      <c r="CJ50" s="23">
        <v>0</v>
      </c>
      <c r="CK50" s="23">
        <v>0</v>
      </c>
      <c r="CL50" s="23">
        <v>0</v>
      </c>
      <c r="CM50" s="23">
        <v>0</v>
      </c>
      <c r="CN50" s="23">
        <v>0</v>
      </c>
      <c r="CO50" s="23">
        <v>0</v>
      </c>
      <c r="CP50" s="23">
        <v>0</v>
      </c>
      <c r="CQ50" s="23">
        <v>0</v>
      </c>
      <c r="CR50" s="23">
        <v>0</v>
      </c>
      <c r="CS50" s="23">
        <v>0</v>
      </c>
      <c r="CT50" s="23">
        <v>0</v>
      </c>
      <c r="CU50" s="23">
        <v>0</v>
      </c>
      <c r="CV50" s="23">
        <v>0</v>
      </c>
      <c r="CW50" s="23">
        <v>0</v>
      </c>
      <c r="CX50" s="23">
        <v>0</v>
      </c>
      <c r="CY50" s="23">
        <v>0</v>
      </c>
      <c r="CZ50" s="23">
        <v>0</v>
      </c>
      <c r="DA50" s="23">
        <v>0</v>
      </c>
      <c r="DB50" s="23">
        <v>0</v>
      </c>
      <c r="DC50" s="23">
        <v>0</v>
      </c>
      <c r="DD50" s="23">
        <v>0</v>
      </c>
      <c r="DE50" s="23">
        <v>0</v>
      </c>
      <c r="DF50" s="23">
        <v>0</v>
      </c>
      <c r="DG50" s="23">
        <v>0</v>
      </c>
      <c r="DH50" s="23">
        <v>0</v>
      </c>
      <c r="DI50" s="23">
        <v>0</v>
      </c>
      <c r="DJ50" s="23">
        <v>0</v>
      </c>
      <c r="DK50" s="23">
        <v>0</v>
      </c>
      <c r="DL50" s="23">
        <v>0</v>
      </c>
      <c r="DM50" s="23">
        <v>0</v>
      </c>
      <c r="DN50" s="23">
        <v>0</v>
      </c>
      <c r="DO50" s="23">
        <v>0</v>
      </c>
      <c r="DP50" s="23">
        <v>0</v>
      </c>
      <c r="DQ50" s="23">
        <v>0</v>
      </c>
      <c r="DR50" s="23">
        <v>0</v>
      </c>
      <c r="DS50" s="23">
        <v>0</v>
      </c>
      <c r="DT50" s="23">
        <v>0</v>
      </c>
      <c r="DU50" s="97">
        <v>0</v>
      </c>
    </row>
    <row r="51" spans="1:125" ht="13.15" x14ac:dyDescent="0.4">
      <c r="B51" s="19" t="s">
        <v>233</v>
      </c>
      <c r="C51" s="19" t="s">
        <v>234</v>
      </c>
      <c r="D51" s="19" t="s">
        <v>235</v>
      </c>
      <c r="E51" s="20"/>
      <c r="F51" s="46" t="s">
        <v>236</v>
      </c>
      <c r="G51" s="23" t="s">
        <v>2284</v>
      </c>
      <c r="H51" s="23" t="s">
        <v>2284</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99">
        <v>0</v>
      </c>
      <c r="AI51" s="299">
        <v>0</v>
      </c>
      <c r="AJ51" s="299">
        <v>0</v>
      </c>
      <c r="AK51" s="23">
        <v>80</v>
      </c>
      <c r="AL51" s="23">
        <v>10</v>
      </c>
      <c r="AM51" s="23">
        <v>2</v>
      </c>
      <c r="AN51" s="23">
        <v>1</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3">
        <v>0</v>
      </c>
      <c r="CC51" s="23">
        <v>0</v>
      </c>
      <c r="CD51" s="23">
        <v>0</v>
      </c>
      <c r="CE51" s="23">
        <v>0</v>
      </c>
      <c r="CF51" s="23">
        <v>0</v>
      </c>
      <c r="CG51" s="23">
        <v>0</v>
      </c>
      <c r="CH51" s="23">
        <v>0</v>
      </c>
      <c r="CI51" s="23">
        <v>0</v>
      </c>
      <c r="CJ51" s="23">
        <v>0</v>
      </c>
      <c r="CK51" s="23">
        <v>0</v>
      </c>
      <c r="CL51" s="23">
        <v>0</v>
      </c>
      <c r="CM51" s="23">
        <v>0</v>
      </c>
      <c r="CN51" s="23">
        <v>0</v>
      </c>
      <c r="CO51" s="23">
        <v>0</v>
      </c>
      <c r="CP51" s="23">
        <v>0</v>
      </c>
      <c r="CQ51" s="23">
        <v>0</v>
      </c>
      <c r="CR51" s="23">
        <v>0</v>
      </c>
      <c r="CS51" s="23">
        <v>0</v>
      </c>
      <c r="CT51" s="23">
        <v>0</v>
      </c>
      <c r="CU51" s="23">
        <v>0</v>
      </c>
      <c r="CV51" s="23">
        <v>0</v>
      </c>
      <c r="CW51" s="23">
        <v>0</v>
      </c>
      <c r="CX51" s="23">
        <v>0</v>
      </c>
      <c r="CY51" s="23">
        <v>0</v>
      </c>
      <c r="CZ51" s="23">
        <v>0</v>
      </c>
      <c r="DA51" s="23">
        <v>0</v>
      </c>
      <c r="DB51" s="23">
        <v>0</v>
      </c>
      <c r="DC51" s="23">
        <v>0</v>
      </c>
      <c r="DD51" s="23">
        <v>0</v>
      </c>
      <c r="DE51" s="23">
        <v>0</v>
      </c>
      <c r="DF51" s="23">
        <v>0</v>
      </c>
      <c r="DG51" s="23">
        <v>0</v>
      </c>
      <c r="DH51" s="23">
        <v>0</v>
      </c>
      <c r="DI51" s="23">
        <v>0</v>
      </c>
      <c r="DJ51" s="23">
        <v>0</v>
      </c>
      <c r="DK51" s="23">
        <v>0</v>
      </c>
      <c r="DL51" s="23">
        <v>0</v>
      </c>
      <c r="DM51" s="23">
        <v>0</v>
      </c>
      <c r="DN51" s="23">
        <v>0</v>
      </c>
      <c r="DO51" s="23">
        <v>0</v>
      </c>
      <c r="DP51" s="23">
        <v>0</v>
      </c>
      <c r="DQ51" s="23">
        <v>0</v>
      </c>
      <c r="DR51" s="23">
        <v>0</v>
      </c>
      <c r="DS51" s="23">
        <v>0</v>
      </c>
      <c r="DT51" s="23">
        <v>0</v>
      </c>
      <c r="DU51" s="97">
        <v>0</v>
      </c>
    </row>
    <row r="52" spans="1:125" x14ac:dyDescent="0.35">
      <c r="B52" s="19" t="s">
        <v>237</v>
      </c>
      <c r="C52" s="19" t="s">
        <v>238</v>
      </c>
      <c r="D52" s="19" t="s">
        <v>239</v>
      </c>
      <c r="E52" s="20"/>
      <c r="F52" s="46" t="s">
        <v>240</v>
      </c>
      <c r="G52" s="23" t="s">
        <v>2235</v>
      </c>
      <c r="H52" s="23" t="s">
        <v>2235</v>
      </c>
      <c r="I52" s="23">
        <v>6</v>
      </c>
      <c r="J52" s="23">
        <v>83</v>
      </c>
      <c r="K52" s="23">
        <v>0</v>
      </c>
      <c r="L52" s="23">
        <v>0</v>
      </c>
      <c r="M52" s="23">
        <v>243</v>
      </c>
      <c r="N52" s="23">
        <v>0</v>
      </c>
      <c r="O52" s="23">
        <v>0</v>
      </c>
      <c r="P52" s="23">
        <v>0</v>
      </c>
      <c r="Q52" s="23">
        <v>18</v>
      </c>
      <c r="R52" s="23">
        <v>0</v>
      </c>
      <c r="S52" s="23">
        <v>0</v>
      </c>
      <c r="T52" s="23">
        <v>0</v>
      </c>
      <c r="U52" s="23">
        <v>6</v>
      </c>
      <c r="V52" s="23">
        <v>0</v>
      </c>
      <c r="W52" s="23">
        <v>12</v>
      </c>
      <c r="X52" s="23">
        <v>0</v>
      </c>
      <c r="Y52" s="23">
        <v>0</v>
      </c>
      <c r="Z52" s="23">
        <v>0</v>
      </c>
      <c r="AA52" s="23">
        <v>23</v>
      </c>
      <c r="AB52" s="23">
        <v>0</v>
      </c>
      <c r="AC52" s="23">
        <v>4</v>
      </c>
      <c r="AD52" s="23">
        <v>0</v>
      </c>
      <c r="AE52" s="23">
        <v>0</v>
      </c>
      <c r="AF52" s="23">
        <v>0</v>
      </c>
      <c r="AG52" s="23">
        <v>0</v>
      </c>
      <c r="AH52" s="23">
        <v>31018</v>
      </c>
      <c r="AI52" s="23">
        <v>31018</v>
      </c>
      <c r="AJ52" s="23">
        <v>32387</v>
      </c>
      <c r="AK52" s="23">
        <v>111</v>
      </c>
      <c r="AL52" s="23">
        <v>1351</v>
      </c>
      <c r="AM52" s="23">
        <v>65</v>
      </c>
      <c r="AN52" s="23">
        <v>26</v>
      </c>
      <c r="AO52" s="23">
        <v>0</v>
      </c>
      <c r="AP52" s="23">
        <v>0</v>
      </c>
      <c r="AQ52" s="23">
        <v>0</v>
      </c>
      <c r="AR52" s="23">
        <v>0</v>
      </c>
      <c r="AS52" s="23">
        <v>0</v>
      </c>
      <c r="AT52" s="23">
        <v>0</v>
      </c>
      <c r="AU52" s="23">
        <v>0</v>
      </c>
      <c r="AV52" s="23">
        <v>0</v>
      </c>
      <c r="AW52" s="23">
        <v>227</v>
      </c>
      <c r="AX52" s="23">
        <v>310</v>
      </c>
      <c r="AY52" s="23">
        <v>4</v>
      </c>
      <c r="AZ52" s="23">
        <v>6</v>
      </c>
      <c r="BA52" s="23">
        <v>0</v>
      </c>
      <c r="BB52" s="23">
        <v>0</v>
      </c>
      <c r="BC52" s="23">
        <v>0</v>
      </c>
      <c r="BD52" s="23">
        <v>6</v>
      </c>
      <c r="BE52" s="23">
        <v>881</v>
      </c>
      <c r="BF52" s="23">
        <v>120</v>
      </c>
      <c r="BG52" s="23">
        <v>16</v>
      </c>
      <c r="BH52" s="23">
        <v>2100</v>
      </c>
      <c r="BI52" s="23">
        <v>94</v>
      </c>
      <c r="BJ52" s="23">
        <v>305</v>
      </c>
      <c r="BK52" s="23">
        <v>0</v>
      </c>
      <c r="BL52" s="23">
        <v>2100</v>
      </c>
      <c r="BM52" s="23">
        <v>0</v>
      </c>
      <c r="BN52" s="23">
        <v>0</v>
      </c>
      <c r="BO52" s="23">
        <v>0</v>
      </c>
      <c r="BP52" s="23">
        <v>0</v>
      </c>
      <c r="BQ52" s="23">
        <v>0</v>
      </c>
      <c r="BR52" s="23">
        <v>0</v>
      </c>
      <c r="BS52" s="23">
        <v>0</v>
      </c>
      <c r="BT52" s="23">
        <v>0</v>
      </c>
      <c r="BU52" s="23">
        <v>0</v>
      </c>
      <c r="BV52" s="23">
        <v>0</v>
      </c>
      <c r="BW52" s="23">
        <v>0</v>
      </c>
      <c r="BX52" s="23">
        <v>0</v>
      </c>
      <c r="BY52" s="23">
        <v>0</v>
      </c>
      <c r="BZ52" s="23">
        <v>0</v>
      </c>
      <c r="CA52" s="23">
        <v>0</v>
      </c>
      <c r="CB52" s="23">
        <v>0</v>
      </c>
      <c r="CC52" s="23">
        <v>0</v>
      </c>
      <c r="CD52" s="23">
        <v>0</v>
      </c>
      <c r="CE52" s="23">
        <v>0</v>
      </c>
      <c r="CF52" s="23">
        <v>233</v>
      </c>
      <c r="CG52" s="23">
        <v>0</v>
      </c>
      <c r="CH52" s="23">
        <v>0</v>
      </c>
      <c r="CI52" s="23">
        <v>0</v>
      </c>
      <c r="CJ52" s="23">
        <v>0</v>
      </c>
      <c r="CK52" s="23">
        <v>0</v>
      </c>
      <c r="CL52" s="23">
        <v>0</v>
      </c>
      <c r="CM52" s="23">
        <v>2100</v>
      </c>
      <c r="CN52" s="23">
        <v>864</v>
      </c>
      <c r="CO52" s="23">
        <v>2100</v>
      </c>
      <c r="CP52" s="23">
        <v>142</v>
      </c>
      <c r="CQ52" s="23">
        <v>300</v>
      </c>
      <c r="CR52" s="23">
        <v>10</v>
      </c>
      <c r="CS52" s="23">
        <v>140</v>
      </c>
      <c r="CT52" s="23">
        <v>0</v>
      </c>
      <c r="CU52" s="23">
        <v>0</v>
      </c>
      <c r="CV52" s="23">
        <v>72</v>
      </c>
      <c r="CW52" s="23">
        <v>36</v>
      </c>
      <c r="CX52" s="23">
        <v>129</v>
      </c>
      <c r="CY52" s="23">
        <v>413</v>
      </c>
      <c r="CZ52" s="23">
        <v>9</v>
      </c>
      <c r="DA52" s="23">
        <v>23</v>
      </c>
      <c r="DB52" s="23">
        <v>6</v>
      </c>
      <c r="DC52" s="23">
        <v>35</v>
      </c>
      <c r="DD52" s="23">
        <v>243</v>
      </c>
      <c r="DE52" s="23">
        <v>750</v>
      </c>
      <c r="DF52" s="23">
        <v>18</v>
      </c>
      <c r="DG52" s="23">
        <v>5</v>
      </c>
      <c r="DH52" s="23">
        <v>23</v>
      </c>
      <c r="DI52" s="23">
        <v>173</v>
      </c>
      <c r="DJ52" s="23">
        <v>212</v>
      </c>
      <c r="DK52" s="23">
        <v>225</v>
      </c>
      <c r="DL52" s="23">
        <v>1</v>
      </c>
      <c r="DM52" s="23">
        <v>0</v>
      </c>
      <c r="DN52" s="23">
        <v>0</v>
      </c>
      <c r="DO52" s="23">
        <v>0</v>
      </c>
      <c r="DP52" s="23">
        <v>48</v>
      </c>
      <c r="DQ52" s="23">
        <v>5400</v>
      </c>
      <c r="DR52" s="23">
        <v>1</v>
      </c>
      <c r="DS52" s="23">
        <v>0</v>
      </c>
      <c r="DT52" s="23">
        <v>500</v>
      </c>
      <c r="DU52" s="97">
        <v>7500</v>
      </c>
    </row>
    <row r="53" spans="1:125" x14ac:dyDescent="0.35">
      <c r="B53" s="10" t="s">
        <v>241</v>
      </c>
      <c r="C53" s="10" t="s">
        <v>242</v>
      </c>
      <c r="D53" s="10" t="s">
        <v>243</v>
      </c>
      <c r="F53" s="35" t="s">
        <v>244</v>
      </c>
      <c r="G53" s="23" t="s">
        <v>2148</v>
      </c>
      <c r="H53" s="23" t="s">
        <v>2148</v>
      </c>
      <c r="I53" s="23">
        <v>88</v>
      </c>
      <c r="J53" s="23">
        <v>106</v>
      </c>
      <c r="K53" s="23">
        <v>0</v>
      </c>
      <c r="L53" s="23">
        <v>0</v>
      </c>
      <c r="M53" s="23">
        <v>464</v>
      </c>
      <c r="N53" s="23">
        <v>450</v>
      </c>
      <c r="O53" s="23">
        <v>0</v>
      </c>
      <c r="P53" s="23">
        <v>0</v>
      </c>
      <c r="Q53" s="23">
        <v>316</v>
      </c>
      <c r="R53" s="23">
        <v>336</v>
      </c>
      <c r="S53" s="23">
        <v>266</v>
      </c>
      <c r="T53" s="23">
        <v>266</v>
      </c>
      <c r="U53" s="23">
        <v>40</v>
      </c>
      <c r="V53" s="23">
        <v>50</v>
      </c>
      <c r="W53" s="23">
        <v>10</v>
      </c>
      <c r="X53" s="23">
        <v>20</v>
      </c>
      <c r="Y53" s="23">
        <v>0</v>
      </c>
      <c r="Z53" s="23">
        <v>0</v>
      </c>
      <c r="AA53" s="23">
        <v>0</v>
      </c>
      <c r="AB53" s="23">
        <v>0</v>
      </c>
      <c r="AC53" s="23">
        <v>0</v>
      </c>
      <c r="AD53" s="23">
        <v>0</v>
      </c>
      <c r="AE53" s="23">
        <v>31</v>
      </c>
      <c r="AF53" s="23">
        <v>62</v>
      </c>
      <c r="AG53" s="23">
        <v>31</v>
      </c>
      <c r="AH53" s="23">
        <v>306</v>
      </c>
      <c r="AI53" s="23">
        <v>275</v>
      </c>
      <c r="AJ53" s="23">
        <v>100</v>
      </c>
      <c r="AK53" s="23">
        <v>33</v>
      </c>
      <c r="AL53" s="23">
        <v>1600</v>
      </c>
      <c r="AM53" s="23">
        <v>250</v>
      </c>
      <c r="AN53" s="23">
        <v>74</v>
      </c>
      <c r="AO53" s="23">
        <v>0</v>
      </c>
      <c r="AP53" s="23">
        <v>0</v>
      </c>
      <c r="AQ53" s="23">
        <v>0</v>
      </c>
      <c r="AR53" s="23">
        <v>0</v>
      </c>
      <c r="AS53" s="23">
        <v>0</v>
      </c>
      <c r="AT53" s="23">
        <v>0</v>
      </c>
      <c r="AU53" s="23">
        <v>0</v>
      </c>
      <c r="AV53" s="23">
        <v>0</v>
      </c>
      <c r="AW53" s="23">
        <v>0</v>
      </c>
      <c r="AX53" s="23">
        <v>397</v>
      </c>
      <c r="AY53" s="23">
        <v>237</v>
      </c>
      <c r="AZ53" s="23">
        <v>0</v>
      </c>
      <c r="BA53" s="23">
        <v>237</v>
      </c>
      <c r="BB53" s="23">
        <v>0</v>
      </c>
      <c r="BC53" s="23">
        <v>0</v>
      </c>
      <c r="BD53" s="23">
        <v>0</v>
      </c>
      <c r="BE53" s="23">
        <v>0</v>
      </c>
      <c r="BF53" s="23">
        <v>210</v>
      </c>
      <c r="BG53" s="23">
        <v>1185</v>
      </c>
      <c r="BH53" s="23">
        <v>1185</v>
      </c>
      <c r="BI53" s="23">
        <v>72</v>
      </c>
      <c r="BJ53" s="23">
        <v>33</v>
      </c>
      <c r="BK53" s="23">
        <v>237</v>
      </c>
      <c r="BL53" s="23">
        <v>1185</v>
      </c>
      <c r="BM53" s="23">
        <v>5000</v>
      </c>
      <c r="BN53" s="23">
        <v>31</v>
      </c>
      <c r="BO53" s="23">
        <v>62</v>
      </c>
      <c r="BP53" s="23">
        <v>2000</v>
      </c>
      <c r="BQ53" s="23">
        <v>12</v>
      </c>
      <c r="BR53" s="23">
        <v>18</v>
      </c>
      <c r="BS53" s="23">
        <v>1500</v>
      </c>
      <c r="BT53" s="23">
        <v>175</v>
      </c>
      <c r="BU53" s="23">
        <v>875</v>
      </c>
      <c r="BV53" s="23">
        <v>5000</v>
      </c>
      <c r="BW53" s="23">
        <v>19</v>
      </c>
      <c r="BX53" s="23">
        <v>8</v>
      </c>
      <c r="BY53" s="23">
        <v>421</v>
      </c>
      <c r="BZ53" s="23">
        <v>4</v>
      </c>
      <c r="CA53" s="23">
        <v>385</v>
      </c>
      <c r="CB53" s="23">
        <v>310</v>
      </c>
      <c r="CC53" s="23">
        <v>190</v>
      </c>
      <c r="CD53" s="23">
        <v>75</v>
      </c>
      <c r="CE53" s="23">
        <v>0</v>
      </c>
      <c r="CF53" s="23">
        <v>0</v>
      </c>
      <c r="CG53" s="23">
        <v>0</v>
      </c>
      <c r="CH53" s="23">
        <v>0</v>
      </c>
      <c r="CI53" s="23">
        <v>0</v>
      </c>
      <c r="CJ53" s="23">
        <v>0</v>
      </c>
      <c r="CK53" s="23">
        <v>0</v>
      </c>
      <c r="CL53" s="23">
        <v>0</v>
      </c>
      <c r="CM53" s="23">
        <v>5519</v>
      </c>
      <c r="CN53" s="23">
        <v>2572</v>
      </c>
      <c r="CO53" s="23">
        <v>3546</v>
      </c>
      <c r="CP53" s="23">
        <v>140</v>
      </c>
      <c r="CQ53" s="23">
        <v>54</v>
      </c>
      <c r="CR53" s="23">
        <v>517</v>
      </c>
      <c r="CS53" s="23">
        <v>111</v>
      </c>
      <c r="CT53" s="23">
        <v>105</v>
      </c>
      <c r="CU53" s="23">
        <v>258</v>
      </c>
      <c r="CV53" s="23">
        <v>723</v>
      </c>
      <c r="CW53" s="23">
        <v>530</v>
      </c>
      <c r="CX53" s="23">
        <v>135</v>
      </c>
      <c r="CY53" s="23">
        <v>723</v>
      </c>
      <c r="CZ53" s="23">
        <v>140</v>
      </c>
      <c r="DA53" s="23">
        <v>396</v>
      </c>
      <c r="DB53" s="23">
        <v>89</v>
      </c>
      <c r="DC53" s="23">
        <v>265</v>
      </c>
      <c r="DD53" s="23">
        <v>467</v>
      </c>
      <c r="DE53" s="23">
        <v>1025</v>
      </c>
      <c r="DF53" s="23">
        <v>50</v>
      </c>
      <c r="DG53" s="23">
        <v>0</v>
      </c>
      <c r="DH53" s="23">
        <v>0</v>
      </c>
      <c r="DI53" s="23">
        <v>0</v>
      </c>
      <c r="DJ53" s="23">
        <v>206</v>
      </c>
      <c r="DK53" s="23">
        <v>184</v>
      </c>
      <c r="DL53" s="23">
        <v>0</v>
      </c>
      <c r="DM53" s="23">
        <v>0</v>
      </c>
      <c r="DN53" s="23">
        <v>0</v>
      </c>
      <c r="DO53" s="23">
        <v>0</v>
      </c>
      <c r="DP53" s="23">
        <v>9</v>
      </c>
      <c r="DQ53" s="23">
        <v>1348</v>
      </c>
      <c r="DR53" s="23">
        <v>4</v>
      </c>
      <c r="DS53" s="23">
        <v>625</v>
      </c>
      <c r="DT53" s="23">
        <v>2572</v>
      </c>
      <c r="DU53" s="97">
        <v>5519</v>
      </c>
    </row>
    <row r="54" spans="1:125" x14ac:dyDescent="0.35">
      <c r="B54" s="10" t="s">
        <v>245</v>
      </c>
      <c r="C54" s="10" t="s">
        <v>246</v>
      </c>
      <c r="D54" s="10" t="s">
        <v>247</v>
      </c>
      <c r="F54" s="35" t="s">
        <v>248</v>
      </c>
      <c r="G54" s="23" t="s">
        <v>2284</v>
      </c>
      <c r="H54" s="23" t="s">
        <v>2284</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12470</v>
      </c>
      <c r="AI54" s="23">
        <v>11360</v>
      </c>
      <c r="AJ54" s="23">
        <v>21973</v>
      </c>
      <c r="AK54" s="23">
        <v>510</v>
      </c>
      <c r="AL54" s="23">
        <v>1150</v>
      </c>
      <c r="AM54" s="23">
        <v>125</v>
      </c>
      <c r="AN54" s="23">
        <v>99</v>
      </c>
      <c r="AO54" s="23">
        <v>5</v>
      </c>
      <c r="AP54" s="23">
        <v>143</v>
      </c>
      <c r="AQ54" s="23">
        <v>50</v>
      </c>
      <c r="AR54" s="23">
        <v>46</v>
      </c>
      <c r="AS54" s="23">
        <v>1</v>
      </c>
      <c r="AT54" s="23">
        <v>2</v>
      </c>
      <c r="AU54" s="23">
        <v>1</v>
      </c>
      <c r="AV54" s="23">
        <v>144</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v>0</v>
      </c>
      <c r="BQ54" s="23">
        <v>0</v>
      </c>
      <c r="BR54" s="23">
        <v>0</v>
      </c>
      <c r="BS54" s="23">
        <v>0</v>
      </c>
      <c r="BT54" s="23">
        <v>0</v>
      </c>
      <c r="BU54" s="23">
        <v>0</v>
      </c>
      <c r="BV54" s="23">
        <v>0</v>
      </c>
      <c r="BW54" s="23">
        <v>0</v>
      </c>
      <c r="BX54" s="23">
        <v>0</v>
      </c>
      <c r="BY54" s="23">
        <v>0</v>
      </c>
      <c r="BZ54" s="23">
        <v>0</v>
      </c>
      <c r="CA54" s="23">
        <v>0</v>
      </c>
      <c r="CB54" s="23">
        <v>0</v>
      </c>
      <c r="CC54" s="23">
        <v>0</v>
      </c>
      <c r="CD54" s="23">
        <v>0</v>
      </c>
      <c r="CE54" s="23">
        <v>0</v>
      </c>
      <c r="CF54" s="23">
        <v>0</v>
      </c>
      <c r="CG54" s="23">
        <v>0</v>
      </c>
      <c r="CH54" s="23">
        <v>0</v>
      </c>
      <c r="CI54" s="23">
        <v>0</v>
      </c>
      <c r="CJ54" s="23">
        <v>0</v>
      </c>
      <c r="CK54" s="23">
        <v>0</v>
      </c>
      <c r="CL54" s="23">
        <v>0</v>
      </c>
      <c r="CM54" s="23">
        <v>0</v>
      </c>
      <c r="CN54" s="23">
        <v>0</v>
      </c>
      <c r="CO54" s="23">
        <v>0</v>
      </c>
      <c r="CP54" s="23">
        <v>0</v>
      </c>
      <c r="CQ54" s="23">
        <v>0</v>
      </c>
      <c r="CR54" s="23">
        <v>0</v>
      </c>
      <c r="CS54" s="23">
        <v>0</v>
      </c>
      <c r="CT54" s="23">
        <v>0</v>
      </c>
      <c r="CU54" s="23">
        <v>0</v>
      </c>
      <c r="CV54" s="23">
        <v>0</v>
      </c>
      <c r="CW54" s="23">
        <v>0</v>
      </c>
      <c r="CX54" s="23">
        <v>0</v>
      </c>
      <c r="CY54" s="23">
        <v>0</v>
      </c>
      <c r="CZ54" s="23">
        <v>0</v>
      </c>
      <c r="DA54" s="23">
        <v>0</v>
      </c>
      <c r="DB54" s="23">
        <v>0</v>
      </c>
      <c r="DC54" s="23">
        <v>0</v>
      </c>
      <c r="DD54" s="23">
        <v>0</v>
      </c>
      <c r="DE54" s="23">
        <v>0</v>
      </c>
      <c r="DF54" s="23">
        <v>0</v>
      </c>
      <c r="DG54" s="23">
        <v>0</v>
      </c>
      <c r="DH54" s="23">
        <v>0</v>
      </c>
      <c r="DI54" s="23">
        <v>0</v>
      </c>
      <c r="DJ54" s="23">
        <v>0</v>
      </c>
      <c r="DK54" s="23">
        <v>0</v>
      </c>
      <c r="DL54" s="23">
        <v>0</v>
      </c>
      <c r="DM54" s="23">
        <v>0</v>
      </c>
      <c r="DN54" s="23">
        <v>0</v>
      </c>
      <c r="DO54" s="23">
        <v>0</v>
      </c>
      <c r="DP54" s="23">
        <v>0</v>
      </c>
      <c r="DQ54" s="23">
        <v>0</v>
      </c>
      <c r="DR54" s="23">
        <v>0</v>
      </c>
      <c r="DS54" s="23">
        <v>0</v>
      </c>
      <c r="DT54" s="23">
        <v>0</v>
      </c>
      <c r="DU54" s="97">
        <v>0</v>
      </c>
    </row>
    <row r="55" spans="1:125" s="332" customFormat="1" ht="13.15" x14ac:dyDescent="0.4">
      <c r="A55" s="21"/>
      <c r="B55" s="21" t="s">
        <v>249</v>
      </c>
      <c r="C55" s="21" t="s">
        <v>250</v>
      </c>
      <c r="D55" s="21" t="s">
        <v>251</v>
      </c>
      <c r="E55" s="22"/>
      <c r="F55" s="48" t="s">
        <v>252</v>
      </c>
      <c r="G55" s="23" t="s">
        <v>2235</v>
      </c>
      <c r="H55" s="23" t="s">
        <v>2235</v>
      </c>
      <c r="I55" s="23">
        <v>78</v>
      </c>
      <c r="J55" s="23">
        <v>280</v>
      </c>
      <c r="K55" s="23">
        <v>78</v>
      </c>
      <c r="L55" s="23">
        <v>0</v>
      </c>
      <c r="M55" s="23">
        <v>609</v>
      </c>
      <c r="N55" s="23">
        <v>700</v>
      </c>
      <c r="O55" s="23">
        <v>609</v>
      </c>
      <c r="P55" s="23">
        <v>700</v>
      </c>
      <c r="Q55" s="23">
        <v>263</v>
      </c>
      <c r="R55" s="23">
        <v>360</v>
      </c>
      <c r="S55" s="23">
        <v>89</v>
      </c>
      <c r="T55" s="23">
        <v>300</v>
      </c>
      <c r="U55" s="23">
        <v>124</v>
      </c>
      <c r="V55" s="23">
        <v>30</v>
      </c>
      <c r="W55" s="23">
        <v>50</v>
      </c>
      <c r="X55" s="23">
        <v>30</v>
      </c>
      <c r="Y55" s="23">
        <v>0</v>
      </c>
      <c r="Z55" s="23">
        <v>0</v>
      </c>
      <c r="AA55" s="23">
        <v>490</v>
      </c>
      <c r="AB55" s="23">
        <v>0</v>
      </c>
      <c r="AC55" s="23">
        <v>2</v>
      </c>
      <c r="AD55" s="23">
        <v>0</v>
      </c>
      <c r="AE55" s="23">
        <v>14</v>
      </c>
      <c r="AF55" s="23">
        <v>28</v>
      </c>
      <c r="AG55" s="23">
        <v>14</v>
      </c>
      <c r="AH55" s="23">
        <v>17679</v>
      </c>
      <c r="AI55" s="23">
        <v>13613</v>
      </c>
      <c r="AJ55" s="23">
        <v>39700</v>
      </c>
      <c r="AK55" s="23">
        <v>100</v>
      </c>
      <c r="AL55" s="23">
        <v>7000</v>
      </c>
      <c r="AM55" s="23">
        <v>470</v>
      </c>
      <c r="AN55" s="23">
        <v>455</v>
      </c>
      <c r="AO55" s="23">
        <v>202</v>
      </c>
      <c r="AP55" s="23">
        <v>82</v>
      </c>
      <c r="AQ55" s="299">
        <v>0</v>
      </c>
      <c r="AR55" s="299">
        <v>0</v>
      </c>
      <c r="AS55" s="23">
        <v>41</v>
      </c>
      <c r="AT55" s="299">
        <v>0</v>
      </c>
      <c r="AU55" s="299">
        <v>0</v>
      </c>
      <c r="AV55" s="23">
        <v>123</v>
      </c>
      <c r="AW55" s="23">
        <v>1262</v>
      </c>
      <c r="AX55" s="23">
        <v>2557</v>
      </c>
      <c r="AY55" s="23">
        <v>1606</v>
      </c>
      <c r="AZ55" s="299">
        <v>0</v>
      </c>
      <c r="BA55" s="23">
        <v>1227</v>
      </c>
      <c r="BB55" s="299">
        <v>0</v>
      </c>
      <c r="BC55" s="299">
        <v>0</v>
      </c>
      <c r="BD55" s="299">
        <v>0</v>
      </c>
      <c r="BE55" s="299">
        <v>0</v>
      </c>
      <c r="BF55" s="299">
        <v>0</v>
      </c>
      <c r="BG55" s="299">
        <v>0</v>
      </c>
      <c r="BH55" s="23">
        <v>3842</v>
      </c>
      <c r="BI55" s="23">
        <v>150</v>
      </c>
      <c r="BJ55" s="23">
        <v>59</v>
      </c>
      <c r="BK55" s="23">
        <v>1227</v>
      </c>
      <c r="BL55" s="23">
        <v>3842</v>
      </c>
      <c r="BM55" s="23">
        <v>3131</v>
      </c>
      <c r="BN55" s="23">
        <v>14</v>
      </c>
      <c r="BO55" s="23">
        <v>28</v>
      </c>
      <c r="BP55" s="23">
        <v>2000</v>
      </c>
      <c r="BQ55" s="23">
        <v>1146</v>
      </c>
      <c r="BR55" s="23">
        <v>3473</v>
      </c>
      <c r="BS55" s="23">
        <v>3031</v>
      </c>
      <c r="BT55" s="23">
        <v>11</v>
      </c>
      <c r="BU55" s="23">
        <v>79</v>
      </c>
      <c r="BV55" s="23">
        <v>7182</v>
      </c>
      <c r="BW55" s="23">
        <v>67</v>
      </c>
      <c r="BX55" s="23">
        <v>262</v>
      </c>
      <c r="BY55" s="23">
        <v>3910</v>
      </c>
      <c r="BZ55" s="23">
        <v>7</v>
      </c>
      <c r="CA55" s="23">
        <v>1000</v>
      </c>
      <c r="CB55" s="23">
        <v>800</v>
      </c>
      <c r="CC55" s="23">
        <v>600</v>
      </c>
      <c r="CD55" s="23">
        <v>400</v>
      </c>
      <c r="CE55" s="23">
        <v>400</v>
      </c>
      <c r="CF55" s="23">
        <v>0</v>
      </c>
      <c r="CG55" s="23">
        <v>0</v>
      </c>
      <c r="CH55" s="23">
        <v>0</v>
      </c>
      <c r="CI55" s="23">
        <v>0</v>
      </c>
      <c r="CJ55" s="23">
        <v>0</v>
      </c>
      <c r="CK55" s="23">
        <v>0</v>
      </c>
      <c r="CL55" s="23">
        <v>0</v>
      </c>
      <c r="CM55" s="23">
        <v>30225</v>
      </c>
      <c r="CN55" s="23">
        <v>9001</v>
      </c>
      <c r="CO55" s="23">
        <v>25589</v>
      </c>
      <c r="CP55" s="23">
        <v>336</v>
      </c>
      <c r="CQ55" s="23">
        <v>190</v>
      </c>
      <c r="CR55" s="23">
        <v>66</v>
      </c>
      <c r="CS55" s="23">
        <v>66</v>
      </c>
      <c r="CT55" s="23">
        <v>68</v>
      </c>
      <c r="CU55" s="23">
        <v>523</v>
      </c>
      <c r="CV55" s="23">
        <v>662</v>
      </c>
      <c r="CW55" s="23">
        <v>826</v>
      </c>
      <c r="CX55" s="23">
        <v>865</v>
      </c>
      <c r="CY55" s="23">
        <v>5812</v>
      </c>
      <c r="CZ55" s="23">
        <v>1204</v>
      </c>
      <c r="DA55" s="23">
        <v>3831</v>
      </c>
      <c r="DB55" s="23">
        <v>60</v>
      </c>
      <c r="DC55" s="23">
        <v>382</v>
      </c>
      <c r="DD55" s="23">
        <v>635</v>
      </c>
      <c r="DE55" s="23">
        <v>1966</v>
      </c>
      <c r="DF55" s="23">
        <v>356</v>
      </c>
      <c r="DG55" s="23">
        <v>918</v>
      </c>
      <c r="DH55" s="23">
        <v>490</v>
      </c>
      <c r="DI55" s="23">
        <v>445</v>
      </c>
      <c r="DJ55" s="23">
        <v>4259</v>
      </c>
      <c r="DK55" s="23">
        <v>10630</v>
      </c>
      <c r="DL55" s="23">
        <v>33</v>
      </c>
      <c r="DM55" s="23">
        <v>223</v>
      </c>
      <c r="DN55" s="23">
        <v>17</v>
      </c>
      <c r="DO55" s="23">
        <v>815</v>
      </c>
      <c r="DP55" s="23">
        <v>0</v>
      </c>
      <c r="DQ55" s="23">
        <v>2202</v>
      </c>
      <c r="DR55" s="23">
        <v>4</v>
      </c>
      <c r="DS55" s="23">
        <v>375</v>
      </c>
      <c r="DT55" s="299">
        <v>5211.1525000000001</v>
      </c>
      <c r="DU55" s="97">
        <v>29204</v>
      </c>
    </row>
    <row r="56" spans="1:125" x14ac:dyDescent="0.35">
      <c r="B56" s="19" t="s">
        <v>253</v>
      </c>
      <c r="C56" s="19" t="s">
        <v>254</v>
      </c>
      <c r="D56" s="19" t="s">
        <v>255</v>
      </c>
      <c r="E56" s="20"/>
      <c r="F56" s="46" t="s">
        <v>256</v>
      </c>
      <c r="G56" s="23" t="s">
        <v>2148</v>
      </c>
      <c r="H56" s="23" t="s">
        <v>2148</v>
      </c>
      <c r="I56" s="23">
        <v>77</v>
      </c>
      <c r="J56" s="23">
        <v>130</v>
      </c>
      <c r="K56" s="23">
        <v>0</v>
      </c>
      <c r="L56" s="23">
        <v>0</v>
      </c>
      <c r="M56" s="23">
        <v>170</v>
      </c>
      <c r="N56" s="23">
        <v>100</v>
      </c>
      <c r="O56" s="23">
        <v>0</v>
      </c>
      <c r="P56" s="23">
        <v>0</v>
      </c>
      <c r="Q56" s="23">
        <v>38</v>
      </c>
      <c r="R56" s="23">
        <v>0</v>
      </c>
      <c r="S56" s="23">
        <v>10</v>
      </c>
      <c r="T56" s="23">
        <v>0</v>
      </c>
      <c r="U56" s="23">
        <v>0</v>
      </c>
      <c r="V56" s="23">
        <v>0</v>
      </c>
      <c r="W56" s="23">
        <v>28</v>
      </c>
      <c r="X56" s="23">
        <v>0</v>
      </c>
      <c r="Y56" s="23">
        <v>0</v>
      </c>
      <c r="Z56" s="23">
        <v>0</v>
      </c>
      <c r="AA56" s="23">
        <v>123</v>
      </c>
      <c r="AB56" s="23">
        <v>107</v>
      </c>
      <c r="AC56" s="23">
        <v>1</v>
      </c>
      <c r="AD56" s="23">
        <v>1</v>
      </c>
      <c r="AE56" s="23">
        <v>0</v>
      </c>
      <c r="AF56" s="23">
        <v>0</v>
      </c>
      <c r="AG56" s="23">
        <v>0</v>
      </c>
      <c r="AH56" s="23">
        <v>1170</v>
      </c>
      <c r="AI56" s="23">
        <v>468</v>
      </c>
      <c r="AJ56" s="23">
        <v>5850</v>
      </c>
      <c r="AK56" s="23">
        <v>468</v>
      </c>
      <c r="AL56" s="23">
        <v>400</v>
      </c>
      <c r="AM56" s="23">
        <v>100</v>
      </c>
      <c r="AN56" s="23">
        <v>70</v>
      </c>
      <c r="AO56" s="23">
        <v>50</v>
      </c>
      <c r="AP56" s="23">
        <v>27</v>
      </c>
      <c r="AQ56" s="23">
        <v>11</v>
      </c>
      <c r="AR56" s="23">
        <v>33</v>
      </c>
      <c r="AS56" s="23">
        <v>0</v>
      </c>
      <c r="AT56" s="23">
        <v>0</v>
      </c>
      <c r="AU56" s="23">
        <v>0</v>
      </c>
      <c r="AV56" s="23">
        <v>27</v>
      </c>
      <c r="AW56" s="23">
        <v>514</v>
      </c>
      <c r="AX56" s="23">
        <v>147</v>
      </c>
      <c r="AY56" s="23">
        <v>481</v>
      </c>
      <c r="AZ56" s="23">
        <v>0</v>
      </c>
      <c r="BA56" s="23">
        <v>423</v>
      </c>
      <c r="BB56" s="23">
        <v>0</v>
      </c>
      <c r="BC56" s="23">
        <v>0</v>
      </c>
      <c r="BD56" s="23">
        <v>0</v>
      </c>
      <c r="BE56" s="23">
        <v>4967</v>
      </c>
      <c r="BF56" s="23">
        <v>409</v>
      </c>
      <c r="BG56" s="23">
        <v>0</v>
      </c>
      <c r="BH56" s="23">
        <v>2504</v>
      </c>
      <c r="BI56" s="23">
        <v>56</v>
      </c>
      <c r="BJ56" s="23">
        <v>660</v>
      </c>
      <c r="BK56" s="23">
        <v>423</v>
      </c>
      <c r="BL56" s="23">
        <v>2504</v>
      </c>
      <c r="BM56" s="23">
        <v>5920</v>
      </c>
      <c r="BN56" s="23">
        <v>0</v>
      </c>
      <c r="BO56" s="23">
        <v>0</v>
      </c>
      <c r="BP56" s="23">
        <v>0</v>
      </c>
      <c r="BQ56" s="23">
        <v>422</v>
      </c>
      <c r="BR56" s="23">
        <v>2500</v>
      </c>
      <c r="BS56" s="23">
        <v>5924</v>
      </c>
      <c r="BT56" s="23">
        <v>1</v>
      </c>
      <c r="BU56" s="23">
        <v>4</v>
      </c>
      <c r="BV56" s="23">
        <v>4000</v>
      </c>
      <c r="BW56" s="23">
        <v>0</v>
      </c>
      <c r="BX56" s="23">
        <v>0</v>
      </c>
      <c r="BY56" s="23">
        <v>0</v>
      </c>
      <c r="BZ56" s="23">
        <v>7</v>
      </c>
      <c r="CA56" s="23">
        <v>152</v>
      </c>
      <c r="CB56" s="23">
        <v>0</v>
      </c>
      <c r="CC56" s="23">
        <v>0</v>
      </c>
      <c r="CD56" s="23">
        <v>0</v>
      </c>
      <c r="CE56" s="23">
        <v>0</v>
      </c>
      <c r="CF56" s="23">
        <v>456</v>
      </c>
      <c r="CG56" s="23">
        <v>0</v>
      </c>
      <c r="CH56" s="23">
        <v>0</v>
      </c>
      <c r="CI56" s="23">
        <v>0</v>
      </c>
      <c r="CJ56" s="23">
        <v>0</v>
      </c>
      <c r="CK56" s="23">
        <v>0</v>
      </c>
      <c r="CL56" s="23">
        <v>0</v>
      </c>
      <c r="CM56" s="23">
        <v>7678</v>
      </c>
      <c r="CN56" s="23">
        <v>2992</v>
      </c>
      <c r="CO56" s="23">
        <v>4902</v>
      </c>
      <c r="CP56" s="23">
        <v>39</v>
      </c>
      <c r="CQ56" s="23">
        <v>83</v>
      </c>
      <c r="CR56" s="23">
        <v>0</v>
      </c>
      <c r="CS56" s="23">
        <v>0</v>
      </c>
      <c r="CT56" s="23">
        <v>110</v>
      </c>
      <c r="CU56" s="23">
        <v>1038</v>
      </c>
      <c r="CV56" s="23">
        <v>0</v>
      </c>
      <c r="CW56" s="23">
        <v>0</v>
      </c>
      <c r="CX56" s="23">
        <v>105</v>
      </c>
      <c r="CY56" s="23">
        <v>423</v>
      </c>
      <c r="CZ56" s="23">
        <v>109</v>
      </c>
      <c r="DA56" s="23">
        <v>446</v>
      </c>
      <c r="DB56" s="23">
        <v>77</v>
      </c>
      <c r="DC56" s="23">
        <v>131</v>
      </c>
      <c r="DD56" s="23">
        <v>169</v>
      </c>
      <c r="DE56" s="23">
        <v>313</v>
      </c>
      <c r="DF56" s="23">
        <v>38</v>
      </c>
      <c r="DG56" s="23">
        <v>195</v>
      </c>
      <c r="DH56" s="23">
        <v>123</v>
      </c>
      <c r="DI56" s="23">
        <v>221</v>
      </c>
      <c r="DJ56" s="23">
        <v>2222</v>
      </c>
      <c r="DK56" s="23">
        <v>2052</v>
      </c>
      <c r="DL56" s="23">
        <v>0</v>
      </c>
      <c r="DM56" s="23">
        <v>0</v>
      </c>
      <c r="DN56" s="23">
        <v>0</v>
      </c>
      <c r="DO56" s="23">
        <v>0</v>
      </c>
      <c r="DP56" s="23">
        <v>1</v>
      </c>
      <c r="DQ56" s="23">
        <v>0</v>
      </c>
      <c r="DR56" s="23">
        <v>0</v>
      </c>
      <c r="DS56" s="23">
        <v>0</v>
      </c>
      <c r="DT56" s="23">
        <v>2993</v>
      </c>
      <c r="DU56" s="97">
        <v>4902</v>
      </c>
    </row>
    <row r="57" spans="1:125" x14ac:dyDescent="0.35">
      <c r="B57" s="10" t="s">
        <v>257</v>
      </c>
      <c r="C57" s="10" t="s">
        <v>258</v>
      </c>
      <c r="D57" s="10" t="s">
        <v>259</v>
      </c>
      <c r="F57" s="35" t="s">
        <v>260</v>
      </c>
      <c r="G57" s="23" t="s">
        <v>2284</v>
      </c>
      <c r="H57" s="23" t="s">
        <v>2284</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4662</v>
      </c>
      <c r="AI57" s="23">
        <v>4500</v>
      </c>
      <c r="AJ57" s="23">
        <v>16</v>
      </c>
      <c r="AK57" s="23">
        <v>72</v>
      </c>
      <c r="AL57" s="23">
        <v>436</v>
      </c>
      <c r="AM57" s="23">
        <v>47</v>
      </c>
      <c r="AN57" s="23">
        <v>44</v>
      </c>
      <c r="AO57" s="23">
        <v>1</v>
      </c>
      <c r="AP57" s="23">
        <v>12</v>
      </c>
      <c r="AQ57" s="23">
        <v>0</v>
      </c>
      <c r="AR57" s="23">
        <v>68</v>
      </c>
      <c r="AS57" s="23">
        <v>0</v>
      </c>
      <c r="AT57" s="23">
        <v>0</v>
      </c>
      <c r="AU57" s="23">
        <v>0</v>
      </c>
      <c r="AV57" s="23">
        <v>12</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v>0</v>
      </c>
      <c r="BQ57" s="23">
        <v>0</v>
      </c>
      <c r="BR57" s="23">
        <v>0</v>
      </c>
      <c r="BS57" s="23">
        <v>0</v>
      </c>
      <c r="BT57" s="23">
        <v>0</v>
      </c>
      <c r="BU57" s="23">
        <v>0</v>
      </c>
      <c r="BV57" s="23">
        <v>0</v>
      </c>
      <c r="BW57" s="23">
        <v>0</v>
      </c>
      <c r="BX57" s="23">
        <v>0</v>
      </c>
      <c r="BY57" s="23">
        <v>0</v>
      </c>
      <c r="BZ57" s="23">
        <v>0</v>
      </c>
      <c r="CA57" s="23">
        <v>0</v>
      </c>
      <c r="CB57" s="23">
        <v>0</v>
      </c>
      <c r="CC57" s="23">
        <v>0</v>
      </c>
      <c r="CD57" s="23">
        <v>0</v>
      </c>
      <c r="CE57" s="23">
        <v>0</v>
      </c>
      <c r="CF57" s="23">
        <v>0</v>
      </c>
      <c r="CG57" s="23">
        <v>0</v>
      </c>
      <c r="CH57" s="23">
        <v>0</v>
      </c>
      <c r="CI57" s="23">
        <v>0</v>
      </c>
      <c r="CJ57" s="23">
        <v>0</v>
      </c>
      <c r="CK57" s="23">
        <v>0</v>
      </c>
      <c r="CL57" s="23">
        <v>0</v>
      </c>
      <c r="CM57" s="23">
        <v>0</v>
      </c>
      <c r="CN57" s="23">
        <v>0</v>
      </c>
      <c r="CO57" s="23">
        <v>0</v>
      </c>
      <c r="CP57" s="23">
        <v>0</v>
      </c>
      <c r="CQ57" s="23">
        <v>0</v>
      </c>
      <c r="CR57" s="23">
        <v>0</v>
      </c>
      <c r="CS57" s="23">
        <v>0</v>
      </c>
      <c r="CT57" s="23">
        <v>0</v>
      </c>
      <c r="CU57" s="23">
        <v>0</v>
      </c>
      <c r="CV57" s="23">
        <v>0</v>
      </c>
      <c r="CW57" s="23">
        <v>0</v>
      </c>
      <c r="CX57" s="23">
        <v>0</v>
      </c>
      <c r="CY57" s="23">
        <v>0</v>
      </c>
      <c r="CZ57" s="23">
        <v>0</v>
      </c>
      <c r="DA57" s="23">
        <v>0</v>
      </c>
      <c r="DB57" s="23">
        <v>0</v>
      </c>
      <c r="DC57" s="23">
        <v>0</v>
      </c>
      <c r="DD57" s="23">
        <v>0</v>
      </c>
      <c r="DE57" s="23">
        <v>0</v>
      </c>
      <c r="DF57" s="23">
        <v>0</v>
      </c>
      <c r="DG57" s="23">
        <v>0</v>
      </c>
      <c r="DH57" s="23">
        <v>0</v>
      </c>
      <c r="DI57" s="23">
        <v>0</v>
      </c>
      <c r="DJ57" s="23">
        <v>0</v>
      </c>
      <c r="DK57" s="23">
        <v>0</v>
      </c>
      <c r="DL57" s="23">
        <v>0</v>
      </c>
      <c r="DM57" s="23">
        <v>0</v>
      </c>
      <c r="DN57" s="23">
        <v>0</v>
      </c>
      <c r="DO57" s="23">
        <v>0</v>
      </c>
      <c r="DP57" s="23">
        <v>0</v>
      </c>
      <c r="DQ57" s="23">
        <v>0</v>
      </c>
      <c r="DR57" s="23">
        <v>0</v>
      </c>
      <c r="DS57" s="23">
        <v>0</v>
      </c>
      <c r="DT57" s="23">
        <v>0</v>
      </c>
      <c r="DU57" s="97">
        <v>0</v>
      </c>
    </row>
    <row r="58" spans="1:125" x14ac:dyDescent="0.35">
      <c r="B58" s="19" t="s">
        <v>261</v>
      </c>
      <c r="C58" s="19" t="s">
        <v>262</v>
      </c>
      <c r="D58" s="19" t="s">
        <v>263</v>
      </c>
      <c r="E58" s="20"/>
      <c r="F58" s="46" t="s">
        <v>264</v>
      </c>
      <c r="G58" s="23" t="s">
        <v>2235</v>
      </c>
      <c r="H58" s="23" t="s">
        <v>2235</v>
      </c>
      <c r="I58" s="23">
        <v>4</v>
      </c>
      <c r="J58" s="23">
        <v>46</v>
      </c>
      <c r="K58" s="23">
        <v>4</v>
      </c>
      <c r="L58" s="23">
        <v>0</v>
      </c>
      <c r="M58" s="23">
        <v>482</v>
      </c>
      <c r="N58" s="23">
        <v>394</v>
      </c>
      <c r="O58" s="23">
        <v>482</v>
      </c>
      <c r="P58" s="23">
        <v>394</v>
      </c>
      <c r="Q58" s="23">
        <v>528</v>
      </c>
      <c r="R58" s="23">
        <v>1764</v>
      </c>
      <c r="S58" s="23">
        <v>106</v>
      </c>
      <c r="T58" s="23">
        <v>46</v>
      </c>
      <c r="U58" s="23">
        <v>314</v>
      </c>
      <c r="V58" s="23">
        <v>1528</v>
      </c>
      <c r="W58" s="23">
        <v>108</v>
      </c>
      <c r="X58" s="23">
        <v>190</v>
      </c>
      <c r="Y58" s="23">
        <v>0</v>
      </c>
      <c r="Z58" s="23">
        <v>0</v>
      </c>
      <c r="AA58" s="23">
        <v>0</v>
      </c>
      <c r="AB58" s="23">
        <v>0</v>
      </c>
      <c r="AC58" s="23">
        <v>0</v>
      </c>
      <c r="AD58" s="23">
        <v>0</v>
      </c>
      <c r="AE58" s="23">
        <v>345</v>
      </c>
      <c r="AF58" s="23">
        <v>623</v>
      </c>
      <c r="AG58" s="23">
        <v>345</v>
      </c>
      <c r="AH58" s="23">
        <v>17786</v>
      </c>
      <c r="AI58" s="23">
        <v>17436</v>
      </c>
      <c r="AJ58" s="23">
        <v>172790</v>
      </c>
      <c r="AK58" s="23">
        <v>388</v>
      </c>
      <c r="AL58" s="23">
        <v>600</v>
      </c>
      <c r="AM58" s="23">
        <v>65</v>
      </c>
      <c r="AN58" s="23">
        <v>60</v>
      </c>
      <c r="AO58" s="23">
        <v>2</v>
      </c>
      <c r="AP58" s="23">
        <v>33</v>
      </c>
      <c r="AQ58" s="23">
        <v>0</v>
      </c>
      <c r="AR58" s="23">
        <v>9185</v>
      </c>
      <c r="AS58" s="23">
        <v>12</v>
      </c>
      <c r="AT58" s="23">
        <v>43</v>
      </c>
      <c r="AU58" s="23">
        <v>0</v>
      </c>
      <c r="AV58" s="23">
        <v>45</v>
      </c>
      <c r="AW58" s="23">
        <v>1075</v>
      </c>
      <c r="AX58" s="23">
        <v>1625</v>
      </c>
      <c r="AY58" s="23">
        <v>1143</v>
      </c>
      <c r="AZ58" s="23">
        <v>156</v>
      </c>
      <c r="BA58" s="23">
        <v>851</v>
      </c>
      <c r="BB58" s="23">
        <v>156</v>
      </c>
      <c r="BC58" s="23">
        <v>0</v>
      </c>
      <c r="BD58" s="23">
        <v>0</v>
      </c>
      <c r="BE58" s="23">
        <v>4515</v>
      </c>
      <c r="BF58" s="23">
        <v>3128</v>
      </c>
      <c r="BG58" s="23">
        <v>858</v>
      </c>
      <c r="BH58" s="23">
        <v>4393</v>
      </c>
      <c r="BI58" s="23">
        <v>565</v>
      </c>
      <c r="BJ58" s="23">
        <v>905</v>
      </c>
      <c r="BK58" s="23">
        <v>851</v>
      </c>
      <c r="BL58" s="23">
        <v>4393</v>
      </c>
      <c r="BM58" s="23">
        <v>5162</v>
      </c>
      <c r="BN58" s="23">
        <v>345</v>
      </c>
      <c r="BO58" s="23">
        <v>623</v>
      </c>
      <c r="BP58" s="23">
        <v>1806</v>
      </c>
      <c r="BQ58" s="23">
        <v>96</v>
      </c>
      <c r="BR58" s="23">
        <v>238</v>
      </c>
      <c r="BS58" s="23">
        <v>2479</v>
      </c>
      <c r="BT58" s="23">
        <v>851</v>
      </c>
      <c r="BU58" s="23">
        <v>3419</v>
      </c>
      <c r="BV58" s="23">
        <v>4018</v>
      </c>
      <c r="BW58" s="23">
        <v>205</v>
      </c>
      <c r="BX58" s="23">
        <v>113</v>
      </c>
      <c r="BY58" s="23">
        <v>551</v>
      </c>
      <c r="BZ58" s="23">
        <v>5</v>
      </c>
      <c r="CA58" s="23">
        <v>1019</v>
      </c>
      <c r="CB58" s="23">
        <v>1075</v>
      </c>
      <c r="CC58" s="23">
        <v>1180</v>
      </c>
      <c r="CD58" s="23">
        <v>1186</v>
      </c>
      <c r="CE58" s="23">
        <v>1198</v>
      </c>
      <c r="CF58" s="23">
        <v>0</v>
      </c>
      <c r="CG58" s="23">
        <v>0</v>
      </c>
      <c r="CH58" s="23">
        <v>0</v>
      </c>
      <c r="CI58" s="23">
        <v>0</v>
      </c>
      <c r="CJ58" s="23">
        <v>0</v>
      </c>
      <c r="CK58" s="23">
        <v>0</v>
      </c>
      <c r="CL58" s="23">
        <v>0</v>
      </c>
      <c r="CM58" s="23">
        <v>15100</v>
      </c>
      <c r="CN58" s="23">
        <v>5321</v>
      </c>
      <c r="CO58" s="23">
        <v>15100</v>
      </c>
      <c r="CP58" s="23">
        <v>62</v>
      </c>
      <c r="CQ58" s="23">
        <v>165</v>
      </c>
      <c r="CR58" s="23">
        <v>79</v>
      </c>
      <c r="CS58" s="23">
        <v>243</v>
      </c>
      <c r="CT58" s="23">
        <v>0</v>
      </c>
      <c r="CU58" s="23">
        <v>0</v>
      </c>
      <c r="CV58" s="23">
        <v>820</v>
      </c>
      <c r="CW58" s="23">
        <v>556</v>
      </c>
      <c r="CX58" s="23">
        <v>495</v>
      </c>
      <c r="CY58" s="23">
        <v>2010</v>
      </c>
      <c r="CZ58" s="23">
        <v>171</v>
      </c>
      <c r="DA58" s="23">
        <v>412</v>
      </c>
      <c r="DB58" s="23">
        <v>4</v>
      </c>
      <c r="DC58" s="23">
        <v>2</v>
      </c>
      <c r="DD58" s="23">
        <v>482</v>
      </c>
      <c r="DE58" s="23">
        <v>1491</v>
      </c>
      <c r="DF58" s="23">
        <v>528</v>
      </c>
      <c r="DG58" s="23">
        <v>511</v>
      </c>
      <c r="DH58" s="23">
        <v>0</v>
      </c>
      <c r="DI58" s="23">
        <v>0</v>
      </c>
      <c r="DJ58" s="23">
        <v>2680</v>
      </c>
      <c r="DK58" s="23">
        <v>9710</v>
      </c>
      <c r="DL58" s="23">
        <v>78</v>
      </c>
      <c r="DM58" s="23">
        <v>50</v>
      </c>
      <c r="DN58" s="23">
        <v>6</v>
      </c>
      <c r="DO58" s="23">
        <v>610</v>
      </c>
      <c r="DP58" s="23">
        <v>0</v>
      </c>
      <c r="DQ58" s="23">
        <v>0</v>
      </c>
      <c r="DR58" s="23">
        <v>0</v>
      </c>
      <c r="DS58" s="23">
        <v>0</v>
      </c>
      <c r="DT58" s="23">
        <v>5334</v>
      </c>
      <c r="DU58" s="97">
        <v>15760</v>
      </c>
    </row>
    <row r="59" spans="1:125" x14ac:dyDescent="0.35">
      <c r="B59" s="10" t="s">
        <v>265</v>
      </c>
      <c r="C59" s="10" t="s">
        <v>266</v>
      </c>
      <c r="D59" s="10" t="s">
        <v>267</v>
      </c>
      <c r="F59" s="35" t="s">
        <v>268</v>
      </c>
      <c r="G59" s="23" t="s">
        <v>2148</v>
      </c>
      <c r="H59" s="23" t="s">
        <v>2148</v>
      </c>
      <c r="I59" s="23">
        <v>187</v>
      </c>
      <c r="J59" s="23">
        <v>174</v>
      </c>
      <c r="K59" s="23">
        <v>0</v>
      </c>
      <c r="L59" s="23">
        <v>0</v>
      </c>
      <c r="M59" s="23">
        <v>531</v>
      </c>
      <c r="N59" s="23">
        <v>564</v>
      </c>
      <c r="O59" s="23">
        <v>0</v>
      </c>
      <c r="P59" s="23">
        <v>0</v>
      </c>
      <c r="Q59" s="23">
        <v>111</v>
      </c>
      <c r="R59" s="23">
        <v>120</v>
      </c>
      <c r="S59" s="23">
        <v>0</v>
      </c>
      <c r="T59" s="23">
        <v>85</v>
      </c>
      <c r="U59" s="23">
        <v>0</v>
      </c>
      <c r="V59" s="23">
        <v>0</v>
      </c>
      <c r="W59" s="23">
        <v>111</v>
      </c>
      <c r="X59" s="23">
        <v>35</v>
      </c>
      <c r="Y59" s="23">
        <v>0</v>
      </c>
      <c r="Z59" s="23">
        <v>0</v>
      </c>
      <c r="AA59" s="23">
        <v>18</v>
      </c>
      <c r="AB59" s="23">
        <v>0</v>
      </c>
      <c r="AC59" s="23">
        <v>1</v>
      </c>
      <c r="AD59" s="23">
        <v>0</v>
      </c>
      <c r="AE59" s="23">
        <v>0</v>
      </c>
      <c r="AF59" s="23">
        <v>0</v>
      </c>
      <c r="AG59" s="23">
        <v>0</v>
      </c>
      <c r="AH59" s="23">
        <v>11250</v>
      </c>
      <c r="AI59" s="23">
        <v>11250</v>
      </c>
      <c r="AJ59" s="23">
        <v>68500</v>
      </c>
      <c r="AK59" s="23">
        <v>53</v>
      </c>
      <c r="AL59" s="23">
        <v>1100</v>
      </c>
      <c r="AM59" s="23">
        <v>120</v>
      </c>
      <c r="AN59" s="23">
        <v>91</v>
      </c>
      <c r="AO59" s="23">
        <v>0</v>
      </c>
      <c r="AP59" s="23">
        <v>53</v>
      </c>
      <c r="AQ59" s="23">
        <v>151</v>
      </c>
      <c r="AR59" s="23">
        <v>0</v>
      </c>
      <c r="AS59" s="23">
        <v>0</v>
      </c>
      <c r="AT59" s="23">
        <v>0</v>
      </c>
      <c r="AU59" s="23">
        <v>0</v>
      </c>
      <c r="AV59" s="23">
        <v>53</v>
      </c>
      <c r="AW59" s="23">
        <v>0</v>
      </c>
      <c r="AX59" s="23">
        <v>1874</v>
      </c>
      <c r="AY59" s="23">
        <v>0</v>
      </c>
      <c r="AZ59" s="23">
        <v>0</v>
      </c>
      <c r="BA59" s="23">
        <v>0</v>
      </c>
      <c r="BB59" s="23">
        <v>0</v>
      </c>
      <c r="BC59" s="23">
        <v>0</v>
      </c>
      <c r="BD59" s="23">
        <v>0</v>
      </c>
      <c r="BE59" s="23">
        <v>0</v>
      </c>
      <c r="BF59" s="23">
        <v>5867</v>
      </c>
      <c r="BG59" s="23">
        <v>0</v>
      </c>
      <c r="BH59" s="23">
        <v>0</v>
      </c>
      <c r="BI59" s="23">
        <v>0</v>
      </c>
      <c r="BJ59" s="23">
        <v>139</v>
      </c>
      <c r="BK59" s="23">
        <v>0</v>
      </c>
      <c r="BL59" s="23">
        <v>0</v>
      </c>
      <c r="BM59" s="23">
        <v>0</v>
      </c>
      <c r="BN59" s="23">
        <v>0</v>
      </c>
      <c r="BO59" s="23">
        <v>0</v>
      </c>
      <c r="BP59" s="23">
        <v>0</v>
      </c>
      <c r="BQ59" s="23">
        <v>0</v>
      </c>
      <c r="BR59" s="23">
        <v>0</v>
      </c>
      <c r="BS59" s="23">
        <v>0</v>
      </c>
      <c r="BT59" s="23">
        <v>0</v>
      </c>
      <c r="BU59" s="23">
        <v>0</v>
      </c>
      <c r="BV59" s="23">
        <v>0</v>
      </c>
      <c r="BW59" s="23">
        <v>0</v>
      </c>
      <c r="BX59" s="23">
        <v>0</v>
      </c>
      <c r="BY59" s="23">
        <v>0</v>
      </c>
      <c r="BZ59" s="23">
        <v>0</v>
      </c>
      <c r="CA59" s="23">
        <v>0</v>
      </c>
      <c r="CB59" s="23">
        <v>0</v>
      </c>
      <c r="CC59" s="23">
        <v>0</v>
      </c>
      <c r="CD59" s="23">
        <v>0</v>
      </c>
      <c r="CE59" s="23">
        <v>0</v>
      </c>
      <c r="CF59" s="23">
        <v>0</v>
      </c>
      <c r="CG59" s="23">
        <v>0</v>
      </c>
      <c r="CH59" s="23">
        <v>0</v>
      </c>
      <c r="CI59" s="23">
        <v>0</v>
      </c>
      <c r="CJ59" s="23">
        <v>0</v>
      </c>
      <c r="CK59" s="23">
        <v>0</v>
      </c>
      <c r="CL59" s="23">
        <v>0</v>
      </c>
      <c r="CM59" s="23">
        <v>12657</v>
      </c>
      <c r="CN59" s="23">
        <v>2481</v>
      </c>
      <c r="CO59" s="23">
        <v>9967</v>
      </c>
      <c r="CP59" s="23">
        <v>480</v>
      </c>
      <c r="CQ59" s="23">
        <v>584</v>
      </c>
      <c r="CR59" s="23">
        <v>0</v>
      </c>
      <c r="CS59" s="23">
        <v>0</v>
      </c>
      <c r="CT59" s="23">
        <v>180</v>
      </c>
      <c r="CU59" s="23">
        <v>801</v>
      </c>
      <c r="CV59" s="23">
        <v>230</v>
      </c>
      <c r="CW59" s="23">
        <v>927</v>
      </c>
      <c r="CX59" s="23">
        <v>494</v>
      </c>
      <c r="CY59" s="23">
        <v>1788</v>
      </c>
      <c r="CZ59" s="23">
        <v>95</v>
      </c>
      <c r="DA59" s="23">
        <v>291</v>
      </c>
      <c r="DB59" s="23">
        <v>187</v>
      </c>
      <c r="DC59" s="23">
        <v>343</v>
      </c>
      <c r="DD59" s="23">
        <v>531</v>
      </c>
      <c r="DE59" s="23">
        <v>1830</v>
      </c>
      <c r="DF59" s="23">
        <v>111</v>
      </c>
      <c r="DG59" s="23">
        <v>0</v>
      </c>
      <c r="DH59" s="23">
        <v>18</v>
      </c>
      <c r="DI59" s="23">
        <v>0</v>
      </c>
      <c r="DJ59" s="23">
        <v>155</v>
      </c>
      <c r="DK59" s="23">
        <v>3403</v>
      </c>
      <c r="DL59" s="23">
        <v>18</v>
      </c>
      <c r="DM59" s="23">
        <v>76</v>
      </c>
      <c r="DN59" s="23">
        <v>-1</v>
      </c>
      <c r="DO59" s="23">
        <v>1</v>
      </c>
      <c r="DP59" s="23">
        <v>5</v>
      </c>
      <c r="DQ59" s="23">
        <v>2083</v>
      </c>
      <c r="DR59" s="23">
        <v>9</v>
      </c>
      <c r="DS59" s="23">
        <v>530</v>
      </c>
      <c r="DT59" s="23">
        <v>2441</v>
      </c>
      <c r="DU59" s="97">
        <v>12657</v>
      </c>
    </row>
    <row r="60" spans="1:125" x14ac:dyDescent="0.35">
      <c r="B60" s="19" t="s">
        <v>269</v>
      </c>
      <c r="C60" s="19" t="s">
        <v>270</v>
      </c>
      <c r="D60" s="19" t="s">
        <v>271</v>
      </c>
      <c r="E60" s="20"/>
      <c r="F60" s="46" t="s">
        <v>272</v>
      </c>
      <c r="G60" s="23" t="s">
        <v>2284</v>
      </c>
      <c r="H60" s="23" t="s">
        <v>2284</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9980</v>
      </c>
      <c r="AI60" s="23">
        <v>7777</v>
      </c>
      <c r="AJ60" s="23">
        <v>17794</v>
      </c>
      <c r="AK60" s="23">
        <v>7</v>
      </c>
      <c r="AL60" s="23">
        <v>1000</v>
      </c>
      <c r="AM60" s="23">
        <v>90</v>
      </c>
      <c r="AN60" s="23">
        <v>45</v>
      </c>
      <c r="AO60" s="23">
        <v>4</v>
      </c>
      <c r="AP60" s="23">
        <v>166</v>
      </c>
      <c r="AQ60" s="23">
        <v>840</v>
      </c>
      <c r="AR60" s="23">
        <v>14</v>
      </c>
      <c r="AS60" s="23">
        <v>98</v>
      </c>
      <c r="AT60" s="23">
        <v>223</v>
      </c>
      <c r="AU60" s="23">
        <v>0</v>
      </c>
      <c r="AV60" s="23">
        <v>264</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v>0</v>
      </c>
      <c r="BQ60" s="23">
        <v>0</v>
      </c>
      <c r="BR60" s="23">
        <v>0</v>
      </c>
      <c r="BS60" s="23">
        <v>0</v>
      </c>
      <c r="BT60" s="23">
        <v>0</v>
      </c>
      <c r="BU60" s="23">
        <v>0</v>
      </c>
      <c r="BV60" s="23">
        <v>0</v>
      </c>
      <c r="BW60" s="23">
        <v>0</v>
      </c>
      <c r="BX60" s="23">
        <v>0</v>
      </c>
      <c r="BY60" s="23">
        <v>0</v>
      </c>
      <c r="BZ60" s="64">
        <v>0</v>
      </c>
      <c r="CA60" s="23">
        <v>0</v>
      </c>
      <c r="CB60" s="23">
        <v>0</v>
      </c>
      <c r="CC60" s="23">
        <v>0</v>
      </c>
      <c r="CD60" s="23">
        <v>0</v>
      </c>
      <c r="CE60" s="23">
        <v>0</v>
      </c>
      <c r="CF60" s="23">
        <v>0</v>
      </c>
      <c r="CG60" s="23">
        <v>0</v>
      </c>
      <c r="CH60" s="23">
        <v>0</v>
      </c>
      <c r="CI60" s="23">
        <v>0</v>
      </c>
      <c r="CJ60" s="23">
        <v>0</v>
      </c>
      <c r="CK60" s="23">
        <v>0</v>
      </c>
      <c r="CL60" s="23">
        <v>0</v>
      </c>
      <c r="CM60" s="23">
        <v>0</v>
      </c>
      <c r="CN60" s="23">
        <v>0</v>
      </c>
      <c r="CO60" s="23">
        <v>0</v>
      </c>
      <c r="CP60" s="23">
        <v>0</v>
      </c>
      <c r="CQ60" s="23">
        <v>0</v>
      </c>
      <c r="CR60" s="23">
        <v>0</v>
      </c>
      <c r="CS60" s="23">
        <v>0</v>
      </c>
      <c r="CT60" s="23">
        <v>0</v>
      </c>
      <c r="CU60" s="23">
        <v>0</v>
      </c>
      <c r="CV60" s="23">
        <v>0</v>
      </c>
      <c r="CW60" s="23">
        <v>0</v>
      </c>
      <c r="CX60" s="23">
        <v>0</v>
      </c>
      <c r="CY60" s="23">
        <v>0</v>
      </c>
      <c r="CZ60" s="23">
        <v>0</v>
      </c>
      <c r="DA60" s="23">
        <v>0</v>
      </c>
      <c r="DB60" s="23">
        <v>0</v>
      </c>
      <c r="DC60" s="23">
        <v>0</v>
      </c>
      <c r="DD60" s="23">
        <v>0</v>
      </c>
      <c r="DE60" s="23">
        <v>0</v>
      </c>
      <c r="DF60" s="23">
        <v>0</v>
      </c>
      <c r="DG60" s="23">
        <v>0</v>
      </c>
      <c r="DH60" s="23">
        <v>0</v>
      </c>
      <c r="DI60" s="23">
        <v>0</v>
      </c>
      <c r="DJ60" s="23">
        <v>0</v>
      </c>
      <c r="DK60" s="23">
        <v>0</v>
      </c>
      <c r="DL60" s="23">
        <v>0</v>
      </c>
      <c r="DM60" s="23">
        <v>0</v>
      </c>
      <c r="DN60" s="23">
        <v>0</v>
      </c>
      <c r="DO60" s="23">
        <v>0</v>
      </c>
      <c r="DP60" s="23">
        <v>0</v>
      </c>
      <c r="DQ60" s="23">
        <v>0</v>
      </c>
      <c r="DR60" s="23">
        <v>0</v>
      </c>
      <c r="DS60" s="23">
        <v>0</v>
      </c>
      <c r="DT60" s="23">
        <v>0</v>
      </c>
      <c r="DU60" s="97">
        <v>0</v>
      </c>
    </row>
    <row r="61" spans="1:125" ht="13.15" x14ac:dyDescent="0.4">
      <c r="B61" s="19" t="s">
        <v>273</v>
      </c>
      <c r="C61" s="19" t="s">
        <v>274</v>
      </c>
      <c r="D61" s="19" t="s">
        <v>275</v>
      </c>
      <c r="E61" s="20"/>
      <c r="F61" s="46" t="s">
        <v>276</v>
      </c>
      <c r="G61" s="23" t="s">
        <v>2148</v>
      </c>
      <c r="H61" s="23" t="s">
        <v>2240</v>
      </c>
      <c r="I61" s="299">
        <v>0</v>
      </c>
      <c r="J61" s="299">
        <v>0</v>
      </c>
      <c r="K61" s="299">
        <v>0</v>
      </c>
      <c r="L61" s="299">
        <v>0</v>
      </c>
      <c r="M61" s="299">
        <v>0</v>
      </c>
      <c r="N61" s="299">
        <v>0</v>
      </c>
      <c r="O61" s="299">
        <v>0</v>
      </c>
      <c r="P61" s="299">
        <v>0</v>
      </c>
      <c r="Q61" s="299">
        <v>0</v>
      </c>
      <c r="R61" s="299">
        <v>0</v>
      </c>
      <c r="S61" s="299">
        <v>0</v>
      </c>
      <c r="T61" s="299">
        <v>0</v>
      </c>
      <c r="U61" s="299">
        <v>0</v>
      </c>
      <c r="V61" s="299">
        <v>0</v>
      </c>
      <c r="W61" s="299">
        <v>0</v>
      </c>
      <c r="X61" s="299">
        <v>0</v>
      </c>
      <c r="Y61" s="299">
        <v>0</v>
      </c>
      <c r="Z61" s="299">
        <v>0</v>
      </c>
      <c r="AA61" s="299">
        <v>0</v>
      </c>
      <c r="AB61" s="299">
        <v>0</v>
      </c>
      <c r="AC61" s="299">
        <v>0</v>
      </c>
      <c r="AD61" s="299">
        <v>0</v>
      </c>
      <c r="AE61" s="299">
        <v>0</v>
      </c>
      <c r="AF61" s="299">
        <v>0</v>
      </c>
      <c r="AG61" s="23">
        <v>0</v>
      </c>
      <c r="AH61" s="299">
        <v>0</v>
      </c>
      <c r="AI61" s="299">
        <v>0</v>
      </c>
      <c r="AJ61" s="299">
        <v>640000</v>
      </c>
      <c r="AK61" s="299">
        <v>121</v>
      </c>
      <c r="AL61" s="23">
        <v>400</v>
      </c>
      <c r="AM61" s="23">
        <v>15</v>
      </c>
      <c r="AN61" s="23">
        <v>5</v>
      </c>
      <c r="AO61" s="299">
        <v>0</v>
      </c>
      <c r="AP61" s="23">
        <v>9</v>
      </c>
      <c r="AQ61" s="23">
        <v>70</v>
      </c>
      <c r="AR61" s="299">
        <v>0</v>
      </c>
      <c r="AS61" s="23">
        <v>5</v>
      </c>
      <c r="AT61" s="23">
        <v>23</v>
      </c>
      <c r="AU61" s="299">
        <v>0</v>
      </c>
      <c r="AV61" s="23">
        <v>14</v>
      </c>
      <c r="AW61" s="299">
        <v>0</v>
      </c>
      <c r="AX61" s="299">
        <v>0</v>
      </c>
      <c r="AY61" s="299">
        <v>0</v>
      </c>
      <c r="AZ61" s="299">
        <v>0</v>
      </c>
      <c r="BA61" s="299">
        <v>0</v>
      </c>
      <c r="BB61" s="299">
        <v>0</v>
      </c>
      <c r="BC61" s="299">
        <v>0</v>
      </c>
      <c r="BD61" s="299">
        <v>0</v>
      </c>
      <c r="BE61" s="299">
        <v>0</v>
      </c>
      <c r="BF61" s="299">
        <v>0</v>
      </c>
      <c r="BG61" s="299">
        <v>0</v>
      </c>
      <c r="BH61" s="299">
        <v>0</v>
      </c>
      <c r="BI61" s="299">
        <v>0</v>
      </c>
      <c r="BJ61" s="299">
        <v>0</v>
      </c>
      <c r="BK61" s="299">
        <v>0</v>
      </c>
      <c r="BL61" s="299">
        <v>0</v>
      </c>
      <c r="BM61" s="299">
        <v>0</v>
      </c>
      <c r="BN61" s="299">
        <v>0</v>
      </c>
      <c r="BO61" s="299">
        <v>0</v>
      </c>
      <c r="BP61" s="299">
        <v>0</v>
      </c>
      <c r="BQ61" s="23">
        <v>0</v>
      </c>
      <c r="BR61" s="23">
        <v>0</v>
      </c>
      <c r="BS61" s="23">
        <v>0</v>
      </c>
      <c r="BT61" s="23">
        <v>0</v>
      </c>
      <c r="BU61" s="23">
        <v>0</v>
      </c>
      <c r="BV61" s="23">
        <v>0</v>
      </c>
      <c r="BW61" s="23">
        <v>0</v>
      </c>
      <c r="BX61" s="23">
        <v>0</v>
      </c>
      <c r="BY61" s="23">
        <v>0</v>
      </c>
      <c r="BZ61" s="299">
        <v>0</v>
      </c>
      <c r="CA61" s="23">
        <v>0</v>
      </c>
      <c r="CB61" s="23">
        <v>0</v>
      </c>
      <c r="CC61" s="23">
        <v>0</v>
      </c>
      <c r="CD61" s="23">
        <v>0</v>
      </c>
      <c r="CE61" s="23">
        <v>0</v>
      </c>
      <c r="CF61" s="23">
        <v>0</v>
      </c>
      <c r="CG61" s="23">
        <v>0</v>
      </c>
      <c r="CH61" s="23">
        <v>0</v>
      </c>
      <c r="CI61" s="23">
        <v>0</v>
      </c>
      <c r="CJ61" s="23">
        <v>0</v>
      </c>
      <c r="CK61" s="23">
        <v>0</v>
      </c>
      <c r="CL61" s="23">
        <v>0</v>
      </c>
      <c r="CM61" s="23">
        <v>19577</v>
      </c>
      <c r="CN61" s="299">
        <v>0</v>
      </c>
      <c r="CO61" s="299">
        <v>0</v>
      </c>
      <c r="CP61" s="299">
        <v>0</v>
      </c>
      <c r="CQ61" s="299">
        <v>0</v>
      </c>
      <c r="CR61" s="299">
        <v>0</v>
      </c>
      <c r="CS61" s="299">
        <v>0</v>
      </c>
      <c r="CT61" s="299">
        <v>0</v>
      </c>
      <c r="CU61" s="299">
        <v>0</v>
      </c>
      <c r="CV61" s="299">
        <v>0</v>
      </c>
      <c r="CW61" s="299">
        <v>0</v>
      </c>
      <c r="CX61" s="299">
        <v>0</v>
      </c>
      <c r="CY61" s="299">
        <v>0</v>
      </c>
      <c r="CZ61" s="299">
        <v>0</v>
      </c>
      <c r="DA61" s="299">
        <v>0</v>
      </c>
      <c r="DB61" s="299">
        <v>0</v>
      </c>
      <c r="DC61" s="299">
        <v>0</v>
      </c>
      <c r="DD61" s="299">
        <v>0</v>
      </c>
      <c r="DE61" s="299">
        <v>0</v>
      </c>
      <c r="DF61" s="299">
        <v>0</v>
      </c>
      <c r="DG61" s="299">
        <v>0</v>
      </c>
      <c r="DH61" s="299">
        <v>0</v>
      </c>
      <c r="DI61" s="299">
        <v>0</v>
      </c>
      <c r="DJ61" s="299">
        <v>0</v>
      </c>
      <c r="DK61" s="299">
        <v>0</v>
      </c>
      <c r="DL61" s="64">
        <v>0</v>
      </c>
      <c r="DM61" s="299">
        <v>0</v>
      </c>
      <c r="DN61" s="64">
        <v>0</v>
      </c>
      <c r="DO61" s="299">
        <v>0</v>
      </c>
      <c r="DP61" s="64">
        <v>0</v>
      </c>
      <c r="DQ61" s="299">
        <v>0</v>
      </c>
      <c r="DR61" s="64">
        <v>1</v>
      </c>
      <c r="DS61" s="299">
        <v>148.81706677601332</v>
      </c>
      <c r="DT61" s="299">
        <v>0.57550000000000001</v>
      </c>
      <c r="DU61" s="402">
        <v>148.81706677601332</v>
      </c>
    </row>
    <row r="62" spans="1:125" x14ac:dyDescent="0.35">
      <c r="B62" s="10" t="s">
        <v>277</v>
      </c>
      <c r="C62" s="10" t="s">
        <v>278</v>
      </c>
      <c r="D62" s="10" t="s">
        <v>279</v>
      </c>
      <c r="F62" s="35" t="s">
        <v>280</v>
      </c>
      <c r="G62" s="23" t="s">
        <v>2284</v>
      </c>
      <c r="H62" s="23" t="s">
        <v>2284</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2010</v>
      </c>
      <c r="AI62" s="23">
        <v>2010</v>
      </c>
      <c r="AJ62" s="23">
        <v>58500</v>
      </c>
      <c r="AK62" s="23">
        <v>114</v>
      </c>
      <c r="AL62" s="23">
        <v>1470</v>
      </c>
      <c r="AM62" s="23">
        <v>84</v>
      </c>
      <c r="AN62" s="23">
        <v>84</v>
      </c>
      <c r="AO62" s="23">
        <v>22</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v>0</v>
      </c>
      <c r="BQ62" s="23">
        <v>0</v>
      </c>
      <c r="BR62" s="23">
        <v>0</v>
      </c>
      <c r="BS62" s="23">
        <v>0</v>
      </c>
      <c r="BT62" s="23">
        <v>0</v>
      </c>
      <c r="BU62" s="23">
        <v>0</v>
      </c>
      <c r="BV62" s="23">
        <v>0</v>
      </c>
      <c r="BW62" s="23">
        <v>0</v>
      </c>
      <c r="BX62" s="23">
        <v>0</v>
      </c>
      <c r="BY62" s="23">
        <v>0</v>
      </c>
      <c r="BZ62" s="23">
        <v>0</v>
      </c>
      <c r="CA62" s="23">
        <v>0</v>
      </c>
      <c r="CB62" s="23">
        <v>0</v>
      </c>
      <c r="CC62" s="23">
        <v>0</v>
      </c>
      <c r="CD62" s="23">
        <v>0</v>
      </c>
      <c r="CE62" s="23">
        <v>0</v>
      </c>
      <c r="CF62" s="23">
        <v>0</v>
      </c>
      <c r="CG62" s="23">
        <v>0</v>
      </c>
      <c r="CH62" s="23">
        <v>0</v>
      </c>
      <c r="CI62" s="23">
        <v>0</v>
      </c>
      <c r="CJ62" s="23">
        <v>0</v>
      </c>
      <c r="CK62" s="23">
        <v>0</v>
      </c>
      <c r="CL62" s="23">
        <v>0</v>
      </c>
      <c r="CM62" s="23">
        <v>0</v>
      </c>
      <c r="CN62" s="23">
        <v>0</v>
      </c>
      <c r="CO62" s="23">
        <v>0</v>
      </c>
      <c r="CP62" s="23">
        <v>0</v>
      </c>
      <c r="CQ62" s="23">
        <v>0</v>
      </c>
      <c r="CR62" s="23">
        <v>0</v>
      </c>
      <c r="CS62" s="23">
        <v>0</v>
      </c>
      <c r="CT62" s="23">
        <v>0</v>
      </c>
      <c r="CU62" s="23">
        <v>0</v>
      </c>
      <c r="CV62" s="23">
        <v>0</v>
      </c>
      <c r="CW62" s="23">
        <v>0</v>
      </c>
      <c r="CX62" s="23">
        <v>0</v>
      </c>
      <c r="CY62" s="23">
        <v>0</v>
      </c>
      <c r="CZ62" s="23">
        <v>0</v>
      </c>
      <c r="DA62" s="23">
        <v>0</v>
      </c>
      <c r="DB62" s="23">
        <v>0</v>
      </c>
      <c r="DC62" s="23">
        <v>0</v>
      </c>
      <c r="DD62" s="23">
        <v>0</v>
      </c>
      <c r="DE62" s="23">
        <v>0</v>
      </c>
      <c r="DF62" s="23">
        <v>0</v>
      </c>
      <c r="DG62" s="23">
        <v>0</v>
      </c>
      <c r="DH62" s="23">
        <v>0</v>
      </c>
      <c r="DI62" s="23">
        <v>0</v>
      </c>
      <c r="DJ62" s="23">
        <v>0</v>
      </c>
      <c r="DK62" s="23">
        <v>0</v>
      </c>
      <c r="DL62" s="23">
        <v>0</v>
      </c>
      <c r="DM62" s="23">
        <v>0</v>
      </c>
      <c r="DN62" s="23">
        <v>0</v>
      </c>
      <c r="DO62" s="23">
        <v>0</v>
      </c>
      <c r="DP62" s="23">
        <v>0</v>
      </c>
      <c r="DQ62" s="23">
        <v>0</v>
      </c>
      <c r="DR62" s="23">
        <v>0</v>
      </c>
      <c r="DS62" s="23">
        <v>0</v>
      </c>
      <c r="DT62" s="23">
        <v>0</v>
      </c>
      <c r="DU62" s="97">
        <v>0</v>
      </c>
    </row>
    <row r="63" spans="1:125" x14ac:dyDescent="0.35">
      <c r="B63" s="19" t="s">
        <v>281</v>
      </c>
      <c r="C63" s="19" t="s">
        <v>282</v>
      </c>
      <c r="D63" s="19" t="s">
        <v>283</v>
      </c>
      <c r="E63" s="20"/>
      <c r="F63" s="46" t="s">
        <v>284</v>
      </c>
      <c r="G63" s="23" t="s">
        <v>2284</v>
      </c>
      <c r="H63" s="23" t="s">
        <v>2284</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7642</v>
      </c>
      <c r="AI63" s="23">
        <v>7642</v>
      </c>
      <c r="AJ63" s="23">
        <v>34300</v>
      </c>
      <c r="AK63" s="23">
        <v>45</v>
      </c>
      <c r="AL63" s="23">
        <v>140</v>
      </c>
      <c r="AM63" s="23">
        <v>38</v>
      </c>
      <c r="AN63" s="23">
        <v>36</v>
      </c>
      <c r="AO63" s="23">
        <v>0</v>
      </c>
      <c r="AP63" s="23">
        <v>25</v>
      </c>
      <c r="AQ63" s="23">
        <v>51</v>
      </c>
      <c r="AR63" s="23">
        <v>0</v>
      </c>
      <c r="AS63" s="23">
        <v>1</v>
      </c>
      <c r="AT63" s="23">
        <v>1</v>
      </c>
      <c r="AU63" s="23">
        <v>0</v>
      </c>
      <c r="AV63" s="23">
        <v>26</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v>0</v>
      </c>
      <c r="BQ63" s="23">
        <v>0</v>
      </c>
      <c r="BR63" s="23">
        <v>0</v>
      </c>
      <c r="BS63" s="23">
        <v>0</v>
      </c>
      <c r="BT63" s="23">
        <v>0</v>
      </c>
      <c r="BU63" s="23">
        <v>0</v>
      </c>
      <c r="BV63" s="23">
        <v>0</v>
      </c>
      <c r="BW63" s="23">
        <v>0</v>
      </c>
      <c r="BX63" s="23">
        <v>0</v>
      </c>
      <c r="BY63" s="23">
        <v>0</v>
      </c>
      <c r="BZ63" s="23">
        <v>0</v>
      </c>
      <c r="CA63" s="23">
        <v>0</v>
      </c>
      <c r="CB63" s="23">
        <v>0</v>
      </c>
      <c r="CC63" s="23">
        <v>0</v>
      </c>
      <c r="CD63" s="23">
        <v>0</v>
      </c>
      <c r="CE63" s="23">
        <v>0</v>
      </c>
      <c r="CF63" s="23">
        <v>0</v>
      </c>
      <c r="CG63" s="23">
        <v>0</v>
      </c>
      <c r="CH63" s="23">
        <v>0</v>
      </c>
      <c r="CI63" s="23">
        <v>0</v>
      </c>
      <c r="CJ63" s="23">
        <v>0</v>
      </c>
      <c r="CK63" s="23">
        <v>0</v>
      </c>
      <c r="CL63" s="23">
        <v>0</v>
      </c>
      <c r="CM63" s="23">
        <v>0</v>
      </c>
      <c r="CN63" s="23">
        <v>0</v>
      </c>
      <c r="CO63" s="23">
        <v>0</v>
      </c>
      <c r="CP63" s="23">
        <v>0</v>
      </c>
      <c r="CQ63" s="23">
        <v>0</v>
      </c>
      <c r="CR63" s="23">
        <v>0</v>
      </c>
      <c r="CS63" s="23">
        <v>0</v>
      </c>
      <c r="CT63" s="23">
        <v>0</v>
      </c>
      <c r="CU63" s="23">
        <v>0</v>
      </c>
      <c r="CV63" s="23">
        <v>0</v>
      </c>
      <c r="CW63" s="23">
        <v>0</v>
      </c>
      <c r="CX63" s="23">
        <v>0</v>
      </c>
      <c r="CY63" s="23">
        <v>0</v>
      </c>
      <c r="CZ63" s="23">
        <v>0</v>
      </c>
      <c r="DA63" s="23">
        <v>0</v>
      </c>
      <c r="DB63" s="23">
        <v>0</v>
      </c>
      <c r="DC63" s="23">
        <v>0</v>
      </c>
      <c r="DD63" s="23">
        <v>0</v>
      </c>
      <c r="DE63" s="23">
        <v>0</v>
      </c>
      <c r="DF63" s="23">
        <v>0</v>
      </c>
      <c r="DG63" s="23">
        <v>0</v>
      </c>
      <c r="DH63" s="23">
        <v>0</v>
      </c>
      <c r="DI63" s="23">
        <v>0</v>
      </c>
      <c r="DJ63" s="23">
        <v>0</v>
      </c>
      <c r="DK63" s="23">
        <v>0</v>
      </c>
      <c r="DL63" s="23">
        <v>0</v>
      </c>
      <c r="DM63" s="23">
        <v>0</v>
      </c>
      <c r="DN63" s="23">
        <v>0</v>
      </c>
      <c r="DO63" s="23">
        <v>0</v>
      </c>
      <c r="DP63" s="23">
        <v>0</v>
      </c>
      <c r="DQ63" s="23">
        <v>0</v>
      </c>
      <c r="DR63" s="23">
        <v>0</v>
      </c>
      <c r="DS63" s="23">
        <v>0</v>
      </c>
      <c r="DT63" s="23">
        <v>0</v>
      </c>
      <c r="DU63" s="97">
        <v>0</v>
      </c>
    </row>
    <row r="64" spans="1:125" x14ac:dyDescent="0.35">
      <c r="B64" s="10" t="s">
        <v>285</v>
      </c>
      <c r="C64" s="10" t="s">
        <v>286</v>
      </c>
      <c r="D64" s="10" t="s">
        <v>287</v>
      </c>
      <c r="F64" s="35" t="s">
        <v>288</v>
      </c>
      <c r="G64" s="23" t="s">
        <v>2284</v>
      </c>
      <c r="H64" s="23" t="s">
        <v>2284</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11500</v>
      </c>
      <c r="AI64" s="23">
        <v>11500</v>
      </c>
      <c r="AJ64" s="23">
        <v>22</v>
      </c>
      <c r="AK64" s="23">
        <v>8</v>
      </c>
      <c r="AL64" s="23">
        <v>230</v>
      </c>
      <c r="AM64" s="23">
        <v>20</v>
      </c>
      <c r="AN64" s="23">
        <v>13</v>
      </c>
      <c r="AO64" s="23">
        <v>1</v>
      </c>
      <c r="AP64" s="23">
        <v>8</v>
      </c>
      <c r="AQ64" s="23">
        <v>10</v>
      </c>
      <c r="AR64" s="23">
        <v>31</v>
      </c>
      <c r="AS64" s="23">
        <v>0</v>
      </c>
      <c r="AT64" s="23">
        <v>0</v>
      </c>
      <c r="AU64" s="23">
        <v>0</v>
      </c>
      <c r="AV64" s="23">
        <v>8</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v>0</v>
      </c>
      <c r="BQ64" s="23">
        <v>0</v>
      </c>
      <c r="BR64" s="23">
        <v>0</v>
      </c>
      <c r="BS64" s="23">
        <v>0</v>
      </c>
      <c r="BT64" s="23">
        <v>0</v>
      </c>
      <c r="BU64" s="23">
        <v>0</v>
      </c>
      <c r="BV64" s="23">
        <v>0</v>
      </c>
      <c r="BW64" s="23">
        <v>0</v>
      </c>
      <c r="BX64" s="23">
        <v>0</v>
      </c>
      <c r="BY64" s="23">
        <v>0</v>
      </c>
      <c r="BZ64" s="23">
        <v>0</v>
      </c>
      <c r="CA64" s="23">
        <v>0</v>
      </c>
      <c r="CB64" s="23">
        <v>0</v>
      </c>
      <c r="CC64" s="23">
        <v>0</v>
      </c>
      <c r="CD64" s="23">
        <v>0</v>
      </c>
      <c r="CE64" s="23">
        <v>0</v>
      </c>
      <c r="CF64" s="23">
        <v>0</v>
      </c>
      <c r="CG64" s="23">
        <v>0</v>
      </c>
      <c r="CH64" s="23">
        <v>0</v>
      </c>
      <c r="CI64" s="23">
        <v>0</v>
      </c>
      <c r="CJ64" s="23">
        <v>0</v>
      </c>
      <c r="CK64" s="23">
        <v>0</v>
      </c>
      <c r="CL64" s="23">
        <v>0</v>
      </c>
      <c r="CM64" s="23">
        <v>0</v>
      </c>
      <c r="CN64" s="23">
        <v>0</v>
      </c>
      <c r="CO64" s="23">
        <v>0</v>
      </c>
      <c r="CP64" s="23">
        <v>0</v>
      </c>
      <c r="CQ64" s="23">
        <v>0</v>
      </c>
      <c r="CR64" s="23">
        <v>0</v>
      </c>
      <c r="CS64" s="23">
        <v>0</v>
      </c>
      <c r="CT64" s="23">
        <v>0</v>
      </c>
      <c r="CU64" s="23">
        <v>0</v>
      </c>
      <c r="CV64" s="23">
        <v>0</v>
      </c>
      <c r="CW64" s="23">
        <v>0</v>
      </c>
      <c r="CX64" s="23">
        <v>0</v>
      </c>
      <c r="CY64" s="23">
        <v>0</v>
      </c>
      <c r="CZ64" s="23">
        <v>0</v>
      </c>
      <c r="DA64" s="23">
        <v>0</v>
      </c>
      <c r="DB64" s="23">
        <v>0</v>
      </c>
      <c r="DC64" s="23">
        <v>0</v>
      </c>
      <c r="DD64" s="23">
        <v>0</v>
      </c>
      <c r="DE64" s="23">
        <v>0</v>
      </c>
      <c r="DF64" s="23">
        <v>0</v>
      </c>
      <c r="DG64" s="23">
        <v>0</v>
      </c>
      <c r="DH64" s="23">
        <v>0</v>
      </c>
      <c r="DI64" s="23">
        <v>0</v>
      </c>
      <c r="DJ64" s="23">
        <v>0</v>
      </c>
      <c r="DK64" s="23">
        <v>0</v>
      </c>
      <c r="DL64" s="23">
        <v>0</v>
      </c>
      <c r="DM64" s="23">
        <v>0</v>
      </c>
      <c r="DN64" s="23">
        <v>0</v>
      </c>
      <c r="DO64" s="23">
        <v>0</v>
      </c>
      <c r="DP64" s="23">
        <v>0</v>
      </c>
      <c r="DQ64" s="23">
        <v>0</v>
      </c>
      <c r="DR64" s="23">
        <v>0</v>
      </c>
      <c r="DS64" s="23">
        <v>0</v>
      </c>
      <c r="DT64" s="23">
        <v>0</v>
      </c>
      <c r="DU64" s="97">
        <v>0</v>
      </c>
    </row>
    <row r="65" spans="1:125" x14ac:dyDescent="0.35">
      <c r="B65" s="19" t="s">
        <v>289</v>
      </c>
      <c r="C65" s="19" t="s">
        <v>290</v>
      </c>
      <c r="D65" s="19" t="s">
        <v>291</v>
      </c>
      <c r="E65" s="20"/>
      <c r="F65" s="46" t="s">
        <v>292</v>
      </c>
      <c r="G65" s="23" t="s">
        <v>2235</v>
      </c>
      <c r="H65" s="23" t="s">
        <v>2235</v>
      </c>
      <c r="I65" s="23">
        <v>313</v>
      </c>
      <c r="J65" s="23">
        <v>148</v>
      </c>
      <c r="K65" s="23">
        <v>0</v>
      </c>
      <c r="L65" s="23">
        <v>0</v>
      </c>
      <c r="M65" s="23">
        <v>610</v>
      </c>
      <c r="N65" s="23">
        <v>427</v>
      </c>
      <c r="O65" s="23">
        <v>0</v>
      </c>
      <c r="P65" s="23">
        <v>0</v>
      </c>
      <c r="Q65" s="23">
        <v>110</v>
      </c>
      <c r="R65" s="23">
        <v>231</v>
      </c>
      <c r="S65" s="23">
        <v>0</v>
      </c>
      <c r="T65" s="23">
        <v>0</v>
      </c>
      <c r="U65" s="23">
        <v>90</v>
      </c>
      <c r="V65" s="23">
        <v>222</v>
      </c>
      <c r="W65" s="23">
        <v>20</v>
      </c>
      <c r="X65" s="23">
        <v>9</v>
      </c>
      <c r="Y65" s="23">
        <v>0</v>
      </c>
      <c r="Z65" s="23">
        <v>0</v>
      </c>
      <c r="AA65" s="23">
        <v>2</v>
      </c>
      <c r="AB65" s="23">
        <v>49</v>
      </c>
      <c r="AC65" s="23">
        <v>4</v>
      </c>
      <c r="AD65" s="23">
        <v>5</v>
      </c>
      <c r="AE65" s="23">
        <v>47</v>
      </c>
      <c r="AF65" s="23">
        <v>40</v>
      </c>
      <c r="AG65" s="23">
        <v>47</v>
      </c>
      <c r="AH65" s="23">
        <v>37500</v>
      </c>
      <c r="AI65" s="23">
        <v>10350</v>
      </c>
      <c r="AJ65" s="23">
        <v>191600</v>
      </c>
      <c r="AK65" s="23">
        <v>50</v>
      </c>
      <c r="AL65" s="23">
        <v>380</v>
      </c>
      <c r="AM65" s="23">
        <v>36</v>
      </c>
      <c r="AN65" s="23">
        <v>36</v>
      </c>
      <c r="AO65" s="23">
        <v>0</v>
      </c>
      <c r="AP65" s="23">
        <v>4</v>
      </c>
      <c r="AQ65" s="23">
        <v>21</v>
      </c>
      <c r="AR65" s="23">
        <v>8</v>
      </c>
      <c r="AS65" s="23">
        <v>0</v>
      </c>
      <c r="AT65" s="23">
        <v>0</v>
      </c>
      <c r="AU65" s="23">
        <v>0</v>
      </c>
      <c r="AV65" s="23">
        <v>4</v>
      </c>
      <c r="AW65" s="23">
        <v>99</v>
      </c>
      <c r="AX65" s="23">
        <v>2796</v>
      </c>
      <c r="AY65" s="23">
        <v>613</v>
      </c>
      <c r="AZ65" s="23">
        <v>6</v>
      </c>
      <c r="BA65" s="23">
        <v>615</v>
      </c>
      <c r="BB65" s="23">
        <v>0</v>
      </c>
      <c r="BC65" s="23">
        <v>0</v>
      </c>
      <c r="BD65" s="23">
        <v>6</v>
      </c>
      <c r="BE65" s="23">
        <v>1378</v>
      </c>
      <c r="BF65" s="23">
        <v>573</v>
      </c>
      <c r="BG65" s="23">
        <v>13</v>
      </c>
      <c r="BH65" s="23">
        <v>512</v>
      </c>
      <c r="BI65" s="23">
        <v>0</v>
      </c>
      <c r="BJ65" s="23">
        <v>46</v>
      </c>
      <c r="BK65" s="23">
        <v>615</v>
      </c>
      <c r="BL65" s="23">
        <v>512</v>
      </c>
      <c r="BM65" s="23">
        <v>833</v>
      </c>
      <c r="BN65" s="23">
        <v>47</v>
      </c>
      <c r="BO65" s="23">
        <v>40</v>
      </c>
      <c r="BP65" s="23">
        <v>851</v>
      </c>
      <c r="BQ65" s="23">
        <v>513</v>
      </c>
      <c r="BR65" s="23">
        <v>400</v>
      </c>
      <c r="BS65" s="23">
        <v>780</v>
      </c>
      <c r="BT65" s="23">
        <v>0</v>
      </c>
      <c r="BU65" s="23">
        <v>0</v>
      </c>
      <c r="BV65" s="23">
        <v>0</v>
      </c>
      <c r="BW65" s="23">
        <v>72</v>
      </c>
      <c r="BX65" s="23">
        <v>85</v>
      </c>
      <c r="BY65" s="23">
        <v>1181</v>
      </c>
      <c r="BZ65" s="23">
        <v>12</v>
      </c>
      <c r="CA65" s="23">
        <v>0</v>
      </c>
      <c r="CB65" s="23">
        <v>0</v>
      </c>
      <c r="CC65" s="23">
        <v>0</v>
      </c>
      <c r="CD65" s="23">
        <v>0</v>
      </c>
      <c r="CE65" s="23">
        <v>0</v>
      </c>
      <c r="CF65" s="23">
        <v>0</v>
      </c>
      <c r="CG65" s="23">
        <v>0</v>
      </c>
      <c r="CH65" s="23">
        <v>0</v>
      </c>
      <c r="CI65" s="23">
        <v>0</v>
      </c>
      <c r="CJ65" s="23">
        <v>0</v>
      </c>
      <c r="CK65" s="23">
        <v>0</v>
      </c>
      <c r="CL65" s="23">
        <v>0</v>
      </c>
      <c r="CM65" s="23">
        <v>9023</v>
      </c>
      <c r="CN65" s="23">
        <v>4616</v>
      </c>
      <c r="CO65" s="23">
        <v>6338</v>
      </c>
      <c r="CP65" s="23">
        <v>70</v>
      </c>
      <c r="CQ65" s="23">
        <v>78</v>
      </c>
      <c r="CR65" s="23">
        <v>22</v>
      </c>
      <c r="CS65" s="23">
        <v>134</v>
      </c>
      <c r="CT65" s="23">
        <v>508</v>
      </c>
      <c r="CU65" s="23">
        <v>952</v>
      </c>
      <c r="CV65" s="23">
        <v>1041</v>
      </c>
      <c r="CW65" s="23">
        <v>408</v>
      </c>
      <c r="CX65" s="23">
        <v>331</v>
      </c>
      <c r="CY65" s="23">
        <v>801</v>
      </c>
      <c r="CZ65" s="23">
        <v>346</v>
      </c>
      <c r="DA65" s="23">
        <v>680</v>
      </c>
      <c r="DB65" s="23">
        <v>398</v>
      </c>
      <c r="DC65" s="23">
        <v>753</v>
      </c>
      <c r="DD65" s="23">
        <v>661</v>
      </c>
      <c r="DE65" s="23">
        <v>1064</v>
      </c>
      <c r="DF65" s="23">
        <v>100</v>
      </c>
      <c r="DG65" s="23">
        <v>66</v>
      </c>
      <c r="DH65" s="23">
        <v>2</v>
      </c>
      <c r="DI65" s="23">
        <v>10</v>
      </c>
      <c r="DJ65" s="23">
        <v>1137</v>
      </c>
      <c r="DK65" s="23">
        <v>1392</v>
      </c>
      <c r="DL65" s="23">
        <v>0</v>
      </c>
      <c r="DM65" s="23">
        <v>0</v>
      </c>
      <c r="DN65" s="23">
        <v>0</v>
      </c>
      <c r="DO65" s="23">
        <v>0</v>
      </c>
      <c r="DP65" s="23">
        <v>0</v>
      </c>
      <c r="DQ65" s="23">
        <v>0</v>
      </c>
      <c r="DR65" s="23">
        <v>0</v>
      </c>
      <c r="DS65" s="23">
        <v>0</v>
      </c>
      <c r="DT65" s="23">
        <v>2054</v>
      </c>
      <c r="DU65" s="97">
        <v>6338</v>
      </c>
    </row>
    <row r="66" spans="1:125" x14ac:dyDescent="0.35">
      <c r="B66" s="10" t="s">
        <v>293</v>
      </c>
      <c r="C66" s="10" t="s">
        <v>294</v>
      </c>
      <c r="D66" s="10" t="s">
        <v>295</v>
      </c>
      <c r="F66" s="35" t="s">
        <v>296</v>
      </c>
      <c r="G66" s="23" t="s">
        <v>2284</v>
      </c>
      <c r="H66" s="23" t="s">
        <v>2284</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3">
        <v>0</v>
      </c>
      <c r="AH66" s="23">
        <v>3300</v>
      </c>
      <c r="AI66" s="23">
        <v>3300</v>
      </c>
      <c r="AJ66" s="23">
        <v>6600</v>
      </c>
      <c r="AK66" s="23">
        <v>50</v>
      </c>
      <c r="AL66" s="23">
        <v>500</v>
      </c>
      <c r="AM66" s="23">
        <v>40</v>
      </c>
      <c r="AN66" s="23">
        <v>25</v>
      </c>
      <c r="AO66" s="23">
        <v>2</v>
      </c>
      <c r="AP66" s="23">
        <v>24</v>
      </c>
      <c r="AQ66" s="23">
        <v>32</v>
      </c>
      <c r="AR66" s="23">
        <v>50</v>
      </c>
      <c r="AS66" s="23">
        <v>13</v>
      </c>
      <c r="AT66" s="23">
        <v>18</v>
      </c>
      <c r="AU66" s="23">
        <v>0</v>
      </c>
      <c r="AV66" s="23">
        <v>37</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v>0</v>
      </c>
      <c r="BQ66" s="23">
        <v>0</v>
      </c>
      <c r="BR66" s="23">
        <v>0</v>
      </c>
      <c r="BS66" s="23">
        <v>0</v>
      </c>
      <c r="BT66" s="23">
        <v>0</v>
      </c>
      <c r="BU66" s="23">
        <v>0</v>
      </c>
      <c r="BV66" s="23">
        <v>0</v>
      </c>
      <c r="BW66" s="23">
        <v>0</v>
      </c>
      <c r="BX66" s="23">
        <v>0</v>
      </c>
      <c r="BY66" s="23">
        <v>0</v>
      </c>
      <c r="BZ66" s="23">
        <v>0</v>
      </c>
      <c r="CA66" s="23">
        <v>0</v>
      </c>
      <c r="CB66" s="23">
        <v>0</v>
      </c>
      <c r="CC66" s="23">
        <v>0</v>
      </c>
      <c r="CD66" s="23">
        <v>0</v>
      </c>
      <c r="CE66" s="23">
        <v>0</v>
      </c>
      <c r="CF66" s="23">
        <v>0</v>
      </c>
      <c r="CG66" s="23">
        <v>0</v>
      </c>
      <c r="CH66" s="23">
        <v>0</v>
      </c>
      <c r="CI66" s="23">
        <v>0</v>
      </c>
      <c r="CJ66" s="23">
        <v>0</v>
      </c>
      <c r="CK66" s="23">
        <v>0</v>
      </c>
      <c r="CL66" s="23">
        <v>0</v>
      </c>
      <c r="CM66" s="23">
        <v>0</v>
      </c>
      <c r="CN66" s="23">
        <v>0</v>
      </c>
      <c r="CO66" s="23">
        <v>0</v>
      </c>
      <c r="CP66" s="23">
        <v>0</v>
      </c>
      <c r="CQ66" s="23">
        <v>0</v>
      </c>
      <c r="CR66" s="23">
        <v>0</v>
      </c>
      <c r="CS66" s="23">
        <v>0</v>
      </c>
      <c r="CT66" s="23">
        <v>0</v>
      </c>
      <c r="CU66" s="23">
        <v>0</v>
      </c>
      <c r="CV66" s="23">
        <v>0</v>
      </c>
      <c r="CW66" s="23">
        <v>0</v>
      </c>
      <c r="CX66" s="23">
        <v>0</v>
      </c>
      <c r="CY66" s="23">
        <v>0</v>
      </c>
      <c r="CZ66" s="23">
        <v>0</v>
      </c>
      <c r="DA66" s="23">
        <v>0</v>
      </c>
      <c r="DB66" s="23">
        <v>0</v>
      </c>
      <c r="DC66" s="23">
        <v>0</v>
      </c>
      <c r="DD66" s="23">
        <v>0</v>
      </c>
      <c r="DE66" s="23">
        <v>0</v>
      </c>
      <c r="DF66" s="23">
        <v>0</v>
      </c>
      <c r="DG66" s="23">
        <v>0</v>
      </c>
      <c r="DH66" s="23">
        <v>0</v>
      </c>
      <c r="DI66" s="23">
        <v>0</v>
      </c>
      <c r="DJ66" s="23">
        <v>0</v>
      </c>
      <c r="DK66" s="23">
        <v>0</v>
      </c>
      <c r="DL66" s="23">
        <v>0</v>
      </c>
      <c r="DM66" s="23">
        <v>0</v>
      </c>
      <c r="DN66" s="23">
        <v>0</v>
      </c>
      <c r="DO66" s="23">
        <v>0</v>
      </c>
      <c r="DP66" s="23">
        <v>0</v>
      </c>
      <c r="DQ66" s="23">
        <v>0</v>
      </c>
      <c r="DR66" s="23">
        <v>0</v>
      </c>
      <c r="DS66" s="23">
        <v>0</v>
      </c>
      <c r="DT66" s="23">
        <v>0</v>
      </c>
      <c r="DU66" s="97">
        <v>0</v>
      </c>
    </row>
    <row r="67" spans="1:125" ht="13.15" x14ac:dyDescent="0.4">
      <c r="B67" s="10" t="s">
        <v>297</v>
      </c>
      <c r="C67" s="10" t="s">
        <v>298</v>
      </c>
      <c r="D67" s="10" t="s">
        <v>299</v>
      </c>
      <c r="F67" s="35" t="s">
        <v>300</v>
      </c>
      <c r="G67" s="306" t="s">
        <v>2235</v>
      </c>
      <c r="H67" s="306" t="s">
        <v>2235</v>
      </c>
      <c r="I67" s="306">
        <v>7</v>
      </c>
      <c r="J67" s="306">
        <v>115</v>
      </c>
      <c r="K67" s="306">
        <v>7</v>
      </c>
      <c r="L67" s="306">
        <v>115</v>
      </c>
      <c r="M67" s="306">
        <v>532</v>
      </c>
      <c r="N67" s="306">
        <v>108</v>
      </c>
      <c r="O67" s="306">
        <v>319</v>
      </c>
      <c r="P67" s="306">
        <v>108</v>
      </c>
      <c r="Q67" s="306">
        <v>0</v>
      </c>
      <c r="R67" s="306">
        <v>0</v>
      </c>
      <c r="S67" s="306">
        <v>0</v>
      </c>
      <c r="T67" s="306">
        <v>0</v>
      </c>
      <c r="U67" s="306">
        <v>0</v>
      </c>
      <c r="V67" s="306">
        <v>0</v>
      </c>
      <c r="W67" s="306">
        <v>0</v>
      </c>
      <c r="X67" s="306">
        <v>0</v>
      </c>
      <c r="Y67" s="306">
        <v>0</v>
      </c>
      <c r="Z67" s="306">
        <v>0</v>
      </c>
      <c r="AA67" s="306">
        <v>0</v>
      </c>
      <c r="AB67" s="306">
        <v>0</v>
      </c>
      <c r="AC67" s="306">
        <v>0</v>
      </c>
      <c r="AD67" s="306">
        <v>0</v>
      </c>
      <c r="AE67" s="306">
        <v>192</v>
      </c>
      <c r="AF67" s="306">
        <v>185</v>
      </c>
      <c r="AG67" s="306">
        <v>192</v>
      </c>
      <c r="AH67" s="306">
        <v>192</v>
      </c>
      <c r="AI67" s="306">
        <v>0</v>
      </c>
      <c r="AJ67" s="306">
        <v>0</v>
      </c>
      <c r="AK67" s="306">
        <v>0</v>
      </c>
      <c r="AL67" s="306">
        <v>250</v>
      </c>
      <c r="AM67" s="306">
        <v>20</v>
      </c>
      <c r="AN67" s="306">
        <v>15</v>
      </c>
      <c r="AO67" s="306">
        <v>0</v>
      </c>
      <c r="AP67" s="306">
        <v>13</v>
      </c>
      <c r="AQ67" s="306">
        <v>110</v>
      </c>
      <c r="AR67" s="306">
        <v>0</v>
      </c>
      <c r="AS67" s="306">
        <v>5</v>
      </c>
      <c r="AT67" s="306">
        <v>33</v>
      </c>
      <c r="AU67" s="306">
        <v>0</v>
      </c>
      <c r="AV67" s="306">
        <v>18</v>
      </c>
      <c r="AW67" s="306">
        <v>913</v>
      </c>
      <c r="AX67" s="306">
        <v>784</v>
      </c>
      <c r="AY67" s="306">
        <v>555</v>
      </c>
      <c r="AZ67" s="306">
        <v>64</v>
      </c>
      <c r="BA67" s="23">
        <v>483</v>
      </c>
      <c r="BB67" s="306">
        <v>63</v>
      </c>
      <c r="BC67" s="306">
        <v>1</v>
      </c>
      <c r="BD67" s="306">
        <v>0</v>
      </c>
      <c r="BE67" s="306">
        <v>819</v>
      </c>
      <c r="BF67" s="306">
        <v>824</v>
      </c>
      <c r="BG67" s="306">
        <v>1165</v>
      </c>
      <c r="BH67" s="306">
        <v>3057</v>
      </c>
      <c r="BI67" s="306">
        <v>63</v>
      </c>
      <c r="BJ67" s="306">
        <v>0</v>
      </c>
      <c r="BK67" s="23">
        <v>483</v>
      </c>
      <c r="BL67" s="23">
        <v>3057</v>
      </c>
      <c r="BM67" s="23">
        <v>6329</v>
      </c>
      <c r="BN67" s="23">
        <v>192</v>
      </c>
      <c r="BO67" s="23">
        <v>185</v>
      </c>
      <c r="BP67" s="23">
        <v>964</v>
      </c>
      <c r="BQ67" s="23">
        <v>326</v>
      </c>
      <c r="BR67" s="23">
        <v>666</v>
      </c>
      <c r="BS67" s="23">
        <v>2043</v>
      </c>
      <c r="BT67" s="23">
        <v>21</v>
      </c>
      <c r="BU67" s="23">
        <v>47</v>
      </c>
      <c r="BV67" s="23">
        <v>2238</v>
      </c>
      <c r="BW67" s="23">
        <v>2</v>
      </c>
      <c r="BX67" s="23">
        <v>6</v>
      </c>
      <c r="BY67" s="23">
        <v>3000</v>
      </c>
      <c r="BZ67" s="23">
        <v>19</v>
      </c>
      <c r="CA67" s="23">
        <v>189</v>
      </c>
      <c r="CB67" s="23">
        <v>235</v>
      </c>
      <c r="CC67" s="23">
        <v>386</v>
      </c>
      <c r="CD67" s="23">
        <v>91</v>
      </c>
      <c r="CE67" s="23">
        <v>357</v>
      </c>
      <c r="CF67" s="23">
        <v>125</v>
      </c>
      <c r="CG67" s="306">
        <v>913</v>
      </c>
      <c r="CH67" s="306">
        <v>913</v>
      </c>
      <c r="CI67" s="306">
        <v>999</v>
      </c>
      <c r="CJ67" s="306">
        <v>125</v>
      </c>
      <c r="CK67" s="306">
        <v>125</v>
      </c>
      <c r="CL67" s="306">
        <v>0</v>
      </c>
      <c r="CM67" s="306">
        <v>5513</v>
      </c>
      <c r="CN67" s="306">
        <v>2597</v>
      </c>
      <c r="CO67" s="306">
        <v>5513</v>
      </c>
      <c r="CP67" s="306">
        <v>358</v>
      </c>
      <c r="CQ67" s="306">
        <v>403</v>
      </c>
      <c r="CR67" s="306">
        <v>0</v>
      </c>
      <c r="CS67" s="306">
        <v>0</v>
      </c>
      <c r="CT67" s="306">
        <v>160</v>
      </c>
      <c r="CU67" s="306">
        <v>455</v>
      </c>
      <c r="CV67" s="306">
        <v>61</v>
      </c>
      <c r="CW67" s="306">
        <v>50</v>
      </c>
      <c r="CX67" s="306">
        <v>243</v>
      </c>
      <c r="CY67" s="306">
        <v>879</v>
      </c>
      <c r="CZ67" s="306">
        <v>203</v>
      </c>
      <c r="DA67" s="306">
        <v>606</v>
      </c>
      <c r="DB67" s="306">
        <v>15</v>
      </c>
      <c r="DC67" s="306">
        <v>15</v>
      </c>
      <c r="DD67" s="306">
        <v>587</v>
      </c>
      <c r="DE67" s="306">
        <v>1875</v>
      </c>
      <c r="DF67" s="306">
        <v>15</v>
      </c>
      <c r="DG67" s="306">
        <v>9</v>
      </c>
      <c r="DH67" s="306">
        <v>0</v>
      </c>
      <c r="DI67" s="306">
        <v>0</v>
      </c>
      <c r="DJ67" s="306">
        <v>955</v>
      </c>
      <c r="DK67" s="306">
        <v>1221</v>
      </c>
      <c r="DL67" s="306">
        <v>0</v>
      </c>
      <c r="DM67" s="306">
        <v>0</v>
      </c>
      <c r="DN67" s="306">
        <v>0</v>
      </c>
      <c r="DO67" s="306">
        <v>0</v>
      </c>
      <c r="DP67" s="306">
        <v>0</v>
      </c>
      <c r="DQ67" s="306">
        <v>0</v>
      </c>
      <c r="DR67" s="306">
        <v>0</v>
      </c>
      <c r="DS67" s="306">
        <v>0</v>
      </c>
      <c r="DT67" s="306">
        <v>1307</v>
      </c>
      <c r="DU67" s="307">
        <v>5513</v>
      </c>
    </row>
    <row r="68" spans="1:125" x14ac:dyDescent="0.35">
      <c r="B68" s="19" t="s">
        <v>301</v>
      </c>
      <c r="C68" s="19" t="s">
        <v>302</v>
      </c>
      <c r="D68" s="19" t="s">
        <v>303</v>
      </c>
      <c r="E68" s="20"/>
      <c r="F68" s="46" t="s">
        <v>304</v>
      </c>
      <c r="G68" s="23" t="s">
        <v>2148</v>
      </c>
      <c r="H68" s="23" t="s">
        <v>2148</v>
      </c>
      <c r="I68" s="23">
        <v>352</v>
      </c>
      <c r="J68" s="23">
        <v>52</v>
      </c>
      <c r="K68" s="23">
        <v>0</v>
      </c>
      <c r="L68" s="23">
        <v>0</v>
      </c>
      <c r="M68" s="23">
        <v>450</v>
      </c>
      <c r="N68" s="23">
        <v>450</v>
      </c>
      <c r="O68" s="23">
        <v>0</v>
      </c>
      <c r="P68" s="23">
        <v>0</v>
      </c>
      <c r="Q68" s="23">
        <v>85</v>
      </c>
      <c r="R68" s="23">
        <v>105</v>
      </c>
      <c r="S68" s="23">
        <v>0</v>
      </c>
      <c r="T68" s="23">
        <v>0</v>
      </c>
      <c r="U68" s="23">
        <v>0</v>
      </c>
      <c r="V68" s="23">
        <v>0</v>
      </c>
      <c r="W68" s="23">
        <v>85</v>
      </c>
      <c r="X68" s="23">
        <v>105</v>
      </c>
      <c r="Y68" s="23">
        <v>0</v>
      </c>
      <c r="Z68" s="23">
        <v>0</v>
      </c>
      <c r="AA68" s="23">
        <v>3</v>
      </c>
      <c r="AB68" s="23">
        <v>5</v>
      </c>
      <c r="AC68" s="23">
        <v>4</v>
      </c>
      <c r="AD68" s="23">
        <v>4</v>
      </c>
      <c r="AE68" s="23">
        <v>0</v>
      </c>
      <c r="AF68" s="23">
        <v>0</v>
      </c>
      <c r="AG68" s="23">
        <v>0</v>
      </c>
      <c r="AH68" s="23">
        <v>6496</v>
      </c>
      <c r="AI68" s="23">
        <v>6496</v>
      </c>
      <c r="AJ68" s="23">
        <v>44499</v>
      </c>
      <c r="AK68" s="23">
        <v>46</v>
      </c>
      <c r="AL68" s="23">
        <v>3000</v>
      </c>
      <c r="AM68" s="23">
        <v>450</v>
      </c>
      <c r="AN68" s="23">
        <v>463</v>
      </c>
      <c r="AO68" s="23">
        <v>17</v>
      </c>
      <c r="AP68" s="23">
        <v>7</v>
      </c>
      <c r="AQ68" s="23">
        <v>0</v>
      </c>
      <c r="AR68" s="23">
        <v>53</v>
      </c>
      <c r="AS68" s="23">
        <v>0</v>
      </c>
      <c r="AT68" s="23">
        <v>0</v>
      </c>
      <c r="AU68" s="23">
        <v>0</v>
      </c>
      <c r="AV68" s="23">
        <v>7</v>
      </c>
      <c r="AW68" s="23">
        <v>15</v>
      </c>
      <c r="AX68" s="23">
        <v>0</v>
      </c>
      <c r="AY68" s="23">
        <v>3</v>
      </c>
      <c r="AZ68" s="23">
        <v>0</v>
      </c>
      <c r="BA68" s="23">
        <v>3</v>
      </c>
      <c r="BB68" s="23">
        <v>0</v>
      </c>
      <c r="BC68" s="23">
        <v>0</v>
      </c>
      <c r="BD68" s="23">
        <v>0</v>
      </c>
      <c r="BE68" s="23">
        <v>38</v>
      </c>
      <c r="BF68" s="23">
        <v>0</v>
      </c>
      <c r="BG68" s="23">
        <v>0</v>
      </c>
      <c r="BH68" s="23">
        <v>38</v>
      </c>
      <c r="BI68" s="23">
        <v>4</v>
      </c>
      <c r="BJ68" s="23">
        <v>183</v>
      </c>
      <c r="BK68" s="23">
        <v>3</v>
      </c>
      <c r="BL68" s="23">
        <v>38</v>
      </c>
      <c r="BM68" s="23">
        <v>12667</v>
      </c>
      <c r="BN68" s="23">
        <v>0</v>
      </c>
      <c r="BO68" s="23">
        <v>0</v>
      </c>
      <c r="BP68" s="23">
        <v>0</v>
      </c>
      <c r="BQ68" s="23">
        <v>3</v>
      </c>
      <c r="BR68" s="23">
        <v>38</v>
      </c>
      <c r="BS68" s="23">
        <v>12667</v>
      </c>
      <c r="BT68" s="23">
        <v>0</v>
      </c>
      <c r="BU68" s="23">
        <v>0</v>
      </c>
      <c r="BV68" s="23">
        <v>0</v>
      </c>
      <c r="BW68" s="23">
        <v>0</v>
      </c>
      <c r="BX68" s="23">
        <v>0</v>
      </c>
      <c r="BY68" s="23">
        <v>0</v>
      </c>
      <c r="BZ68" s="23">
        <v>0</v>
      </c>
      <c r="CA68" s="23">
        <v>10</v>
      </c>
      <c r="CB68" s="23">
        <v>10</v>
      </c>
      <c r="CC68" s="23">
        <v>10</v>
      </c>
      <c r="CD68" s="23">
        <v>11</v>
      </c>
      <c r="CE68" s="23">
        <v>42</v>
      </c>
      <c r="CF68" s="23">
        <v>0</v>
      </c>
      <c r="CG68" s="23">
        <v>0</v>
      </c>
      <c r="CH68" s="23">
        <v>0</v>
      </c>
      <c r="CI68" s="23">
        <v>0</v>
      </c>
      <c r="CJ68" s="23">
        <v>0</v>
      </c>
      <c r="CK68" s="23">
        <v>0</v>
      </c>
      <c r="CL68" s="23">
        <v>0</v>
      </c>
      <c r="CM68" s="23">
        <v>3902</v>
      </c>
      <c r="CN68" s="23">
        <v>1949</v>
      </c>
      <c r="CO68" s="23">
        <v>3902</v>
      </c>
      <c r="CP68" s="23">
        <v>127</v>
      </c>
      <c r="CQ68" s="23">
        <v>282</v>
      </c>
      <c r="CR68" s="23">
        <v>45</v>
      </c>
      <c r="CS68" s="23">
        <v>420</v>
      </c>
      <c r="CT68" s="23">
        <v>0</v>
      </c>
      <c r="CU68" s="23">
        <v>0</v>
      </c>
      <c r="CV68" s="23">
        <v>431</v>
      </c>
      <c r="CW68" s="23">
        <v>181</v>
      </c>
      <c r="CX68" s="23">
        <v>271</v>
      </c>
      <c r="CY68" s="23">
        <v>1054</v>
      </c>
      <c r="CZ68" s="23">
        <v>278</v>
      </c>
      <c r="DA68" s="23">
        <v>352</v>
      </c>
      <c r="DB68" s="23">
        <v>259</v>
      </c>
      <c r="DC68" s="23">
        <v>458</v>
      </c>
      <c r="DD68" s="23">
        <v>450</v>
      </c>
      <c r="DE68" s="23">
        <v>1100</v>
      </c>
      <c r="DF68" s="23">
        <v>85</v>
      </c>
      <c r="DG68" s="23">
        <v>30</v>
      </c>
      <c r="DH68" s="23">
        <v>3</v>
      </c>
      <c r="DI68" s="23">
        <v>25</v>
      </c>
      <c r="DJ68" s="23">
        <v>0</v>
      </c>
      <c r="DK68" s="23">
        <v>0</v>
      </c>
      <c r="DL68" s="23">
        <v>0</v>
      </c>
      <c r="DM68" s="23">
        <v>0</v>
      </c>
      <c r="DN68" s="23">
        <v>0</v>
      </c>
      <c r="DO68" s="23">
        <v>0</v>
      </c>
      <c r="DP68" s="23">
        <v>0</v>
      </c>
      <c r="DQ68" s="23">
        <v>0</v>
      </c>
      <c r="DR68" s="23">
        <v>1</v>
      </c>
      <c r="DS68" s="23">
        <v>0</v>
      </c>
      <c r="DT68" s="23">
        <v>1949</v>
      </c>
      <c r="DU68" s="97">
        <v>3902</v>
      </c>
    </row>
    <row r="69" spans="1:125" x14ac:dyDescent="0.35">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97"/>
    </row>
    <row r="70" spans="1:125" ht="13.15" x14ac:dyDescent="0.4">
      <c r="A70" s="249" t="s">
        <v>305</v>
      </c>
      <c r="B70" s="250"/>
      <c r="C70" s="250"/>
      <c r="D70" s="250"/>
      <c r="E70" s="278"/>
      <c r="F70" s="133"/>
      <c r="G70" s="286"/>
      <c r="H70" s="286"/>
      <c r="I70" s="135">
        <v>17666</v>
      </c>
      <c r="J70" s="135">
        <v>22006</v>
      </c>
      <c r="K70" s="135">
        <v>2037</v>
      </c>
      <c r="L70" s="135">
        <v>2484</v>
      </c>
      <c r="M70" s="135">
        <v>23253</v>
      </c>
      <c r="N70" s="135">
        <v>17795</v>
      </c>
      <c r="O70" s="135">
        <v>3276</v>
      </c>
      <c r="P70" s="135">
        <v>2867</v>
      </c>
      <c r="Q70" s="135">
        <v>15734</v>
      </c>
      <c r="R70" s="135">
        <v>9913</v>
      </c>
      <c r="S70" s="135">
        <v>1943</v>
      </c>
      <c r="T70" s="135">
        <v>3182</v>
      </c>
      <c r="U70" s="135">
        <v>9462</v>
      </c>
      <c r="V70" s="135">
        <v>3387</v>
      </c>
      <c r="W70" s="135">
        <v>3134</v>
      </c>
      <c r="X70" s="135">
        <v>3358</v>
      </c>
      <c r="Y70" s="135">
        <v>88</v>
      </c>
      <c r="Z70" s="135">
        <v>42</v>
      </c>
      <c r="AA70" s="135">
        <v>1801</v>
      </c>
      <c r="AB70" s="135">
        <v>1629</v>
      </c>
      <c r="AC70" s="135"/>
      <c r="AD70" s="135"/>
      <c r="AE70" s="135">
        <v>2064</v>
      </c>
      <c r="AF70" s="135">
        <v>92704</v>
      </c>
      <c r="AG70" s="135">
        <v>2059</v>
      </c>
      <c r="AH70" s="135">
        <v>325465</v>
      </c>
      <c r="AI70" s="135">
        <v>310070</v>
      </c>
      <c r="AJ70" s="135">
        <v>826868.9</v>
      </c>
      <c r="AK70" s="135">
        <v>5998</v>
      </c>
      <c r="AL70" s="135">
        <v>194539</v>
      </c>
      <c r="AM70" s="135">
        <v>19718</v>
      </c>
      <c r="AN70" s="135">
        <v>5885</v>
      </c>
      <c r="AO70" s="135">
        <v>960</v>
      </c>
      <c r="AP70" s="135">
        <v>2814</v>
      </c>
      <c r="AQ70" s="135">
        <v>995230</v>
      </c>
      <c r="AR70" s="135">
        <v>114446</v>
      </c>
      <c r="AS70" s="135">
        <v>635</v>
      </c>
      <c r="AT70" s="135">
        <v>663773</v>
      </c>
      <c r="AU70" s="135">
        <v>112558</v>
      </c>
      <c r="AV70" s="135">
        <v>3426</v>
      </c>
      <c r="AW70" s="135">
        <v>25286</v>
      </c>
      <c r="AX70" s="135">
        <v>12540</v>
      </c>
      <c r="AY70" s="135">
        <v>18584</v>
      </c>
      <c r="AZ70" s="135">
        <v>2392</v>
      </c>
      <c r="BA70" s="135">
        <v>58004</v>
      </c>
      <c r="BB70" s="135">
        <v>1292</v>
      </c>
      <c r="BC70" s="135">
        <v>277</v>
      </c>
      <c r="BD70" s="135">
        <v>713</v>
      </c>
      <c r="BE70" s="135">
        <v>313562</v>
      </c>
      <c r="BF70" s="135">
        <v>85681</v>
      </c>
      <c r="BG70" s="135">
        <v>157980</v>
      </c>
      <c r="BH70" s="135">
        <v>698392</v>
      </c>
      <c r="BI70" s="135">
        <v>10713</v>
      </c>
      <c r="BJ70" s="135">
        <v>4686</v>
      </c>
      <c r="BK70" s="135">
        <v>58004</v>
      </c>
      <c r="BL70" s="135">
        <v>698392</v>
      </c>
      <c r="BM70" s="135"/>
      <c r="BN70" s="135">
        <v>1879</v>
      </c>
      <c r="BO70" s="135">
        <v>2704</v>
      </c>
      <c r="BP70" s="135"/>
      <c r="BQ70" s="135">
        <v>51756</v>
      </c>
      <c r="BR70" s="135">
        <v>562159</v>
      </c>
      <c r="BS70" s="135"/>
      <c r="BT70" s="135">
        <v>5558</v>
      </c>
      <c r="BU70" s="135">
        <v>58270</v>
      </c>
      <c r="BV70" s="135"/>
      <c r="BW70" s="135">
        <v>4061</v>
      </c>
      <c r="BX70" s="135">
        <v>11701</v>
      </c>
      <c r="BY70" s="135"/>
      <c r="BZ70" s="135"/>
      <c r="CA70" s="135">
        <v>53788</v>
      </c>
      <c r="CB70" s="135">
        <v>53308</v>
      </c>
      <c r="CC70" s="135">
        <v>53138</v>
      </c>
      <c r="CD70" s="135">
        <v>55607</v>
      </c>
      <c r="CE70" s="135">
        <v>60713</v>
      </c>
      <c r="CF70" s="135">
        <v>31965</v>
      </c>
      <c r="CG70" s="135">
        <v>19857</v>
      </c>
      <c r="CH70" s="135">
        <v>23190</v>
      </c>
      <c r="CI70" s="135">
        <v>23239</v>
      </c>
      <c r="CJ70" s="135">
        <v>10610</v>
      </c>
      <c r="CK70" s="135">
        <v>21148</v>
      </c>
      <c r="CL70" s="135">
        <v>291</v>
      </c>
      <c r="CM70" s="135">
        <v>1046067</v>
      </c>
      <c r="CN70" s="135">
        <v>377091</v>
      </c>
      <c r="CO70" s="135">
        <v>891938</v>
      </c>
      <c r="CP70" s="135">
        <v>27578</v>
      </c>
      <c r="CQ70" s="135">
        <v>56618</v>
      </c>
      <c r="CR70" s="135">
        <v>1778</v>
      </c>
      <c r="CS70" s="135">
        <v>6114</v>
      </c>
      <c r="CT70" s="135">
        <v>20174</v>
      </c>
      <c r="CU70" s="135">
        <v>70419</v>
      </c>
      <c r="CV70" s="135">
        <v>21660</v>
      </c>
      <c r="CW70" s="135">
        <v>24094</v>
      </c>
      <c r="CX70" s="135">
        <v>25240</v>
      </c>
      <c r="CY70" s="135">
        <v>111297</v>
      </c>
      <c r="CZ70" s="135">
        <v>23824</v>
      </c>
      <c r="DA70" s="135">
        <v>77023</v>
      </c>
      <c r="DB70" s="135">
        <v>16575</v>
      </c>
      <c r="DC70" s="135">
        <v>73370</v>
      </c>
      <c r="DD70" s="135">
        <v>26596</v>
      </c>
      <c r="DE70" s="135">
        <v>68749</v>
      </c>
      <c r="DF70" s="135">
        <v>17838</v>
      </c>
      <c r="DG70" s="135">
        <v>9577</v>
      </c>
      <c r="DH70" s="135">
        <v>1801</v>
      </c>
      <c r="DI70" s="135">
        <v>1583</v>
      </c>
      <c r="DJ70" s="135">
        <v>194027</v>
      </c>
      <c r="DK70" s="135">
        <v>393094</v>
      </c>
      <c r="DL70" s="135">
        <v>804</v>
      </c>
      <c r="DM70" s="135">
        <v>12587.788501500807</v>
      </c>
      <c r="DN70" s="135">
        <v>41</v>
      </c>
      <c r="DO70" s="135">
        <v>13908</v>
      </c>
      <c r="DP70" s="135">
        <v>571</v>
      </c>
      <c r="DQ70" s="135">
        <v>79886.405740884409</v>
      </c>
      <c r="DR70" s="135">
        <v>184</v>
      </c>
      <c r="DS70" s="135">
        <v>60639.890135192225</v>
      </c>
      <c r="DT70" s="135">
        <v>161371.65049999999</v>
      </c>
      <c r="DU70" s="134">
        <v>1058960.0843775775</v>
      </c>
    </row>
    <row r="71" spans="1:125" x14ac:dyDescent="0.35">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97"/>
    </row>
    <row r="72" spans="1:125" ht="13.15" x14ac:dyDescent="0.4">
      <c r="B72" s="19" t="s">
        <v>306</v>
      </c>
      <c r="C72" s="19" t="s">
        <v>307</v>
      </c>
      <c r="D72" s="19" t="s">
        <v>308</v>
      </c>
      <c r="E72" s="20"/>
      <c r="F72" s="46" t="s">
        <v>309</v>
      </c>
      <c r="G72" s="23" t="s">
        <v>2235</v>
      </c>
      <c r="H72" s="23" t="s">
        <v>2148</v>
      </c>
      <c r="I72" s="23">
        <v>70</v>
      </c>
      <c r="J72" s="23">
        <v>90</v>
      </c>
      <c r="K72" s="23">
        <v>0</v>
      </c>
      <c r="L72" s="23">
        <v>0</v>
      </c>
      <c r="M72" s="23">
        <v>1537</v>
      </c>
      <c r="N72" s="23">
        <v>1033</v>
      </c>
      <c r="O72" s="23">
        <v>0</v>
      </c>
      <c r="P72" s="23">
        <v>0</v>
      </c>
      <c r="Q72" s="23">
        <v>507</v>
      </c>
      <c r="R72" s="23">
        <v>976</v>
      </c>
      <c r="S72" s="23">
        <v>68</v>
      </c>
      <c r="T72" s="23">
        <v>120</v>
      </c>
      <c r="U72" s="23">
        <v>399</v>
      </c>
      <c r="V72" s="23">
        <v>826</v>
      </c>
      <c r="W72" s="23">
        <v>40</v>
      </c>
      <c r="X72" s="23">
        <v>30</v>
      </c>
      <c r="Y72" s="23">
        <v>0</v>
      </c>
      <c r="Z72" s="23">
        <v>0</v>
      </c>
      <c r="AA72" s="23">
        <v>101</v>
      </c>
      <c r="AB72" s="299">
        <v>0</v>
      </c>
      <c r="AC72" s="23">
        <v>1</v>
      </c>
      <c r="AD72" s="299">
        <v>0</v>
      </c>
      <c r="AE72" s="23">
        <v>185</v>
      </c>
      <c r="AF72" s="23">
        <v>90000</v>
      </c>
      <c r="AG72" s="23">
        <v>180</v>
      </c>
      <c r="AH72" s="23">
        <v>200</v>
      </c>
      <c r="AI72" s="23">
        <v>20</v>
      </c>
      <c r="AJ72" s="23">
        <v>10</v>
      </c>
      <c r="AK72" s="23">
        <v>20</v>
      </c>
      <c r="AL72" s="23">
        <v>10000</v>
      </c>
      <c r="AM72" s="23">
        <v>3000</v>
      </c>
      <c r="AN72" s="23">
        <v>18</v>
      </c>
      <c r="AO72" s="23">
        <v>3</v>
      </c>
      <c r="AP72" s="23">
        <v>0</v>
      </c>
      <c r="AQ72" s="23">
        <v>0</v>
      </c>
      <c r="AR72" s="23">
        <v>0</v>
      </c>
      <c r="AS72" s="23">
        <v>0</v>
      </c>
      <c r="AT72" s="23">
        <v>0</v>
      </c>
      <c r="AU72" s="23">
        <v>0</v>
      </c>
      <c r="AV72" s="23">
        <v>0</v>
      </c>
      <c r="AW72" s="23">
        <v>2803</v>
      </c>
      <c r="AX72" s="23">
        <v>0</v>
      </c>
      <c r="AY72" s="23">
        <v>6298</v>
      </c>
      <c r="AZ72" s="23">
        <v>559</v>
      </c>
      <c r="BA72" s="23">
        <v>6354</v>
      </c>
      <c r="BB72" s="23">
        <v>220</v>
      </c>
      <c r="BC72" s="23">
        <v>118</v>
      </c>
      <c r="BD72" s="23">
        <v>221</v>
      </c>
      <c r="BE72" s="23">
        <v>41894</v>
      </c>
      <c r="BF72" s="23">
        <v>0</v>
      </c>
      <c r="BG72" s="23">
        <v>56682</v>
      </c>
      <c r="BH72" s="23">
        <v>98576</v>
      </c>
      <c r="BI72" s="23">
        <v>220</v>
      </c>
      <c r="BJ72" s="23">
        <v>0</v>
      </c>
      <c r="BK72" s="23">
        <v>6354</v>
      </c>
      <c r="BL72" s="23">
        <v>98576</v>
      </c>
      <c r="BM72" s="23">
        <v>15514</v>
      </c>
      <c r="BN72" s="299">
        <v>0</v>
      </c>
      <c r="BO72" s="299">
        <v>0</v>
      </c>
      <c r="BP72" s="299">
        <v>0</v>
      </c>
      <c r="BQ72" s="23">
        <v>6348</v>
      </c>
      <c r="BR72" s="23">
        <v>57132</v>
      </c>
      <c r="BS72" s="23">
        <v>9000</v>
      </c>
      <c r="BT72" s="23">
        <v>5</v>
      </c>
      <c r="BU72" s="299">
        <v>5</v>
      </c>
      <c r="BV72" s="299">
        <v>1000</v>
      </c>
      <c r="BW72" s="23">
        <v>5</v>
      </c>
      <c r="BX72" s="299">
        <v>25</v>
      </c>
      <c r="BY72" s="299">
        <v>5000</v>
      </c>
      <c r="BZ72" s="23">
        <v>34</v>
      </c>
      <c r="CA72" s="23">
        <v>10618</v>
      </c>
      <c r="CB72" s="23">
        <v>11110</v>
      </c>
      <c r="CC72" s="23">
        <v>11479</v>
      </c>
      <c r="CD72" s="23">
        <v>12027</v>
      </c>
      <c r="CE72" s="23">
        <v>12870</v>
      </c>
      <c r="CF72" s="23">
        <v>1040</v>
      </c>
      <c r="CG72" s="23">
        <v>2500</v>
      </c>
      <c r="CH72" s="23">
        <v>2803</v>
      </c>
      <c r="CI72" s="23">
        <v>2500</v>
      </c>
      <c r="CJ72" s="23">
        <v>154</v>
      </c>
      <c r="CK72" s="23">
        <v>1040</v>
      </c>
      <c r="CL72" s="23">
        <v>10</v>
      </c>
      <c r="CM72" s="23">
        <v>43591</v>
      </c>
      <c r="CN72" s="23">
        <v>8879</v>
      </c>
      <c r="CO72" s="23">
        <v>42553</v>
      </c>
      <c r="CP72" s="23">
        <v>1795</v>
      </c>
      <c r="CQ72" s="23">
        <v>5385</v>
      </c>
      <c r="CR72" s="23">
        <v>0</v>
      </c>
      <c r="CS72" s="23">
        <v>0</v>
      </c>
      <c r="CT72" s="23">
        <v>30</v>
      </c>
      <c r="CU72" s="23">
        <v>162</v>
      </c>
      <c r="CV72" s="23">
        <v>33</v>
      </c>
      <c r="CW72" s="23">
        <v>35</v>
      </c>
      <c r="CX72" s="23">
        <v>2389</v>
      </c>
      <c r="CY72" s="23">
        <v>11945</v>
      </c>
      <c r="CZ72" s="23">
        <v>2457</v>
      </c>
      <c r="DA72" s="23">
        <v>6142</v>
      </c>
      <c r="DB72" s="23">
        <v>70</v>
      </c>
      <c r="DC72" s="23">
        <v>315</v>
      </c>
      <c r="DD72" s="23">
        <v>1537</v>
      </c>
      <c r="DE72" s="23">
        <v>3458</v>
      </c>
      <c r="DF72" s="23">
        <v>467</v>
      </c>
      <c r="DG72" s="23">
        <v>0</v>
      </c>
      <c r="DH72" s="23">
        <v>101</v>
      </c>
      <c r="DI72" s="23">
        <v>0</v>
      </c>
      <c r="DJ72" s="23">
        <v>0</v>
      </c>
      <c r="DK72" s="23">
        <v>15111</v>
      </c>
      <c r="DL72" s="23">
        <v>87</v>
      </c>
      <c r="DM72" s="299">
        <v>3188.7076887554836</v>
      </c>
      <c r="DN72" s="64">
        <v>0</v>
      </c>
      <c r="DO72" s="299">
        <v>0</v>
      </c>
      <c r="DP72" s="64">
        <v>165</v>
      </c>
      <c r="DQ72" s="299">
        <v>21207.300232738555</v>
      </c>
      <c r="DR72" s="64">
        <v>0</v>
      </c>
      <c r="DS72" s="299">
        <v>0</v>
      </c>
      <c r="DT72" s="64">
        <v>5077</v>
      </c>
      <c r="DU72" s="402">
        <v>66949.007921494049</v>
      </c>
    </row>
    <row r="73" spans="1:125" ht="13.15" x14ac:dyDescent="0.4">
      <c r="B73" s="19" t="s">
        <v>310</v>
      </c>
      <c r="C73" s="19" t="s">
        <v>311</v>
      </c>
      <c r="D73" s="19" t="s">
        <v>312</v>
      </c>
      <c r="E73" s="20"/>
      <c r="F73" s="46" t="s">
        <v>313</v>
      </c>
      <c r="G73" s="23" t="s">
        <v>2148</v>
      </c>
      <c r="H73" s="23" t="s">
        <v>2148</v>
      </c>
      <c r="I73" s="23">
        <v>565</v>
      </c>
      <c r="J73" s="23">
        <v>180</v>
      </c>
      <c r="K73" s="23">
        <v>0</v>
      </c>
      <c r="L73" s="23">
        <v>0</v>
      </c>
      <c r="M73" s="23">
        <v>650</v>
      </c>
      <c r="N73" s="23">
        <v>580</v>
      </c>
      <c r="O73" s="23">
        <v>0</v>
      </c>
      <c r="P73" s="23">
        <v>0</v>
      </c>
      <c r="Q73" s="23">
        <v>21</v>
      </c>
      <c r="R73" s="23">
        <v>48</v>
      </c>
      <c r="S73" s="23">
        <v>0</v>
      </c>
      <c r="T73" s="23">
        <v>44</v>
      </c>
      <c r="U73" s="23">
        <v>21</v>
      </c>
      <c r="V73" s="23">
        <v>4</v>
      </c>
      <c r="W73" s="23">
        <v>0</v>
      </c>
      <c r="X73" s="23">
        <v>0</v>
      </c>
      <c r="Y73" s="23">
        <v>0</v>
      </c>
      <c r="Z73" s="23">
        <v>0</v>
      </c>
      <c r="AA73" s="23">
        <v>0</v>
      </c>
      <c r="AB73" s="23">
        <v>0</v>
      </c>
      <c r="AC73" s="23">
        <v>0</v>
      </c>
      <c r="AD73" s="23">
        <v>0</v>
      </c>
      <c r="AE73" s="23">
        <v>0</v>
      </c>
      <c r="AF73" s="23">
        <v>0</v>
      </c>
      <c r="AG73" s="23">
        <v>0</v>
      </c>
      <c r="AH73" s="23">
        <v>6653</v>
      </c>
      <c r="AI73" s="23">
        <v>6429</v>
      </c>
      <c r="AJ73" s="299">
        <v>130</v>
      </c>
      <c r="AK73" s="23">
        <v>204</v>
      </c>
      <c r="AL73" s="23">
        <v>5930</v>
      </c>
      <c r="AM73" s="23">
        <v>950</v>
      </c>
      <c r="AN73" s="23">
        <v>149</v>
      </c>
      <c r="AO73" s="23">
        <v>1</v>
      </c>
      <c r="AP73" s="23">
        <v>174</v>
      </c>
      <c r="AQ73" s="23">
        <v>470</v>
      </c>
      <c r="AR73" s="23">
        <v>0</v>
      </c>
      <c r="AS73" s="23">
        <v>3</v>
      </c>
      <c r="AT73" s="23">
        <v>4</v>
      </c>
      <c r="AU73" s="23">
        <v>0</v>
      </c>
      <c r="AV73" s="23">
        <v>177</v>
      </c>
      <c r="AW73" s="23">
        <v>4</v>
      </c>
      <c r="AX73" s="23">
        <v>1208</v>
      </c>
      <c r="AY73" s="23">
        <v>2</v>
      </c>
      <c r="AZ73" s="23">
        <v>0</v>
      </c>
      <c r="BA73" s="23">
        <v>3</v>
      </c>
      <c r="BB73" s="23">
        <v>0</v>
      </c>
      <c r="BC73" s="23">
        <v>0</v>
      </c>
      <c r="BD73" s="23">
        <v>0</v>
      </c>
      <c r="BE73" s="23">
        <v>80</v>
      </c>
      <c r="BF73" s="23">
        <v>3850</v>
      </c>
      <c r="BG73" s="23">
        <v>20</v>
      </c>
      <c r="BH73" s="23">
        <v>36</v>
      </c>
      <c r="BI73" s="23">
        <v>32</v>
      </c>
      <c r="BJ73" s="23">
        <v>185</v>
      </c>
      <c r="BK73" s="23">
        <v>3</v>
      </c>
      <c r="BL73" s="23">
        <v>36</v>
      </c>
      <c r="BM73" s="23">
        <v>12000</v>
      </c>
      <c r="BN73" s="23">
        <v>0</v>
      </c>
      <c r="BO73" s="23">
        <v>0</v>
      </c>
      <c r="BP73" s="23">
        <v>0</v>
      </c>
      <c r="BQ73" s="23">
        <v>2</v>
      </c>
      <c r="BR73" s="23">
        <v>24</v>
      </c>
      <c r="BS73" s="23">
        <v>12000</v>
      </c>
      <c r="BT73" s="23">
        <v>1</v>
      </c>
      <c r="BU73" s="23">
        <v>12</v>
      </c>
      <c r="BV73" s="23">
        <v>12000</v>
      </c>
      <c r="BW73" s="23">
        <v>0</v>
      </c>
      <c r="BX73" s="23">
        <v>0</v>
      </c>
      <c r="BY73" s="23">
        <v>0</v>
      </c>
      <c r="BZ73" s="23">
        <v>0</v>
      </c>
      <c r="CA73" s="23">
        <v>219</v>
      </c>
      <c r="CB73" s="23">
        <v>392</v>
      </c>
      <c r="CC73" s="23">
        <v>459</v>
      </c>
      <c r="CD73" s="23">
        <v>1247</v>
      </c>
      <c r="CE73" s="23">
        <v>2791</v>
      </c>
      <c r="CF73" s="23">
        <v>0</v>
      </c>
      <c r="CG73" s="23">
        <v>0</v>
      </c>
      <c r="CH73" s="23">
        <v>0</v>
      </c>
      <c r="CI73" s="23">
        <v>0</v>
      </c>
      <c r="CJ73" s="23">
        <v>0</v>
      </c>
      <c r="CK73" s="23">
        <v>0</v>
      </c>
      <c r="CL73" s="23">
        <v>0</v>
      </c>
      <c r="CM73" s="23">
        <v>16986</v>
      </c>
      <c r="CN73" s="23">
        <v>6810</v>
      </c>
      <c r="CO73" s="23">
        <v>16966</v>
      </c>
      <c r="CP73" s="23">
        <v>681</v>
      </c>
      <c r="CQ73" s="23">
        <v>817</v>
      </c>
      <c r="CR73" s="23">
        <v>0</v>
      </c>
      <c r="CS73" s="23">
        <v>0</v>
      </c>
      <c r="CT73" s="23">
        <v>277</v>
      </c>
      <c r="CU73" s="23">
        <v>2618</v>
      </c>
      <c r="CV73" s="23">
        <v>1603</v>
      </c>
      <c r="CW73" s="23">
        <v>1442</v>
      </c>
      <c r="CX73" s="23">
        <v>154</v>
      </c>
      <c r="CY73" s="23">
        <v>924</v>
      </c>
      <c r="CZ73" s="23">
        <v>410</v>
      </c>
      <c r="DA73" s="23">
        <v>2050</v>
      </c>
      <c r="DB73" s="23">
        <v>565</v>
      </c>
      <c r="DC73" s="23">
        <v>1970</v>
      </c>
      <c r="DD73" s="23">
        <v>650</v>
      </c>
      <c r="DE73" s="23">
        <v>975</v>
      </c>
      <c r="DF73" s="23">
        <v>21</v>
      </c>
      <c r="DG73" s="23">
        <v>60</v>
      </c>
      <c r="DH73" s="23">
        <v>0</v>
      </c>
      <c r="DI73" s="23">
        <v>0</v>
      </c>
      <c r="DJ73" s="23">
        <v>2449</v>
      </c>
      <c r="DK73" s="23">
        <v>6110</v>
      </c>
      <c r="DL73" s="23">
        <v>164</v>
      </c>
      <c r="DM73" s="23">
        <v>0</v>
      </c>
      <c r="DN73" s="23">
        <v>1</v>
      </c>
      <c r="DO73" s="23">
        <v>20</v>
      </c>
      <c r="DP73" s="23">
        <v>0</v>
      </c>
      <c r="DQ73" s="23">
        <v>0</v>
      </c>
      <c r="DR73" s="23">
        <v>0</v>
      </c>
      <c r="DS73" s="23">
        <v>0</v>
      </c>
      <c r="DT73" s="23">
        <v>5430</v>
      </c>
      <c r="DU73" s="97">
        <v>16986</v>
      </c>
    </row>
    <row r="74" spans="1:125" ht="13.15" x14ac:dyDescent="0.4">
      <c r="B74" s="19" t="s">
        <v>314</v>
      </c>
      <c r="C74" s="19" t="s">
        <v>315</v>
      </c>
      <c r="D74" s="19" t="s">
        <v>316</v>
      </c>
      <c r="E74" s="20"/>
      <c r="F74" s="46" t="s">
        <v>317</v>
      </c>
      <c r="G74" s="23" t="s">
        <v>2284</v>
      </c>
      <c r="H74" s="23" t="s">
        <v>2284</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99">
        <v>0</v>
      </c>
      <c r="AI74" s="299">
        <v>0</v>
      </c>
      <c r="AJ74" s="299">
        <v>0</v>
      </c>
      <c r="AK74" s="23">
        <v>265</v>
      </c>
      <c r="AL74" s="23">
        <v>475</v>
      </c>
      <c r="AM74" s="23">
        <v>80</v>
      </c>
      <c r="AN74" s="23">
        <v>27</v>
      </c>
      <c r="AO74" s="23">
        <v>0</v>
      </c>
      <c r="AP74" s="23">
        <v>68</v>
      </c>
      <c r="AQ74" s="23">
        <v>155707</v>
      </c>
      <c r="AR74" s="23">
        <v>81902</v>
      </c>
      <c r="AS74" s="23">
        <v>10</v>
      </c>
      <c r="AT74" s="23">
        <v>151327</v>
      </c>
      <c r="AU74" s="23">
        <v>112557</v>
      </c>
      <c r="AV74" s="23">
        <v>78</v>
      </c>
      <c r="AW74" s="23">
        <v>0</v>
      </c>
      <c r="AX74" s="23">
        <v>0</v>
      </c>
      <c r="AY74" s="23">
        <v>0</v>
      </c>
      <c r="AZ74" s="23">
        <v>0</v>
      </c>
      <c r="BA74" s="23">
        <v>0</v>
      </c>
      <c r="BB74" s="23">
        <v>0</v>
      </c>
      <c r="BC74" s="23">
        <v>0</v>
      </c>
      <c r="BD74" s="23">
        <v>0</v>
      </c>
      <c r="BE74" s="23">
        <v>0</v>
      </c>
      <c r="BF74" s="23">
        <v>0</v>
      </c>
      <c r="BG74" s="23">
        <v>0</v>
      </c>
      <c r="BH74" s="23">
        <v>0</v>
      </c>
      <c r="BI74" s="23">
        <v>0</v>
      </c>
      <c r="BJ74" s="23">
        <v>0</v>
      </c>
      <c r="BK74" s="23">
        <v>0</v>
      </c>
      <c r="BL74" s="23">
        <v>0</v>
      </c>
      <c r="BM74" s="23">
        <v>0</v>
      </c>
      <c r="BN74" s="23">
        <v>0</v>
      </c>
      <c r="BO74" s="23">
        <v>0</v>
      </c>
      <c r="BP74" s="23">
        <v>0</v>
      </c>
      <c r="BQ74" s="23">
        <v>0</v>
      </c>
      <c r="BR74" s="23">
        <v>0</v>
      </c>
      <c r="BS74" s="23">
        <v>0</v>
      </c>
      <c r="BT74" s="23">
        <v>0</v>
      </c>
      <c r="BU74" s="23">
        <v>0</v>
      </c>
      <c r="BV74" s="23">
        <v>0</v>
      </c>
      <c r="BW74" s="23">
        <v>0</v>
      </c>
      <c r="BX74" s="23">
        <v>0</v>
      </c>
      <c r="BY74" s="23">
        <v>0</v>
      </c>
      <c r="BZ74" s="23">
        <v>0</v>
      </c>
      <c r="CA74" s="23">
        <v>0</v>
      </c>
      <c r="CB74" s="23">
        <v>0</v>
      </c>
      <c r="CC74" s="23">
        <v>0</v>
      </c>
      <c r="CD74" s="23">
        <v>0</v>
      </c>
      <c r="CE74" s="23">
        <v>0</v>
      </c>
      <c r="CF74" s="23">
        <v>0</v>
      </c>
      <c r="CG74" s="23">
        <v>0</v>
      </c>
      <c r="CH74" s="23">
        <v>0</v>
      </c>
      <c r="CI74" s="23">
        <v>0</v>
      </c>
      <c r="CJ74" s="23">
        <v>0</v>
      </c>
      <c r="CK74" s="23">
        <v>0</v>
      </c>
      <c r="CL74" s="23">
        <v>0</v>
      </c>
      <c r="CM74" s="23">
        <v>0</v>
      </c>
      <c r="CN74" s="23">
        <v>0</v>
      </c>
      <c r="CO74" s="23">
        <v>0</v>
      </c>
      <c r="CP74" s="23">
        <v>0</v>
      </c>
      <c r="CQ74" s="23">
        <v>0</v>
      </c>
      <c r="CR74" s="23">
        <v>0</v>
      </c>
      <c r="CS74" s="23">
        <v>0</v>
      </c>
      <c r="CT74" s="23">
        <v>0</v>
      </c>
      <c r="CU74" s="23">
        <v>0</v>
      </c>
      <c r="CV74" s="23">
        <v>0</v>
      </c>
      <c r="CW74" s="23">
        <v>0</v>
      </c>
      <c r="CX74" s="23">
        <v>0</v>
      </c>
      <c r="CY74" s="23">
        <v>0</v>
      </c>
      <c r="CZ74" s="23">
        <v>0</v>
      </c>
      <c r="DA74" s="23">
        <v>0</v>
      </c>
      <c r="DB74" s="23">
        <v>0</v>
      </c>
      <c r="DC74" s="23">
        <v>0</v>
      </c>
      <c r="DD74" s="23">
        <v>0</v>
      </c>
      <c r="DE74" s="23">
        <v>0</v>
      </c>
      <c r="DF74" s="23">
        <v>0</v>
      </c>
      <c r="DG74" s="23">
        <v>0</v>
      </c>
      <c r="DH74" s="23">
        <v>0</v>
      </c>
      <c r="DI74" s="23">
        <v>0</v>
      </c>
      <c r="DJ74" s="23">
        <v>0</v>
      </c>
      <c r="DK74" s="23">
        <v>0</v>
      </c>
      <c r="DL74" s="23">
        <v>0</v>
      </c>
      <c r="DM74" s="23">
        <v>0</v>
      </c>
      <c r="DN74" s="23">
        <v>0</v>
      </c>
      <c r="DO74" s="23">
        <v>0</v>
      </c>
      <c r="DP74" s="23">
        <v>0</v>
      </c>
      <c r="DQ74" s="23">
        <v>0</v>
      </c>
      <c r="DR74" s="23">
        <v>0</v>
      </c>
      <c r="DS74" s="23">
        <v>0</v>
      </c>
      <c r="DT74" s="23">
        <v>0</v>
      </c>
      <c r="DU74" s="97">
        <v>0</v>
      </c>
    </row>
    <row r="75" spans="1:125" x14ac:dyDescent="0.35">
      <c r="B75" s="19" t="s">
        <v>318</v>
      </c>
      <c r="C75" s="19" t="s">
        <v>319</v>
      </c>
      <c r="D75" s="19" t="s">
        <v>320</v>
      </c>
      <c r="E75" s="20"/>
      <c r="F75" s="46" t="s">
        <v>321</v>
      </c>
      <c r="G75" s="23" t="s">
        <v>2235</v>
      </c>
      <c r="H75" s="23" t="s">
        <v>2235</v>
      </c>
      <c r="I75" s="23">
        <v>0</v>
      </c>
      <c r="J75" s="23">
        <v>564</v>
      </c>
      <c r="K75" s="23">
        <v>0</v>
      </c>
      <c r="L75" s="23">
        <v>0</v>
      </c>
      <c r="M75" s="23">
        <v>213</v>
      </c>
      <c r="N75" s="23">
        <v>1200</v>
      </c>
      <c r="O75" s="23">
        <v>0</v>
      </c>
      <c r="P75" s="23">
        <v>0</v>
      </c>
      <c r="Q75" s="23">
        <v>155</v>
      </c>
      <c r="R75" s="23">
        <v>250</v>
      </c>
      <c r="S75" s="23">
        <v>0</v>
      </c>
      <c r="T75" s="23">
        <v>121</v>
      </c>
      <c r="U75" s="23">
        <v>151</v>
      </c>
      <c r="V75" s="23">
        <v>120</v>
      </c>
      <c r="W75" s="23">
        <v>0</v>
      </c>
      <c r="X75" s="23">
        <v>0</v>
      </c>
      <c r="Y75" s="23">
        <v>0</v>
      </c>
      <c r="Z75" s="23">
        <v>0</v>
      </c>
      <c r="AA75" s="23">
        <v>0</v>
      </c>
      <c r="AB75" s="23">
        <v>0</v>
      </c>
      <c r="AC75" s="23">
        <v>0</v>
      </c>
      <c r="AD75" s="23">
        <v>0</v>
      </c>
      <c r="AE75" s="23">
        <v>2</v>
      </c>
      <c r="AF75" s="23">
        <v>5</v>
      </c>
      <c r="AG75" s="23">
        <v>2</v>
      </c>
      <c r="AH75" s="23">
        <v>438</v>
      </c>
      <c r="AI75" s="23">
        <v>429</v>
      </c>
      <c r="AJ75" s="23">
        <v>1080</v>
      </c>
      <c r="AK75" s="23">
        <v>429</v>
      </c>
      <c r="AL75" s="23">
        <v>16000</v>
      </c>
      <c r="AM75" s="23">
        <v>350</v>
      </c>
      <c r="AN75" s="23">
        <v>222</v>
      </c>
      <c r="AO75" s="23">
        <v>12</v>
      </c>
      <c r="AP75" s="23">
        <v>258</v>
      </c>
      <c r="AQ75" s="23">
        <v>1443</v>
      </c>
      <c r="AR75" s="23">
        <v>0</v>
      </c>
      <c r="AS75" s="23">
        <v>152</v>
      </c>
      <c r="AT75" s="23">
        <v>1407</v>
      </c>
      <c r="AU75" s="23">
        <v>0</v>
      </c>
      <c r="AV75" s="23">
        <v>410</v>
      </c>
      <c r="AW75" s="23">
        <v>5</v>
      </c>
      <c r="AX75" s="23">
        <v>0</v>
      </c>
      <c r="AY75" s="23">
        <v>5</v>
      </c>
      <c r="AZ75" s="23">
        <v>0</v>
      </c>
      <c r="BA75" s="23">
        <v>2</v>
      </c>
      <c r="BB75" s="23">
        <v>0</v>
      </c>
      <c r="BC75" s="23">
        <v>0</v>
      </c>
      <c r="BD75" s="23">
        <v>0</v>
      </c>
      <c r="BE75" s="23">
        <v>1170</v>
      </c>
      <c r="BF75" s="23">
        <v>0</v>
      </c>
      <c r="BG75" s="23">
        <v>0</v>
      </c>
      <c r="BH75" s="23">
        <v>5</v>
      </c>
      <c r="BI75" s="23">
        <v>1</v>
      </c>
      <c r="BJ75" s="23">
        <v>263</v>
      </c>
      <c r="BK75" s="23">
        <v>2</v>
      </c>
      <c r="BL75" s="23">
        <v>5</v>
      </c>
      <c r="BM75" s="23">
        <v>2500</v>
      </c>
      <c r="BN75" s="23">
        <v>2</v>
      </c>
      <c r="BO75" s="23">
        <v>5</v>
      </c>
      <c r="BP75" s="23">
        <v>2500</v>
      </c>
      <c r="BQ75" s="23">
        <v>0</v>
      </c>
      <c r="BR75" s="23">
        <v>0</v>
      </c>
      <c r="BS75" s="23">
        <v>0</v>
      </c>
      <c r="BT75" s="23">
        <v>0</v>
      </c>
      <c r="BU75" s="23">
        <v>0</v>
      </c>
      <c r="BV75" s="23">
        <v>0</v>
      </c>
      <c r="BW75" s="23">
        <v>0</v>
      </c>
      <c r="BX75" s="23">
        <v>0</v>
      </c>
      <c r="BY75" s="23">
        <v>0</v>
      </c>
      <c r="BZ75" s="23">
        <v>0</v>
      </c>
      <c r="CA75" s="23">
        <v>0</v>
      </c>
      <c r="CB75" s="23">
        <v>0</v>
      </c>
      <c r="CC75" s="23">
        <v>0</v>
      </c>
      <c r="CD75" s="23">
        <v>0</v>
      </c>
      <c r="CE75" s="23">
        <v>0</v>
      </c>
      <c r="CF75" s="23">
        <v>0</v>
      </c>
      <c r="CG75" s="23">
        <v>0</v>
      </c>
      <c r="CH75" s="23">
        <v>0</v>
      </c>
      <c r="CI75" s="23">
        <v>0</v>
      </c>
      <c r="CJ75" s="23">
        <v>0</v>
      </c>
      <c r="CK75" s="23">
        <v>0</v>
      </c>
      <c r="CL75" s="23">
        <v>0</v>
      </c>
      <c r="CM75" s="23">
        <v>7877</v>
      </c>
      <c r="CN75" s="23">
        <v>1399</v>
      </c>
      <c r="CO75" s="23">
        <v>7877</v>
      </c>
      <c r="CP75" s="23">
        <v>0</v>
      </c>
      <c r="CQ75" s="23">
        <v>0</v>
      </c>
      <c r="CR75" s="23">
        <v>0</v>
      </c>
      <c r="CS75" s="23">
        <v>0</v>
      </c>
      <c r="CT75" s="23">
        <v>0</v>
      </c>
      <c r="CU75" s="23">
        <v>0</v>
      </c>
      <c r="CV75" s="23">
        <v>0</v>
      </c>
      <c r="CW75" s="23">
        <v>0</v>
      </c>
      <c r="CX75" s="23">
        <v>0</v>
      </c>
      <c r="CY75" s="23">
        <v>0</v>
      </c>
      <c r="CZ75" s="23">
        <v>0</v>
      </c>
      <c r="DA75" s="23">
        <v>0</v>
      </c>
      <c r="DB75" s="23">
        <v>0</v>
      </c>
      <c r="DC75" s="23">
        <v>0</v>
      </c>
      <c r="DD75" s="23">
        <v>213</v>
      </c>
      <c r="DE75" s="23">
        <v>378</v>
      </c>
      <c r="DF75" s="23">
        <v>155</v>
      </c>
      <c r="DG75" s="23">
        <v>0</v>
      </c>
      <c r="DH75" s="23">
        <v>0</v>
      </c>
      <c r="DI75" s="23">
        <v>0</v>
      </c>
      <c r="DJ75" s="23">
        <v>1031</v>
      </c>
      <c r="DK75" s="23">
        <v>7499</v>
      </c>
      <c r="DL75" s="23">
        <v>0</v>
      </c>
      <c r="DM75" s="23">
        <v>0</v>
      </c>
      <c r="DN75" s="23">
        <v>0</v>
      </c>
      <c r="DO75" s="23">
        <v>0</v>
      </c>
      <c r="DP75" s="23">
        <v>0</v>
      </c>
      <c r="DQ75" s="23">
        <v>0</v>
      </c>
      <c r="DR75" s="23">
        <v>0</v>
      </c>
      <c r="DS75" s="23">
        <v>0</v>
      </c>
      <c r="DT75" s="23">
        <v>1031</v>
      </c>
      <c r="DU75" s="97">
        <v>7877</v>
      </c>
    </row>
    <row r="76" spans="1:125" x14ac:dyDescent="0.35">
      <c r="B76" s="19" t="s">
        <v>322</v>
      </c>
      <c r="C76" s="19" t="s">
        <v>323</v>
      </c>
      <c r="D76" s="19" t="s">
        <v>324</v>
      </c>
      <c r="E76" s="20"/>
      <c r="F76" s="46" t="s">
        <v>325</v>
      </c>
      <c r="G76" s="23" t="s">
        <v>2284</v>
      </c>
      <c r="H76" s="23" t="s">
        <v>2284</v>
      </c>
      <c r="I76" s="23">
        <v>0</v>
      </c>
      <c r="J76" s="23">
        <v>0</v>
      </c>
      <c r="K76" s="23">
        <v>0</v>
      </c>
      <c r="L76" s="23">
        <v>0</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0</v>
      </c>
      <c r="AJ76" s="23">
        <v>0</v>
      </c>
      <c r="AK76" s="23">
        <v>300</v>
      </c>
      <c r="AL76" s="23">
        <v>2000</v>
      </c>
      <c r="AM76" s="23">
        <v>100</v>
      </c>
      <c r="AN76" s="23">
        <v>63</v>
      </c>
      <c r="AO76" s="23">
        <v>10</v>
      </c>
      <c r="AP76" s="23">
        <v>49</v>
      </c>
      <c r="AQ76" s="23">
        <v>37</v>
      </c>
      <c r="AR76" s="23">
        <v>8</v>
      </c>
      <c r="AS76" s="23">
        <v>0</v>
      </c>
      <c r="AT76" s="23">
        <v>0</v>
      </c>
      <c r="AU76" s="23">
        <v>0</v>
      </c>
      <c r="AV76" s="23">
        <v>49</v>
      </c>
      <c r="AW76" s="23">
        <v>0</v>
      </c>
      <c r="AX76" s="23">
        <v>0</v>
      </c>
      <c r="AY76" s="23">
        <v>0</v>
      </c>
      <c r="AZ76" s="23">
        <v>0</v>
      </c>
      <c r="BA76" s="23">
        <v>0</v>
      </c>
      <c r="BB76" s="23">
        <v>0</v>
      </c>
      <c r="BC76" s="23">
        <v>0</v>
      </c>
      <c r="BD76" s="23">
        <v>0</v>
      </c>
      <c r="BE76" s="23">
        <v>0</v>
      </c>
      <c r="BF76" s="23">
        <v>0</v>
      </c>
      <c r="BG76" s="23">
        <v>0</v>
      </c>
      <c r="BH76" s="23">
        <v>0</v>
      </c>
      <c r="BI76" s="23">
        <v>0</v>
      </c>
      <c r="BJ76" s="23">
        <v>0</v>
      </c>
      <c r="BK76" s="23">
        <v>0</v>
      </c>
      <c r="BL76" s="23">
        <v>0</v>
      </c>
      <c r="BM76" s="23">
        <v>0</v>
      </c>
      <c r="BN76" s="23">
        <v>0</v>
      </c>
      <c r="BO76" s="23">
        <v>0</v>
      </c>
      <c r="BP76" s="23">
        <v>0</v>
      </c>
      <c r="BQ76" s="23">
        <v>0</v>
      </c>
      <c r="BR76" s="23">
        <v>0</v>
      </c>
      <c r="BS76" s="23">
        <v>0</v>
      </c>
      <c r="BT76" s="23">
        <v>0</v>
      </c>
      <c r="BU76" s="23">
        <v>0</v>
      </c>
      <c r="BV76" s="23">
        <v>0</v>
      </c>
      <c r="BW76" s="23">
        <v>0</v>
      </c>
      <c r="BX76" s="23">
        <v>0</v>
      </c>
      <c r="BY76" s="23">
        <v>0</v>
      </c>
      <c r="BZ76" s="23">
        <v>0</v>
      </c>
      <c r="CA76" s="23">
        <v>0</v>
      </c>
      <c r="CB76" s="23">
        <v>0</v>
      </c>
      <c r="CC76" s="23">
        <v>0</v>
      </c>
      <c r="CD76" s="23">
        <v>0</v>
      </c>
      <c r="CE76" s="23">
        <v>0</v>
      </c>
      <c r="CF76" s="23">
        <v>0</v>
      </c>
      <c r="CG76" s="23">
        <v>0</v>
      </c>
      <c r="CH76" s="23">
        <v>0</v>
      </c>
      <c r="CI76" s="23">
        <v>0</v>
      </c>
      <c r="CJ76" s="23">
        <v>0</v>
      </c>
      <c r="CK76" s="23">
        <v>0</v>
      </c>
      <c r="CL76" s="23">
        <v>0</v>
      </c>
      <c r="CM76" s="23">
        <v>0</v>
      </c>
      <c r="CN76" s="23">
        <v>0</v>
      </c>
      <c r="CO76" s="23">
        <v>0</v>
      </c>
      <c r="CP76" s="23">
        <v>0</v>
      </c>
      <c r="CQ76" s="23">
        <v>0</v>
      </c>
      <c r="CR76" s="23">
        <v>0</v>
      </c>
      <c r="CS76" s="23">
        <v>0</v>
      </c>
      <c r="CT76" s="23">
        <v>0</v>
      </c>
      <c r="CU76" s="23">
        <v>0</v>
      </c>
      <c r="CV76" s="23">
        <v>0</v>
      </c>
      <c r="CW76" s="23">
        <v>0</v>
      </c>
      <c r="CX76" s="23">
        <v>0</v>
      </c>
      <c r="CY76" s="23">
        <v>0</v>
      </c>
      <c r="CZ76" s="23">
        <v>0</v>
      </c>
      <c r="DA76" s="23">
        <v>0</v>
      </c>
      <c r="DB76" s="23">
        <v>0</v>
      </c>
      <c r="DC76" s="23">
        <v>0</v>
      </c>
      <c r="DD76" s="23">
        <v>0</v>
      </c>
      <c r="DE76" s="23">
        <v>0</v>
      </c>
      <c r="DF76" s="23">
        <v>0</v>
      </c>
      <c r="DG76" s="23">
        <v>0</v>
      </c>
      <c r="DH76" s="23">
        <v>0</v>
      </c>
      <c r="DI76" s="23">
        <v>0</v>
      </c>
      <c r="DJ76" s="23">
        <v>0</v>
      </c>
      <c r="DK76" s="23">
        <v>0</v>
      </c>
      <c r="DL76" s="23">
        <v>0</v>
      </c>
      <c r="DM76" s="23">
        <v>0</v>
      </c>
      <c r="DN76" s="23">
        <v>0</v>
      </c>
      <c r="DO76" s="23">
        <v>0</v>
      </c>
      <c r="DP76" s="23">
        <v>0</v>
      </c>
      <c r="DQ76" s="23">
        <v>0</v>
      </c>
      <c r="DR76" s="23">
        <v>0</v>
      </c>
      <c r="DS76" s="23">
        <v>0</v>
      </c>
      <c r="DT76" s="23">
        <v>0</v>
      </c>
      <c r="DU76" s="97">
        <v>0</v>
      </c>
    </row>
    <row r="77" spans="1:125" ht="13.15" x14ac:dyDescent="0.4">
      <c r="B77" s="19" t="s">
        <v>326</v>
      </c>
      <c r="C77" s="19" t="s">
        <v>327</v>
      </c>
      <c r="D77" s="19" t="s">
        <v>328</v>
      </c>
      <c r="E77" s="20"/>
      <c r="F77" s="46" t="s">
        <v>329</v>
      </c>
      <c r="G77" s="23" t="s">
        <v>2235</v>
      </c>
      <c r="H77" s="23" t="s">
        <v>2235</v>
      </c>
      <c r="I77" s="23">
        <v>626</v>
      </c>
      <c r="J77" s="23">
        <v>1779</v>
      </c>
      <c r="K77" s="23">
        <v>0</v>
      </c>
      <c r="L77" s="23">
        <v>0</v>
      </c>
      <c r="M77" s="23">
        <v>605</v>
      </c>
      <c r="N77" s="23">
        <v>681</v>
      </c>
      <c r="O77" s="23">
        <v>0</v>
      </c>
      <c r="P77" s="23">
        <v>0</v>
      </c>
      <c r="Q77" s="23">
        <v>142</v>
      </c>
      <c r="R77" s="23">
        <v>1259</v>
      </c>
      <c r="S77" s="23">
        <v>128</v>
      </c>
      <c r="T77" s="23">
        <v>194</v>
      </c>
      <c r="U77" s="23">
        <v>13</v>
      </c>
      <c r="V77" s="23">
        <v>150</v>
      </c>
      <c r="W77" s="23">
        <v>0</v>
      </c>
      <c r="X77" s="23">
        <v>400</v>
      </c>
      <c r="Y77" s="23">
        <v>1</v>
      </c>
      <c r="Z77" s="23">
        <v>10</v>
      </c>
      <c r="AA77" s="23">
        <v>0</v>
      </c>
      <c r="AB77" s="23">
        <v>0</v>
      </c>
      <c r="AC77" s="23">
        <v>0</v>
      </c>
      <c r="AD77" s="23">
        <v>0</v>
      </c>
      <c r="AE77" s="23">
        <v>108</v>
      </c>
      <c r="AF77" s="23">
        <v>314</v>
      </c>
      <c r="AG77" s="23">
        <v>108</v>
      </c>
      <c r="AH77" s="23">
        <v>5908</v>
      </c>
      <c r="AI77" s="23">
        <v>5800</v>
      </c>
      <c r="AJ77" s="299">
        <v>0</v>
      </c>
      <c r="AK77" s="299">
        <v>0</v>
      </c>
      <c r="AL77" s="23">
        <v>9664</v>
      </c>
      <c r="AM77" s="23">
        <v>310</v>
      </c>
      <c r="AN77" s="23">
        <v>286</v>
      </c>
      <c r="AO77" s="299">
        <v>0</v>
      </c>
      <c r="AP77" s="23">
        <v>39</v>
      </c>
      <c r="AQ77" s="23">
        <v>139</v>
      </c>
      <c r="AR77" s="23">
        <v>0</v>
      </c>
      <c r="AS77" s="23">
        <v>16</v>
      </c>
      <c r="AT77" s="23">
        <v>172</v>
      </c>
      <c r="AU77" s="23">
        <v>0</v>
      </c>
      <c r="AV77" s="23">
        <v>55</v>
      </c>
      <c r="AW77" s="23">
        <v>1907</v>
      </c>
      <c r="AX77" s="23">
        <v>1501</v>
      </c>
      <c r="AY77" s="23">
        <v>1112</v>
      </c>
      <c r="AZ77" s="23">
        <v>40</v>
      </c>
      <c r="BA77" s="23">
        <v>5629</v>
      </c>
      <c r="BB77" s="23">
        <v>40</v>
      </c>
      <c r="BC77" s="23">
        <v>0</v>
      </c>
      <c r="BD77" s="23">
        <v>0</v>
      </c>
      <c r="BE77" s="23">
        <v>21929</v>
      </c>
      <c r="BF77" s="23">
        <v>17620</v>
      </c>
      <c r="BG77" s="23">
        <v>12327</v>
      </c>
      <c r="BH77" s="23">
        <v>73098</v>
      </c>
      <c r="BI77" s="23">
        <v>1252</v>
      </c>
      <c r="BJ77" s="23">
        <v>1308</v>
      </c>
      <c r="BK77" s="23">
        <v>5629</v>
      </c>
      <c r="BL77" s="23">
        <v>73098</v>
      </c>
      <c r="BM77" s="23">
        <v>12986</v>
      </c>
      <c r="BN77" s="23">
        <v>108</v>
      </c>
      <c r="BO77" s="23">
        <v>314</v>
      </c>
      <c r="BP77" s="23">
        <v>2907</v>
      </c>
      <c r="BQ77" s="23">
        <v>5629</v>
      </c>
      <c r="BR77" s="23">
        <v>73098</v>
      </c>
      <c r="BS77" s="23">
        <v>12986</v>
      </c>
      <c r="BT77" s="23">
        <v>180</v>
      </c>
      <c r="BU77" s="23">
        <v>1911</v>
      </c>
      <c r="BV77" s="23">
        <v>10617</v>
      </c>
      <c r="BW77" s="23">
        <v>39</v>
      </c>
      <c r="BX77" s="23">
        <v>145</v>
      </c>
      <c r="BY77" s="23">
        <v>3718</v>
      </c>
      <c r="BZ77" s="23">
        <v>25</v>
      </c>
      <c r="CA77" s="23">
        <v>5132</v>
      </c>
      <c r="CB77" s="23">
        <v>3938</v>
      </c>
      <c r="CC77" s="23">
        <v>2729</v>
      </c>
      <c r="CD77" s="23">
        <v>1520</v>
      </c>
      <c r="CE77" s="23">
        <v>1072</v>
      </c>
      <c r="CF77" s="23">
        <v>3910</v>
      </c>
      <c r="CG77" s="23">
        <v>1302</v>
      </c>
      <c r="CH77" s="23">
        <v>1907</v>
      </c>
      <c r="CI77" s="23">
        <v>1302</v>
      </c>
      <c r="CJ77" s="23">
        <v>1559</v>
      </c>
      <c r="CK77" s="23">
        <v>1559</v>
      </c>
      <c r="CL77" s="23">
        <v>34</v>
      </c>
      <c r="CM77" s="23">
        <v>47941</v>
      </c>
      <c r="CN77" s="23">
        <v>17644</v>
      </c>
      <c r="CO77" s="23">
        <v>47941</v>
      </c>
      <c r="CP77" s="23">
        <v>466</v>
      </c>
      <c r="CQ77" s="23">
        <v>1236</v>
      </c>
      <c r="CR77" s="23">
        <v>582</v>
      </c>
      <c r="CS77" s="23">
        <v>3492</v>
      </c>
      <c r="CT77" s="23">
        <v>1303</v>
      </c>
      <c r="CU77" s="23">
        <v>7818</v>
      </c>
      <c r="CV77" s="23">
        <v>1130</v>
      </c>
      <c r="CW77" s="23">
        <v>1162</v>
      </c>
      <c r="CX77" s="23">
        <v>1362</v>
      </c>
      <c r="CY77" s="23">
        <v>4522</v>
      </c>
      <c r="CZ77" s="23">
        <v>1131</v>
      </c>
      <c r="DA77" s="23">
        <v>3341</v>
      </c>
      <c r="DB77" s="23">
        <v>626</v>
      </c>
      <c r="DC77" s="23">
        <v>3133</v>
      </c>
      <c r="DD77" s="23">
        <v>2007</v>
      </c>
      <c r="DE77" s="23">
        <v>2783</v>
      </c>
      <c r="DF77" s="23">
        <v>624</v>
      </c>
      <c r="DG77" s="23">
        <v>635</v>
      </c>
      <c r="DH77" s="23">
        <v>0</v>
      </c>
      <c r="DI77" s="23">
        <v>0</v>
      </c>
      <c r="DJ77" s="23">
        <v>8413</v>
      </c>
      <c r="DK77" s="23">
        <v>19819</v>
      </c>
      <c r="DL77" s="23">
        <v>24</v>
      </c>
      <c r="DM77" s="23">
        <v>917</v>
      </c>
      <c r="DN77" s="23">
        <v>0</v>
      </c>
      <c r="DO77" s="23">
        <v>1123</v>
      </c>
      <c r="DP77" s="23">
        <v>71</v>
      </c>
      <c r="DQ77" s="23">
        <v>1962</v>
      </c>
      <c r="DR77" s="23">
        <v>18</v>
      </c>
      <c r="DS77" s="23">
        <v>7048</v>
      </c>
      <c r="DT77" s="23">
        <v>10369</v>
      </c>
      <c r="DU77" s="97">
        <v>58991</v>
      </c>
    </row>
    <row r="78" spans="1:125" x14ac:dyDescent="0.35">
      <c r="B78" s="19" t="s">
        <v>330</v>
      </c>
      <c r="C78" s="19" t="s">
        <v>331</v>
      </c>
      <c r="D78" s="19" t="s">
        <v>332</v>
      </c>
      <c r="E78" s="20"/>
      <c r="F78" s="46" t="s">
        <v>333</v>
      </c>
      <c r="G78" s="23" t="s">
        <v>2148</v>
      </c>
      <c r="H78" s="23" t="s">
        <v>2148</v>
      </c>
      <c r="I78" s="23">
        <v>167</v>
      </c>
      <c r="J78" s="23">
        <v>1249</v>
      </c>
      <c r="K78" s="23">
        <v>0</v>
      </c>
      <c r="L78" s="23">
        <v>0</v>
      </c>
      <c r="M78" s="23">
        <v>44</v>
      </c>
      <c r="N78" s="23">
        <v>78</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14</v>
      </c>
      <c r="AM78" s="23">
        <v>5</v>
      </c>
      <c r="AN78" s="23">
        <v>5</v>
      </c>
      <c r="AO78" s="23">
        <v>0</v>
      </c>
      <c r="AP78" s="23">
        <v>0</v>
      </c>
      <c r="AQ78" s="23">
        <v>0</v>
      </c>
      <c r="AR78" s="23">
        <v>0</v>
      </c>
      <c r="AS78" s="23">
        <v>0</v>
      </c>
      <c r="AT78" s="23">
        <v>0</v>
      </c>
      <c r="AU78" s="23">
        <v>0</v>
      </c>
      <c r="AV78" s="23">
        <v>0</v>
      </c>
      <c r="AW78" s="23">
        <v>0</v>
      </c>
      <c r="AX78" s="23">
        <v>57</v>
      </c>
      <c r="AY78" s="23">
        <v>0</v>
      </c>
      <c r="AZ78" s="23">
        <v>0</v>
      </c>
      <c r="BA78" s="23">
        <v>0</v>
      </c>
      <c r="BB78" s="23">
        <v>0</v>
      </c>
      <c r="BC78" s="23">
        <v>0</v>
      </c>
      <c r="BD78" s="23">
        <v>0</v>
      </c>
      <c r="BE78" s="23">
        <v>0</v>
      </c>
      <c r="BF78" s="23">
        <v>187</v>
      </c>
      <c r="BG78" s="23">
        <v>0</v>
      </c>
      <c r="BH78" s="23">
        <v>0</v>
      </c>
      <c r="BI78" s="23">
        <v>0</v>
      </c>
      <c r="BJ78" s="23">
        <v>0</v>
      </c>
      <c r="BK78" s="23">
        <v>0</v>
      </c>
      <c r="BL78" s="23">
        <v>0</v>
      </c>
      <c r="BM78" s="23">
        <v>0</v>
      </c>
      <c r="BN78" s="23">
        <v>0</v>
      </c>
      <c r="BO78" s="23">
        <v>0</v>
      </c>
      <c r="BP78" s="23">
        <v>0</v>
      </c>
      <c r="BQ78" s="23">
        <v>0</v>
      </c>
      <c r="BR78" s="23">
        <v>0</v>
      </c>
      <c r="BS78" s="23">
        <v>0</v>
      </c>
      <c r="BT78" s="23">
        <v>0</v>
      </c>
      <c r="BU78" s="23">
        <v>0</v>
      </c>
      <c r="BV78" s="23">
        <v>0</v>
      </c>
      <c r="BW78" s="23">
        <v>0</v>
      </c>
      <c r="BX78" s="23">
        <v>0</v>
      </c>
      <c r="BY78" s="23">
        <v>0</v>
      </c>
      <c r="BZ78" s="23">
        <v>0</v>
      </c>
      <c r="CA78" s="23">
        <v>0</v>
      </c>
      <c r="CB78" s="23">
        <v>0</v>
      </c>
      <c r="CC78" s="23">
        <v>0</v>
      </c>
      <c r="CD78" s="23">
        <v>0</v>
      </c>
      <c r="CE78" s="23">
        <v>0</v>
      </c>
      <c r="CF78" s="23">
        <v>0</v>
      </c>
      <c r="CG78" s="23">
        <v>0</v>
      </c>
      <c r="CH78" s="23">
        <v>0</v>
      </c>
      <c r="CI78" s="23">
        <v>0</v>
      </c>
      <c r="CJ78" s="23">
        <v>0</v>
      </c>
      <c r="CK78" s="23">
        <v>0</v>
      </c>
      <c r="CL78" s="23">
        <v>0</v>
      </c>
      <c r="CM78" s="23">
        <v>5350</v>
      </c>
      <c r="CN78" s="23">
        <v>224</v>
      </c>
      <c r="CO78" s="23">
        <v>500</v>
      </c>
      <c r="CP78" s="23">
        <v>0</v>
      </c>
      <c r="CQ78" s="23">
        <v>0</v>
      </c>
      <c r="CR78" s="23">
        <v>0</v>
      </c>
      <c r="CS78" s="23">
        <v>0</v>
      </c>
      <c r="CT78" s="23">
        <v>0</v>
      </c>
      <c r="CU78" s="23">
        <v>0</v>
      </c>
      <c r="CV78" s="23">
        <v>0</v>
      </c>
      <c r="CW78" s="23">
        <v>0</v>
      </c>
      <c r="CX78" s="23">
        <v>0</v>
      </c>
      <c r="CY78" s="23">
        <v>0</v>
      </c>
      <c r="CZ78" s="23">
        <v>6</v>
      </c>
      <c r="DA78" s="23">
        <v>39</v>
      </c>
      <c r="DB78" s="23">
        <v>7</v>
      </c>
      <c r="DC78" s="23">
        <v>23</v>
      </c>
      <c r="DD78" s="23">
        <v>167</v>
      </c>
      <c r="DE78" s="23">
        <v>313</v>
      </c>
      <c r="DF78" s="23">
        <v>44</v>
      </c>
      <c r="DG78" s="23">
        <v>125</v>
      </c>
      <c r="DH78" s="23">
        <v>0</v>
      </c>
      <c r="DI78" s="23">
        <v>0</v>
      </c>
      <c r="DJ78" s="23">
        <v>0</v>
      </c>
      <c r="DK78" s="23">
        <v>0</v>
      </c>
      <c r="DL78" s="23">
        <v>0</v>
      </c>
      <c r="DM78" s="23">
        <v>0</v>
      </c>
      <c r="DN78" s="23">
        <v>0</v>
      </c>
      <c r="DO78" s="23">
        <v>0</v>
      </c>
      <c r="DP78" s="23">
        <v>43</v>
      </c>
      <c r="DQ78" s="23">
        <v>4850</v>
      </c>
      <c r="DR78" s="23">
        <v>0</v>
      </c>
      <c r="DS78" s="23">
        <v>0</v>
      </c>
      <c r="DT78" s="23">
        <v>267</v>
      </c>
      <c r="DU78" s="97">
        <v>5350</v>
      </c>
    </row>
    <row r="79" spans="1:125" ht="13.15" x14ac:dyDescent="0.4">
      <c r="B79" s="19" t="s">
        <v>334</v>
      </c>
      <c r="C79" s="19" t="s">
        <v>335</v>
      </c>
      <c r="D79" s="19" t="s">
        <v>336</v>
      </c>
      <c r="E79" s="20"/>
      <c r="F79" s="46" t="s">
        <v>337</v>
      </c>
      <c r="G79" s="23" t="s">
        <v>2235</v>
      </c>
      <c r="H79" s="23" t="s">
        <v>2235</v>
      </c>
      <c r="I79" s="23">
        <v>864</v>
      </c>
      <c r="J79" s="23">
        <v>827</v>
      </c>
      <c r="K79" s="23">
        <v>0</v>
      </c>
      <c r="L79" s="23">
        <v>0</v>
      </c>
      <c r="M79" s="23">
        <v>1487</v>
      </c>
      <c r="N79" s="23">
        <v>1200</v>
      </c>
      <c r="O79" s="23">
        <v>0</v>
      </c>
      <c r="P79" s="23">
        <v>0</v>
      </c>
      <c r="Q79" s="23">
        <v>102</v>
      </c>
      <c r="R79" s="23">
        <v>100</v>
      </c>
      <c r="S79" s="23">
        <v>0</v>
      </c>
      <c r="T79" s="23">
        <v>0</v>
      </c>
      <c r="U79" s="23">
        <v>0</v>
      </c>
      <c r="V79" s="23">
        <v>0</v>
      </c>
      <c r="W79" s="23">
        <v>102</v>
      </c>
      <c r="X79" s="23">
        <v>100</v>
      </c>
      <c r="Y79" s="23">
        <v>0</v>
      </c>
      <c r="Z79" s="23">
        <v>0</v>
      </c>
      <c r="AA79" s="23">
        <v>0</v>
      </c>
      <c r="AB79" s="23">
        <v>0</v>
      </c>
      <c r="AC79" s="23">
        <v>0</v>
      </c>
      <c r="AD79" s="23">
        <v>0</v>
      </c>
      <c r="AE79" s="23">
        <v>0</v>
      </c>
      <c r="AF79" s="23">
        <v>0</v>
      </c>
      <c r="AG79" s="23">
        <v>0</v>
      </c>
      <c r="AH79" s="23">
        <v>9069</v>
      </c>
      <c r="AI79" s="23">
        <v>9025</v>
      </c>
      <c r="AJ79" s="23">
        <v>29900</v>
      </c>
      <c r="AK79" s="23">
        <v>159</v>
      </c>
      <c r="AL79" s="23">
        <v>3000</v>
      </c>
      <c r="AM79" s="23">
        <v>1500</v>
      </c>
      <c r="AN79" s="23">
        <v>227</v>
      </c>
      <c r="AO79" s="23">
        <v>33</v>
      </c>
      <c r="AP79" s="23">
        <v>44</v>
      </c>
      <c r="AQ79" s="23">
        <v>0</v>
      </c>
      <c r="AR79" s="23">
        <v>354</v>
      </c>
      <c r="AS79" s="23">
        <v>15</v>
      </c>
      <c r="AT79" s="23">
        <v>60</v>
      </c>
      <c r="AU79" s="23">
        <v>0</v>
      </c>
      <c r="AV79" s="23">
        <v>59</v>
      </c>
      <c r="AW79" s="23">
        <v>0</v>
      </c>
      <c r="AX79" s="23">
        <v>726</v>
      </c>
      <c r="AY79" s="23">
        <v>824</v>
      </c>
      <c r="AZ79" s="23">
        <v>0</v>
      </c>
      <c r="BA79" s="23">
        <v>98</v>
      </c>
      <c r="BB79" s="23">
        <v>0</v>
      </c>
      <c r="BC79" s="23">
        <v>0</v>
      </c>
      <c r="BD79" s="23">
        <v>0</v>
      </c>
      <c r="BE79" s="23">
        <v>9009</v>
      </c>
      <c r="BF79" s="23">
        <v>8705</v>
      </c>
      <c r="BG79" s="23">
        <v>7419</v>
      </c>
      <c r="BH79" s="23">
        <v>946</v>
      </c>
      <c r="BI79" s="23">
        <v>2221</v>
      </c>
      <c r="BJ79" s="23">
        <v>0</v>
      </c>
      <c r="BK79" s="23">
        <v>98</v>
      </c>
      <c r="BL79" s="23">
        <v>946</v>
      </c>
      <c r="BM79" s="23">
        <v>9653</v>
      </c>
      <c r="BN79" s="23">
        <v>0</v>
      </c>
      <c r="BO79" s="23">
        <v>0</v>
      </c>
      <c r="BP79" s="23">
        <v>0</v>
      </c>
      <c r="BQ79" s="23">
        <v>0</v>
      </c>
      <c r="BR79" s="23">
        <v>0</v>
      </c>
      <c r="BS79" s="23">
        <v>0</v>
      </c>
      <c r="BT79" s="23">
        <v>98</v>
      </c>
      <c r="BU79" s="23">
        <v>941</v>
      </c>
      <c r="BV79" s="23">
        <v>9602</v>
      </c>
      <c r="BW79" s="23">
        <v>1</v>
      </c>
      <c r="BX79" s="23">
        <v>5</v>
      </c>
      <c r="BY79" s="23">
        <v>5000</v>
      </c>
      <c r="BZ79" s="23">
        <v>1</v>
      </c>
      <c r="CA79" s="23">
        <v>0</v>
      </c>
      <c r="CB79" s="23">
        <v>0</v>
      </c>
      <c r="CC79" s="23">
        <v>0</v>
      </c>
      <c r="CD79" s="23">
        <v>0</v>
      </c>
      <c r="CE79" s="23">
        <v>0</v>
      </c>
      <c r="CF79" s="23">
        <v>0</v>
      </c>
      <c r="CG79" s="23">
        <v>0</v>
      </c>
      <c r="CH79" s="23">
        <v>0</v>
      </c>
      <c r="CI79" s="23">
        <v>0</v>
      </c>
      <c r="CJ79" s="23">
        <v>0</v>
      </c>
      <c r="CK79" s="23">
        <v>0</v>
      </c>
      <c r="CL79" s="23">
        <v>0</v>
      </c>
      <c r="CM79" s="23">
        <v>29915</v>
      </c>
      <c r="CN79" s="23">
        <v>24603</v>
      </c>
      <c r="CO79" s="23">
        <v>28529</v>
      </c>
      <c r="CP79" s="23">
        <v>881</v>
      </c>
      <c r="CQ79" s="23">
        <v>1837</v>
      </c>
      <c r="CR79" s="23">
        <v>0</v>
      </c>
      <c r="CS79" s="23">
        <v>0</v>
      </c>
      <c r="CT79" s="23">
        <v>84</v>
      </c>
      <c r="CU79" s="23">
        <v>35</v>
      </c>
      <c r="CV79" s="23">
        <v>263</v>
      </c>
      <c r="CW79" s="23">
        <v>1263</v>
      </c>
      <c r="CX79" s="23">
        <v>654</v>
      </c>
      <c r="CY79" s="23">
        <v>5947</v>
      </c>
      <c r="CZ79" s="23">
        <v>662</v>
      </c>
      <c r="DA79" s="23">
        <v>3062</v>
      </c>
      <c r="DB79" s="23">
        <v>864</v>
      </c>
      <c r="DC79" s="23">
        <v>2199</v>
      </c>
      <c r="DD79" s="23">
        <v>1643</v>
      </c>
      <c r="DE79" s="23">
        <v>4095</v>
      </c>
      <c r="DF79" s="23">
        <v>102</v>
      </c>
      <c r="DG79" s="23">
        <v>20</v>
      </c>
      <c r="DH79" s="23">
        <v>0</v>
      </c>
      <c r="DI79" s="23">
        <v>0</v>
      </c>
      <c r="DJ79" s="23">
        <v>19450</v>
      </c>
      <c r="DK79" s="23">
        <v>10071</v>
      </c>
      <c r="DL79" s="23">
        <v>17</v>
      </c>
      <c r="DM79" s="299">
        <v>623.08081274532435</v>
      </c>
      <c r="DN79" s="64">
        <v>12</v>
      </c>
      <c r="DO79" s="299">
        <v>0</v>
      </c>
      <c r="DP79" s="64">
        <v>12</v>
      </c>
      <c r="DQ79" s="299">
        <v>1542.3491078355312</v>
      </c>
      <c r="DR79" s="64">
        <v>7</v>
      </c>
      <c r="DS79" s="299">
        <v>1041.7194674320933</v>
      </c>
      <c r="DT79" s="299">
        <v>14186.6505</v>
      </c>
      <c r="DU79" s="402">
        <v>31736.149388012949</v>
      </c>
    </row>
    <row r="80" spans="1:125" x14ac:dyDescent="0.35">
      <c r="B80" s="19" t="s">
        <v>338</v>
      </c>
      <c r="C80" s="19" t="s">
        <v>339</v>
      </c>
      <c r="D80" s="19" t="s">
        <v>340</v>
      </c>
      <c r="E80" s="20"/>
      <c r="F80" s="46" t="s">
        <v>341</v>
      </c>
      <c r="G80" s="23" t="s">
        <v>2148</v>
      </c>
      <c r="H80" s="23" t="s">
        <v>2148</v>
      </c>
      <c r="I80" s="23">
        <v>367</v>
      </c>
      <c r="J80" s="23">
        <v>300</v>
      </c>
      <c r="K80" s="23">
        <v>0</v>
      </c>
      <c r="L80" s="23">
        <v>0</v>
      </c>
      <c r="M80" s="23">
        <v>602</v>
      </c>
      <c r="N80" s="23">
        <v>305</v>
      </c>
      <c r="O80" s="23">
        <v>0</v>
      </c>
      <c r="P80" s="23">
        <v>0</v>
      </c>
      <c r="Q80" s="23">
        <v>395</v>
      </c>
      <c r="R80" s="23">
        <v>1000</v>
      </c>
      <c r="S80" s="23">
        <v>0</v>
      </c>
      <c r="T80" s="23">
        <v>0</v>
      </c>
      <c r="U80" s="23">
        <v>300</v>
      </c>
      <c r="V80" s="23">
        <v>600</v>
      </c>
      <c r="W80" s="23">
        <v>95</v>
      </c>
      <c r="X80" s="23">
        <v>400</v>
      </c>
      <c r="Y80" s="23">
        <v>0</v>
      </c>
      <c r="Z80" s="23">
        <v>0</v>
      </c>
      <c r="AA80" s="23">
        <v>0</v>
      </c>
      <c r="AB80" s="23">
        <v>245</v>
      </c>
      <c r="AC80" s="23">
        <v>0</v>
      </c>
      <c r="AD80" s="23">
        <v>1</v>
      </c>
      <c r="AE80" s="23">
        <v>0</v>
      </c>
      <c r="AF80" s="23">
        <v>0</v>
      </c>
      <c r="AG80" s="23">
        <v>0</v>
      </c>
      <c r="AH80" s="23">
        <v>22150</v>
      </c>
      <c r="AI80" s="23">
        <v>22150</v>
      </c>
      <c r="AJ80" s="23">
        <v>11075</v>
      </c>
      <c r="AK80" s="23">
        <v>91</v>
      </c>
      <c r="AL80" s="23">
        <v>5370</v>
      </c>
      <c r="AM80" s="23">
        <v>680</v>
      </c>
      <c r="AN80" s="23">
        <v>32</v>
      </c>
      <c r="AO80" s="23">
        <v>11</v>
      </c>
      <c r="AP80" s="23">
        <v>1117</v>
      </c>
      <c r="AQ80" s="23">
        <v>212</v>
      </c>
      <c r="AR80" s="23">
        <v>0</v>
      </c>
      <c r="AS80" s="23">
        <v>56</v>
      </c>
      <c r="AT80" s="23">
        <v>588</v>
      </c>
      <c r="AU80" s="23">
        <v>0</v>
      </c>
      <c r="AV80" s="23">
        <v>1173</v>
      </c>
      <c r="AW80" s="23">
        <v>546</v>
      </c>
      <c r="AX80" s="23">
        <v>25</v>
      </c>
      <c r="AY80" s="23">
        <v>186</v>
      </c>
      <c r="AZ80" s="23">
        <v>11</v>
      </c>
      <c r="BA80" s="23">
        <v>780</v>
      </c>
      <c r="BB80" s="23">
        <v>11</v>
      </c>
      <c r="BC80" s="23">
        <v>0</v>
      </c>
      <c r="BD80" s="23">
        <v>0</v>
      </c>
      <c r="BE80" s="23">
        <v>1892</v>
      </c>
      <c r="BF80" s="23">
        <v>114</v>
      </c>
      <c r="BG80" s="23">
        <v>743</v>
      </c>
      <c r="BH80" s="23">
        <v>3179</v>
      </c>
      <c r="BI80" s="23">
        <v>364</v>
      </c>
      <c r="BJ80" s="23">
        <v>80</v>
      </c>
      <c r="BK80" s="23">
        <v>780</v>
      </c>
      <c r="BL80" s="23">
        <v>3179</v>
      </c>
      <c r="BM80" s="23">
        <v>4076</v>
      </c>
      <c r="BN80" s="23">
        <v>0</v>
      </c>
      <c r="BO80" s="23">
        <v>0</v>
      </c>
      <c r="BP80" s="23">
        <v>0</v>
      </c>
      <c r="BQ80" s="23">
        <v>780</v>
      </c>
      <c r="BR80" s="23">
        <v>3179</v>
      </c>
      <c r="BS80" s="23">
        <v>4076</v>
      </c>
      <c r="BT80" s="23">
        <v>0</v>
      </c>
      <c r="BU80" s="23">
        <v>0</v>
      </c>
      <c r="BV80" s="23">
        <v>0</v>
      </c>
      <c r="BW80" s="23">
        <v>0</v>
      </c>
      <c r="BX80" s="23">
        <v>0</v>
      </c>
      <c r="BY80" s="23">
        <v>0</v>
      </c>
      <c r="BZ80" s="23">
        <v>6</v>
      </c>
      <c r="CA80" s="23">
        <v>17</v>
      </c>
      <c r="CB80" s="23">
        <v>41</v>
      </c>
      <c r="CC80" s="23">
        <v>425</v>
      </c>
      <c r="CD80" s="23">
        <v>300</v>
      </c>
      <c r="CE80" s="23">
        <v>175</v>
      </c>
      <c r="CF80" s="23">
        <v>0</v>
      </c>
      <c r="CG80" s="23">
        <v>0</v>
      </c>
      <c r="CH80" s="23">
        <v>0</v>
      </c>
      <c r="CI80" s="23">
        <v>0</v>
      </c>
      <c r="CJ80" s="23">
        <v>0</v>
      </c>
      <c r="CK80" s="23">
        <v>0</v>
      </c>
      <c r="CL80" s="23">
        <v>0</v>
      </c>
      <c r="CM80" s="23">
        <v>18527</v>
      </c>
      <c r="CN80" s="23">
        <v>2611</v>
      </c>
      <c r="CO80" s="23">
        <v>18527</v>
      </c>
      <c r="CP80" s="23">
        <v>216</v>
      </c>
      <c r="CQ80" s="23">
        <v>1735</v>
      </c>
      <c r="CR80" s="23">
        <v>0</v>
      </c>
      <c r="CS80" s="23">
        <v>0</v>
      </c>
      <c r="CT80" s="23">
        <v>83</v>
      </c>
      <c r="CU80" s="23">
        <v>602</v>
      </c>
      <c r="CV80" s="23">
        <v>1</v>
      </c>
      <c r="CW80" s="23">
        <v>2</v>
      </c>
      <c r="CX80" s="23">
        <v>322</v>
      </c>
      <c r="CY80" s="23">
        <v>2889</v>
      </c>
      <c r="CZ80" s="23">
        <v>219</v>
      </c>
      <c r="DA80" s="23">
        <v>1575</v>
      </c>
      <c r="DB80" s="23">
        <v>528</v>
      </c>
      <c r="DC80" s="23">
        <v>968</v>
      </c>
      <c r="DD80" s="23">
        <v>508</v>
      </c>
      <c r="DE80" s="23">
        <v>2110</v>
      </c>
      <c r="DF80" s="23">
        <v>6</v>
      </c>
      <c r="DG80" s="23">
        <v>24</v>
      </c>
      <c r="DH80" s="23">
        <v>0</v>
      </c>
      <c r="DI80" s="23">
        <v>0</v>
      </c>
      <c r="DJ80" s="23">
        <v>728</v>
      </c>
      <c r="DK80" s="23">
        <v>8622</v>
      </c>
      <c r="DL80" s="23">
        <v>0</v>
      </c>
      <c r="DM80" s="23">
        <v>0</v>
      </c>
      <c r="DN80" s="23">
        <v>0</v>
      </c>
      <c r="DO80" s="23">
        <v>0</v>
      </c>
      <c r="DP80" s="23">
        <v>0</v>
      </c>
      <c r="DQ80" s="23">
        <v>0</v>
      </c>
      <c r="DR80" s="23">
        <v>0</v>
      </c>
      <c r="DS80" s="23">
        <v>0</v>
      </c>
      <c r="DT80" s="23">
        <v>2611</v>
      </c>
      <c r="DU80" s="97">
        <v>18527</v>
      </c>
    </row>
    <row r="81" spans="2:125" x14ac:dyDescent="0.35">
      <c r="B81" s="19" t="s">
        <v>342</v>
      </c>
      <c r="C81" s="19" t="s">
        <v>343</v>
      </c>
      <c r="D81" s="19" t="s">
        <v>344</v>
      </c>
      <c r="E81" s="20"/>
      <c r="F81" s="46" t="s">
        <v>345</v>
      </c>
      <c r="G81" s="23" t="s">
        <v>2148</v>
      </c>
      <c r="H81" s="23" t="s">
        <v>2148</v>
      </c>
      <c r="I81" s="23">
        <v>2328</v>
      </c>
      <c r="J81" s="23">
        <v>1259</v>
      </c>
      <c r="K81" s="23">
        <v>0</v>
      </c>
      <c r="L81" s="23">
        <v>0</v>
      </c>
      <c r="M81" s="23">
        <v>155</v>
      </c>
      <c r="N81" s="23">
        <v>231</v>
      </c>
      <c r="O81" s="23">
        <v>0</v>
      </c>
      <c r="P81" s="23">
        <v>0</v>
      </c>
      <c r="Q81" s="23">
        <v>1197</v>
      </c>
      <c r="R81" s="23">
        <v>595</v>
      </c>
      <c r="S81" s="23">
        <v>2</v>
      </c>
      <c r="T81" s="23">
        <v>421</v>
      </c>
      <c r="U81" s="23">
        <v>747</v>
      </c>
      <c r="V81" s="23">
        <v>0</v>
      </c>
      <c r="W81" s="23">
        <v>463</v>
      </c>
      <c r="X81" s="23">
        <v>174</v>
      </c>
      <c r="Y81" s="23">
        <v>0</v>
      </c>
      <c r="Z81" s="23">
        <v>0</v>
      </c>
      <c r="AA81" s="23">
        <v>0</v>
      </c>
      <c r="AB81" s="23">
        <v>0</v>
      </c>
      <c r="AC81" s="23">
        <v>0</v>
      </c>
      <c r="AD81" s="23">
        <v>0</v>
      </c>
      <c r="AE81" s="23">
        <v>0</v>
      </c>
      <c r="AF81" s="23">
        <v>0</v>
      </c>
      <c r="AG81" s="23">
        <v>0</v>
      </c>
      <c r="AH81" s="23">
        <v>272</v>
      </c>
      <c r="AI81" s="23">
        <v>272</v>
      </c>
      <c r="AJ81" s="23">
        <v>29500</v>
      </c>
      <c r="AK81" s="23">
        <v>169</v>
      </c>
      <c r="AL81" s="23">
        <v>13000</v>
      </c>
      <c r="AM81" s="23">
        <v>50</v>
      </c>
      <c r="AN81" s="23">
        <v>40</v>
      </c>
      <c r="AO81" s="23">
        <v>0</v>
      </c>
      <c r="AP81" s="23">
        <v>17</v>
      </c>
      <c r="AQ81" s="23">
        <v>0</v>
      </c>
      <c r="AR81" s="23">
        <v>37</v>
      </c>
      <c r="AS81" s="23">
        <v>0</v>
      </c>
      <c r="AT81" s="23">
        <v>0</v>
      </c>
      <c r="AU81" s="23">
        <v>0</v>
      </c>
      <c r="AV81" s="23">
        <v>17</v>
      </c>
      <c r="AW81" s="23">
        <v>1272</v>
      </c>
      <c r="AX81" s="23">
        <v>317</v>
      </c>
      <c r="AY81" s="23">
        <v>752</v>
      </c>
      <c r="AZ81" s="23">
        <v>112</v>
      </c>
      <c r="BA81" s="23">
        <v>3083</v>
      </c>
      <c r="BB81" s="23">
        <v>51</v>
      </c>
      <c r="BC81" s="23">
        <v>0</v>
      </c>
      <c r="BD81" s="23">
        <v>61</v>
      </c>
      <c r="BE81" s="23">
        <v>14606</v>
      </c>
      <c r="BF81" s="23">
        <v>4887</v>
      </c>
      <c r="BG81" s="23">
        <v>7197</v>
      </c>
      <c r="BH81" s="23">
        <v>29510</v>
      </c>
      <c r="BI81" s="23">
        <v>417</v>
      </c>
      <c r="BJ81" s="23">
        <v>228</v>
      </c>
      <c r="BK81" s="23">
        <v>3083</v>
      </c>
      <c r="BL81" s="23">
        <v>29510</v>
      </c>
      <c r="BM81" s="23">
        <v>9572</v>
      </c>
      <c r="BN81" s="23">
        <v>0</v>
      </c>
      <c r="BO81" s="23">
        <v>0</v>
      </c>
      <c r="BP81" s="23">
        <v>0</v>
      </c>
      <c r="BQ81" s="23">
        <v>3068</v>
      </c>
      <c r="BR81" s="23">
        <v>29032</v>
      </c>
      <c r="BS81" s="23">
        <v>9463</v>
      </c>
      <c r="BT81" s="23">
        <v>59</v>
      </c>
      <c r="BU81" s="23">
        <v>472</v>
      </c>
      <c r="BV81" s="23">
        <v>8000</v>
      </c>
      <c r="BW81" s="23">
        <v>8</v>
      </c>
      <c r="BX81" s="23">
        <v>6</v>
      </c>
      <c r="BY81" s="23">
        <v>750</v>
      </c>
      <c r="BZ81" s="23">
        <v>29</v>
      </c>
      <c r="CA81" s="23">
        <v>2503</v>
      </c>
      <c r="CB81" s="23">
        <v>1659</v>
      </c>
      <c r="CC81" s="23">
        <v>1505</v>
      </c>
      <c r="CD81" s="23">
        <v>910</v>
      </c>
      <c r="CE81" s="23">
        <v>535</v>
      </c>
      <c r="CF81" s="23">
        <v>767</v>
      </c>
      <c r="CG81" s="23">
        <v>1272</v>
      </c>
      <c r="CH81" s="23">
        <v>1272</v>
      </c>
      <c r="CI81" s="23">
        <v>1272</v>
      </c>
      <c r="CJ81" s="23">
        <v>0</v>
      </c>
      <c r="CK81" s="23">
        <v>412</v>
      </c>
      <c r="CL81" s="23">
        <v>15</v>
      </c>
      <c r="CM81" s="23">
        <v>25229</v>
      </c>
      <c r="CN81" s="23">
        <v>9167</v>
      </c>
      <c r="CO81" s="23">
        <v>35900</v>
      </c>
      <c r="CP81" s="23">
        <v>557</v>
      </c>
      <c r="CQ81" s="23">
        <v>1610</v>
      </c>
      <c r="CR81" s="23">
        <v>0</v>
      </c>
      <c r="CS81" s="23">
        <v>0</v>
      </c>
      <c r="CT81" s="23">
        <v>1451</v>
      </c>
      <c r="CU81" s="23">
        <v>7491</v>
      </c>
      <c r="CV81" s="23">
        <v>802</v>
      </c>
      <c r="CW81" s="23">
        <v>621</v>
      </c>
      <c r="CX81" s="23">
        <v>728</v>
      </c>
      <c r="CY81" s="23">
        <v>3458</v>
      </c>
      <c r="CZ81" s="23">
        <v>636</v>
      </c>
      <c r="DA81" s="23">
        <v>1839</v>
      </c>
      <c r="DB81" s="23">
        <v>1553</v>
      </c>
      <c r="DC81" s="23">
        <v>6414</v>
      </c>
      <c r="DD81" s="23">
        <v>155</v>
      </c>
      <c r="DE81" s="23">
        <v>304</v>
      </c>
      <c r="DF81" s="23">
        <v>1197</v>
      </c>
      <c r="DG81" s="23">
        <v>927</v>
      </c>
      <c r="DH81" s="23">
        <v>0</v>
      </c>
      <c r="DI81" s="23">
        <v>0</v>
      </c>
      <c r="DJ81" s="23">
        <v>2088</v>
      </c>
      <c r="DK81" s="23">
        <v>13236</v>
      </c>
      <c r="DL81" s="23">
        <v>0</v>
      </c>
      <c r="DM81" s="23">
        <v>0</v>
      </c>
      <c r="DN81" s="23">
        <v>0</v>
      </c>
      <c r="DO81" s="23">
        <v>8115</v>
      </c>
      <c r="DP81" s="23">
        <v>0</v>
      </c>
      <c r="DQ81" s="23">
        <v>0</v>
      </c>
      <c r="DR81" s="23">
        <v>0</v>
      </c>
      <c r="DS81" s="23">
        <v>0</v>
      </c>
      <c r="DT81" s="23">
        <v>3407</v>
      </c>
      <c r="DU81" s="97">
        <v>44015</v>
      </c>
    </row>
    <row r="82" spans="2:125" ht="13.15" x14ac:dyDescent="0.4">
      <c r="B82" s="19" t="s">
        <v>346</v>
      </c>
      <c r="C82" s="19" t="s">
        <v>347</v>
      </c>
      <c r="D82" s="19" t="s">
        <v>348</v>
      </c>
      <c r="E82" s="20"/>
      <c r="F82" s="46" t="s">
        <v>349</v>
      </c>
      <c r="G82" s="23" t="s">
        <v>2148</v>
      </c>
      <c r="H82" s="23" t="s">
        <v>2148</v>
      </c>
      <c r="I82" s="23">
        <v>755</v>
      </c>
      <c r="J82" s="299">
        <v>0</v>
      </c>
      <c r="K82" s="23">
        <v>0</v>
      </c>
      <c r="L82" s="299">
        <v>0</v>
      </c>
      <c r="M82" s="23">
        <v>451</v>
      </c>
      <c r="N82" s="299">
        <v>0</v>
      </c>
      <c r="O82" s="23">
        <v>0</v>
      </c>
      <c r="P82" s="299">
        <v>0</v>
      </c>
      <c r="Q82" s="23">
        <v>63</v>
      </c>
      <c r="R82" s="299">
        <v>0</v>
      </c>
      <c r="S82" s="23">
        <v>30</v>
      </c>
      <c r="T82" s="23">
        <v>810</v>
      </c>
      <c r="U82" s="23">
        <v>19</v>
      </c>
      <c r="V82" s="299">
        <v>0</v>
      </c>
      <c r="W82" s="23">
        <v>14</v>
      </c>
      <c r="X82" s="23">
        <v>50</v>
      </c>
      <c r="Y82" s="23">
        <v>0</v>
      </c>
      <c r="Z82" s="299">
        <v>0</v>
      </c>
      <c r="AA82" s="23">
        <v>0</v>
      </c>
      <c r="AB82" s="299">
        <v>0</v>
      </c>
      <c r="AC82" s="23">
        <v>0</v>
      </c>
      <c r="AD82" s="299">
        <v>0</v>
      </c>
      <c r="AE82" s="23">
        <v>24</v>
      </c>
      <c r="AF82" s="23">
        <v>106</v>
      </c>
      <c r="AG82" s="23">
        <v>24</v>
      </c>
      <c r="AH82" s="23">
        <v>271</v>
      </c>
      <c r="AI82" s="23">
        <v>271</v>
      </c>
      <c r="AJ82" s="299">
        <v>51624</v>
      </c>
      <c r="AK82" s="23">
        <v>209</v>
      </c>
      <c r="AL82" s="23">
        <v>2500</v>
      </c>
      <c r="AM82" s="23">
        <v>250</v>
      </c>
      <c r="AN82" s="23">
        <v>55</v>
      </c>
      <c r="AO82" s="23">
        <v>0</v>
      </c>
      <c r="AP82" s="23">
        <v>34</v>
      </c>
      <c r="AQ82" s="23">
        <v>79</v>
      </c>
      <c r="AR82" s="23">
        <v>33</v>
      </c>
      <c r="AS82" s="23">
        <v>41</v>
      </c>
      <c r="AT82" s="23">
        <v>166</v>
      </c>
      <c r="AU82" s="23">
        <v>0</v>
      </c>
      <c r="AV82" s="23">
        <v>75</v>
      </c>
      <c r="AW82" s="23">
        <v>0</v>
      </c>
      <c r="AX82" s="23">
        <v>0</v>
      </c>
      <c r="AY82" s="23">
        <v>0</v>
      </c>
      <c r="AZ82" s="23">
        <v>0</v>
      </c>
      <c r="BA82" s="23">
        <v>1365</v>
      </c>
      <c r="BB82" s="23">
        <v>0</v>
      </c>
      <c r="BC82" s="23">
        <v>0</v>
      </c>
      <c r="BD82" s="23">
        <v>0</v>
      </c>
      <c r="BE82" s="23">
        <v>1390</v>
      </c>
      <c r="BF82" s="23">
        <v>49</v>
      </c>
      <c r="BG82" s="23">
        <v>277</v>
      </c>
      <c r="BH82" s="23">
        <v>4989</v>
      </c>
      <c r="BI82" s="23">
        <v>125</v>
      </c>
      <c r="BJ82" s="23">
        <v>589</v>
      </c>
      <c r="BK82" s="23">
        <v>1365</v>
      </c>
      <c r="BL82" s="23">
        <v>4989</v>
      </c>
      <c r="BM82" s="23">
        <v>3655</v>
      </c>
      <c r="BN82" s="23">
        <v>24</v>
      </c>
      <c r="BO82" s="23">
        <v>106</v>
      </c>
      <c r="BP82" s="23">
        <v>4417</v>
      </c>
      <c r="BQ82" s="23">
        <v>1201</v>
      </c>
      <c r="BR82" s="23">
        <v>4727</v>
      </c>
      <c r="BS82" s="23">
        <v>3936</v>
      </c>
      <c r="BT82" s="23">
        <v>12</v>
      </c>
      <c r="BU82" s="23">
        <v>65</v>
      </c>
      <c r="BV82" s="23">
        <v>5417</v>
      </c>
      <c r="BW82" s="23">
        <v>128</v>
      </c>
      <c r="BX82" s="23">
        <v>197</v>
      </c>
      <c r="BY82" s="23">
        <v>1539</v>
      </c>
      <c r="BZ82" s="23">
        <v>6</v>
      </c>
      <c r="CA82" s="23">
        <v>3669</v>
      </c>
      <c r="CB82" s="23">
        <v>999</v>
      </c>
      <c r="CC82" s="23">
        <v>1396</v>
      </c>
      <c r="CD82" s="23">
        <v>1066</v>
      </c>
      <c r="CE82" s="23">
        <v>1335</v>
      </c>
      <c r="CF82" s="23">
        <v>0</v>
      </c>
      <c r="CG82" s="23">
        <v>0</v>
      </c>
      <c r="CH82" s="23">
        <v>0</v>
      </c>
      <c r="CI82" s="23">
        <v>0</v>
      </c>
      <c r="CJ82" s="299">
        <v>0</v>
      </c>
      <c r="CK82" s="299">
        <v>0</v>
      </c>
      <c r="CL82" s="299">
        <v>0</v>
      </c>
      <c r="CM82" s="23">
        <v>47286</v>
      </c>
      <c r="CN82" s="23">
        <v>4194</v>
      </c>
      <c r="CO82" s="23">
        <v>10638</v>
      </c>
      <c r="CP82" s="23">
        <v>101</v>
      </c>
      <c r="CQ82" s="23">
        <v>0</v>
      </c>
      <c r="CR82" s="23">
        <v>0</v>
      </c>
      <c r="CS82" s="23">
        <v>0</v>
      </c>
      <c r="CT82" s="23">
        <v>191</v>
      </c>
      <c r="CU82" s="23">
        <v>2563</v>
      </c>
      <c r="CV82" s="23">
        <v>384</v>
      </c>
      <c r="CW82" s="23">
        <v>0</v>
      </c>
      <c r="CX82" s="23">
        <v>1077</v>
      </c>
      <c r="CY82" s="23">
        <v>464</v>
      </c>
      <c r="CZ82" s="23">
        <v>738</v>
      </c>
      <c r="DA82" s="23">
        <v>1112</v>
      </c>
      <c r="DB82" s="23">
        <v>755</v>
      </c>
      <c r="DC82" s="23">
        <v>1729</v>
      </c>
      <c r="DD82" s="23">
        <v>451</v>
      </c>
      <c r="DE82" s="23">
        <v>500</v>
      </c>
      <c r="DF82" s="23">
        <v>61</v>
      </c>
      <c r="DG82" s="23">
        <v>273</v>
      </c>
      <c r="DH82" s="23">
        <v>0</v>
      </c>
      <c r="DI82" s="23">
        <v>0</v>
      </c>
      <c r="DJ82" s="23">
        <v>436</v>
      </c>
      <c r="DK82" s="23">
        <v>3997</v>
      </c>
      <c r="DL82" s="23">
        <v>0</v>
      </c>
      <c r="DM82" s="23">
        <v>0</v>
      </c>
      <c r="DN82" s="23">
        <v>10</v>
      </c>
      <c r="DO82" s="23">
        <v>328</v>
      </c>
      <c r="DP82" s="23">
        <v>21</v>
      </c>
      <c r="DQ82" s="23">
        <v>3783</v>
      </c>
      <c r="DR82" s="23">
        <v>0</v>
      </c>
      <c r="DS82" s="23">
        <v>0</v>
      </c>
      <c r="DT82" s="23">
        <v>4225</v>
      </c>
      <c r="DU82" s="97">
        <v>14749</v>
      </c>
    </row>
    <row r="83" spans="2:125" x14ac:dyDescent="0.35">
      <c r="B83" s="19" t="s">
        <v>350</v>
      </c>
      <c r="C83" s="19" t="s">
        <v>351</v>
      </c>
      <c r="D83" s="19" t="s">
        <v>352</v>
      </c>
      <c r="E83" s="20"/>
      <c r="F83" s="46" t="s">
        <v>353</v>
      </c>
      <c r="G83" s="23" t="s">
        <v>2148</v>
      </c>
      <c r="H83" s="23" t="s">
        <v>2148</v>
      </c>
      <c r="I83" s="23">
        <v>550</v>
      </c>
      <c r="J83" s="23">
        <v>313</v>
      </c>
      <c r="K83" s="23">
        <v>0</v>
      </c>
      <c r="L83" s="23">
        <v>0</v>
      </c>
      <c r="M83" s="23">
        <v>3353</v>
      </c>
      <c r="N83" s="23">
        <v>313</v>
      </c>
      <c r="O83" s="23">
        <v>0</v>
      </c>
      <c r="P83" s="23">
        <v>0</v>
      </c>
      <c r="Q83" s="23">
        <v>100</v>
      </c>
      <c r="R83" s="23">
        <v>1000</v>
      </c>
      <c r="S83" s="23">
        <v>0</v>
      </c>
      <c r="T83" s="23">
        <v>300</v>
      </c>
      <c r="U83" s="23">
        <v>70</v>
      </c>
      <c r="V83" s="23">
        <v>500</v>
      </c>
      <c r="W83" s="23">
        <v>30</v>
      </c>
      <c r="X83" s="23">
        <v>200</v>
      </c>
      <c r="Y83" s="23">
        <v>0</v>
      </c>
      <c r="Z83" s="23">
        <v>0</v>
      </c>
      <c r="AA83" s="23">
        <v>0</v>
      </c>
      <c r="AB83" s="23">
        <v>20</v>
      </c>
      <c r="AC83" s="23">
        <v>0</v>
      </c>
      <c r="AD83" s="23">
        <v>1</v>
      </c>
      <c r="AE83" s="23">
        <v>19</v>
      </c>
      <c r="AF83" s="23">
        <v>95</v>
      </c>
      <c r="AG83" s="23">
        <v>19</v>
      </c>
      <c r="AH83" s="23">
        <v>10499</v>
      </c>
      <c r="AI83" s="23">
        <v>10480</v>
      </c>
      <c r="AJ83" s="23">
        <v>34300</v>
      </c>
      <c r="AK83" s="23">
        <v>233</v>
      </c>
      <c r="AL83" s="23">
        <v>12281</v>
      </c>
      <c r="AM83" s="23">
        <v>451</v>
      </c>
      <c r="AN83" s="23">
        <v>179</v>
      </c>
      <c r="AO83" s="23">
        <v>40</v>
      </c>
      <c r="AP83" s="23">
        <v>46</v>
      </c>
      <c r="AQ83" s="23">
        <v>339</v>
      </c>
      <c r="AR83" s="23">
        <v>0</v>
      </c>
      <c r="AS83" s="23">
        <v>37</v>
      </c>
      <c r="AT83" s="23">
        <v>429</v>
      </c>
      <c r="AU83" s="23">
        <v>0</v>
      </c>
      <c r="AV83" s="23">
        <v>83</v>
      </c>
      <c r="AW83" s="23">
        <v>1185</v>
      </c>
      <c r="AX83" s="23">
        <v>707</v>
      </c>
      <c r="AY83" s="23">
        <v>0</v>
      </c>
      <c r="AZ83" s="23">
        <v>192</v>
      </c>
      <c r="BA83" s="23">
        <v>2888</v>
      </c>
      <c r="BB83" s="23">
        <v>88</v>
      </c>
      <c r="BC83" s="23">
        <v>90</v>
      </c>
      <c r="BD83" s="23">
        <v>14</v>
      </c>
      <c r="BE83" s="23">
        <v>14168</v>
      </c>
      <c r="BF83" s="23">
        <v>3867</v>
      </c>
      <c r="BG83" s="23">
        <v>0</v>
      </c>
      <c r="BH83" s="23">
        <v>47331</v>
      </c>
      <c r="BI83" s="23">
        <v>369</v>
      </c>
      <c r="BJ83" s="23">
        <v>309</v>
      </c>
      <c r="BK83" s="23">
        <v>2888</v>
      </c>
      <c r="BL83" s="23">
        <v>47331</v>
      </c>
      <c r="BM83" s="23">
        <v>16389</v>
      </c>
      <c r="BN83" s="23">
        <v>19</v>
      </c>
      <c r="BO83" s="23">
        <v>95</v>
      </c>
      <c r="BP83" s="23">
        <v>5000</v>
      </c>
      <c r="BQ83" s="23">
        <v>1885</v>
      </c>
      <c r="BR83" s="23">
        <v>41105</v>
      </c>
      <c r="BS83" s="23">
        <v>21806</v>
      </c>
      <c r="BT83" s="23">
        <v>545</v>
      </c>
      <c r="BU83" s="23">
        <v>4436</v>
      </c>
      <c r="BV83" s="23">
        <v>8139</v>
      </c>
      <c r="BW83" s="23">
        <v>439</v>
      </c>
      <c r="BX83" s="23">
        <v>1695</v>
      </c>
      <c r="BY83" s="23">
        <v>3861</v>
      </c>
      <c r="BZ83" s="23">
        <v>13</v>
      </c>
      <c r="CA83" s="23">
        <v>2245</v>
      </c>
      <c r="CB83" s="23">
        <v>2245</v>
      </c>
      <c r="CC83" s="23">
        <v>2245</v>
      </c>
      <c r="CD83" s="23">
        <v>2245</v>
      </c>
      <c r="CE83" s="23">
        <v>2245</v>
      </c>
      <c r="CF83" s="23">
        <v>3197</v>
      </c>
      <c r="CG83" s="23">
        <v>1150</v>
      </c>
      <c r="CH83" s="23">
        <v>1185</v>
      </c>
      <c r="CI83" s="23">
        <v>1150</v>
      </c>
      <c r="CJ83" s="23">
        <v>180</v>
      </c>
      <c r="CK83" s="23">
        <v>576</v>
      </c>
      <c r="CL83" s="23">
        <v>23</v>
      </c>
      <c r="CM83" s="23">
        <v>39847</v>
      </c>
      <c r="CN83" s="23">
        <v>79259</v>
      </c>
      <c r="CO83" s="23">
        <v>39847</v>
      </c>
      <c r="CP83" s="23">
        <v>2754</v>
      </c>
      <c r="CQ83" s="23">
        <v>3373</v>
      </c>
      <c r="CR83" s="23">
        <v>0</v>
      </c>
      <c r="CS83" s="23">
        <v>0</v>
      </c>
      <c r="CT83" s="23">
        <v>496</v>
      </c>
      <c r="CU83" s="23">
        <v>3207</v>
      </c>
      <c r="CV83" s="23">
        <v>132</v>
      </c>
      <c r="CW83" s="23">
        <v>151</v>
      </c>
      <c r="CX83" s="23">
        <v>1269</v>
      </c>
      <c r="CY83" s="23">
        <v>5700</v>
      </c>
      <c r="CZ83" s="23">
        <v>1412</v>
      </c>
      <c r="DA83" s="23">
        <v>5463</v>
      </c>
      <c r="DB83" s="23">
        <v>550</v>
      </c>
      <c r="DC83" s="23">
        <v>450</v>
      </c>
      <c r="DD83" s="23">
        <v>3353</v>
      </c>
      <c r="DE83" s="23">
        <v>7334</v>
      </c>
      <c r="DF83" s="23">
        <v>100</v>
      </c>
      <c r="DG83" s="23">
        <v>73</v>
      </c>
      <c r="DH83" s="23">
        <v>0</v>
      </c>
      <c r="DI83" s="23">
        <v>0</v>
      </c>
      <c r="DJ83" s="23">
        <v>69193</v>
      </c>
      <c r="DK83" s="23">
        <v>14096</v>
      </c>
      <c r="DL83" s="23">
        <v>71</v>
      </c>
      <c r="DM83" s="23">
        <v>480</v>
      </c>
      <c r="DN83" s="23">
        <v>1</v>
      </c>
      <c r="DO83" s="23">
        <v>26</v>
      </c>
      <c r="DP83" s="23">
        <v>0</v>
      </c>
      <c r="DQ83" s="23">
        <v>0</v>
      </c>
      <c r="DR83" s="23">
        <v>0</v>
      </c>
      <c r="DS83" s="23">
        <v>0</v>
      </c>
      <c r="DT83" s="23">
        <v>14450</v>
      </c>
      <c r="DU83" s="97">
        <v>40353</v>
      </c>
    </row>
    <row r="84" spans="2:125" ht="13.15" x14ac:dyDescent="0.4">
      <c r="B84" s="19" t="s">
        <v>354</v>
      </c>
      <c r="C84" s="19" t="s">
        <v>355</v>
      </c>
      <c r="D84" s="19" t="s">
        <v>356</v>
      </c>
      <c r="E84" s="20"/>
      <c r="F84" s="46" t="s">
        <v>357</v>
      </c>
      <c r="G84" s="23" t="s">
        <v>2148</v>
      </c>
      <c r="H84" s="23" t="s">
        <v>2148</v>
      </c>
      <c r="I84" s="23">
        <v>312</v>
      </c>
      <c r="J84" s="23">
        <v>339</v>
      </c>
      <c r="K84" s="23">
        <v>0</v>
      </c>
      <c r="L84" s="23">
        <v>0</v>
      </c>
      <c r="M84" s="23">
        <v>1856</v>
      </c>
      <c r="N84" s="23">
        <v>1750</v>
      </c>
      <c r="O84" s="23">
        <v>0</v>
      </c>
      <c r="P84" s="23">
        <v>0</v>
      </c>
      <c r="Q84" s="23">
        <v>129</v>
      </c>
      <c r="R84" s="23">
        <v>400</v>
      </c>
      <c r="S84" s="23">
        <v>129</v>
      </c>
      <c r="T84" s="23">
        <v>0</v>
      </c>
      <c r="U84" s="23">
        <v>0</v>
      </c>
      <c r="V84" s="23">
        <v>200</v>
      </c>
      <c r="W84" s="23">
        <v>19</v>
      </c>
      <c r="X84" s="23">
        <v>200</v>
      </c>
      <c r="Y84" s="23">
        <v>47</v>
      </c>
      <c r="Z84" s="23">
        <v>0</v>
      </c>
      <c r="AA84" s="23">
        <v>0</v>
      </c>
      <c r="AB84" s="23">
        <v>0</v>
      </c>
      <c r="AC84" s="23">
        <v>0</v>
      </c>
      <c r="AD84" s="23">
        <v>0</v>
      </c>
      <c r="AE84" s="23">
        <v>0</v>
      </c>
      <c r="AF84" s="23">
        <v>0</v>
      </c>
      <c r="AG84" s="23">
        <v>0</v>
      </c>
      <c r="AH84" s="299">
        <v>0</v>
      </c>
      <c r="AI84" s="299">
        <v>0</v>
      </c>
      <c r="AJ84" s="299">
        <v>4303</v>
      </c>
      <c r="AK84" s="299">
        <v>98</v>
      </c>
      <c r="AL84" s="23">
        <v>7336</v>
      </c>
      <c r="AM84" s="23">
        <v>690</v>
      </c>
      <c r="AN84" s="23">
        <v>286</v>
      </c>
      <c r="AO84" s="23">
        <v>6</v>
      </c>
      <c r="AP84" s="23">
        <v>16</v>
      </c>
      <c r="AQ84" s="23">
        <v>0</v>
      </c>
      <c r="AR84" s="23">
        <v>0</v>
      </c>
      <c r="AS84" s="23">
        <v>22</v>
      </c>
      <c r="AT84" s="23">
        <v>0</v>
      </c>
      <c r="AU84" s="23">
        <v>0</v>
      </c>
      <c r="AV84" s="23">
        <v>38</v>
      </c>
      <c r="AW84" s="23">
        <v>59</v>
      </c>
      <c r="AX84" s="23">
        <v>408</v>
      </c>
      <c r="AY84" s="23">
        <v>0</v>
      </c>
      <c r="AZ84" s="23">
        <v>3</v>
      </c>
      <c r="BA84" s="23">
        <v>474</v>
      </c>
      <c r="BB84" s="23">
        <v>0</v>
      </c>
      <c r="BC84" s="23">
        <v>0</v>
      </c>
      <c r="BD84" s="23">
        <v>3</v>
      </c>
      <c r="BE84" s="23">
        <v>268</v>
      </c>
      <c r="BF84" s="23">
        <v>2772</v>
      </c>
      <c r="BG84" s="23">
        <v>0</v>
      </c>
      <c r="BH84" s="23">
        <v>3682</v>
      </c>
      <c r="BI84" s="23">
        <v>527</v>
      </c>
      <c r="BJ84" s="23">
        <v>126</v>
      </c>
      <c r="BK84" s="23">
        <v>474</v>
      </c>
      <c r="BL84" s="23">
        <v>3682</v>
      </c>
      <c r="BM84" s="23">
        <v>7768</v>
      </c>
      <c r="BN84" s="23">
        <v>0</v>
      </c>
      <c r="BO84" s="23">
        <v>0</v>
      </c>
      <c r="BP84" s="23">
        <v>0</v>
      </c>
      <c r="BQ84" s="23">
        <v>99</v>
      </c>
      <c r="BR84" s="23">
        <v>776</v>
      </c>
      <c r="BS84" s="23">
        <v>7838</v>
      </c>
      <c r="BT84" s="23">
        <v>0</v>
      </c>
      <c r="BU84" s="23">
        <v>0</v>
      </c>
      <c r="BV84" s="23">
        <v>0</v>
      </c>
      <c r="BW84" s="23">
        <v>380</v>
      </c>
      <c r="BX84" s="23">
        <v>2906</v>
      </c>
      <c r="BY84" s="23">
        <v>7647</v>
      </c>
      <c r="BZ84" s="23">
        <v>4</v>
      </c>
      <c r="CA84" s="23">
        <v>317</v>
      </c>
      <c r="CB84" s="23">
        <v>176</v>
      </c>
      <c r="CC84" s="23">
        <v>126</v>
      </c>
      <c r="CD84" s="23">
        <v>0</v>
      </c>
      <c r="CE84" s="23">
        <v>0</v>
      </c>
      <c r="CF84" s="23">
        <v>0</v>
      </c>
      <c r="CG84" s="23">
        <v>0</v>
      </c>
      <c r="CH84" s="23">
        <v>0</v>
      </c>
      <c r="CI84" s="23">
        <v>0</v>
      </c>
      <c r="CJ84" s="23">
        <v>0</v>
      </c>
      <c r="CK84" s="23">
        <v>0</v>
      </c>
      <c r="CL84" s="23">
        <v>0</v>
      </c>
      <c r="CM84" s="23">
        <v>49803</v>
      </c>
      <c r="CN84" s="23">
        <v>11398</v>
      </c>
      <c r="CO84" s="23">
        <v>49803</v>
      </c>
      <c r="CP84" s="23">
        <v>549</v>
      </c>
      <c r="CQ84" s="23">
        <v>685</v>
      </c>
      <c r="CR84" s="23">
        <v>0</v>
      </c>
      <c r="CS84" s="23">
        <v>0</v>
      </c>
      <c r="CT84" s="23">
        <v>498</v>
      </c>
      <c r="CU84" s="23">
        <v>1849</v>
      </c>
      <c r="CV84" s="23">
        <v>1023</v>
      </c>
      <c r="CW84" s="23">
        <v>1315</v>
      </c>
      <c r="CX84" s="23">
        <v>572</v>
      </c>
      <c r="CY84" s="23">
        <v>2926</v>
      </c>
      <c r="CZ84" s="23">
        <v>595</v>
      </c>
      <c r="DA84" s="23">
        <v>2619</v>
      </c>
      <c r="DB84" s="23">
        <v>312</v>
      </c>
      <c r="DC84" s="23">
        <v>1537</v>
      </c>
      <c r="DD84" s="23">
        <v>1856</v>
      </c>
      <c r="DE84" s="23">
        <v>2939</v>
      </c>
      <c r="DF84" s="23">
        <v>129</v>
      </c>
      <c r="DG84" s="23">
        <v>1159</v>
      </c>
      <c r="DH84" s="23">
        <v>0</v>
      </c>
      <c r="DI84" s="23">
        <v>0</v>
      </c>
      <c r="DJ84" s="23">
        <v>5864</v>
      </c>
      <c r="DK84" s="23">
        <v>34774</v>
      </c>
      <c r="DL84" s="23">
        <v>0</v>
      </c>
      <c r="DM84" s="23">
        <v>0</v>
      </c>
      <c r="DN84" s="23">
        <v>1</v>
      </c>
      <c r="DO84" s="23">
        <v>0</v>
      </c>
      <c r="DP84" s="23">
        <v>0</v>
      </c>
      <c r="DQ84" s="23">
        <v>0</v>
      </c>
      <c r="DR84" s="23">
        <v>10</v>
      </c>
      <c r="DS84" s="23">
        <v>0</v>
      </c>
      <c r="DT84" s="23">
        <v>7628</v>
      </c>
      <c r="DU84" s="97">
        <v>49803</v>
      </c>
    </row>
    <row r="85" spans="2:125" x14ac:dyDescent="0.35">
      <c r="B85" s="19" t="s">
        <v>358</v>
      </c>
      <c r="C85" s="19" t="s">
        <v>359</v>
      </c>
      <c r="D85" s="19" t="s">
        <v>360</v>
      </c>
      <c r="E85" s="20"/>
      <c r="F85" s="46" t="s">
        <v>361</v>
      </c>
      <c r="G85" s="23" t="s">
        <v>2235</v>
      </c>
      <c r="H85" s="23" t="s">
        <v>2235</v>
      </c>
      <c r="I85" s="23">
        <v>542</v>
      </c>
      <c r="J85" s="23">
        <v>1039</v>
      </c>
      <c r="K85" s="23">
        <v>0</v>
      </c>
      <c r="L85" s="23">
        <v>0</v>
      </c>
      <c r="M85" s="23">
        <v>1804</v>
      </c>
      <c r="N85" s="23">
        <v>2697</v>
      </c>
      <c r="O85" s="23">
        <v>0</v>
      </c>
      <c r="P85" s="23">
        <v>0</v>
      </c>
      <c r="Q85" s="23">
        <v>139</v>
      </c>
      <c r="R85" s="23">
        <v>401</v>
      </c>
      <c r="S85" s="23">
        <v>28</v>
      </c>
      <c r="T85" s="23">
        <v>81</v>
      </c>
      <c r="U85" s="23">
        <v>14</v>
      </c>
      <c r="V85" s="23">
        <v>40</v>
      </c>
      <c r="W85" s="23">
        <v>97</v>
      </c>
      <c r="X85" s="23">
        <v>280</v>
      </c>
      <c r="Y85" s="23">
        <v>0</v>
      </c>
      <c r="Z85" s="23">
        <v>0</v>
      </c>
      <c r="AA85" s="23">
        <v>0</v>
      </c>
      <c r="AB85" s="23">
        <v>0</v>
      </c>
      <c r="AC85" s="23">
        <v>0</v>
      </c>
      <c r="AD85" s="23">
        <v>0</v>
      </c>
      <c r="AE85" s="23">
        <v>0</v>
      </c>
      <c r="AF85" s="23">
        <v>0</v>
      </c>
      <c r="AG85" s="23">
        <v>0</v>
      </c>
      <c r="AH85" s="23">
        <v>3500</v>
      </c>
      <c r="AI85" s="23">
        <v>3500</v>
      </c>
      <c r="AJ85" s="23">
        <v>7000</v>
      </c>
      <c r="AK85" s="23">
        <v>167</v>
      </c>
      <c r="AL85" s="23">
        <v>8000</v>
      </c>
      <c r="AM85" s="23">
        <v>650</v>
      </c>
      <c r="AN85" s="23">
        <v>381</v>
      </c>
      <c r="AO85" s="23">
        <v>325</v>
      </c>
      <c r="AP85" s="23">
        <v>8</v>
      </c>
      <c r="AQ85" s="23">
        <v>0</v>
      </c>
      <c r="AR85" s="23">
        <v>31705</v>
      </c>
      <c r="AS85" s="23">
        <v>0</v>
      </c>
      <c r="AT85" s="23">
        <v>0</v>
      </c>
      <c r="AU85" s="23">
        <v>0</v>
      </c>
      <c r="AV85" s="23">
        <v>8</v>
      </c>
      <c r="AW85" s="23">
        <v>1188</v>
      </c>
      <c r="AX85" s="23">
        <v>0</v>
      </c>
      <c r="AY85" s="23">
        <v>1266</v>
      </c>
      <c r="AZ85" s="23">
        <v>79</v>
      </c>
      <c r="BA85" s="23">
        <v>4907</v>
      </c>
      <c r="BB85" s="23">
        <v>0</v>
      </c>
      <c r="BC85" s="23">
        <v>0</v>
      </c>
      <c r="BD85" s="23">
        <v>79</v>
      </c>
      <c r="BE85" s="23">
        <v>20495</v>
      </c>
      <c r="BF85" s="23">
        <v>0</v>
      </c>
      <c r="BG85" s="23">
        <v>21327</v>
      </c>
      <c r="BH85" s="23">
        <v>82662</v>
      </c>
      <c r="BI85" s="23">
        <v>288</v>
      </c>
      <c r="BJ85" s="23">
        <v>0</v>
      </c>
      <c r="BK85" s="23">
        <v>4907</v>
      </c>
      <c r="BL85" s="23">
        <v>82662</v>
      </c>
      <c r="BM85" s="23">
        <v>16846</v>
      </c>
      <c r="BN85" s="23">
        <v>0</v>
      </c>
      <c r="BO85" s="23">
        <v>0</v>
      </c>
      <c r="BP85" s="23">
        <v>0</v>
      </c>
      <c r="BQ85" s="23">
        <v>4488</v>
      </c>
      <c r="BR85" s="23">
        <v>72496</v>
      </c>
      <c r="BS85" s="23">
        <v>16153</v>
      </c>
      <c r="BT85" s="23">
        <v>1269</v>
      </c>
      <c r="BU85" s="23">
        <v>9509</v>
      </c>
      <c r="BV85" s="23">
        <v>7493</v>
      </c>
      <c r="BW85" s="23">
        <v>121</v>
      </c>
      <c r="BX85" s="23">
        <v>657</v>
      </c>
      <c r="BY85" s="23">
        <v>5430</v>
      </c>
      <c r="BZ85" s="23">
        <v>31</v>
      </c>
      <c r="CA85" s="23">
        <v>4050</v>
      </c>
      <c r="CB85" s="23">
        <v>4050</v>
      </c>
      <c r="CC85" s="23">
        <v>4050</v>
      </c>
      <c r="CD85" s="23">
        <v>4050</v>
      </c>
      <c r="CE85" s="23">
        <v>4050</v>
      </c>
      <c r="CF85" s="23">
        <v>2744</v>
      </c>
      <c r="CG85" s="23">
        <v>1188</v>
      </c>
      <c r="CH85" s="23">
        <v>1188</v>
      </c>
      <c r="CI85" s="23">
        <v>1188</v>
      </c>
      <c r="CJ85" s="23">
        <v>1176</v>
      </c>
      <c r="CK85" s="23">
        <v>1176</v>
      </c>
      <c r="CL85" s="23">
        <v>26</v>
      </c>
      <c r="CM85" s="23">
        <v>32651</v>
      </c>
      <c r="CN85" s="23">
        <v>21553</v>
      </c>
      <c r="CO85" s="23">
        <v>31714</v>
      </c>
      <c r="CP85" s="23">
        <v>1123</v>
      </c>
      <c r="CQ85" s="23">
        <v>2957</v>
      </c>
      <c r="CR85" s="23">
        <v>14</v>
      </c>
      <c r="CS85" s="23">
        <v>14</v>
      </c>
      <c r="CT85" s="23">
        <v>462</v>
      </c>
      <c r="CU85" s="23">
        <v>3320</v>
      </c>
      <c r="CV85" s="23">
        <v>204</v>
      </c>
      <c r="CW85" s="23">
        <v>232</v>
      </c>
      <c r="CX85" s="23">
        <v>924</v>
      </c>
      <c r="CY85" s="23">
        <v>3982</v>
      </c>
      <c r="CZ85" s="23">
        <v>895</v>
      </c>
      <c r="DA85" s="23">
        <v>2024</v>
      </c>
      <c r="DB85" s="23">
        <v>542</v>
      </c>
      <c r="DC85" s="23">
        <v>4113</v>
      </c>
      <c r="DD85" s="23">
        <v>1804</v>
      </c>
      <c r="DE85" s="23">
        <v>4854</v>
      </c>
      <c r="DF85" s="23">
        <v>139</v>
      </c>
      <c r="DG85" s="23">
        <v>187</v>
      </c>
      <c r="DH85" s="23">
        <v>0</v>
      </c>
      <c r="DI85" s="23">
        <v>0</v>
      </c>
      <c r="DJ85" s="23">
        <v>15446</v>
      </c>
      <c r="DK85" s="23">
        <v>10031</v>
      </c>
      <c r="DL85" s="23">
        <v>42</v>
      </c>
      <c r="DM85" s="23">
        <v>0</v>
      </c>
      <c r="DN85" s="23">
        <v>0</v>
      </c>
      <c r="DO85" s="23">
        <v>0</v>
      </c>
      <c r="DP85" s="23">
        <v>0</v>
      </c>
      <c r="DQ85" s="23">
        <v>0</v>
      </c>
      <c r="DR85" s="23">
        <v>0</v>
      </c>
      <c r="DS85" s="23">
        <v>0</v>
      </c>
      <c r="DT85" s="23">
        <v>8532</v>
      </c>
      <c r="DU85" s="97">
        <v>31714</v>
      </c>
    </row>
    <row r="86" spans="2:125" ht="13.15" x14ac:dyDescent="0.4">
      <c r="B86" s="19" t="s">
        <v>362</v>
      </c>
      <c r="C86" s="19" t="s">
        <v>363</v>
      </c>
      <c r="D86" s="19" t="s">
        <v>364</v>
      </c>
      <c r="E86" s="20"/>
      <c r="F86" s="46" t="s">
        <v>365</v>
      </c>
      <c r="G86" s="23" t="s">
        <v>2148</v>
      </c>
      <c r="H86" s="23" t="s">
        <v>2148</v>
      </c>
      <c r="I86" s="23">
        <v>0</v>
      </c>
      <c r="J86" s="23">
        <v>73</v>
      </c>
      <c r="K86" s="23">
        <v>0</v>
      </c>
      <c r="L86" s="23">
        <v>0</v>
      </c>
      <c r="M86" s="23">
        <v>289</v>
      </c>
      <c r="N86" s="23">
        <v>247</v>
      </c>
      <c r="O86" s="23">
        <v>0</v>
      </c>
      <c r="P86" s="23">
        <v>0</v>
      </c>
      <c r="Q86" s="23">
        <v>0</v>
      </c>
      <c r="R86" s="23">
        <v>0</v>
      </c>
      <c r="S86" s="23">
        <v>0</v>
      </c>
      <c r="T86" s="23">
        <v>0</v>
      </c>
      <c r="U86" s="23">
        <v>0</v>
      </c>
      <c r="V86" s="23">
        <v>0</v>
      </c>
      <c r="W86" s="23">
        <v>0</v>
      </c>
      <c r="X86" s="23">
        <v>0</v>
      </c>
      <c r="Y86" s="23">
        <v>0</v>
      </c>
      <c r="Z86" s="23">
        <v>0</v>
      </c>
      <c r="AA86" s="23">
        <v>0</v>
      </c>
      <c r="AB86" s="23">
        <v>0</v>
      </c>
      <c r="AC86" s="23">
        <v>1</v>
      </c>
      <c r="AD86" s="23">
        <v>1</v>
      </c>
      <c r="AE86" s="23">
        <v>0</v>
      </c>
      <c r="AF86" s="23">
        <v>0</v>
      </c>
      <c r="AG86" s="23">
        <v>0</v>
      </c>
      <c r="AH86" s="23">
        <v>170</v>
      </c>
      <c r="AI86" s="23">
        <v>170</v>
      </c>
      <c r="AJ86" s="299">
        <v>0</v>
      </c>
      <c r="AK86" s="23">
        <v>23</v>
      </c>
      <c r="AL86" s="23">
        <v>470</v>
      </c>
      <c r="AM86" s="23">
        <v>150</v>
      </c>
      <c r="AN86" s="23">
        <v>116</v>
      </c>
      <c r="AO86" s="23">
        <v>20</v>
      </c>
      <c r="AP86" s="23">
        <v>222</v>
      </c>
      <c r="AQ86" s="23">
        <v>13</v>
      </c>
      <c r="AR86" s="23">
        <v>16</v>
      </c>
      <c r="AS86" s="23">
        <v>11</v>
      </c>
      <c r="AT86" s="23">
        <v>0</v>
      </c>
      <c r="AU86" s="23">
        <v>1</v>
      </c>
      <c r="AV86" s="23">
        <v>233</v>
      </c>
      <c r="AW86" s="23">
        <v>415</v>
      </c>
      <c r="AX86" s="23">
        <v>415</v>
      </c>
      <c r="AY86" s="23">
        <v>247</v>
      </c>
      <c r="AZ86" s="23">
        <v>32</v>
      </c>
      <c r="BA86" s="23">
        <v>178</v>
      </c>
      <c r="BB86" s="23">
        <v>32</v>
      </c>
      <c r="BC86" s="23">
        <v>0</v>
      </c>
      <c r="BD86" s="23">
        <v>0</v>
      </c>
      <c r="BE86" s="23">
        <v>884</v>
      </c>
      <c r="BF86" s="23">
        <v>0</v>
      </c>
      <c r="BG86" s="23">
        <v>0</v>
      </c>
      <c r="BH86" s="23">
        <v>884</v>
      </c>
      <c r="BI86" s="23">
        <v>32</v>
      </c>
      <c r="BJ86" s="23">
        <v>7</v>
      </c>
      <c r="BK86" s="23">
        <v>178</v>
      </c>
      <c r="BL86" s="23">
        <v>884</v>
      </c>
      <c r="BM86" s="23">
        <v>4966</v>
      </c>
      <c r="BN86" s="23">
        <v>0</v>
      </c>
      <c r="BO86" s="23">
        <v>0</v>
      </c>
      <c r="BP86" s="23">
        <v>0</v>
      </c>
      <c r="BQ86" s="23">
        <v>0</v>
      </c>
      <c r="BR86" s="23">
        <v>0</v>
      </c>
      <c r="BS86" s="23">
        <v>3198</v>
      </c>
      <c r="BT86" s="23">
        <v>0</v>
      </c>
      <c r="BU86" s="23">
        <v>0</v>
      </c>
      <c r="BV86" s="23">
        <v>3198</v>
      </c>
      <c r="BW86" s="23">
        <v>0</v>
      </c>
      <c r="BX86" s="23">
        <v>0</v>
      </c>
      <c r="BY86" s="23">
        <v>0</v>
      </c>
      <c r="BZ86" s="23">
        <v>4</v>
      </c>
      <c r="CA86" s="23">
        <v>148</v>
      </c>
      <c r="CB86" s="23">
        <v>124</v>
      </c>
      <c r="CC86" s="23">
        <v>105</v>
      </c>
      <c r="CD86" s="23">
        <v>95</v>
      </c>
      <c r="CE86" s="23">
        <v>90</v>
      </c>
      <c r="CF86" s="23">
        <v>0</v>
      </c>
      <c r="CG86" s="23">
        <v>0</v>
      </c>
      <c r="CH86" s="23">
        <v>0</v>
      </c>
      <c r="CI86" s="23">
        <v>0</v>
      </c>
      <c r="CJ86" s="23">
        <v>0</v>
      </c>
      <c r="CK86" s="23">
        <v>0</v>
      </c>
      <c r="CL86" s="23">
        <v>0</v>
      </c>
      <c r="CM86" s="23">
        <v>4180</v>
      </c>
      <c r="CN86" s="23">
        <v>484</v>
      </c>
      <c r="CO86" s="23">
        <v>1548</v>
      </c>
      <c r="CP86" s="23">
        <v>10</v>
      </c>
      <c r="CQ86" s="23">
        <v>25</v>
      </c>
      <c r="CR86" s="23">
        <v>0</v>
      </c>
      <c r="CS86" s="23">
        <v>0</v>
      </c>
      <c r="CT86" s="23">
        <v>0</v>
      </c>
      <c r="CU86" s="23">
        <v>0</v>
      </c>
      <c r="CV86" s="23">
        <v>0</v>
      </c>
      <c r="CW86" s="23">
        <v>0</v>
      </c>
      <c r="CX86" s="23">
        <v>60</v>
      </c>
      <c r="CY86" s="23">
        <v>300</v>
      </c>
      <c r="CZ86" s="23">
        <v>125</v>
      </c>
      <c r="DA86" s="23">
        <v>500</v>
      </c>
      <c r="DB86" s="23">
        <v>0</v>
      </c>
      <c r="DC86" s="23">
        <v>0</v>
      </c>
      <c r="DD86" s="23">
        <v>289</v>
      </c>
      <c r="DE86" s="23">
        <v>723</v>
      </c>
      <c r="DF86" s="23">
        <v>0</v>
      </c>
      <c r="DG86" s="23">
        <v>0</v>
      </c>
      <c r="DH86" s="23">
        <v>0</v>
      </c>
      <c r="DI86" s="23">
        <v>0</v>
      </c>
      <c r="DJ86" s="23">
        <v>0</v>
      </c>
      <c r="DK86" s="23">
        <v>0</v>
      </c>
      <c r="DL86" s="23">
        <v>0</v>
      </c>
      <c r="DM86" s="23">
        <v>0</v>
      </c>
      <c r="DN86" s="23">
        <v>0</v>
      </c>
      <c r="DO86" s="23">
        <v>0</v>
      </c>
      <c r="DP86" s="23">
        <v>0</v>
      </c>
      <c r="DQ86" s="23">
        <v>0</v>
      </c>
      <c r="DR86" s="23">
        <v>0</v>
      </c>
      <c r="DS86" s="23">
        <v>0</v>
      </c>
      <c r="DT86" s="23">
        <v>427</v>
      </c>
      <c r="DU86" s="97">
        <v>1548</v>
      </c>
    </row>
    <row r="87" spans="2:125" ht="13.15" x14ac:dyDescent="0.4">
      <c r="B87" s="19" t="s">
        <v>366</v>
      </c>
      <c r="C87" s="19" t="s">
        <v>367</v>
      </c>
      <c r="D87" s="19" t="s">
        <v>368</v>
      </c>
      <c r="E87" s="20"/>
      <c r="F87" s="46" t="s">
        <v>369</v>
      </c>
      <c r="G87" s="23" t="s">
        <v>2148</v>
      </c>
      <c r="H87" s="23" t="s">
        <v>2148</v>
      </c>
      <c r="I87" s="23">
        <v>111</v>
      </c>
      <c r="J87" s="23">
        <v>100</v>
      </c>
      <c r="K87" s="23">
        <v>111</v>
      </c>
      <c r="L87" s="23">
        <v>100</v>
      </c>
      <c r="M87" s="23">
        <v>490</v>
      </c>
      <c r="N87" s="23">
        <v>400</v>
      </c>
      <c r="O87" s="23">
        <v>490</v>
      </c>
      <c r="P87" s="23">
        <v>350</v>
      </c>
      <c r="Q87" s="23">
        <v>67</v>
      </c>
      <c r="R87" s="23">
        <v>85</v>
      </c>
      <c r="S87" s="23">
        <v>0</v>
      </c>
      <c r="T87" s="23">
        <v>0</v>
      </c>
      <c r="U87" s="23">
        <v>17</v>
      </c>
      <c r="V87" s="23">
        <v>15</v>
      </c>
      <c r="W87" s="23">
        <v>50</v>
      </c>
      <c r="X87" s="23">
        <v>50</v>
      </c>
      <c r="Y87" s="23">
        <v>0</v>
      </c>
      <c r="Z87" s="23">
        <v>0</v>
      </c>
      <c r="AA87" s="23">
        <v>8</v>
      </c>
      <c r="AB87" s="23">
        <v>13</v>
      </c>
      <c r="AC87" s="23">
        <v>1</v>
      </c>
      <c r="AD87" s="23">
        <v>1</v>
      </c>
      <c r="AE87" s="23">
        <v>23</v>
      </c>
      <c r="AF87" s="23">
        <v>11</v>
      </c>
      <c r="AG87" s="23">
        <v>23</v>
      </c>
      <c r="AH87" s="23">
        <v>10917</v>
      </c>
      <c r="AI87" s="23">
        <v>10917</v>
      </c>
      <c r="AJ87" s="23">
        <v>46</v>
      </c>
      <c r="AK87" s="299">
        <v>36</v>
      </c>
      <c r="AL87" s="23">
        <v>256</v>
      </c>
      <c r="AM87" s="23">
        <v>179</v>
      </c>
      <c r="AN87" s="23">
        <v>41</v>
      </c>
      <c r="AO87" s="23">
        <v>0</v>
      </c>
      <c r="AP87" s="23">
        <v>0</v>
      </c>
      <c r="AQ87" s="23">
        <v>0</v>
      </c>
      <c r="AR87" s="23">
        <v>0</v>
      </c>
      <c r="AS87" s="23">
        <v>0</v>
      </c>
      <c r="AT87" s="23">
        <v>0</v>
      </c>
      <c r="AU87" s="23">
        <v>0</v>
      </c>
      <c r="AV87" s="23">
        <v>0</v>
      </c>
      <c r="AW87" s="23">
        <v>1291</v>
      </c>
      <c r="AX87" s="23">
        <v>269</v>
      </c>
      <c r="AY87" s="23">
        <v>43</v>
      </c>
      <c r="AZ87" s="23">
        <v>524</v>
      </c>
      <c r="BA87" s="23">
        <v>157</v>
      </c>
      <c r="BB87" s="23">
        <v>524</v>
      </c>
      <c r="BC87" s="23">
        <v>0</v>
      </c>
      <c r="BD87" s="23">
        <v>0</v>
      </c>
      <c r="BE87" s="23">
        <v>23581</v>
      </c>
      <c r="BF87" s="23">
        <v>1083</v>
      </c>
      <c r="BG87" s="23">
        <v>132</v>
      </c>
      <c r="BH87" s="23">
        <v>991</v>
      </c>
      <c r="BI87" s="23">
        <v>1347</v>
      </c>
      <c r="BJ87" s="23">
        <v>0</v>
      </c>
      <c r="BK87" s="23">
        <v>157</v>
      </c>
      <c r="BL87" s="23">
        <v>991</v>
      </c>
      <c r="BM87" s="23">
        <v>6312</v>
      </c>
      <c r="BN87" s="23">
        <v>23</v>
      </c>
      <c r="BO87" s="23">
        <v>11</v>
      </c>
      <c r="BP87" s="23">
        <v>478</v>
      </c>
      <c r="BQ87" s="23">
        <v>4</v>
      </c>
      <c r="BR87" s="23">
        <v>18</v>
      </c>
      <c r="BS87" s="23">
        <v>4500</v>
      </c>
      <c r="BT87" s="23">
        <v>157</v>
      </c>
      <c r="BU87" s="23">
        <v>642</v>
      </c>
      <c r="BV87" s="23">
        <v>4089</v>
      </c>
      <c r="BW87" s="23">
        <v>20</v>
      </c>
      <c r="BX87" s="23">
        <v>30</v>
      </c>
      <c r="BY87" s="23">
        <v>1500</v>
      </c>
      <c r="BZ87" s="23">
        <v>2</v>
      </c>
      <c r="CA87" s="23">
        <v>0</v>
      </c>
      <c r="CB87" s="23">
        <v>0</v>
      </c>
      <c r="CC87" s="23">
        <v>0</v>
      </c>
      <c r="CD87" s="23">
        <v>0</v>
      </c>
      <c r="CE87" s="23">
        <v>0</v>
      </c>
      <c r="CF87" s="23">
        <v>638</v>
      </c>
      <c r="CG87" s="23">
        <v>1239</v>
      </c>
      <c r="CH87" s="23">
        <v>1291</v>
      </c>
      <c r="CI87" s="23">
        <v>1239</v>
      </c>
      <c r="CJ87" s="23">
        <v>0</v>
      </c>
      <c r="CK87" s="23">
        <v>0</v>
      </c>
      <c r="CL87" s="23">
        <v>0</v>
      </c>
      <c r="CM87" s="23">
        <v>36607</v>
      </c>
      <c r="CN87" s="23">
        <v>3786</v>
      </c>
      <c r="CO87" s="23">
        <v>21987</v>
      </c>
      <c r="CP87" s="23">
        <v>3</v>
      </c>
      <c r="CQ87" s="23">
        <v>9</v>
      </c>
      <c r="CR87" s="23">
        <v>0</v>
      </c>
      <c r="CS87" s="23">
        <v>0</v>
      </c>
      <c r="CT87" s="23">
        <v>1</v>
      </c>
      <c r="CU87" s="23">
        <v>6</v>
      </c>
      <c r="CV87" s="23">
        <v>939</v>
      </c>
      <c r="CW87" s="23">
        <v>1037</v>
      </c>
      <c r="CX87" s="23">
        <v>755</v>
      </c>
      <c r="CY87" s="23">
        <v>3467</v>
      </c>
      <c r="CZ87" s="23">
        <v>681</v>
      </c>
      <c r="DA87" s="23">
        <v>2195</v>
      </c>
      <c r="DB87" s="23">
        <v>111</v>
      </c>
      <c r="DC87" s="23">
        <v>899</v>
      </c>
      <c r="DD87" s="23">
        <v>490</v>
      </c>
      <c r="DE87" s="23">
        <v>2095</v>
      </c>
      <c r="DF87" s="23">
        <v>67</v>
      </c>
      <c r="DG87" s="23">
        <v>32</v>
      </c>
      <c r="DH87" s="23">
        <v>8</v>
      </c>
      <c r="DI87" s="23">
        <v>12</v>
      </c>
      <c r="DJ87" s="23">
        <v>731</v>
      </c>
      <c r="DK87" s="23">
        <v>12235</v>
      </c>
      <c r="DL87" s="23">
        <v>0</v>
      </c>
      <c r="DM87" s="23">
        <v>0</v>
      </c>
      <c r="DN87" s="23">
        <v>0</v>
      </c>
      <c r="DO87" s="23">
        <v>40</v>
      </c>
      <c r="DP87" s="23">
        <v>0</v>
      </c>
      <c r="DQ87" s="23">
        <v>3166</v>
      </c>
      <c r="DR87" s="23">
        <v>0</v>
      </c>
      <c r="DS87" s="23">
        <v>0</v>
      </c>
      <c r="DT87" s="23">
        <v>3786</v>
      </c>
      <c r="DU87" s="97">
        <v>25193</v>
      </c>
    </row>
    <row r="88" spans="2:125" x14ac:dyDescent="0.35">
      <c r="B88" s="19" t="s">
        <v>370</v>
      </c>
      <c r="C88" s="19" t="s">
        <v>371</v>
      </c>
      <c r="D88" s="19" t="s">
        <v>372</v>
      </c>
      <c r="E88" s="20"/>
      <c r="F88" s="46" t="s">
        <v>373</v>
      </c>
      <c r="G88" s="23" t="s">
        <v>2235</v>
      </c>
      <c r="H88" s="23" t="s">
        <v>2235</v>
      </c>
      <c r="I88" s="23">
        <v>383</v>
      </c>
      <c r="J88" s="23">
        <v>514</v>
      </c>
      <c r="K88" s="23">
        <v>383</v>
      </c>
      <c r="L88" s="23">
        <v>461</v>
      </c>
      <c r="M88" s="23">
        <v>260</v>
      </c>
      <c r="N88" s="23">
        <v>300</v>
      </c>
      <c r="O88" s="23">
        <v>260</v>
      </c>
      <c r="P88" s="23">
        <v>300</v>
      </c>
      <c r="Q88" s="23">
        <v>41</v>
      </c>
      <c r="R88" s="23">
        <v>277</v>
      </c>
      <c r="S88" s="23">
        <v>0</v>
      </c>
      <c r="T88" s="23">
        <v>0</v>
      </c>
      <c r="U88" s="23">
        <v>0</v>
      </c>
      <c r="V88" s="23">
        <v>0</v>
      </c>
      <c r="W88" s="23">
        <v>41</v>
      </c>
      <c r="X88" s="23">
        <v>277</v>
      </c>
      <c r="Y88" s="23">
        <v>0</v>
      </c>
      <c r="Z88" s="23">
        <v>0</v>
      </c>
      <c r="AA88" s="23">
        <v>0</v>
      </c>
      <c r="AB88" s="23">
        <v>0</v>
      </c>
      <c r="AC88" s="23">
        <v>0</v>
      </c>
      <c r="AD88" s="23">
        <v>0</v>
      </c>
      <c r="AE88" s="23">
        <v>36</v>
      </c>
      <c r="AF88" s="23">
        <v>39</v>
      </c>
      <c r="AG88" s="23">
        <v>36</v>
      </c>
      <c r="AH88" s="23">
        <v>9132</v>
      </c>
      <c r="AI88" s="23">
        <v>8610</v>
      </c>
      <c r="AJ88" s="23">
        <v>20776</v>
      </c>
      <c r="AK88" s="23">
        <v>157</v>
      </c>
      <c r="AL88" s="23">
        <v>2700</v>
      </c>
      <c r="AM88" s="23">
        <v>212</v>
      </c>
      <c r="AN88" s="23">
        <v>153</v>
      </c>
      <c r="AO88" s="23">
        <v>137</v>
      </c>
      <c r="AP88" s="23">
        <v>13</v>
      </c>
      <c r="AQ88" s="23">
        <v>40</v>
      </c>
      <c r="AR88" s="23">
        <v>0</v>
      </c>
      <c r="AS88" s="23">
        <v>28</v>
      </c>
      <c r="AT88" s="23">
        <v>164</v>
      </c>
      <c r="AU88" s="23">
        <v>0</v>
      </c>
      <c r="AV88" s="23">
        <v>41</v>
      </c>
      <c r="AW88" s="23">
        <v>10</v>
      </c>
      <c r="AX88" s="23">
        <v>41</v>
      </c>
      <c r="AY88" s="23">
        <v>716</v>
      </c>
      <c r="AZ88" s="23">
        <v>0</v>
      </c>
      <c r="BA88" s="23">
        <v>975</v>
      </c>
      <c r="BB88" s="23">
        <v>0</v>
      </c>
      <c r="BC88" s="23">
        <v>0</v>
      </c>
      <c r="BD88" s="23">
        <v>0</v>
      </c>
      <c r="BE88" s="23">
        <v>0</v>
      </c>
      <c r="BF88" s="23">
        <v>398</v>
      </c>
      <c r="BG88" s="23">
        <v>3555</v>
      </c>
      <c r="BH88" s="23">
        <v>3953</v>
      </c>
      <c r="BI88" s="23">
        <v>18</v>
      </c>
      <c r="BJ88" s="23">
        <v>244</v>
      </c>
      <c r="BK88" s="23">
        <v>975</v>
      </c>
      <c r="BL88" s="23">
        <v>3953</v>
      </c>
      <c r="BM88" s="23">
        <v>4054</v>
      </c>
      <c r="BN88" s="23">
        <v>36</v>
      </c>
      <c r="BO88" s="23">
        <v>39</v>
      </c>
      <c r="BP88" s="23">
        <v>1083</v>
      </c>
      <c r="BQ88" s="23">
        <v>743</v>
      </c>
      <c r="BR88" s="23">
        <v>3266</v>
      </c>
      <c r="BS88" s="23">
        <v>4396</v>
      </c>
      <c r="BT88" s="23">
        <v>75</v>
      </c>
      <c r="BU88" s="23">
        <v>566</v>
      </c>
      <c r="BV88" s="23">
        <v>7547</v>
      </c>
      <c r="BW88" s="23">
        <v>179</v>
      </c>
      <c r="BX88" s="23">
        <v>82</v>
      </c>
      <c r="BY88" s="23">
        <v>458</v>
      </c>
      <c r="BZ88" s="23">
        <v>10</v>
      </c>
      <c r="CA88" s="23">
        <v>650</v>
      </c>
      <c r="CB88" s="23">
        <v>450</v>
      </c>
      <c r="CC88" s="23">
        <v>250</v>
      </c>
      <c r="CD88" s="23">
        <v>150</v>
      </c>
      <c r="CE88" s="23">
        <v>50</v>
      </c>
      <c r="CF88" s="23">
        <v>0</v>
      </c>
      <c r="CG88" s="23">
        <v>10</v>
      </c>
      <c r="CH88" s="23">
        <v>10</v>
      </c>
      <c r="CI88" s="23">
        <v>0</v>
      </c>
      <c r="CJ88" s="23">
        <v>0</v>
      </c>
      <c r="CK88" s="23">
        <v>0</v>
      </c>
      <c r="CL88" s="23">
        <v>0</v>
      </c>
      <c r="CM88" s="23">
        <v>3737</v>
      </c>
      <c r="CN88" s="23">
        <v>993</v>
      </c>
      <c r="CO88" s="23">
        <v>3737</v>
      </c>
      <c r="CP88" s="23">
        <v>0</v>
      </c>
      <c r="CQ88" s="23">
        <v>0</v>
      </c>
      <c r="CR88" s="23">
        <v>41</v>
      </c>
      <c r="CS88" s="23">
        <v>20</v>
      </c>
      <c r="CT88" s="23">
        <v>41</v>
      </c>
      <c r="CU88" s="23">
        <v>338</v>
      </c>
      <c r="CV88" s="23">
        <v>125</v>
      </c>
      <c r="CW88" s="23">
        <v>90</v>
      </c>
      <c r="CX88" s="23">
        <v>9</v>
      </c>
      <c r="CY88" s="23">
        <v>80</v>
      </c>
      <c r="CZ88" s="23">
        <v>68</v>
      </c>
      <c r="DA88" s="23">
        <v>470</v>
      </c>
      <c r="DB88" s="23">
        <v>383</v>
      </c>
      <c r="DC88" s="23">
        <v>1033</v>
      </c>
      <c r="DD88" s="23">
        <v>285</v>
      </c>
      <c r="DE88" s="23">
        <v>789</v>
      </c>
      <c r="DF88" s="23">
        <v>41</v>
      </c>
      <c r="DG88" s="23">
        <v>40</v>
      </c>
      <c r="DH88" s="23">
        <v>0</v>
      </c>
      <c r="DI88" s="23">
        <v>0</v>
      </c>
      <c r="DJ88" s="23">
        <v>0</v>
      </c>
      <c r="DK88" s="23">
        <v>877</v>
      </c>
      <c r="DL88" s="23">
        <v>0</v>
      </c>
      <c r="DM88" s="23">
        <v>0</v>
      </c>
      <c r="DN88" s="23">
        <v>0</v>
      </c>
      <c r="DO88" s="23">
        <v>0</v>
      </c>
      <c r="DP88" s="23">
        <v>0</v>
      </c>
      <c r="DQ88" s="23">
        <v>0</v>
      </c>
      <c r="DR88" s="23">
        <v>0</v>
      </c>
      <c r="DS88" s="23">
        <v>0</v>
      </c>
      <c r="DT88" s="23">
        <v>993</v>
      </c>
      <c r="DU88" s="97">
        <v>3737</v>
      </c>
    </row>
    <row r="89" spans="2:125" ht="13.15" x14ac:dyDescent="0.4">
      <c r="B89" s="19" t="s">
        <v>374</v>
      </c>
      <c r="C89" s="19" t="s">
        <v>375</v>
      </c>
      <c r="D89" s="19" t="s">
        <v>376</v>
      </c>
      <c r="E89" s="20"/>
      <c r="F89" s="46" t="s">
        <v>377</v>
      </c>
      <c r="G89" s="23" t="s">
        <v>2148</v>
      </c>
      <c r="H89" s="23" t="s">
        <v>2148</v>
      </c>
      <c r="I89" s="23">
        <v>0</v>
      </c>
      <c r="J89" s="23">
        <v>0</v>
      </c>
      <c r="K89" s="23">
        <v>0</v>
      </c>
      <c r="L89" s="23">
        <v>0</v>
      </c>
      <c r="M89" s="23">
        <v>644</v>
      </c>
      <c r="N89" s="23">
        <v>880</v>
      </c>
      <c r="O89" s="23">
        <v>644</v>
      </c>
      <c r="P89" s="23">
        <v>880</v>
      </c>
      <c r="Q89" s="23">
        <v>2</v>
      </c>
      <c r="R89" s="23">
        <v>140</v>
      </c>
      <c r="S89" s="23">
        <v>2</v>
      </c>
      <c r="T89" s="23">
        <v>140</v>
      </c>
      <c r="U89" s="23">
        <v>0</v>
      </c>
      <c r="V89" s="23">
        <v>0</v>
      </c>
      <c r="W89" s="23">
        <v>0</v>
      </c>
      <c r="X89" s="23">
        <v>0</v>
      </c>
      <c r="Y89" s="23">
        <v>0</v>
      </c>
      <c r="Z89" s="23">
        <v>0</v>
      </c>
      <c r="AA89" s="23">
        <v>0</v>
      </c>
      <c r="AB89" s="23">
        <v>0</v>
      </c>
      <c r="AC89" s="23">
        <v>0</v>
      </c>
      <c r="AD89" s="23">
        <v>0</v>
      </c>
      <c r="AE89" s="299">
        <v>0</v>
      </c>
      <c r="AF89" s="299">
        <v>0</v>
      </c>
      <c r="AG89" s="23">
        <v>0</v>
      </c>
      <c r="AH89" s="23">
        <v>9662</v>
      </c>
      <c r="AI89" s="23">
        <v>9662</v>
      </c>
      <c r="AJ89" s="23">
        <v>32668</v>
      </c>
      <c r="AK89" s="23">
        <v>301</v>
      </c>
      <c r="AL89" s="23">
        <v>1800</v>
      </c>
      <c r="AM89" s="23">
        <v>374</v>
      </c>
      <c r="AN89" s="23">
        <v>452</v>
      </c>
      <c r="AO89" s="23">
        <v>105</v>
      </c>
      <c r="AP89" s="23">
        <v>162</v>
      </c>
      <c r="AQ89" s="23">
        <v>1146</v>
      </c>
      <c r="AR89" s="23">
        <v>0</v>
      </c>
      <c r="AS89" s="23">
        <v>37</v>
      </c>
      <c r="AT89" s="23">
        <v>195</v>
      </c>
      <c r="AU89" s="23">
        <v>0</v>
      </c>
      <c r="AV89" s="23">
        <v>199</v>
      </c>
      <c r="AW89" s="23">
        <v>0</v>
      </c>
      <c r="AX89" s="23">
        <v>0</v>
      </c>
      <c r="AY89" s="23">
        <v>0</v>
      </c>
      <c r="AZ89" s="23">
        <v>0</v>
      </c>
      <c r="BA89" s="23">
        <v>0</v>
      </c>
      <c r="BB89" s="23">
        <v>0</v>
      </c>
      <c r="BC89" s="23">
        <v>0</v>
      </c>
      <c r="BD89" s="23">
        <v>0</v>
      </c>
      <c r="BE89" s="23">
        <v>0</v>
      </c>
      <c r="BF89" s="23">
        <v>0</v>
      </c>
      <c r="BG89" s="23">
        <v>0</v>
      </c>
      <c r="BH89" s="23">
        <v>0</v>
      </c>
      <c r="BI89" s="23">
        <v>0</v>
      </c>
      <c r="BJ89" s="23">
        <v>0</v>
      </c>
      <c r="BK89" s="23">
        <v>0</v>
      </c>
      <c r="BL89" s="23">
        <v>0</v>
      </c>
      <c r="BM89" s="23">
        <v>0</v>
      </c>
      <c r="BN89" s="299">
        <v>0</v>
      </c>
      <c r="BO89" s="299">
        <v>0</v>
      </c>
      <c r="BP89" s="299">
        <v>0</v>
      </c>
      <c r="BQ89" s="23">
        <v>0</v>
      </c>
      <c r="BR89" s="23">
        <v>0</v>
      </c>
      <c r="BS89" s="23">
        <v>0</v>
      </c>
      <c r="BT89" s="23">
        <v>0</v>
      </c>
      <c r="BU89" s="23">
        <v>0</v>
      </c>
      <c r="BV89" s="23">
        <v>0</v>
      </c>
      <c r="BW89" s="23">
        <v>0</v>
      </c>
      <c r="BX89" s="23">
        <v>0</v>
      </c>
      <c r="BY89" s="23">
        <v>0</v>
      </c>
      <c r="BZ89" s="23">
        <v>0</v>
      </c>
      <c r="CA89" s="23">
        <v>0</v>
      </c>
      <c r="CB89" s="23">
        <v>0</v>
      </c>
      <c r="CC89" s="23">
        <v>0</v>
      </c>
      <c r="CD89" s="23">
        <v>0</v>
      </c>
      <c r="CE89" s="23">
        <v>0</v>
      </c>
      <c r="CF89" s="299">
        <v>0</v>
      </c>
      <c r="CG89" s="23">
        <v>0</v>
      </c>
      <c r="CH89" s="23">
        <v>0</v>
      </c>
      <c r="CI89" s="23">
        <v>0</v>
      </c>
      <c r="CJ89" s="23">
        <v>0</v>
      </c>
      <c r="CK89" s="23">
        <v>0</v>
      </c>
      <c r="CL89" s="23">
        <v>0</v>
      </c>
      <c r="CM89" s="23">
        <v>35284</v>
      </c>
      <c r="CN89" s="23">
        <v>2817</v>
      </c>
      <c r="CO89" s="23">
        <v>16073</v>
      </c>
      <c r="CP89" s="23">
        <v>687</v>
      </c>
      <c r="CQ89" s="23">
        <v>1636</v>
      </c>
      <c r="CR89" s="23">
        <v>0</v>
      </c>
      <c r="CS89" s="23">
        <v>0</v>
      </c>
      <c r="CT89" s="23">
        <v>1</v>
      </c>
      <c r="CU89" s="23">
        <v>9</v>
      </c>
      <c r="CV89" s="23">
        <v>0</v>
      </c>
      <c r="CW89" s="23">
        <v>0</v>
      </c>
      <c r="CX89" s="23">
        <v>692</v>
      </c>
      <c r="CY89" s="23">
        <v>2865</v>
      </c>
      <c r="CZ89" s="23">
        <v>692</v>
      </c>
      <c r="DA89" s="23">
        <v>4278</v>
      </c>
      <c r="DB89" s="23">
        <v>97</v>
      </c>
      <c r="DC89" s="23">
        <v>371</v>
      </c>
      <c r="DD89" s="23">
        <v>644</v>
      </c>
      <c r="DE89" s="23">
        <v>1894</v>
      </c>
      <c r="DF89" s="23">
        <v>4</v>
      </c>
      <c r="DG89" s="23">
        <v>23</v>
      </c>
      <c r="DH89" s="23">
        <v>0</v>
      </c>
      <c r="DI89" s="23">
        <v>0</v>
      </c>
      <c r="DJ89" s="23">
        <v>0</v>
      </c>
      <c r="DK89" s="23">
        <v>4997</v>
      </c>
      <c r="DL89" s="23">
        <v>27</v>
      </c>
      <c r="DM89" s="23">
        <v>0</v>
      </c>
      <c r="DN89" s="23">
        <v>-14</v>
      </c>
      <c r="DO89" s="23">
        <v>0</v>
      </c>
      <c r="DP89" s="23">
        <v>17</v>
      </c>
      <c r="DQ89" s="23">
        <v>19211</v>
      </c>
      <c r="DR89" s="23">
        <v>0</v>
      </c>
      <c r="DS89" s="23">
        <v>0</v>
      </c>
      <c r="DT89" s="23">
        <v>2125</v>
      </c>
      <c r="DU89" s="97">
        <v>35284</v>
      </c>
    </row>
    <row r="90" spans="2:125" ht="13.15" x14ac:dyDescent="0.4">
      <c r="B90" s="19" t="s">
        <v>378</v>
      </c>
      <c r="C90" s="19" t="s">
        <v>379</v>
      </c>
      <c r="D90" s="19" t="s">
        <v>380</v>
      </c>
      <c r="E90" s="20"/>
      <c r="F90" s="46" t="s">
        <v>381</v>
      </c>
      <c r="G90" s="23" t="s">
        <v>2235</v>
      </c>
      <c r="H90" s="23" t="s">
        <v>2235</v>
      </c>
      <c r="I90" s="299">
        <v>100</v>
      </c>
      <c r="J90" s="299">
        <v>0</v>
      </c>
      <c r="K90" s="23">
        <v>91</v>
      </c>
      <c r="L90" s="299">
        <v>0</v>
      </c>
      <c r="M90" s="299">
        <v>850</v>
      </c>
      <c r="N90" s="299">
        <v>0</v>
      </c>
      <c r="O90" s="299">
        <v>844</v>
      </c>
      <c r="P90" s="299">
        <v>0</v>
      </c>
      <c r="Q90" s="299">
        <v>250</v>
      </c>
      <c r="R90" s="299">
        <v>0</v>
      </c>
      <c r="S90" s="299">
        <v>0</v>
      </c>
      <c r="T90" s="299">
        <v>0</v>
      </c>
      <c r="U90" s="299">
        <v>0</v>
      </c>
      <c r="V90" s="299">
        <v>0</v>
      </c>
      <c r="W90" s="299">
        <v>250</v>
      </c>
      <c r="X90" s="299">
        <v>0</v>
      </c>
      <c r="Y90" s="299">
        <v>0</v>
      </c>
      <c r="Z90" s="299">
        <v>0</v>
      </c>
      <c r="AA90" s="299">
        <v>500</v>
      </c>
      <c r="AB90" s="299">
        <v>0</v>
      </c>
      <c r="AC90" s="299">
        <v>32</v>
      </c>
      <c r="AD90" s="299">
        <v>0</v>
      </c>
      <c r="AE90" s="23">
        <v>0</v>
      </c>
      <c r="AF90" s="23">
        <v>0</v>
      </c>
      <c r="AG90" s="23">
        <v>0</v>
      </c>
      <c r="AH90" s="23">
        <v>8050</v>
      </c>
      <c r="AI90" s="23">
        <v>8050</v>
      </c>
      <c r="AJ90" s="23">
        <v>23628</v>
      </c>
      <c r="AK90" s="23">
        <v>142</v>
      </c>
      <c r="AL90" s="23">
        <v>5512</v>
      </c>
      <c r="AM90" s="23">
        <v>758</v>
      </c>
      <c r="AN90" s="23">
        <v>470</v>
      </c>
      <c r="AO90" s="23">
        <v>4</v>
      </c>
      <c r="AP90" s="23">
        <v>208</v>
      </c>
      <c r="AQ90" s="23">
        <v>781628</v>
      </c>
      <c r="AR90" s="23">
        <v>0</v>
      </c>
      <c r="AS90" s="23">
        <v>89</v>
      </c>
      <c r="AT90" s="23">
        <v>507187</v>
      </c>
      <c r="AU90" s="23">
        <v>0</v>
      </c>
      <c r="AV90" s="23">
        <v>297</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3">
        <v>0</v>
      </c>
      <c r="BR90" s="23">
        <v>0</v>
      </c>
      <c r="BS90" s="23">
        <v>0</v>
      </c>
      <c r="BT90" s="23">
        <v>0</v>
      </c>
      <c r="BU90" s="23">
        <v>0</v>
      </c>
      <c r="BV90" s="23">
        <v>0</v>
      </c>
      <c r="BW90" s="23">
        <v>0</v>
      </c>
      <c r="BX90" s="23">
        <v>0</v>
      </c>
      <c r="BY90" s="23">
        <v>0</v>
      </c>
      <c r="BZ90" s="299">
        <v>0</v>
      </c>
      <c r="CA90" s="64">
        <v>2902</v>
      </c>
      <c r="CB90" s="23">
        <v>3256</v>
      </c>
      <c r="CC90" s="23">
        <v>3591</v>
      </c>
      <c r="CD90" s="23">
        <v>3638</v>
      </c>
      <c r="CE90" s="299">
        <v>3638</v>
      </c>
      <c r="CF90" s="23">
        <v>0</v>
      </c>
      <c r="CG90" s="23">
        <v>0</v>
      </c>
      <c r="CH90" s="23">
        <v>0</v>
      </c>
      <c r="CI90" s="23">
        <v>0</v>
      </c>
      <c r="CJ90" s="23">
        <v>0</v>
      </c>
      <c r="CK90" s="23">
        <v>0</v>
      </c>
      <c r="CL90" s="23">
        <v>0</v>
      </c>
      <c r="CM90" s="23">
        <v>46500</v>
      </c>
      <c r="CN90" s="299">
        <v>28270</v>
      </c>
      <c r="CO90" s="23">
        <v>36128</v>
      </c>
      <c r="CP90" s="23">
        <v>1311</v>
      </c>
      <c r="CQ90" s="23">
        <v>1421</v>
      </c>
      <c r="CR90" s="23">
        <v>279</v>
      </c>
      <c r="CS90" s="23">
        <v>1200</v>
      </c>
      <c r="CT90" s="23">
        <v>5627</v>
      </c>
      <c r="CU90" s="23">
        <v>3601</v>
      </c>
      <c r="CV90" s="23">
        <v>5165</v>
      </c>
      <c r="CW90" s="23">
        <v>2303</v>
      </c>
      <c r="CX90" s="23">
        <v>905</v>
      </c>
      <c r="CY90" s="23">
        <v>4764</v>
      </c>
      <c r="CZ90" s="23">
        <v>1164</v>
      </c>
      <c r="DA90" s="23">
        <v>3063</v>
      </c>
      <c r="DB90" s="23">
        <v>91</v>
      </c>
      <c r="DC90" s="23">
        <v>0</v>
      </c>
      <c r="DD90" s="23">
        <v>844</v>
      </c>
      <c r="DE90" s="23">
        <v>2199</v>
      </c>
      <c r="DF90" s="23">
        <v>2401</v>
      </c>
      <c r="DG90" s="23">
        <v>1200</v>
      </c>
      <c r="DH90" s="299">
        <v>500</v>
      </c>
      <c r="DI90" s="23">
        <v>1401</v>
      </c>
      <c r="DJ90" s="23">
        <v>9983</v>
      </c>
      <c r="DK90" s="23">
        <v>14976</v>
      </c>
      <c r="DL90" s="23">
        <v>0</v>
      </c>
      <c r="DM90" s="23">
        <v>0</v>
      </c>
      <c r="DN90" s="23">
        <v>0</v>
      </c>
      <c r="DO90" s="23">
        <v>0</v>
      </c>
      <c r="DP90" s="23">
        <v>26</v>
      </c>
      <c r="DQ90" s="299">
        <v>3341.756400310318</v>
      </c>
      <c r="DR90" s="23">
        <v>10</v>
      </c>
      <c r="DS90" s="299">
        <v>1488.1706677601333</v>
      </c>
      <c r="DT90" s="23">
        <v>36</v>
      </c>
      <c r="DU90" s="402">
        <v>40957.92706807045</v>
      </c>
    </row>
    <row r="91" spans="2:125" x14ac:dyDescent="0.35">
      <c r="B91" s="19" t="s">
        <v>382</v>
      </c>
      <c r="C91" s="19" t="s">
        <v>383</v>
      </c>
      <c r="D91" s="19" t="s">
        <v>384</v>
      </c>
      <c r="E91" s="20"/>
      <c r="F91" s="46" t="s">
        <v>385</v>
      </c>
      <c r="G91" s="23" t="s">
        <v>2235</v>
      </c>
      <c r="H91" s="23" t="s">
        <v>2235</v>
      </c>
      <c r="I91" s="23">
        <v>0</v>
      </c>
      <c r="J91" s="23">
        <v>519</v>
      </c>
      <c r="K91" s="23">
        <v>0</v>
      </c>
      <c r="L91" s="23">
        <v>0</v>
      </c>
      <c r="M91" s="23">
        <v>95</v>
      </c>
      <c r="N91" s="23">
        <v>497</v>
      </c>
      <c r="O91" s="23">
        <v>0</v>
      </c>
      <c r="P91" s="23">
        <v>0</v>
      </c>
      <c r="Q91" s="23">
        <v>442</v>
      </c>
      <c r="R91" s="23">
        <v>393</v>
      </c>
      <c r="S91" s="23">
        <v>0</v>
      </c>
      <c r="T91" s="23">
        <v>108</v>
      </c>
      <c r="U91" s="23">
        <v>442</v>
      </c>
      <c r="V91" s="23">
        <v>158</v>
      </c>
      <c r="W91" s="23">
        <v>0</v>
      </c>
      <c r="X91" s="23">
        <v>127</v>
      </c>
      <c r="Y91" s="23">
        <v>0</v>
      </c>
      <c r="Z91" s="23">
        <v>0</v>
      </c>
      <c r="AA91" s="23">
        <v>0</v>
      </c>
      <c r="AB91" s="23">
        <v>0</v>
      </c>
      <c r="AC91" s="23">
        <v>0</v>
      </c>
      <c r="AD91" s="23">
        <v>0</v>
      </c>
      <c r="AE91" s="23">
        <v>64</v>
      </c>
      <c r="AF91" s="23">
        <v>38</v>
      </c>
      <c r="AG91" s="23">
        <v>64</v>
      </c>
      <c r="AH91" s="23">
        <v>68360</v>
      </c>
      <c r="AI91" s="23">
        <v>68360</v>
      </c>
      <c r="AJ91" s="23">
        <v>214</v>
      </c>
      <c r="AK91" s="23">
        <v>266</v>
      </c>
      <c r="AL91" s="23">
        <v>4434</v>
      </c>
      <c r="AM91" s="23">
        <v>737</v>
      </c>
      <c r="AN91" s="23">
        <v>54</v>
      </c>
      <c r="AO91" s="23">
        <v>22</v>
      </c>
      <c r="AP91" s="23">
        <v>5</v>
      </c>
      <c r="AQ91" s="23">
        <v>50</v>
      </c>
      <c r="AR91" s="23">
        <v>0</v>
      </c>
      <c r="AS91" s="23">
        <v>1</v>
      </c>
      <c r="AT91" s="23">
        <v>19</v>
      </c>
      <c r="AU91" s="23">
        <v>0</v>
      </c>
      <c r="AV91" s="23">
        <v>6</v>
      </c>
      <c r="AW91" s="23">
        <v>673</v>
      </c>
      <c r="AX91" s="23">
        <v>327</v>
      </c>
      <c r="AY91" s="23">
        <v>500</v>
      </c>
      <c r="AZ91" s="23">
        <v>81</v>
      </c>
      <c r="BA91" s="23">
        <v>891</v>
      </c>
      <c r="BB91" s="23">
        <v>70</v>
      </c>
      <c r="BC91" s="23">
        <v>0</v>
      </c>
      <c r="BD91" s="23">
        <v>11</v>
      </c>
      <c r="BE91" s="23">
        <v>3228</v>
      </c>
      <c r="BF91" s="23">
        <v>494</v>
      </c>
      <c r="BG91" s="23">
        <v>1576</v>
      </c>
      <c r="BH91" s="23">
        <v>4448</v>
      </c>
      <c r="BI91" s="23">
        <v>91</v>
      </c>
      <c r="BJ91" s="23">
        <v>376</v>
      </c>
      <c r="BK91" s="23">
        <v>891</v>
      </c>
      <c r="BL91" s="23">
        <v>4448</v>
      </c>
      <c r="BM91" s="23">
        <v>4992</v>
      </c>
      <c r="BN91" s="23">
        <v>64</v>
      </c>
      <c r="BO91" s="23">
        <v>38</v>
      </c>
      <c r="BP91" s="23">
        <v>594</v>
      </c>
      <c r="BQ91" s="23">
        <v>752</v>
      </c>
      <c r="BR91" s="23">
        <v>4000</v>
      </c>
      <c r="BS91" s="23">
        <v>5319</v>
      </c>
      <c r="BT91" s="23">
        <v>124</v>
      </c>
      <c r="BU91" s="23">
        <v>330</v>
      </c>
      <c r="BV91" s="23">
        <v>2661</v>
      </c>
      <c r="BW91" s="23">
        <v>38</v>
      </c>
      <c r="BX91" s="23">
        <v>77</v>
      </c>
      <c r="BY91" s="23">
        <v>2026</v>
      </c>
      <c r="BZ91" s="23">
        <v>13</v>
      </c>
      <c r="CA91" s="23">
        <v>609</v>
      </c>
      <c r="CB91" s="23">
        <v>837</v>
      </c>
      <c r="CC91" s="23">
        <v>1020</v>
      </c>
      <c r="CD91" s="23">
        <v>1284</v>
      </c>
      <c r="CE91" s="23">
        <v>1393</v>
      </c>
      <c r="CF91" s="23">
        <v>0</v>
      </c>
      <c r="CG91" s="23">
        <v>0</v>
      </c>
      <c r="CH91" s="23">
        <v>0</v>
      </c>
      <c r="CI91" s="23">
        <v>0</v>
      </c>
      <c r="CJ91" s="23">
        <v>0</v>
      </c>
      <c r="CK91" s="23">
        <v>0</v>
      </c>
      <c r="CL91" s="23">
        <v>0</v>
      </c>
      <c r="CM91" s="23">
        <v>13658</v>
      </c>
      <c r="CN91" s="23">
        <v>6114</v>
      </c>
      <c r="CO91" s="23">
        <v>9001</v>
      </c>
      <c r="CP91" s="23">
        <v>1228</v>
      </c>
      <c r="CQ91" s="23">
        <v>667</v>
      </c>
      <c r="CR91" s="23">
        <v>0</v>
      </c>
      <c r="CS91" s="23">
        <v>0</v>
      </c>
      <c r="CT91" s="23">
        <v>474</v>
      </c>
      <c r="CU91" s="23">
        <v>1258</v>
      </c>
      <c r="CV91" s="23">
        <v>15</v>
      </c>
      <c r="CW91" s="23">
        <v>62</v>
      </c>
      <c r="CX91" s="23">
        <v>419</v>
      </c>
      <c r="CY91" s="23">
        <v>2691</v>
      </c>
      <c r="CZ91" s="23">
        <v>414</v>
      </c>
      <c r="DA91" s="23">
        <v>1175</v>
      </c>
      <c r="DB91" s="23">
        <v>0</v>
      </c>
      <c r="DC91" s="23">
        <v>0</v>
      </c>
      <c r="DD91" s="23">
        <v>95</v>
      </c>
      <c r="DE91" s="23">
        <v>190</v>
      </c>
      <c r="DF91" s="23">
        <v>442</v>
      </c>
      <c r="DG91" s="23">
        <v>7</v>
      </c>
      <c r="DH91" s="23">
        <v>0</v>
      </c>
      <c r="DI91" s="23">
        <v>0</v>
      </c>
      <c r="DJ91" s="23">
        <v>3027</v>
      </c>
      <c r="DK91" s="23">
        <v>2951</v>
      </c>
      <c r="DL91" s="23">
        <v>43</v>
      </c>
      <c r="DM91" s="23">
        <v>0</v>
      </c>
      <c r="DN91" s="23">
        <v>6</v>
      </c>
      <c r="DO91" s="23">
        <v>0</v>
      </c>
      <c r="DP91" s="23">
        <v>0</v>
      </c>
      <c r="DQ91" s="23">
        <v>0</v>
      </c>
      <c r="DR91" s="23">
        <v>1</v>
      </c>
      <c r="DS91" s="23">
        <v>0</v>
      </c>
      <c r="DT91" s="23">
        <v>3171</v>
      </c>
      <c r="DU91" s="97">
        <v>9001</v>
      </c>
    </row>
    <row r="92" spans="2:125" ht="13.15" x14ac:dyDescent="0.4">
      <c r="B92" s="19" t="s">
        <v>386</v>
      </c>
      <c r="C92" s="19" t="s">
        <v>387</v>
      </c>
      <c r="D92" s="19" t="s">
        <v>388</v>
      </c>
      <c r="E92" s="20"/>
      <c r="F92" s="46" t="s">
        <v>389</v>
      </c>
      <c r="G92" s="23" t="s">
        <v>2148</v>
      </c>
      <c r="H92" s="23" t="s">
        <v>2148</v>
      </c>
      <c r="I92" s="23">
        <v>239</v>
      </c>
      <c r="J92" s="23">
        <v>150</v>
      </c>
      <c r="K92" s="23">
        <v>239</v>
      </c>
      <c r="L92" s="23">
        <v>150</v>
      </c>
      <c r="M92" s="23">
        <v>221</v>
      </c>
      <c r="N92" s="23">
        <v>107</v>
      </c>
      <c r="O92" s="23">
        <v>0</v>
      </c>
      <c r="P92" s="23">
        <v>0</v>
      </c>
      <c r="Q92" s="23">
        <v>123</v>
      </c>
      <c r="R92" s="23">
        <v>163</v>
      </c>
      <c r="S92" s="23">
        <v>83</v>
      </c>
      <c r="T92" s="23">
        <v>148</v>
      </c>
      <c r="U92" s="23">
        <v>0</v>
      </c>
      <c r="V92" s="23">
        <v>0</v>
      </c>
      <c r="W92" s="23">
        <v>21</v>
      </c>
      <c r="X92" s="23">
        <v>0</v>
      </c>
      <c r="Y92" s="23">
        <v>25</v>
      </c>
      <c r="Z92" s="23">
        <v>15</v>
      </c>
      <c r="AA92" s="23">
        <v>0</v>
      </c>
      <c r="AB92" s="23">
        <v>0</v>
      </c>
      <c r="AC92" s="23">
        <v>0</v>
      </c>
      <c r="AD92" s="23">
        <v>0</v>
      </c>
      <c r="AE92" s="23">
        <v>0</v>
      </c>
      <c r="AF92" s="23">
        <v>0</v>
      </c>
      <c r="AG92" s="23">
        <v>0</v>
      </c>
      <c r="AH92" s="299">
        <v>11500</v>
      </c>
      <c r="AI92" s="23">
        <v>4198</v>
      </c>
      <c r="AJ92" s="23">
        <v>13.9</v>
      </c>
      <c r="AK92" s="23">
        <v>455</v>
      </c>
      <c r="AL92" s="23">
        <v>1500</v>
      </c>
      <c r="AM92" s="23">
        <v>250</v>
      </c>
      <c r="AN92" s="23">
        <v>48</v>
      </c>
      <c r="AO92" s="23">
        <v>0</v>
      </c>
      <c r="AP92" s="23">
        <v>19</v>
      </c>
      <c r="AQ92" s="23">
        <v>83</v>
      </c>
      <c r="AR92" s="23">
        <v>0</v>
      </c>
      <c r="AS92" s="23">
        <v>4</v>
      </c>
      <c r="AT92" s="23">
        <v>106</v>
      </c>
      <c r="AU92" s="23">
        <v>0</v>
      </c>
      <c r="AV92" s="23">
        <v>0</v>
      </c>
      <c r="AW92" s="23">
        <v>579</v>
      </c>
      <c r="AX92" s="23">
        <v>173</v>
      </c>
      <c r="AY92" s="23">
        <v>68</v>
      </c>
      <c r="AZ92" s="23">
        <v>122</v>
      </c>
      <c r="BA92" s="23">
        <v>963</v>
      </c>
      <c r="BB92" s="23">
        <v>53</v>
      </c>
      <c r="BC92" s="23">
        <v>35</v>
      </c>
      <c r="BD92" s="23">
        <v>34</v>
      </c>
      <c r="BE92" s="23">
        <v>6079</v>
      </c>
      <c r="BF92" s="23">
        <v>2590</v>
      </c>
      <c r="BG92" s="23">
        <v>1018</v>
      </c>
      <c r="BH92" s="23">
        <v>15255</v>
      </c>
      <c r="BI92" s="23">
        <v>387</v>
      </c>
      <c r="BJ92" s="23">
        <v>0</v>
      </c>
      <c r="BK92" s="23">
        <v>963</v>
      </c>
      <c r="BL92" s="23">
        <v>15255</v>
      </c>
      <c r="BM92" s="23">
        <v>15841</v>
      </c>
      <c r="BN92" s="23">
        <v>0</v>
      </c>
      <c r="BO92" s="23">
        <v>0</v>
      </c>
      <c r="BP92" s="23">
        <v>0</v>
      </c>
      <c r="BQ92" s="23">
        <v>922</v>
      </c>
      <c r="BR92" s="23">
        <v>14194</v>
      </c>
      <c r="BS92" s="23">
        <v>15395</v>
      </c>
      <c r="BT92" s="23">
        <v>200</v>
      </c>
      <c r="BU92" s="23">
        <v>950</v>
      </c>
      <c r="BV92" s="23">
        <v>4750</v>
      </c>
      <c r="BW92" s="23">
        <v>37</v>
      </c>
      <c r="BX92" s="23">
        <v>111</v>
      </c>
      <c r="BY92" s="23">
        <v>3000</v>
      </c>
      <c r="BZ92" s="23">
        <v>21</v>
      </c>
      <c r="CA92" s="23">
        <v>299</v>
      </c>
      <c r="CB92" s="23">
        <v>0</v>
      </c>
      <c r="CC92" s="23">
        <v>200</v>
      </c>
      <c r="CD92" s="23">
        <v>480</v>
      </c>
      <c r="CE92" s="23">
        <v>257</v>
      </c>
      <c r="CF92" s="23">
        <v>1017</v>
      </c>
      <c r="CG92" s="23">
        <v>206</v>
      </c>
      <c r="CH92" s="23">
        <v>579</v>
      </c>
      <c r="CI92" s="23">
        <v>206</v>
      </c>
      <c r="CJ92" s="23">
        <v>362</v>
      </c>
      <c r="CK92" s="23">
        <v>750</v>
      </c>
      <c r="CL92" s="23">
        <v>4</v>
      </c>
      <c r="CM92" s="23">
        <v>17507</v>
      </c>
      <c r="CN92" s="23">
        <v>4114</v>
      </c>
      <c r="CO92" s="23">
        <v>17507</v>
      </c>
      <c r="CP92" s="23">
        <v>289</v>
      </c>
      <c r="CQ92" s="23">
        <v>606</v>
      </c>
      <c r="CR92" s="23">
        <v>0</v>
      </c>
      <c r="CS92" s="23">
        <v>0</v>
      </c>
      <c r="CT92" s="23">
        <v>202</v>
      </c>
      <c r="CU92" s="23">
        <v>910</v>
      </c>
      <c r="CV92" s="23">
        <v>528</v>
      </c>
      <c r="CW92" s="23">
        <v>443</v>
      </c>
      <c r="CX92" s="23">
        <v>799</v>
      </c>
      <c r="CY92" s="23">
        <v>2759</v>
      </c>
      <c r="CZ92" s="23">
        <v>766</v>
      </c>
      <c r="DA92" s="23">
        <v>1351</v>
      </c>
      <c r="DB92" s="23">
        <v>239</v>
      </c>
      <c r="DC92" s="23">
        <v>841</v>
      </c>
      <c r="DD92" s="23">
        <v>260</v>
      </c>
      <c r="DE92" s="23">
        <v>417</v>
      </c>
      <c r="DF92" s="23">
        <v>123</v>
      </c>
      <c r="DG92" s="23">
        <v>843</v>
      </c>
      <c r="DH92" s="23">
        <v>0</v>
      </c>
      <c r="DI92" s="23">
        <v>0</v>
      </c>
      <c r="DJ92" s="23">
        <v>908</v>
      </c>
      <c r="DK92" s="23">
        <v>9337</v>
      </c>
      <c r="DL92" s="23">
        <v>0</v>
      </c>
      <c r="DM92" s="23">
        <v>0</v>
      </c>
      <c r="DN92" s="23">
        <v>0</v>
      </c>
      <c r="DO92" s="23">
        <v>0</v>
      </c>
      <c r="DP92" s="23">
        <v>0</v>
      </c>
      <c r="DQ92" s="23">
        <v>0</v>
      </c>
      <c r="DR92" s="23">
        <v>0</v>
      </c>
      <c r="DS92" s="23">
        <v>0</v>
      </c>
      <c r="DT92" s="23">
        <v>1422</v>
      </c>
      <c r="DU92" s="97">
        <v>17507</v>
      </c>
    </row>
    <row r="93" spans="2:125" x14ac:dyDescent="0.35">
      <c r="B93" s="19" t="s">
        <v>390</v>
      </c>
      <c r="C93" s="19" t="s">
        <v>391</v>
      </c>
      <c r="D93" s="19" t="s">
        <v>392</v>
      </c>
      <c r="E93" s="20"/>
      <c r="F93" s="46" t="s">
        <v>393</v>
      </c>
      <c r="G93" s="23" t="s">
        <v>2235</v>
      </c>
      <c r="H93" s="23" t="s">
        <v>2235</v>
      </c>
      <c r="I93" s="23">
        <v>1213</v>
      </c>
      <c r="J93" s="23">
        <v>1771</v>
      </c>
      <c r="K93" s="23">
        <v>1213</v>
      </c>
      <c r="L93" s="23">
        <v>1771</v>
      </c>
      <c r="M93" s="23">
        <v>66</v>
      </c>
      <c r="N93" s="23">
        <v>819</v>
      </c>
      <c r="O93" s="23">
        <v>66</v>
      </c>
      <c r="P93" s="23">
        <v>819</v>
      </c>
      <c r="Q93" s="23">
        <v>2504</v>
      </c>
      <c r="R93" s="23">
        <v>1215</v>
      </c>
      <c r="S93" s="23">
        <v>0</v>
      </c>
      <c r="T93" s="23">
        <v>380</v>
      </c>
      <c r="U93" s="23">
        <v>800</v>
      </c>
      <c r="V93" s="23">
        <v>0</v>
      </c>
      <c r="W93" s="23">
        <v>514</v>
      </c>
      <c r="X93" s="23">
        <v>565</v>
      </c>
      <c r="Y93" s="23">
        <v>0</v>
      </c>
      <c r="Z93" s="23">
        <v>0</v>
      </c>
      <c r="AA93" s="23">
        <v>1190</v>
      </c>
      <c r="AB93" s="23">
        <v>270</v>
      </c>
      <c r="AC93" s="23">
        <v>1</v>
      </c>
      <c r="AD93" s="23">
        <v>1</v>
      </c>
      <c r="AE93" s="23">
        <v>54</v>
      </c>
      <c r="AF93" s="23">
        <v>221</v>
      </c>
      <c r="AG93" s="23">
        <v>54</v>
      </c>
      <c r="AH93" s="23">
        <v>12188</v>
      </c>
      <c r="AI93" s="23">
        <v>11910</v>
      </c>
      <c r="AJ93" s="23">
        <v>49000</v>
      </c>
      <c r="AK93" s="23">
        <v>284</v>
      </c>
      <c r="AL93" s="23">
        <v>1900</v>
      </c>
      <c r="AM93" s="23">
        <v>1200</v>
      </c>
      <c r="AN93" s="23">
        <v>444</v>
      </c>
      <c r="AO93" s="23">
        <v>115</v>
      </c>
      <c r="AP93" s="23">
        <v>18</v>
      </c>
      <c r="AQ93" s="23">
        <v>39</v>
      </c>
      <c r="AR93" s="23">
        <v>11</v>
      </c>
      <c r="AS93" s="23">
        <v>0</v>
      </c>
      <c r="AT93" s="23">
        <v>0</v>
      </c>
      <c r="AU93" s="23">
        <v>0</v>
      </c>
      <c r="AV93" s="23">
        <v>18</v>
      </c>
      <c r="AW93" s="23">
        <v>3873</v>
      </c>
      <c r="AX93" s="23">
        <v>273</v>
      </c>
      <c r="AY93" s="23">
        <v>1350</v>
      </c>
      <c r="AZ93" s="23">
        <v>12</v>
      </c>
      <c r="BA93" s="23">
        <v>5018</v>
      </c>
      <c r="BB93" s="23">
        <v>12</v>
      </c>
      <c r="BC93" s="23">
        <v>0</v>
      </c>
      <c r="BD93" s="23">
        <v>0</v>
      </c>
      <c r="BE93" s="23">
        <v>74390</v>
      </c>
      <c r="BF93" s="23">
        <v>1107</v>
      </c>
      <c r="BG93" s="23">
        <v>5474</v>
      </c>
      <c r="BH93" s="23">
        <v>75396</v>
      </c>
      <c r="BI93" s="23">
        <v>97</v>
      </c>
      <c r="BJ93" s="23">
        <v>0</v>
      </c>
      <c r="BK93" s="23">
        <v>5018</v>
      </c>
      <c r="BL93" s="23">
        <v>75396</v>
      </c>
      <c r="BM93" s="23">
        <v>15025</v>
      </c>
      <c r="BN93" s="23">
        <v>54</v>
      </c>
      <c r="BO93" s="23">
        <v>221</v>
      </c>
      <c r="BP93" s="23">
        <v>4093</v>
      </c>
      <c r="BQ93" s="23">
        <v>4206</v>
      </c>
      <c r="BR93" s="23">
        <v>53673</v>
      </c>
      <c r="BS93" s="23">
        <v>12761</v>
      </c>
      <c r="BT93" s="23">
        <v>168</v>
      </c>
      <c r="BU93" s="23">
        <v>1525</v>
      </c>
      <c r="BV93" s="23">
        <v>9077</v>
      </c>
      <c r="BW93" s="23">
        <v>590</v>
      </c>
      <c r="BX93" s="23">
        <v>176</v>
      </c>
      <c r="BY93" s="23">
        <v>298</v>
      </c>
      <c r="BZ93" s="23">
        <v>21</v>
      </c>
      <c r="CA93" s="23">
        <v>0</v>
      </c>
      <c r="CB93" s="23">
        <v>0</v>
      </c>
      <c r="CC93" s="23">
        <v>0</v>
      </c>
      <c r="CD93" s="23">
        <v>0</v>
      </c>
      <c r="CE93" s="23">
        <v>0</v>
      </c>
      <c r="CF93" s="23">
        <v>3864</v>
      </c>
      <c r="CG93" s="23">
        <v>2707</v>
      </c>
      <c r="CH93" s="23">
        <v>3873</v>
      </c>
      <c r="CI93" s="23">
        <v>5068</v>
      </c>
      <c r="CJ93" s="23">
        <v>2125</v>
      </c>
      <c r="CK93" s="23">
        <v>3864</v>
      </c>
      <c r="CL93" s="23">
        <v>11</v>
      </c>
      <c r="CM93" s="23">
        <v>102321</v>
      </c>
      <c r="CN93" s="23">
        <v>32304</v>
      </c>
      <c r="CO93" s="23">
        <v>102321</v>
      </c>
      <c r="CP93" s="23">
        <v>4270</v>
      </c>
      <c r="CQ93" s="23">
        <v>6699</v>
      </c>
      <c r="CR93" s="23">
        <v>0</v>
      </c>
      <c r="CS93" s="23">
        <v>0</v>
      </c>
      <c r="CT93" s="23">
        <v>1194</v>
      </c>
      <c r="CU93" s="23">
        <v>4161</v>
      </c>
      <c r="CV93" s="23">
        <v>325</v>
      </c>
      <c r="CW93" s="23">
        <v>336</v>
      </c>
      <c r="CX93" s="23">
        <v>4190</v>
      </c>
      <c r="CY93" s="23">
        <v>18560</v>
      </c>
      <c r="CZ93" s="23">
        <v>4196</v>
      </c>
      <c r="DA93" s="23">
        <v>12428</v>
      </c>
      <c r="DB93" s="23">
        <v>1213</v>
      </c>
      <c r="DC93" s="23">
        <v>6471</v>
      </c>
      <c r="DD93" s="23">
        <v>1752</v>
      </c>
      <c r="DE93" s="23">
        <v>9749</v>
      </c>
      <c r="DF93" s="23">
        <v>2678</v>
      </c>
      <c r="DG93" s="23">
        <v>203</v>
      </c>
      <c r="DH93" s="23">
        <v>1190</v>
      </c>
      <c r="DI93" s="23">
        <v>165</v>
      </c>
      <c r="DJ93" s="23">
        <v>11296</v>
      </c>
      <c r="DK93" s="23">
        <v>43549</v>
      </c>
      <c r="DL93" s="23">
        <v>0</v>
      </c>
      <c r="DM93" s="23">
        <v>0</v>
      </c>
      <c r="DN93" s="23">
        <v>0</v>
      </c>
      <c r="DO93" s="23">
        <v>0</v>
      </c>
      <c r="DP93" s="23">
        <v>99</v>
      </c>
      <c r="DQ93" s="23">
        <v>0</v>
      </c>
      <c r="DR93" s="23">
        <v>0</v>
      </c>
      <c r="DS93" s="23">
        <v>0</v>
      </c>
      <c r="DT93" s="23">
        <v>9398</v>
      </c>
      <c r="DU93" s="97">
        <v>102321</v>
      </c>
    </row>
    <row r="94" spans="2:125" x14ac:dyDescent="0.35">
      <c r="B94" s="19" t="s">
        <v>394</v>
      </c>
      <c r="C94" s="19" t="s">
        <v>395</v>
      </c>
      <c r="D94" s="19" t="s">
        <v>396</v>
      </c>
      <c r="E94" s="20"/>
      <c r="F94" s="46" t="s">
        <v>397</v>
      </c>
      <c r="G94" s="23" t="s">
        <v>2235</v>
      </c>
      <c r="H94" s="23" t="s">
        <v>2235</v>
      </c>
      <c r="I94" s="23">
        <v>452</v>
      </c>
      <c r="J94" s="23">
        <v>250</v>
      </c>
      <c r="K94" s="23">
        <v>0</v>
      </c>
      <c r="L94" s="23">
        <v>0</v>
      </c>
      <c r="M94" s="23">
        <v>1180</v>
      </c>
      <c r="N94" s="23">
        <v>824</v>
      </c>
      <c r="O94" s="23">
        <v>0</v>
      </c>
      <c r="P94" s="23">
        <v>0</v>
      </c>
      <c r="Q94" s="23">
        <v>861</v>
      </c>
      <c r="R94" s="23">
        <v>600</v>
      </c>
      <c r="S94" s="23">
        <v>0</v>
      </c>
      <c r="T94" s="23">
        <v>0</v>
      </c>
      <c r="U94" s="23">
        <v>456</v>
      </c>
      <c r="V94" s="23">
        <v>300</v>
      </c>
      <c r="W94" s="23">
        <v>405</v>
      </c>
      <c r="X94" s="23">
        <v>300</v>
      </c>
      <c r="Y94" s="23">
        <v>0</v>
      </c>
      <c r="Z94" s="23">
        <v>0</v>
      </c>
      <c r="AA94" s="23">
        <v>2</v>
      </c>
      <c r="AB94" s="23">
        <v>0</v>
      </c>
      <c r="AC94" s="23">
        <v>4</v>
      </c>
      <c r="AD94" s="23">
        <v>0</v>
      </c>
      <c r="AE94" s="23">
        <v>0</v>
      </c>
      <c r="AF94" s="23">
        <v>0</v>
      </c>
      <c r="AG94" s="23">
        <v>0</v>
      </c>
      <c r="AH94" s="23">
        <v>15920</v>
      </c>
      <c r="AI94" s="23">
        <v>15920</v>
      </c>
      <c r="AJ94" s="23">
        <v>109700</v>
      </c>
      <c r="AK94" s="23">
        <v>164</v>
      </c>
      <c r="AL94" s="23">
        <v>13410</v>
      </c>
      <c r="AM94" s="23">
        <v>700</v>
      </c>
      <c r="AN94" s="23">
        <v>192</v>
      </c>
      <c r="AO94" s="23">
        <v>2</v>
      </c>
      <c r="AP94" s="23">
        <v>100</v>
      </c>
      <c r="AQ94" s="23">
        <v>141</v>
      </c>
      <c r="AR94" s="23">
        <v>256</v>
      </c>
      <c r="AS94" s="23">
        <v>30</v>
      </c>
      <c r="AT94" s="23">
        <v>445</v>
      </c>
      <c r="AU94" s="23">
        <v>0</v>
      </c>
      <c r="AV94" s="23">
        <v>130</v>
      </c>
      <c r="AW94" s="23">
        <v>2153</v>
      </c>
      <c r="AX94" s="23">
        <v>71</v>
      </c>
      <c r="AY94" s="23">
        <v>612</v>
      </c>
      <c r="AZ94" s="23">
        <v>35</v>
      </c>
      <c r="BA94" s="23">
        <v>3157</v>
      </c>
      <c r="BB94" s="23">
        <v>10</v>
      </c>
      <c r="BC94" s="23">
        <v>0</v>
      </c>
      <c r="BD94" s="23">
        <v>25</v>
      </c>
      <c r="BE94" s="23">
        <v>32990</v>
      </c>
      <c r="BF94" s="23">
        <v>2274</v>
      </c>
      <c r="BG94" s="23">
        <v>2582</v>
      </c>
      <c r="BH94" s="23">
        <v>47736</v>
      </c>
      <c r="BI94" s="23">
        <v>13</v>
      </c>
      <c r="BJ94" s="23">
        <v>26</v>
      </c>
      <c r="BK94" s="23">
        <v>3157</v>
      </c>
      <c r="BL94" s="23">
        <v>47736</v>
      </c>
      <c r="BM94" s="23">
        <v>15121</v>
      </c>
      <c r="BN94" s="23">
        <v>0</v>
      </c>
      <c r="BO94" s="23">
        <v>0</v>
      </c>
      <c r="BP94" s="23">
        <v>0</v>
      </c>
      <c r="BQ94" s="23">
        <v>2999</v>
      </c>
      <c r="BR94" s="23">
        <v>35802</v>
      </c>
      <c r="BS94" s="23">
        <v>11938</v>
      </c>
      <c r="BT94" s="23">
        <v>347</v>
      </c>
      <c r="BU94" s="23">
        <v>4728</v>
      </c>
      <c r="BV94" s="23">
        <v>13625</v>
      </c>
      <c r="BW94" s="23">
        <v>315</v>
      </c>
      <c r="BX94" s="23">
        <v>2864</v>
      </c>
      <c r="BY94" s="23">
        <v>9092</v>
      </c>
      <c r="BZ94" s="23">
        <v>24</v>
      </c>
      <c r="CA94" s="23">
        <v>905</v>
      </c>
      <c r="CB94" s="23">
        <v>1995</v>
      </c>
      <c r="CC94" s="23">
        <v>0</v>
      </c>
      <c r="CD94" s="23">
        <v>0</v>
      </c>
      <c r="CE94" s="23">
        <v>0</v>
      </c>
      <c r="CF94" s="23">
        <v>1416</v>
      </c>
      <c r="CG94" s="23">
        <v>2153</v>
      </c>
      <c r="CH94" s="23">
        <v>2153</v>
      </c>
      <c r="CI94" s="23">
        <v>2153</v>
      </c>
      <c r="CJ94" s="23">
        <v>0</v>
      </c>
      <c r="CK94" s="23">
        <v>1416</v>
      </c>
      <c r="CL94" s="23">
        <v>28</v>
      </c>
      <c r="CM94" s="23">
        <v>49331</v>
      </c>
      <c r="CN94" s="23">
        <v>16179</v>
      </c>
      <c r="CO94" s="23">
        <v>49475</v>
      </c>
      <c r="CP94" s="23">
        <v>3017</v>
      </c>
      <c r="CQ94" s="23">
        <v>2859</v>
      </c>
      <c r="CR94" s="23">
        <v>70</v>
      </c>
      <c r="CS94" s="23">
        <v>152</v>
      </c>
      <c r="CT94" s="23">
        <v>313</v>
      </c>
      <c r="CU94" s="23">
        <v>3439</v>
      </c>
      <c r="CV94" s="23">
        <v>3445</v>
      </c>
      <c r="CW94" s="23">
        <v>4195</v>
      </c>
      <c r="CX94" s="23">
        <v>1408</v>
      </c>
      <c r="CY94" s="23">
        <v>4149</v>
      </c>
      <c r="CZ94" s="23">
        <v>1325</v>
      </c>
      <c r="DA94" s="23">
        <v>3600</v>
      </c>
      <c r="DB94" s="23">
        <v>452</v>
      </c>
      <c r="DC94" s="23">
        <v>3638</v>
      </c>
      <c r="DD94" s="23">
        <v>1180</v>
      </c>
      <c r="DE94" s="23">
        <v>3089</v>
      </c>
      <c r="DF94" s="23">
        <v>861</v>
      </c>
      <c r="DG94" s="23">
        <v>1102</v>
      </c>
      <c r="DH94" s="23">
        <v>2</v>
      </c>
      <c r="DI94" s="23">
        <v>5</v>
      </c>
      <c r="DJ94" s="23">
        <v>4106</v>
      </c>
      <c r="DK94" s="23">
        <v>23247</v>
      </c>
      <c r="DL94" s="23">
        <v>0</v>
      </c>
      <c r="DM94" s="23">
        <v>0</v>
      </c>
      <c r="DN94" s="23">
        <v>0</v>
      </c>
      <c r="DO94" s="23">
        <v>0</v>
      </c>
      <c r="DP94" s="23">
        <v>6</v>
      </c>
      <c r="DQ94" s="23">
        <v>1200</v>
      </c>
      <c r="DR94" s="23">
        <v>2</v>
      </c>
      <c r="DS94" s="23">
        <v>655</v>
      </c>
      <c r="DT94" s="23">
        <v>8564</v>
      </c>
      <c r="DU94" s="97">
        <v>51330</v>
      </c>
    </row>
    <row r="95" spans="2:125" ht="13.5" customHeight="1" x14ac:dyDescent="0.4">
      <c r="B95" s="19" t="s">
        <v>398</v>
      </c>
      <c r="C95" s="19" t="s">
        <v>399</v>
      </c>
      <c r="D95" s="19" t="s">
        <v>400</v>
      </c>
      <c r="E95" s="20"/>
      <c r="F95" s="46" t="s">
        <v>401</v>
      </c>
      <c r="G95" s="23" t="s">
        <v>2284</v>
      </c>
      <c r="H95" s="23" t="s">
        <v>2284</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99">
        <v>0</v>
      </c>
      <c r="AI95" s="299">
        <v>0</v>
      </c>
      <c r="AJ95" s="299">
        <v>0</v>
      </c>
      <c r="AK95" s="23">
        <v>374</v>
      </c>
      <c r="AL95" s="23">
        <v>5062</v>
      </c>
      <c r="AM95" s="299">
        <v>0</v>
      </c>
      <c r="AN95" s="23">
        <v>120</v>
      </c>
      <c r="AO95" s="299">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v>0</v>
      </c>
      <c r="BN95" s="23">
        <v>0</v>
      </c>
      <c r="BO95" s="23">
        <v>0</v>
      </c>
      <c r="BP95" s="23">
        <v>0</v>
      </c>
      <c r="BQ95" s="23">
        <v>0</v>
      </c>
      <c r="BR95" s="23">
        <v>0</v>
      </c>
      <c r="BS95" s="23">
        <v>0</v>
      </c>
      <c r="BT95" s="23">
        <v>0</v>
      </c>
      <c r="BU95" s="23">
        <v>0</v>
      </c>
      <c r="BV95" s="23">
        <v>0</v>
      </c>
      <c r="BW95" s="23">
        <v>0</v>
      </c>
      <c r="BX95" s="23">
        <v>0</v>
      </c>
      <c r="BY95" s="23">
        <v>0</v>
      </c>
      <c r="BZ95" s="23">
        <v>0</v>
      </c>
      <c r="CA95" s="23">
        <v>0</v>
      </c>
      <c r="CB95" s="23">
        <v>0</v>
      </c>
      <c r="CC95" s="23">
        <v>0</v>
      </c>
      <c r="CD95" s="23">
        <v>0</v>
      </c>
      <c r="CE95" s="23">
        <v>0</v>
      </c>
      <c r="CF95" s="23">
        <v>0</v>
      </c>
      <c r="CG95" s="23">
        <v>0</v>
      </c>
      <c r="CH95" s="23">
        <v>0</v>
      </c>
      <c r="CI95" s="23">
        <v>0</v>
      </c>
      <c r="CJ95" s="23">
        <v>0</v>
      </c>
      <c r="CK95" s="23">
        <v>0</v>
      </c>
      <c r="CL95" s="23">
        <v>0</v>
      </c>
      <c r="CM95" s="23">
        <v>0</v>
      </c>
      <c r="CN95" s="23">
        <v>0</v>
      </c>
      <c r="CO95" s="23">
        <v>0</v>
      </c>
      <c r="CP95" s="23">
        <v>0</v>
      </c>
      <c r="CQ95" s="23">
        <v>0</v>
      </c>
      <c r="CR95" s="23">
        <v>0</v>
      </c>
      <c r="CS95" s="23">
        <v>0</v>
      </c>
      <c r="CT95" s="23">
        <v>0</v>
      </c>
      <c r="CU95" s="23">
        <v>0</v>
      </c>
      <c r="CV95" s="23">
        <v>0</v>
      </c>
      <c r="CW95" s="23">
        <v>0</v>
      </c>
      <c r="CX95" s="23">
        <v>0</v>
      </c>
      <c r="CY95" s="23">
        <v>0</v>
      </c>
      <c r="CZ95" s="23">
        <v>0</v>
      </c>
      <c r="DA95" s="23">
        <v>0</v>
      </c>
      <c r="DB95" s="23">
        <v>0</v>
      </c>
      <c r="DC95" s="23">
        <v>0</v>
      </c>
      <c r="DD95" s="23">
        <v>0</v>
      </c>
      <c r="DE95" s="23">
        <v>0</v>
      </c>
      <c r="DF95" s="23">
        <v>0</v>
      </c>
      <c r="DG95" s="23">
        <v>0</v>
      </c>
      <c r="DH95" s="23">
        <v>0</v>
      </c>
      <c r="DI95" s="23">
        <v>0</v>
      </c>
      <c r="DJ95" s="23">
        <v>0</v>
      </c>
      <c r="DK95" s="23">
        <v>0</v>
      </c>
      <c r="DL95" s="23">
        <v>0</v>
      </c>
      <c r="DM95" s="23">
        <v>0</v>
      </c>
      <c r="DN95" s="23">
        <v>0</v>
      </c>
      <c r="DO95" s="23">
        <v>0</v>
      </c>
      <c r="DP95" s="23">
        <v>0</v>
      </c>
      <c r="DQ95" s="23">
        <v>0</v>
      </c>
      <c r="DR95" s="23">
        <v>0</v>
      </c>
      <c r="DS95" s="23">
        <v>0</v>
      </c>
      <c r="DT95" s="23">
        <v>0</v>
      </c>
      <c r="DU95" s="97">
        <v>0</v>
      </c>
    </row>
    <row r="96" spans="2:125" ht="13.15" x14ac:dyDescent="0.4">
      <c r="B96" s="19" t="s">
        <v>402</v>
      </c>
      <c r="C96" s="19" t="s">
        <v>403</v>
      </c>
      <c r="D96" s="19" t="s">
        <v>404</v>
      </c>
      <c r="E96" s="20"/>
      <c r="F96" s="46" t="s">
        <v>405</v>
      </c>
      <c r="G96" s="306" t="s">
        <v>2148</v>
      </c>
      <c r="H96" s="306" t="s">
        <v>2148</v>
      </c>
      <c r="I96" s="306">
        <v>535</v>
      </c>
      <c r="J96" s="306">
        <v>600</v>
      </c>
      <c r="K96" s="306">
        <v>0</v>
      </c>
      <c r="L96" s="306">
        <v>0</v>
      </c>
      <c r="M96" s="306">
        <v>703</v>
      </c>
      <c r="N96" s="306">
        <v>650</v>
      </c>
      <c r="O96" s="306">
        <v>0</v>
      </c>
      <c r="P96" s="306">
        <v>0</v>
      </c>
      <c r="Q96" s="306">
        <v>0</v>
      </c>
      <c r="R96" s="306">
        <v>0</v>
      </c>
      <c r="S96" s="306">
        <v>0</v>
      </c>
      <c r="T96" s="306">
        <v>0</v>
      </c>
      <c r="U96" s="306">
        <v>0</v>
      </c>
      <c r="V96" s="306">
        <v>0</v>
      </c>
      <c r="W96" s="306">
        <v>0</v>
      </c>
      <c r="X96" s="306">
        <v>0</v>
      </c>
      <c r="Y96" s="306">
        <v>0</v>
      </c>
      <c r="Z96" s="306">
        <v>0</v>
      </c>
      <c r="AA96" s="306">
        <v>0</v>
      </c>
      <c r="AB96" s="306">
        <v>0</v>
      </c>
      <c r="AC96" s="306">
        <v>0</v>
      </c>
      <c r="AD96" s="306">
        <v>0</v>
      </c>
      <c r="AE96" s="306">
        <v>0</v>
      </c>
      <c r="AF96" s="306">
        <v>0</v>
      </c>
      <c r="AG96" s="306">
        <v>0</v>
      </c>
      <c r="AH96" s="306">
        <v>0</v>
      </c>
      <c r="AI96" s="306">
        <v>0</v>
      </c>
      <c r="AJ96" s="306">
        <v>0</v>
      </c>
      <c r="AK96" s="306">
        <v>58</v>
      </c>
      <c r="AL96" s="306">
        <v>6000</v>
      </c>
      <c r="AM96" s="306">
        <v>1000</v>
      </c>
      <c r="AN96" s="306">
        <v>433</v>
      </c>
      <c r="AO96" s="299">
        <v>2</v>
      </c>
      <c r="AP96" s="306">
        <v>0</v>
      </c>
      <c r="AQ96" s="306">
        <v>0</v>
      </c>
      <c r="AR96" s="306">
        <v>0</v>
      </c>
      <c r="AS96" s="306">
        <v>0</v>
      </c>
      <c r="AT96" s="306">
        <v>0</v>
      </c>
      <c r="AU96" s="306">
        <v>0</v>
      </c>
      <c r="AV96" s="306">
        <v>0</v>
      </c>
      <c r="AW96" s="306">
        <v>185</v>
      </c>
      <c r="AX96" s="306">
        <v>245</v>
      </c>
      <c r="AY96" s="306">
        <v>285</v>
      </c>
      <c r="AZ96" s="306">
        <v>110</v>
      </c>
      <c r="BA96" s="299">
        <v>1990</v>
      </c>
      <c r="BB96" s="306">
        <v>0</v>
      </c>
      <c r="BC96" s="306">
        <v>0</v>
      </c>
      <c r="BD96" s="306">
        <v>0</v>
      </c>
      <c r="BE96" s="306">
        <v>1280</v>
      </c>
      <c r="BF96" s="306">
        <v>1113</v>
      </c>
      <c r="BG96" s="306">
        <v>654</v>
      </c>
      <c r="BH96" s="306">
        <v>11400</v>
      </c>
      <c r="BI96" s="306">
        <v>425</v>
      </c>
      <c r="BJ96" s="306">
        <v>199</v>
      </c>
      <c r="BK96" s="23">
        <v>1990</v>
      </c>
      <c r="BL96" s="23">
        <v>11400</v>
      </c>
      <c r="BM96" s="23">
        <v>5729</v>
      </c>
      <c r="BN96" s="23">
        <v>0</v>
      </c>
      <c r="BO96" s="23">
        <v>0</v>
      </c>
      <c r="BP96" s="23">
        <v>0</v>
      </c>
      <c r="BQ96" s="23">
        <v>1758</v>
      </c>
      <c r="BR96" s="23">
        <v>10260</v>
      </c>
      <c r="BS96" s="23">
        <v>5836</v>
      </c>
      <c r="BT96" s="23">
        <v>67</v>
      </c>
      <c r="BU96" s="23">
        <v>456</v>
      </c>
      <c r="BV96" s="23">
        <v>6806</v>
      </c>
      <c r="BW96" s="23">
        <v>165</v>
      </c>
      <c r="BX96" s="23">
        <v>684</v>
      </c>
      <c r="BY96" s="23">
        <v>4145</v>
      </c>
      <c r="BZ96" s="23">
        <v>13</v>
      </c>
      <c r="CA96" s="23">
        <v>1523</v>
      </c>
      <c r="CB96" s="23">
        <v>1519</v>
      </c>
      <c r="CC96" s="23">
        <v>1615</v>
      </c>
      <c r="CD96" s="23">
        <v>1705</v>
      </c>
      <c r="CE96" s="23">
        <v>1792</v>
      </c>
      <c r="CF96" s="23">
        <v>0</v>
      </c>
      <c r="CG96" s="306">
        <v>0</v>
      </c>
      <c r="CH96" s="306">
        <v>0</v>
      </c>
      <c r="CI96" s="306">
        <v>0</v>
      </c>
      <c r="CJ96" s="306">
        <v>0</v>
      </c>
      <c r="CK96" s="306">
        <v>157</v>
      </c>
      <c r="CL96" s="306">
        <v>0</v>
      </c>
      <c r="CM96" s="306">
        <v>24945</v>
      </c>
      <c r="CN96" s="306">
        <v>1603</v>
      </c>
      <c r="CO96" s="306">
        <v>4959</v>
      </c>
      <c r="CP96" s="306">
        <v>82</v>
      </c>
      <c r="CQ96" s="306">
        <v>185</v>
      </c>
      <c r="CR96" s="306">
        <v>1</v>
      </c>
      <c r="CS96" s="306">
        <v>59</v>
      </c>
      <c r="CT96" s="306">
        <v>15</v>
      </c>
      <c r="CU96" s="306">
        <v>52</v>
      </c>
      <c r="CV96" s="306">
        <v>154</v>
      </c>
      <c r="CW96" s="306">
        <v>218</v>
      </c>
      <c r="CX96" s="306">
        <v>95</v>
      </c>
      <c r="CY96" s="306">
        <v>602</v>
      </c>
      <c r="CZ96" s="306">
        <v>397</v>
      </c>
      <c r="DA96" s="306">
        <v>1244</v>
      </c>
      <c r="DB96" s="306">
        <v>144</v>
      </c>
      <c r="DC96" s="306">
        <v>608</v>
      </c>
      <c r="DD96" s="306">
        <v>715</v>
      </c>
      <c r="DE96" s="306">
        <v>1991</v>
      </c>
      <c r="DF96" s="306">
        <v>0</v>
      </c>
      <c r="DG96" s="306">
        <v>0</v>
      </c>
      <c r="DH96" s="306">
        <v>0</v>
      </c>
      <c r="DI96" s="306">
        <v>0</v>
      </c>
      <c r="DJ96" s="306">
        <v>0</v>
      </c>
      <c r="DK96" s="306">
        <v>0</v>
      </c>
      <c r="DL96" s="306">
        <v>0</v>
      </c>
      <c r="DM96" s="306">
        <v>0</v>
      </c>
      <c r="DN96" s="306">
        <v>24</v>
      </c>
      <c r="DO96" s="306">
        <v>1081</v>
      </c>
      <c r="DP96" s="306">
        <v>0</v>
      </c>
      <c r="DQ96" s="306">
        <v>939</v>
      </c>
      <c r="DR96" s="306">
        <v>50</v>
      </c>
      <c r="DS96" s="306">
        <v>11605</v>
      </c>
      <c r="DT96" s="306">
        <v>1601</v>
      </c>
      <c r="DU96" s="307">
        <v>18584</v>
      </c>
    </row>
    <row r="97" spans="1:125" ht="13.15" x14ac:dyDescent="0.4">
      <c r="B97" s="19" t="s">
        <v>406</v>
      </c>
      <c r="C97" s="19" t="s">
        <v>407</v>
      </c>
      <c r="D97" s="19" t="s">
        <v>408</v>
      </c>
      <c r="E97" s="20"/>
      <c r="F97" s="46" t="s">
        <v>409</v>
      </c>
      <c r="G97" s="306" t="s">
        <v>2148</v>
      </c>
      <c r="H97" s="306" t="s">
        <v>2148</v>
      </c>
      <c r="I97" s="306">
        <v>70</v>
      </c>
      <c r="J97" s="306">
        <v>100</v>
      </c>
      <c r="K97" s="306">
        <v>0</v>
      </c>
      <c r="L97" s="306">
        <v>0</v>
      </c>
      <c r="M97" s="306">
        <v>388</v>
      </c>
      <c r="N97" s="306">
        <v>230</v>
      </c>
      <c r="O97" s="306">
        <v>0</v>
      </c>
      <c r="P97" s="306">
        <v>0</v>
      </c>
      <c r="Q97" s="306">
        <v>17</v>
      </c>
      <c r="R97" s="306">
        <v>20</v>
      </c>
      <c r="S97" s="306">
        <v>0</v>
      </c>
      <c r="T97" s="306">
        <v>10</v>
      </c>
      <c r="U97" s="306">
        <v>4</v>
      </c>
      <c r="V97" s="306">
        <v>0</v>
      </c>
      <c r="W97" s="306">
        <v>13</v>
      </c>
      <c r="X97" s="306">
        <v>10</v>
      </c>
      <c r="Y97" s="306">
        <v>0</v>
      </c>
      <c r="Z97" s="306">
        <v>0</v>
      </c>
      <c r="AA97" s="306">
        <v>0</v>
      </c>
      <c r="AB97" s="306">
        <v>0</v>
      </c>
      <c r="AC97" s="306">
        <v>0</v>
      </c>
      <c r="AD97" s="306">
        <v>0</v>
      </c>
      <c r="AE97" s="306">
        <v>0</v>
      </c>
      <c r="AF97" s="306">
        <v>0</v>
      </c>
      <c r="AG97" s="306">
        <v>0</v>
      </c>
      <c r="AH97" s="306">
        <v>13750</v>
      </c>
      <c r="AI97" s="306">
        <v>13750</v>
      </c>
      <c r="AJ97" s="306">
        <v>37500</v>
      </c>
      <c r="AK97" s="306">
        <v>240</v>
      </c>
      <c r="AL97" s="306">
        <v>7300</v>
      </c>
      <c r="AM97" s="306">
        <v>400</v>
      </c>
      <c r="AN97" s="306">
        <v>55</v>
      </c>
      <c r="AO97" s="306">
        <v>7</v>
      </c>
      <c r="AP97" s="306">
        <v>28</v>
      </c>
      <c r="AQ97" s="306">
        <v>174</v>
      </c>
      <c r="AR97" s="306">
        <v>0</v>
      </c>
      <c r="AS97" s="306">
        <v>1</v>
      </c>
      <c r="AT97" s="306">
        <v>55</v>
      </c>
      <c r="AU97" s="306">
        <v>0</v>
      </c>
      <c r="AV97" s="306">
        <v>29</v>
      </c>
      <c r="AW97" s="306">
        <v>65</v>
      </c>
      <c r="AX97" s="306">
        <v>0</v>
      </c>
      <c r="AY97" s="306">
        <v>127</v>
      </c>
      <c r="AZ97" s="306">
        <v>0</v>
      </c>
      <c r="BA97" s="23">
        <v>253</v>
      </c>
      <c r="BB97" s="306">
        <v>0</v>
      </c>
      <c r="BC97" s="306">
        <v>0</v>
      </c>
      <c r="BD97" s="306">
        <v>0</v>
      </c>
      <c r="BE97" s="306">
        <v>1071</v>
      </c>
      <c r="BF97" s="306">
        <v>0</v>
      </c>
      <c r="BG97" s="306">
        <v>1037</v>
      </c>
      <c r="BH97" s="306">
        <v>1660</v>
      </c>
      <c r="BI97" s="306">
        <v>5</v>
      </c>
      <c r="BJ97" s="306">
        <v>47</v>
      </c>
      <c r="BK97" s="23">
        <v>253</v>
      </c>
      <c r="BL97" s="23">
        <v>1660</v>
      </c>
      <c r="BM97" s="23">
        <v>6561</v>
      </c>
      <c r="BN97" s="23">
        <v>0</v>
      </c>
      <c r="BO97" s="23">
        <v>0</v>
      </c>
      <c r="BP97" s="23">
        <v>0</v>
      </c>
      <c r="BQ97" s="23">
        <v>253</v>
      </c>
      <c r="BR97" s="23">
        <v>1660</v>
      </c>
      <c r="BS97" s="23">
        <v>6561</v>
      </c>
      <c r="BT97" s="23">
        <v>0</v>
      </c>
      <c r="BU97" s="23">
        <v>0</v>
      </c>
      <c r="BV97" s="23">
        <v>0</v>
      </c>
      <c r="BW97" s="23">
        <v>0</v>
      </c>
      <c r="BX97" s="23">
        <v>0</v>
      </c>
      <c r="BY97" s="23">
        <v>0</v>
      </c>
      <c r="BZ97" s="23">
        <v>6</v>
      </c>
      <c r="CA97" s="23">
        <v>136</v>
      </c>
      <c r="CB97" s="23">
        <v>120</v>
      </c>
      <c r="CC97" s="23">
        <v>254</v>
      </c>
      <c r="CD97" s="23">
        <v>163</v>
      </c>
      <c r="CE97" s="23">
        <v>132</v>
      </c>
      <c r="CF97" s="23">
        <v>0</v>
      </c>
      <c r="CG97" s="306">
        <v>0</v>
      </c>
      <c r="CH97" s="306">
        <v>0</v>
      </c>
      <c r="CI97" s="306">
        <v>0</v>
      </c>
      <c r="CJ97" s="306">
        <v>0</v>
      </c>
      <c r="CK97" s="306">
        <v>0</v>
      </c>
      <c r="CL97" s="306">
        <v>0</v>
      </c>
      <c r="CM97" s="306">
        <v>9949</v>
      </c>
      <c r="CN97" s="306">
        <v>2081</v>
      </c>
      <c r="CO97" s="306">
        <v>6842</v>
      </c>
      <c r="CP97" s="306">
        <v>122</v>
      </c>
      <c r="CQ97" s="306">
        <v>837</v>
      </c>
      <c r="CR97" s="306">
        <v>0</v>
      </c>
      <c r="CS97" s="306">
        <v>0</v>
      </c>
      <c r="CT97" s="306">
        <v>203</v>
      </c>
      <c r="CU97" s="306">
        <v>725</v>
      </c>
      <c r="CV97" s="306">
        <v>80</v>
      </c>
      <c r="CW97" s="306">
        <v>113</v>
      </c>
      <c r="CX97" s="306">
        <v>64</v>
      </c>
      <c r="CY97" s="306">
        <v>323</v>
      </c>
      <c r="CZ97" s="306">
        <v>44</v>
      </c>
      <c r="DA97" s="306">
        <v>203</v>
      </c>
      <c r="DB97" s="306">
        <v>70</v>
      </c>
      <c r="DC97" s="306">
        <v>250</v>
      </c>
      <c r="DD97" s="306">
        <v>388</v>
      </c>
      <c r="DE97" s="306">
        <v>1556</v>
      </c>
      <c r="DF97" s="306">
        <v>17</v>
      </c>
      <c r="DG97" s="306">
        <v>7</v>
      </c>
      <c r="DH97" s="306">
        <v>0</v>
      </c>
      <c r="DI97" s="306">
        <v>0</v>
      </c>
      <c r="DJ97" s="306">
        <v>1093</v>
      </c>
      <c r="DK97" s="306">
        <v>2828</v>
      </c>
      <c r="DL97" s="306">
        <v>0</v>
      </c>
      <c r="DM97" s="306">
        <v>0</v>
      </c>
      <c r="DN97" s="306">
        <v>1</v>
      </c>
      <c r="DO97" s="306">
        <v>278</v>
      </c>
      <c r="DP97" s="306">
        <v>0</v>
      </c>
      <c r="DQ97" s="306">
        <v>1215</v>
      </c>
      <c r="DR97" s="306">
        <v>8</v>
      </c>
      <c r="DS97" s="306">
        <v>1614</v>
      </c>
      <c r="DT97" s="306">
        <v>1703</v>
      </c>
      <c r="DU97" s="307">
        <v>9949</v>
      </c>
    </row>
    <row r="98" spans="1:125" x14ac:dyDescent="0.35">
      <c r="B98" s="19" t="s">
        <v>410</v>
      </c>
      <c r="C98" s="19" t="s">
        <v>411</v>
      </c>
      <c r="D98" s="19" t="s">
        <v>412</v>
      </c>
      <c r="E98" s="20"/>
      <c r="F98" s="46" t="s">
        <v>413</v>
      </c>
      <c r="G98" s="23" t="s">
        <v>2284</v>
      </c>
      <c r="H98" s="23" t="s">
        <v>2284</v>
      </c>
      <c r="I98" s="23">
        <v>0</v>
      </c>
      <c r="J98" s="23">
        <v>0</v>
      </c>
      <c r="K98" s="23">
        <v>0</v>
      </c>
      <c r="L98" s="23">
        <v>0</v>
      </c>
      <c r="M98" s="23">
        <v>0</v>
      </c>
      <c r="N98" s="23">
        <v>0</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0</v>
      </c>
      <c r="AH98" s="23">
        <v>16650</v>
      </c>
      <c r="AI98" s="23">
        <v>16650</v>
      </c>
      <c r="AJ98" s="23">
        <v>263598</v>
      </c>
      <c r="AK98" s="23">
        <v>106</v>
      </c>
      <c r="AL98" s="23">
        <v>515</v>
      </c>
      <c r="AM98" s="23">
        <v>70</v>
      </c>
      <c r="AN98" s="23">
        <v>47</v>
      </c>
      <c r="AO98" s="23">
        <v>1</v>
      </c>
      <c r="AP98" s="23">
        <v>54</v>
      </c>
      <c r="AQ98" s="23">
        <v>236</v>
      </c>
      <c r="AR98" s="23">
        <v>0</v>
      </c>
      <c r="AS98" s="23">
        <v>12</v>
      </c>
      <c r="AT98" s="23">
        <v>125</v>
      </c>
      <c r="AU98" s="23">
        <v>0</v>
      </c>
      <c r="AV98" s="23">
        <v>66</v>
      </c>
      <c r="AW98" s="23">
        <v>0</v>
      </c>
      <c r="AX98" s="23">
        <v>0</v>
      </c>
      <c r="AY98" s="23">
        <v>0</v>
      </c>
      <c r="AZ98" s="23">
        <v>0</v>
      </c>
      <c r="BA98" s="23">
        <v>0</v>
      </c>
      <c r="BB98" s="23">
        <v>0</v>
      </c>
      <c r="BC98" s="23">
        <v>0</v>
      </c>
      <c r="BD98" s="23">
        <v>0</v>
      </c>
      <c r="BE98" s="23">
        <v>0</v>
      </c>
      <c r="BF98" s="23">
        <v>0</v>
      </c>
      <c r="BG98" s="23">
        <v>0</v>
      </c>
      <c r="BH98" s="23">
        <v>0</v>
      </c>
      <c r="BI98" s="23">
        <v>0</v>
      </c>
      <c r="BJ98" s="23">
        <v>0</v>
      </c>
      <c r="BK98" s="23">
        <v>0</v>
      </c>
      <c r="BL98" s="23">
        <v>0</v>
      </c>
      <c r="BM98" s="23">
        <v>0</v>
      </c>
      <c r="BN98" s="23">
        <v>0</v>
      </c>
      <c r="BO98" s="23">
        <v>0</v>
      </c>
      <c r="BP98" s="23">
        <v>0</v>
      </c>
      <c r="BQ98" s="23">
        <v>0</v>
      </c>
      <c r="BR98" s="23">
        <v>0</v>
      </c>
      <c r="BS98" s="23">
        <v>0</v>
      </c>
      <c r="BT98" s="23">
        <v>0</v>
      </c>
      <c r="BU98" s="23">
        <v>0</v>
      </c>
      <c r="BV98" s="23">
        <v>0</v>
      </c>
      <c r="BW98" s="23">
        <v>0</v>
      </c>
      <c r="BX98" s="23">
        <v>0</v>
      </c>
      <c r="BY98" s="23">
        <v>0</v>
      </c>
      <c r="BZ98" s="23">
        <v>0</v>
      </c>
      <c r="CA98" s="23">
        <v>0</v>
      </c>
      <c r="CB98" s="23">
        <v>0</v>
      </c>
      <c r="CC98" s="23">
        <v>0</v>
      </c>
      <c r="CD98" s="23">
        <v>0</v>
      </c>
      <c r="CE98" s="23">
        <v>0</v>
      </c>
      <c r="CF98" s="23">
        <v>0</v>
      </c>
      <c r="CG98" s="23">
        <v>0</v>
      </c>
      <c r="CH98" s="23">
        <v>0</v>
      </c>
      <c r="CI98" s="23">
        <v>0</v>
      </c>
      <c r="CJ98" s="23">
        <v>0</v>
      </c>
      <c r="CK98" s="23">
        <v>0</v>
      </c>
      <c r="CL98" s="23">
        <v>0</v>
      </c>
      <c r="CM98" s="23">
        <v>0</v>
      </c>
      <c r="CN98" s="23">
        <v>0</v>
      </c>
      <c r="CO98" s="23">
        <v>0</v>
      </c>
      <c r="CP98" s="23">
        <v>0</v>
      </c>
      <c r="CQ98" s="23">
        <v>0</v>
      </c>
      <c r="CR98" s="23">
        <v>0</v>
      </c>
      <c r="CS98" s="23">
        <v>0</v>
      </c>
      <c r="CT98" s="23">
        <v>0</v>
      </c>
      <c r="CU98" s="23">
        <v>0</v>
      </c>
      <c r="CV98" s="23">
        <v>0</v>
      </c>
      <c r="CW98" s="23">
        <v>0</v>
      </c>
      <c r="CX98" s="23">
        <v>0</v>
      </c>
      <c r="CY98" s="23">
        <v>0</v>
      </c>
      <c r="CZ98" s="23">
        <v>0</v>
      </c>
      <c r="DA98" s="23">
        <v>0</v>
      </c>
      <c r="DB98" s="23">
        <v>0</v>
      </c>
      <c r="DC98" s="23">
        <v>0</v>
      </c>
      <c r="DD98" s="23">
        <v>0</v>
      </c>
      <c r="DE98" s="23">
        <v>0</v>
      </c>
      <c r="DF98" s="23">
        <v>0</v>
      </c>
      <c r="DG98" s="23">
        <v>0</v>
      </c>
      <c r="DH98" s="23">
        <v>0</v>
      </c>
      <c r="DI98" s="23">
        <v>0</v>
      </c>
      <c r="DJ98" s="23">
        <v>0</v>
      </c>
      <c r="DK98" s="23">
        <v>0</v>
      </c>
      <c r="DL98" s="23">
        <v>0</v>
      </c>
      <c r="DM98" s="23">
        <v>0</v>
      </c>
      <c r="DN98" s="23">
        <v>0</v>
      </c>
      <c r="DO98" s="23">
        <v>0</v>
      </c>
      <c r="DP98" s="23">
        <v>0</v>
      </c>
      <c r="DQ98" s="23">
        <v>0</v>
      </c>
      <c r="DR98" s="23">
        <v>0</v>
      </c>
      <c r="DS98" s="23">
        <v>0</v>
      </c>
      <c r="DT98" s="23">
        <v>0</v>
      </c>
      <c r="DU98" s="97">
        <v>0</v>
      </c>
    </row>
    <row r="99" spans="1:125" x14ac:dyDescent="0.35">
      <c r="B99" s="19" t="s">
        <v>414</v>
      </c>
      <c r="C99" s="19" t="s">
        <v>415</v>
      </c>
      <c r="D99" s="19" t="s">
        <v>416</v>
      </c>
      <c r="E99" s="20"/>
      <c r="F99" s="46" t="s">
        <v>417</v>
      </c>
      <c r="G99" s="23" t="s">
        <v>2235</v>
      </c>
      <c r="H99" s="23" t="s">
        <v>2235</v>
      </c>
      <c r="I99" s="23">
        <v>3133</v>
      </c>
      <c r="J99" s="23">
        <v>7217</v>
      </c>
      <c r="K99" s="23">
        <v>0</v>
      </c>
      <c r="L99" s="23">
        <v>0</v>
      </c>
      <c r="M99" s="23">
        <v>1423</v>
      </c>
      <c r="N99" s="23">
        <v>736</v>
      </c>
      <c r="O99" s="23">
        <v>0</v>
      </c>
      <c r="P99" s="23">
        <v>0</v>
      </c>
      <c r="Q99" s="23">
        <v>6951</v>
      </c>
      <c r="R99" s="23">
        <v>480</v>
      </c>
      <c r="S99" s="23">
        <v>1187</v>
      </c>
      <c r="T99" s="23">
        <v>234</v>
      </c>
      <c r="U99" s="23">
        <v>5159</v>
      </c>
      <c r="V99" s="23">
        <v>246</v>
      </c>
      <c r="W99" s="23">
        <v>605</v>
      </c>
      <c r="X99" s="23">
        <v>0</v>
      </c>
      <c r="Y99" s="23">
        <v>0</v>
      </c>
      <c r="Z99" s="23">
        <v>0</v>
      </c>
      <c r="AA99" s="23">
        <v>0</v>
      </c>
      <c r="AB99" s="23">
        <v>886</v>
      </c>
      <c r="AC99" s="23">
        <v>0</v>
      </c>
      <c r="AD99" s="23">
        <v>1</v>
      </c>
      <c r="AE99" s="23">
        <v>1045</v>
      </c>
      <c r="AF99" s="23">
        <v>810</v>
      </c>
      <c r="AG99" s="23">
        <v>1045</v>
      </c>
      <c r="AH99" s="23">
        <v>36785</v>
      </c>
      <c r="AI99" s="23">
        <v>30580</v>
      </c>
      <c r="AJ99" s="23">
        <v>52508</v>
      </c>
      <c r="AK99" s="23">
        <v>117</v>
      </c>
      <c r="AL99" s="23">
        <v>18000</v>
      </c>
      <c r="AM99" s="23">
        <v>3000</v>
      </c>
      <c r="AN99" s="23">
        <v>278</v>
      </c>
      <c r="AO99" s="23">
        <v>4</v>
      </c>
      <c r="AP99" s="23">
        <v>34</v>
      </c>
      <c r="AQ99" s="23">
        <v>151</v>
      </c>
      <c r="AR99" s="23">
        <v>95</v>
      </c>
      <c r="AS99" s="23">
        <v>0</v>
      </c>
      <c r="AT99" s="23">
        <v>0</v>
      </c>
      <c r="AU99" s="23">
        <v>0</v>
      </c>
      <c r="AV99" s="23">
        <v>34</v>
      </c>
      <c r="AW99" s="23">
        <v>2743</v>
      </c>
      <c r="AX99" s="23">
        <v>0</v>
      </c>
      <c r="AY99" s="23">
        <v>2173</v>
      </c>
      <c r="AZ99" s="23">
        <v>103</v>
      </c>
      <c r="BA99" s="23">
        <v>14750</v>
      </c>
      <c r="BB99" s="23">
        <v>0</v>
      </c>
      <c r="BC99" s="23">
        <v>0</v>
      </c>
      <c r="BD99" s="23">
        <v>103</v>
      </c>
      <c r="BE99" s="23">
        <v>10054</v>
      </c>
      <c r="BF99" s="23">
        <v>0</v>
      </c>
      <c r="BG99" s="23">
        <v>26113</v>
      </c>
      <c r="BH99" s="23">
        <v>126414</v>
      </c>
      <c r="BI99" s="23">
        <v>0</v>
      </c>
      <c r="BJ99" s="23">
        <v>0</v>
      </c>
      <c r="BK99" s="23">
        <v>14750</v>
      </c>
      <c r="BL99" s="23">
        <v>126414</v>
      </c>
      <c r="BM99" s="23">
        <v>8570</v>
      </c>
      <c r="BN99" s="23">
        <v>1045</v>
      </c>
      <c r="BO99" s="23">
        <v>810</v>
      </c>
      <c r="BP99" s="23">
        <v>775</v>
      </c>
      <c r="BQ99" s="23">
        <v>12971</v>
      </c>
      <c r="BR99" s="23">
        <v>94201</v>
      </c>
      <c r="BS99" s="23">
        <v>7262</v>
      </c>
      <c r="BT99" s="23">
        <v>2060</v>
      </c>
      <c r="BU99" s="23">
        <v>30064</v>
      </c>
      <c r="BV99" s="23">
        <v>14594</v>
      </c>
      <c r="BW99" s="23">
        <v>1386</v>
      </c>
      <c r="BX99" s="23">
        <v>1339</v>
      </c>
      <c r="BY99" s="23">
        <v>966</v>
      </c>
      <c r="BZ99" s="23">
        <v>39</v>
      </c>
      <c r="CA99" s="23">
        <v>15894</v>
      </c>
      <c r="CB99" s="23">
        <v>19143</v>
      </c>
      <c r="CC99" s="23">
        <v>20437</v>
      </c>
      <c r="CD99" s="23">
        <v>22756</v>
      </c>
      <c r="CE99" s="23">
        <v>25758</v>
      </c>
      <c r="CF99" s="23">
        <v>10303</v>
      </c>
      <c r="CG99" s="23">
        <v>1961</v>
      </c>
      <c r="CH99" s="23">
        <v>2743</v>
      </c>
      <c r="CI99" s="23">
        <v>1961</v>
      </c>
      <c r="CJ99" s="23">
        <v>4051</v>
      </c>
      <c r="CK99" s="23">
        <v>8181</v>
      </c>
      <c r="CL99" s="23">
        <v>0</v>
      </c>
      <c r="CM99" s="23">
        <v>168644</v>
      </c>
      <c r="CN99" s="23">
        <v>36078</v>
      </c>
      <c r="CO99" s="23">
        <v>135742</v>
      </c>
      <c r="CP99" s="23">
        <v>3981</v>
      </c>
      <c r="CQ99" s="23">
        <v>14904</v>
      </c>
      <c r="CR99" s="23">
        <v>791</v>
      </c>
      <c r="CS99" s="23">
        <v>1177</v>
      </c>
      <c r="CT99" s="23">
        <v>3238</v>
      </c>
      <c r="CU99" s="23">
        <v>10902</v>
      </c>
      <c r="CV99" s="23">
        <v>3179</v>
      </c>
      <c r="CW99" s="23">
        <v>4839</v>
      </c>
      <c r="CX99" s="23">
        <v>2180</v>
      </c>
      <c r="CY99" s="23">
        <v>8629</v>
      </c>
      <c r="CZ99" s="23">
        <v>721</v>
      </c>
      <c r="DA99" s="23">
        <v>1820</v>
      </c>
      <c r="DB99" s="23">
        <v>3133</v>
      </c>
      <c r="DC99" s="23">
        <v>10689</v>
      </c>
      <c r="DD99" s="23">
        <v>1423</v>
      </c>
      <c r="DE99" s="23">
        <v>3828</v>
      </c>
      <c r="DF99" s="23">
        <v>6951</v>
      </c>
      <c r="DG99" s="23">
        <v>2092</v>
      </c>
      <c r="DH99" s="23">
        <v>0</v>
      </c>
      <c r="DI99" s="23">
        <v>0</v>
      </c>
      <c r="DJ99" s="23">
        <v>10481</v>
      </c>
      <c r="DK99" s="23">
        <v>76862</v>
      </c>
      <c r="DL99" s="23">
        <v>289</v>
      </c>
      <c r="DM99" s="23">
        <v>7256</v>
      </c>
      <c r="DN99" s="23">
        <v>-1</v>
      </c>
      <c r="DO99" s="23">
        <v>1834</v>
      </c>
      <c r="DP99" s="23">
        <v>62</v>
      </c>
      <c r="DQ99" s="23">
        <v>17142</v>
      </c>
      <c r="DR99" s="23">
        <v>26</v>
      </c>
      <c r="DS99" s="23">
        <v>5809</v>
      </c>
      <c r="DT99" s="23">
        <v>21798</v>
      </c>
      <c r="DU99" s="97">
        <v>167783</v>
      </c>
    </row>
    <row r="100" spans="1:125" x14ac:dyDescent="0.35">
      <c r="B100" s="19" t="s">
        <v>418</v>
      </c>
      <c r="C100" s="19" t="s">
        <v>419</v>
      </c>
      <c r="D100" s="19" t="s">
        <v>420</v>
      </c>
      <c r="E100" s="20"/>
      <c r="F100" s="46" t="s">
        <v>421</v>
      </c>
      <c r="G100" s="23" t="s">
        <v>2148</v>
      </c>
      <c r="H100" s="23" t="s">
        <v>2148</v>
      </c>
      <c r="I100" s="23">
        <v>736</v>
      </c>
      <c r="J100" s="23">
        <v>270</v>
      </c>
      <c r="K100" s="23">
        <v>0</v>
      </c>
      <c r="L100" s="23">
        <v>0</v>
      </c>
      <c r="M100" s="23">
        <v>360</v>
      </c>
      <c r="N100" s="23">
        <v>200</v>
      </c>
      <c r="O100" s="23">
        <v>0</v>
      </c>
      <c r="P100" s="23">
        <v>0</v>
      </c>
      <c r="Q100" s="23">
        <v>345</v>
      </c>
      <c r="R100" s="23">
        <v>75</v>
      </c>
      <c r="S100" s="23">
        <v>0</v>
      </c>
      <c r="T100" s="23">
        <v>0</v>
      </c>
      <c r="U100" s="23">
        <v>0</v>
      </c>
      <c r="V100" s="23">
        <v>0</v>
      </c>
      <c r="W100" s="23">
        <v>345</v>
      </c>
      <c r="X100" s="23">
        <v>75</v>
      </c>
      <c r="Y100" s="23">
        <v>0</v>
      </c>
      <c r="Z100" s="23">
        <v>0</v>
      </c>
      <c r="AA100" s="23">
        <v>0</v>
      </c>
      <c r="AB100" s="23">
        <v>0</v>
      </c>
      <c r="AC100" s="23">
        <v>0</v>
      </c>
      <c r="AD100" s="23">
        <v>0</v>
      </c>
      <c r="AE100" s="23">
        <v>0</v>
      </c>
      <c r="AF100" s="23">
        <v>0</v>
      </c>
      <c r="AG100" s="23">
        <v>0</v>
      </c>
      <c r="AH100" s="23">
        <v>4768</v>
      </c>
      <c r="AI100" s="23">
        <v>4768</v>
      </c>
      <c r="AJ100" s="23">
        <v>15855</v>
      </c>
      <c r="AK100" s="23">
        <v>57</v>
      </c>
      <c r="AL100" s="23">
        <v>200</v>
      </c>
      <c r="AM100" s="23">
        <v>32</v>
      </c>
      <c r="AN100" s="23">
        <v>27</v>
      </c>
      <c r="AO100" s="23">
        <v>1</v>
      </c>
      <c r="AP100" s="23">
        <v>8</v>
      </c>
      <c r="AQ100" s="23">
        <v>0</v>
      </c>
      <c r="AR100" s="23">
        <v>29</v>
      </c>
      <c r="AS100" s="23">
        <v>20</v>
      </c>
      <c r="AT100" s="23">
        <v>491</v>
      </c>
      <c r="AU100" s="23">
        <v>0</v>
      </c>
      <c r="AV100" s="23">
        <v>28</v>
      </c>
      <c r="AW100" s="23">
        <v>1146</v>
      </c>
      <c r="AX100" s="23">
        <v>2404</v>
      </c>
      <c r="AY100" s="23">
        <v>1506</v>
      </c>
      <c r="AZ100" s="23">
        <v>61</v>
      </c>
      <c r="BA100" s="23">
        <v>1061</v>
      </c>
      <c r="BB100" s="23">
        <v>0</v>
      </c>
      <c r="BC100" s="23">
        <v>34</v>
      </c>
      <c r="BD100" s="23">
        <v>27</v>
      </c>
      <c r="BE100" s="23">
        <v>4121</v>
      </c>
      <c r="BF100" s="23">
        <v>19117</v>
      </c>
      <c r="BG100" s="23">
        <v>6362</v>
      </c>
      <c r="BH100" s="23">
        <v>19808</v>
      </c>
      <c r="BI100" s="23">
        <v>445</v>
      </c>
      <c r="BJ100" s="23">
        <v>0</v>
      </c>
      <c r="BK100" s="23">
        <v>1061</v>
      </c>
      <c r="BL100" s="23">
        <v>19808</v>
      </c>
      <c r="BM100" s="23">
        <v>18669</v>
      </c>
      <c r="BN100" s="23">
        <v>0</v>
      </c>
      <c r="BO100" s="23">
        <v>0</v>
      </c>
      <c r="BP100" s="23">
        <v>0</v>
      </c>
      <c r="BQ100" s="23">
        <v>1002</v>
      </c>
      <c r="BR100" s="23">
        <v>19429</v>
      </c>
      <c r="BS100" s="23">
        <v>19390</v>
      </c>
      <c r="BT100" s="23">
        <v>16</v>
      </c>
      <c r="BU100" s="23">
        <v>226</v>
      </c>
      <c r="BV100" s="23">
        <v>14125</v>
      </c>
      <c r="BW100" s="23">
        <v>102</v>
      </c>
      <c r="BX100" s="23">
        <v>153</v>
      </c>
      <c r="BY100" s="23">
        <v>1500</v>
      </c>
      <c r="BZ100" s="23">
        <v>18</v>
      </c>
      <c r="CA100" s="23">
        <v>524</v>
      </c>
      <c r="CB100" s="23">
        <v>150</v>
      </c>
      <c r="CC100" s="23">
        <v>61</v>
      </c>
      <c r="CD100" s="23">
        <v>0</v>
      </c>
      <c r="CE100" s="23">
        <v>0</v>
      </c>
      <c r="CF100" s="23">
        <v>717</v>
      </c>
      <c r="CG100" s="23">
        <v>1060</v>
      </c>
      <c r="CH100" s="23">
        <v>1060</v>
      </c>
      <c r="CI100" s="23">
        <v>1060</v>
      </c>
      <c r="CJ100" s="23">
        <v>86</v>
      </c>
      <c r="CK100" s="23">
        <v>367</v>
      </c>
      <c r="CL100" s="23">
        <v>7</v>
      </c>
      <c r="CM100" s="23">
        <v>29600</v>
      </c>
      <c r="CN100" s="23">
        <v>5622</v>
      </c>
      <c r="CO100" s="23">
        <v>29454</v>
      </c>
      <c r="CP100" s="23">
        <v>283</v>
      </c>
      <c r="CQ100" s="23">
        <v>622</v>
      </c>
      <c r="CR100" s="23">
        <v>0</v>
      </c>
      <c r="CS100" s="23">
        <v>0</v>
      </c>
      <c r="CT100" s="23">
        <v>691</v>
      </c>
      <c r="CU100" s="23">
        <v>2592</v>
      </c>
      <c r="CV100" s="23">
        <v>764</v>
      </c>
      <c r="CW100" s="23">
        <v>1432</v>
      </c>
      <c r="CX100" s="23">
        <v>610</v>
      </c>
      <c r="CY100" s="23">
        <v>2496</v>
      </c>
      <c r="CZ100" s="23">
        <v>696</v>
      </c>
      <c r="DA100" s="23">
        <v>7097</v>
      </c>
      <c r="DB100" s="23">
        <v>736</v>
      </c>
      <c r="DC100" s="23">
        <v>7733</v>
      </c>
      <c r="DD100" s="23">
        <v>360</v>
      </c>
      <c r="DE100" s="23">
        <v>793</v>
      </c>
      <c r="DF100" s="23">
        <v>345</v>
      </c>
      <c r="DG100" s="23">
        <v>103</v>
      </c>
      <c r="DH100" s="23">
        <v>0</v>
      </c>
      <c r="DI100" s="23">
        <v>0</v>
      </c>
      <c r="DJ100" s="23">
        <v>1137</v>
      </c>
      <c r="DK100" s="23">
        <v>6586</v>
      </c>
      <c r="DL100" s="23">
        <v>40</v>
      </c>
      <c r="DM100" s="23">
        <v>0</v>
      </c>
      <c r="DN100" s="23">
        <v>1</v>
      </c>
      <c r="DO100" s="23">
        <v>58</v>
      </c>
      <c r="DP100" s="23">
        <v>0</v>
      </c>
      <c r="DQ100" s="23">
        <v>88</v>
      </c>
      <c r="DR100" s="23">
        <v>0</v>
      </c>
      <c r="DS100" s="23">
        <v>0</v>
      </c>
      <c r="DT100" s="23">
        <v>3523</v>
      </c>
      <c r="DU100" s="97">
        <v>29600</v>
      </c>
    </row>
    <row r="101" spans="1:125" x14ac:dyDescent="0.35">
      <c r="B101" s="19" t="s">
        <v>422</v>
      </c>
      <c r="C101" s="19" t="s">
        <v>423</v>
      </c>
      <c r="D101" s="19" t="s">
        <v>424</v>
      </c>
      <c r="E101" s="20"/>
      <c r="F101" s="46" t="s">
        <v>425</v>
      </c>
      <c r="G101" s="23" t="s">
        <v>2148</v>
      </c>
      <c r="H101" s="23" t="s">
        <v>2148</v>
      </c>
      <c r="I101" s="23">
        <v>1186</v>
      </c>
      <c r="J101" s="23">
        <v>312</v>
      </c>
      <c r="K101" s="23">
        <v>0</v>
      </c>
      <c r="L101" s="23">
        <v>0</v>
      </c>
      <c r="M101" s="23">
        <v>1347</v>
      </c>
      <c r="N101" s="23">
        <v>229</v>
      </c>
      <c r="O101" s="23">
        <v>0</v>
      </c>
      <c r="P101" s="23">
        <v>0</v>
      </c>
      <c r="Q101" s="23">
        <v>826</v>
      </c>
      <c r="R101" s="23">
        <v>179</v>
      </c>
      <c r="S101" s="23">
        <v>286</v>
      </c>
      <c r="T101" s="23">
        <v>71</v>
      </c>
      <c r="U101" s="23">
        <v>540</v>
      </c>
      <c r="V101" s="23">
        <v>108</v>
      </c>
      <c r="W101" s="23">
        <v>0</v>
      </c>
      <c r="X101" s="23">
        <v>0</v>
      </c>
      <c r="Y101" s="23">
        <v>0</v>
      </c>
      <c r="Z101" s="23">
        <v>0</v>
      </c>
      <c r="AA101" s="23">
        <v>0</v>
      </c>
      <c r="AB101" s="23">
        <v>0</v>
      </c>
      <c r="AC101" s="23">
        <v>0</v>
      </c>
      <c r="AD101" s="23">
        <v>0</v>
      </c>
      <c r="AE101" s="23">
        <v>495</v>
      </c>
      <c r="AF101" s="23">
        <v>365</v>
      </c>
      <c r="AG101" s="23">
        <v>495</v>
      </c>
      <c r="AH101" s="23">
        <v>639</v>
      </c>
      <c r="AI101" s="23">
        <v>144</v>
      </c>
      <c r="AJ101" s="23">
        <v>2880</v>
      </c>
      <c r="AK101" s="23">
        <v>74</v>
      </c>
      <c r="AL101" s="23">
        <v>3000</v>
      </c>
      <c r="AM101" s="23">
        <v>350</v>
      </c>
      <c r="AN101" s="23">
        <v>155</v>
      </c>
      <c r="AO101" s="23">
        <v>0</v>
      </c>
      <c r="AP101" s="23">
        <v>11</v>
      </c>
      <c r="AQ101" s="23">
        <v>15</v>
      </c>
      <c r="AR101" s="23">
        <v>0</v>
      </c>
      <c r="AS101" s="23">
        <v>3</v>
      </c>
      <c r="AT101" s="23">
        <v>55</v>
      </c>
      <c r="AU101" s="23">
        <v>0</v>
      </c>
      <c r="AV101" s="23">
        <v>14</v>
      </c>
      <c r="AW101" s="23">
        <v>3184</v>
      </c>
      <c r="AX101" s="23">
        <v>0</v>
      </c>
      <c r="AY101" s="23">
        <v>512</v>
      </c>
      <c r="AZ101" s="23">
        <v>316</v>
      </c>
      <c r="BA101" s="23">
        <v>3028</v>
      </c>
      <c r="BB101" s="23">
        <v>181</v>
      </c>
      <c r="BC101" s="23">
        <v>0</v>
      </c>
      <c r="BD101" s="23">
        <v>135</v>
      </c>
      <c r="BE101" s="23">
        <v>28983</v>
      </c>
      <c r="BF101" s="23">
        <v>0</v>
      </c>
      <c r="BG101" s="23">
        <v>3485</v>
      </c>
      <c r="BH101" s="23">
        <v>46433</v>
      </c>
      <c r="BI101" s="23">
        <v>1195</v>
      </c>
      <c r="BJ101" s="23">
        <v>699</v>
      </c>
      <c r="BK101" s="23">
        <v>3028</v>
      </c>
      <c r="BL101" s="23">
        <v>46433</v>
      </c>
      <c r="BM101" s="23">
        <v>15335</v>
      </c>
      <c r="BN101" s="23">
        <v>495</v>
      </c>
      <c r="BO101" s="23">
        <v>365</v>
      </c>
      <c r="BP101" s="23">
        <v>737</v>
      </c>
      <c r="BQ101" s="23">
        <v>2646</v>
      </c>
      <c r="BR101" s="23">
        <v>44087</v>
      </c>
      <c r="BS101" s="23">
        <v>16662</v>
      </c>
      <c r="BT101" s="23">
        <v>175</v>
      </c>
      <c r="BU101" s="23">
        <v>1432</v>
      </c>
      <c r="BV101" s="23">
        <v>8183</v>
      </c>
      <c r="BW101" s="23">
        <v>108</v>
      </c>
      <c r="BX101" s="23">
        <v>549</v>
      </c>
      <c r="BY101" s="23">
        <v>5083</v>
      </c>
      <c r="BZ101" s="23">
        <v>25</v>
      </c>
      <c r="CA101" s="23">
        <v>1428</v>
      </c>
      <c r="CB101" s="23">
        <v>1104</v>
      </c>
      <c r="CC101" s="23">
        <v>1191</v>
      </c>
      <c r="CD101" s="23">
        <v>1971</v>
      </c>
      <c r="CE101" s="23">
        <v>2530</v>
      </c>
      <c r="CF101" s="23">
        <v>2352</v>
      </c>
      <c r="CG101" s="23">
        <v>3109</v>
      </c>
      <c r="CH101" s="23">
        <v>3126</v>
      </c>
      <c r="CI101" s="23">
        <v>4140</v>
      </c>
      <c r="CJ101" s="23">
        <v>917</v>
      </c>
      <c r="CK101" s="23">
        <v>1650</v>
      </c>
      <c r="CL101" s="23">
        <v>133</v>
      </c>
      <c r="CM101" s="23">
        <v>76855</v>
      </c>
      <c r="CN101" s="23">
        <v>32978</v>
      </c>
      <c r="CO101" s="23">
        <v>67805</v>
      </c>
      <c r="CP101" s="23">
        <v>2350</v>
      </c>
      <c r="CQ101" s="23">
        <v>4401</v>
      </c>
      <c r="CR101" s="23">
        <v>0</v>
      </c>
      <c r="CS101" s="23">
        <v>0</v>
      </c>
      <c r="CT101" s="23">
        <v>1861</v>
      </c>
      <c r="CU101" s="23">
        <v>4767</v>
      </c>
      <c r="CV101" s="23">
        <v>964</v>
      </c>
      <c r="CW101" s="23">
        <v>1627</v>
      </c>
      <c r="CX101" s="23">
        <v>2887</v>
      </c>
      <c r="CY101" s="23">
        <v>13315</v>
      </c>
      <c r="CZ101" s="23">
        <v>2728</v>
      </c>
      <c r="DA101" s="23">
        <v>6544</v>
      </c>
      <c r="DB101" s="23">
        <v>1186</v>
      </c>
      <c r="DC101" s="23">
        <v>4883</v>
      </c>
      <c r="DD101" s="23">
        <v>1347</v>
      </c>
      <c r="DE101" s="23">
        <v>2826</v>
      </c>
      <c r="DF101" s="23">
        <v>826</v>
      </c>
      <c r="DG101" s="23">
        <v>427</v>
      </c>
      <c r="DH101" s="23">
        <v>0</v>
      </c>
      <c r="DI101" s="23">
        <v>0</v>
      </c>
      <c r="DJ101" s="23">
        <v>18829</v>
      </c>
      <c r="DK101" s="23">
        <v>29015</v>
      </c>
      <c r="DL101" s="23">
        <v>0</v>
      </c>
      <c r="DM101" s="23">
        <v>0</v>
      </c>
      <c r="DN101" s="23">
        <v>-2</v>
      </c>
      <c r="DO101" s="23">
        <v>152</v>
      </c>
      <c r="DP101" s="23">
        <v>37</v>
      </c>
      <c r="DQ101" s="23">
        <v>0</v>
      </c>
      <c r="DR101" s="23">
        <v>0</v>
      </c>
      <c r="DS101" s="23">
        <v>8030</v>
      </c>
      <c r="DT101" s="23">
        <v>12367</v>
      </c>
      <c r="DU101" s="97">
        <v>75987</v>
      </c>
    </row>
    <row r="102" spans="1:125" x14ac:dyDescent="0.35">
      <c r="B102" s="19" t="s">
        <v>426</v>
      </c>
      <c r="C102" s="19" t="s">
        <v>427</v>
      </c>
      <c r="D102" s="19" t="s">
        <v>428</v>
      </c>
      <c r="E102" s="20"/>
      <c r="F102" s="46" t="s">
        <v>429</v>
      </c>
      <c r="G102" s="23" t="s">
        <v>2148</v>
      </c>
      <c r="H102" s="23" t="s">
        <v>2148</v>
      </c>
      <c r="I102" s="23">
        <v>370</v>
      </c>
      <c r="J102" s="23">
        <v>95</v>
      </c>
      <c r="K102" s="23">
        <v>0</v>
      </c>
      <c r="L102" s="23">
        <v>2</v>
      </c>
      <c r="M102" s="23">
        <v>972</v>
      </c>
      <c r="N102" s="23">
        <v>518</v>
      </c>
      <c r="O102" s="23">
        <v>972</v>
      </c>
      <c r="P102" s="23">
        <v>518</v>
      </c>
      <c r="Q102" s="23">
        <v>200</v>
      </c>
      <c r="R102" s="23">
        <v>240</v>
      </c>
      <c r="S102" s="23">
        <v>0</v>
      </c>
      <c r="T102" s="23">
        <v>0</v>
      </c>
      <c r="U102" s="23">
        <v>170</v>
      </c>
      <c r="V102" s="23">
        <v>120</v>
      </c>
      <c r="W102" s="23">
        <v>30</v>
      </c>
      <c r="X102" s="23">
        <v>120</v>
      </c>
      <c r="Y102" s="23">
        <v>0</v>
      </c>
      <c r="Z102" s="23">
        <v>0</v>
      </c>
      <c r="AA102" s="23">
        <v>0</v>
      </c>
      <c r="AB102" s="23">
        <v>195</v>
      </c>
      <c r="AC102" s="23">
        <v>0</v>
      </c>
      <c r="AD102" s="23">
        <v>9</v>
      </c>
      <c r="AE102" s="23">
        <v>9</v>
      </c>
      <c r="AF102" s="23">
        <v>700</v>
      </c>
      <c r="AG102" s="23">
        <v>9</v>
      </c>
      <c r="AH102" s="23">
        <v>12009</v>
      </c>
      <c r="AI102" s="23">
        <v>12000</v>
      </c>
      <c r="AJ102" s="23">
        <v>25200</v>
      </c>
      <c r="AK102" s="23">
        <v>261</v>
      </c>
      <c r="AL102" s="23">
        <v>3910</v>
      </c>
      <c r="AM102" s="23">
        <v>440</v>
      </c>
      <c r="AN102" s="23">
        <v>170</v>
      </c>
      <c r="AO102" s="23">
        <v>31</v>
      </c>
      <c r="AP102" s="23">
        <v>32</v>
      </c>
      <c r="AQ102" s="23">
        <v>52929</v>
      </c>
      <c r="AR102" s="23">
        <v>0</v>
      </c>
      <c r="AS102" s="23">
        <v>30</v>
      </c>
      <c r="AT102" s="23">
        <v>414</v>
      </c>
      <c r="AU102" s="23">
        <v>0</v>
      </c>
      <c r="AV102" s="23">
        <v>62</v>
      </c>
      <c r="AW102" s="23">
        <v>0</v>
      </c>
      <c r="AX102" s="23">
        <v>0</v>
      </c>
      <c r="AY102" s="23">
        <v>0</v>
      </c>
      <c r="AZ102" s="23">
        <v>0</v>
      </c>
      <c r="BA102" s="23">
        <v>0</v>
      </c>
      <c r="BB102" s="23">
        <v>0</v>
      </c>
      <c r="BC102" s="23">
        <v>0</v>
      </c>
      <c r="BD102" s="23">
        <v>0</v>
      </c>
      <c r="BE102" s="23">
        <v>0</v>
      </c>
      <c r="BF102" s="23">
        <v>0</v>
      </c>
      <c r="BG102" s="23">
        <v>0</v>
      </c>
      <c r="BH102" s="23">
        <v>0</v>
      </c>
      <c r="BI102" s="23">
        <v>0</v>
      </c>
      <c r="BJ102" s="23">
        <v>0</v>
      </c>
      <c r="BK102" s="23">
        <v>0</v>
      </c>
      <c r="BL102" s="23">
        <v>0</v>
      </c>
      <c r="BM102" s="23">
        <v>0</v>
      </c>
      <c r="BN102" s="23">
        <v>9</v>
      </c>
      <c r="BO102" s="23">
        <v>700</v>
      </c>
      <c r="BP102" s="23">
        <v>77778</v>
      </c>
      <c r="BQ102" s="23">
        <v>0</v>
      </c>
      <c r="BR102" s="23">
        <v>0</v>
      </c>
      <c r="BS102" s="23">
        <v>0</v>
      </c>
      <c r="BT102" s="23">
        <v>0</v>
      </c>
      <c r="BU102" s="23">
        <v>0</v>
      </c>
      <c r="BV102" s="23">
        <v>0</v>
      </c>
      <c r="BW102" s="23">
        <v>0</v>
      </c>
      <c r="BX102" s="23">
        <v>0</v>
      </c>
      <c r="BY102" s="23">
        <v>0</v>
      </c>
      <c r="BZ102" s="23">
        <v>0</v>
      </c>
      <c r="CA102" s="23">
        <v>0</v>
      </c>
      <c r="CB102" s="23">
        <v>0</v>
      </c>
      <c r="CC102" s="23">
        <v>0</v>
      </c>
      <c r="CD102" s="23">
        <v>0</v>
      </c>
      <c r="CE102" s="23">
        <v>0</v>
      </c>
      <c r="CF102" s="23">
        <v>0</v>
      </c>
      <c r="CG102" s="23">
        <v>0</v>
      </c>
      <c r="CH102" s="23">
        <v>0</v>
      </c>
      <c r="CI102" s="23">
        <v>0</v>
      </c>
      <c r="CJ102" s="23">
        <v>0</v>
      </c>
      <c r="CK102" s="23">
        <v>0</v>
      </c>
      <c r="CL102" s="23">
        <v>0</v>
      </c>
      <c r="CM102" s="23">
        <v>21550</v>
      </c>
      <c r="CN102" s="23">
        <v>6434</v>
      </c>
      <c r="CO102" s="23">
        <v>21550</v>
      </c>
      <c r="CP102" s="23">
        <v>217</v>
      </c>
      <c r="CQ102" s="23">
        <v>513</v>
      </c>
      <c r="CR102" s="23">
        <v>0</v>
      </c>
      <c r="CS102" s="23">
        <v>0</v>
      </c>
      <c r="CT102" s="23">
        <v>467</v>
      </c>
      <c r="CU102" s="23">
        <v>3833</v>
      </c>
      <c r="CV102" s="23">
        <v>280</v>
      </c>
      <c r="CW102" s="23">
        <v>819</v>
      </c>
      <c r="CX102" s="23">
        <v>555</v>
      </c>
      <c r="CY102" s="23">
        <v>2736</v>
      </c>
      <c r="CZ102" s="23">
        <v>519</v>
      </c>
      <c r="DA102" s="23">
        <v>1390</v>
      </c>
      <c r="DB102" s="23">
        <v>370</v>
      </c>
      <c r="DC102" s="23">
        <v>1532</v>
      </c>
      <c r="DD102" s="23">
        <v>972</v>
      </c>
      <c r="DE102" s="23">
        <v>2429</v>
      </c>
      <c r="DF102" s="23">
        <v>37</v>
      </c>
      <c r="DG102" s="23">
        <v>15</v>
      </c>
      <c r="DH102" s="23">
        <v>0</v>
      </c>
      <c r="DI102" s="23">
        <v>0</v>
      </c>
      <c r="DJ102" s="23">
        <v>3017</v>
      </c>
      <c r="DK102" s="23">
        <v>8283</v>
      </c>
      <c r="DL102" s="23">
        <v>0</v>
      </c>
      <c r="DM102" s="23">
        <v>0</v>
      </c>
      <c r="DN102" s="23">
        <v>1</v>
      </c>
      <c r="DO102" s="23">
        <v>0</v>
      </c>
      <c r="DP102" s="23">
        <v>0</v>
      </c>
      <c r="DQ102" s="23">
        <v>0</v>
      </c>
      <c r="DR102" s="23">
        <v>0</v>
      </c>
      <c r="DS102" s="23">
        <v>0</v>
      </c>
      <c r="DT102" s="23">
        <v>4378</v>
      </c>
      <c r="DU102" s="97">
        <v>21550</v>
      </c>
    </row>
    <row r="103" spans="1:125" x14ac:dyDescent="0.35">
      <c r="B103" s="19" t="s">
        <v>430</v>
      </c>
      <c r="C103" s="19" t="s">
        <v>431</v>
      </c>
      <c r="D103" s="19" t="s">
        <v>432</v>
      </c>
      <c r="E103" s="20"/>
      <c r="F103" s="46" t="s">
        <v>433</v>
      </c>
      <c r="G103" s="23" t="s">
        <v>2148</v>
      </c>
      <c r="H103" s="23" t="s">
        <v>2148</v>
      </c>
      <c r="I103" s="23">
        <v>1722</v>
      </c>
      <c r="J103" s="23">
        <v>1726</v>
      </c>
      <c r="K103" s="23">
        <v>0</v>
      </c>
      <c r="L103" s="23">
        <v>0</v>
      </c>
      <c r="M103" s="23">
        <v>837</v>
      </c>
      <c r="N103" s="23">
        <v>715</v>
      </c>
      <c r="O103" s="23">
        <v>0</v>
      </c>
      <c r="P103" s="23">
        <v>0</v>
      </c>
      <c r="Q103" s="23">
        <v>140</v>
      </c>
      <c r="R103" s="23">
        <v>0</v>
      </c>
      <c r="S103" s="23">
        <v>0</v>
      </c>
      <c r="T103" s="23">
        <v>0</v>
      </c>
      <c r="U103" s="23">
        <v>140</v>
      </c>
      <c r="V103" s="23">
        <v>0</v>
      </c>
      <c r="W103" s="23">
        <v>0</v>
      </c>
      <c r="X103" s="23">
        <v>0</v>
      </c>
      <c r="Y103" s="23">
        <v>0</v>
      </c>
      <c r="Z103" s="23">
        <v>0</v>
      </c>
      <c r="AA103" s="23">
        <v>0</v>
      </c>
      <c r="AB103" s="23">
        <v>0</v>
      </c>
      <c r="AC103" s="23">
        <v>0</v>
      </c>
      <c r="AD103" s="23">
        <v>0</v>
      </c>
      <c r="AE103" s="23">
        <v>0</v>
      </c>
      <c r="AF103" s="23">
        <v>0</v>
      </c>
      <c r="AG103" s="23">
        <v>0</v>
      </c>
      <c r="AH103" s="23">
        <v>18044</v>
      </c>
      <c r="AI103" s="23">
        <v>18044</v>
      </c>
      <c r="AJ103" s="23">
        <v>341</v>
      </c>
      <c r="AK103" s="23">
        <v>75</v>
      </c>
      <c r="AL103" s="23">
        <v>15000</v>
      </c>
      <c r="AM103" s="23">
        <v>500</v>
      </c>
      <c r="AN103" s="23">
        <v>388</v>
      </c>
      <c r="AO103" s="23">
        <v>64</v>
      </c>
      <c r="AP103" s="23">
        <v>0</v>
      </c>
      <c r="AQ103" s="23">
        <v>0</v>
      </c>
      <c r="AR103" s="23">
        <v>0</v>
      </c>
      <c r="AS103" s="23">
        <v>14</v>
      </c>
      <c r="AT103" s="23">
        <v>346</v>
      </c>
      <c r="AU103" s="23">
        <v>0</v>
      </c>
      <c r="AV103" s="23">
        <v>14</v>
      </c>
      <c r="AW103" s="23">
        <v>0</v>
      </c>
      <c r="AX103" s="23">
        <v>3373</v>
      </c>
      <c r="AY103" s="23">
        <v>0</v>
      </c>
      <c r="AZ103" s="23">
        <v>0</v>
      </c>
      <c r="BA103" s="23">
        <v>0</v>
      </c>
      <c r="BB103" s="23">
        <v>0</v>
      </c>
      <c r="BC103" s="23">
        <v>0</v>
      </c>
      <c r="BD103" s="23">
        <v>0</v>
      </c>
      <c r="BE103" s="23">
        <v>0</v>
      </c>
      <c r="BF103" s="23">
        <v>15454</v>
      </c>
      <c r="BG103" s="23">
        <v>0</v>
      </c>
      <c r="BH103" s="23">
        <v>0</v>
      </c>
      <c r="BI103" s="23">
        <v>119</v>
      </c>
      <c r="BJ103" s="23">
        <v>0</v>
      </c>
      <c r="BK103" s="23">
        <v>0</v>
      </c>
      <c r="BL103" s="23">
        <v>0</v>
      </c>
      <c r="BM103" s="23">
        <v>0</v>
      </c>
      <c r="BN103" s="23">
        <v>0</v>
      </c>
      <c r="BO103" s="23">
        <v>0</v>
      </c>
      <c r="BP103" s="23">
        <v>0</v>
      </c>
      <c r="BQ103" s="23">
        <v>0</v>
      </c>
      <c r="BR103" s="23">
        <v>0</v>
      </c>
      <c r="BS103" s="23">
        <v>0</v>
      </c>
      <c r="BT103" s="23">
        <v>0</v>
      </c>
      <c r="BU103" s="23">
        <v>0</v>
      </c>
      <c r="BV103" s="23">
        <v>0</v>
      </c>
      <c r="BW103" s="23">
        <v>0</v>
      </c>
      <c r="BX103" s="23">
        <v>0</v>
      </c>
      <c r="BY103" s="23">
        <v>0</v>
      </c>
      <c r="BZ103" s="23">
        <v>0</v>
      </c>
      <c r="CA103" s="23">
        <v>0</v>
      </c>
      <c r="CB103" s="23">
        <v>0</v>
      </c>
      <c r="CC103" s="23">
        <v>0</v>
      </c>
      <c r="CD103" s="23">
        <v>0</v>
      </c>
      <c r="CE103" s="23">
        <v>0</v>
      </c>
      <c r="CF103" s="23">
        <v>0</v>
      </c>
      <c r="CG103" s="23">
        <v>0</v>
      </c>
      <c r="CH103" s="23">
        <v>0</v>
      </c>
      <c r="CI103" s="23">
        <v>0</v>
      </c>
      <c r="CJ103" s="23">
        <v>0</v>
      </c>
      <c r="CK103" s="23">
        <v>0</v>
      </c>
      <c r="CL103" s="23">
        <v>0</v>
      </c>
      <c r="CM103" s="23">
        <v>23773</v>
      </c>
      <c r="CN103" s="23">
        <v>6492</v>
      </c>
      <c r="CO103" s="23">
        <v>23773</v>
      </c>
      <c r="CP103" s="23">
        <v>192</v>
      </c>
      <c r="CQ103" s="23">
        <v>556</v>
      </c>
      <c r="CR103" s="23">
        <v>0</v>
      </c>
      <c r="CS103" s="23">
        <v>0</v>
      </c>
      <c r="CT103" s="23">
        <v>713</v>
      </c>
      <c r="CU103" s="23">
        <v>3001</v>
      </c>
      <c r="CV103" s="23">
        <v>122</v>
      </c>
      <c r="CW103" s="23">
        <v>357</v>
      </c>
      <c r="CX103" s="23">
        <v>58</v>
      </c>
      <c r="CY103" s="23">
        <v>290</v>
      </c>
      <c r="CZ103" s="23">
        <v>43</v>
      </c>
      <c r="DA103" s="23">
        <v>193</v>
      </c>
      <c r="DB103" s="23">
        <v>1722</v>
      </c>
      <c r="DC103" s="23">
        <v>9059</v>
      </c>
      <c r="DD103" s="23">
        <v>837</v>
      </c>
      <c r="DE103" s="23">
        <v>2912</v>
      </c>
      <c r="DF103" s="23">
        <v>0</v>
      </c>
      <c r="DG103" s="23">
        <v>0</v>
      </c>
      <c r="DH103" s="23">
        <v>0</v>
      </c>
      <c r="DI103" s="23">
        <v>0</v>
      </c>
      <c r="DJ103" s="23">
        <v>2805</v>
      </c>
      <c r="DK103" s="23">
        <v>7405</v>
      </c>
      <c r="DL103" s="23">
        <v>0</v>
      </c>
      <c r="DM103" s="23">
        <v>123</v>
      </c>
      <c r="DN103" s="23">
        <v>0</v>
      </c>
      <c r="DO103" s="23">
        <v>853</v>
      </c>
      <c r="DP103" s="23">
        <v>12</v>
      </c>
      <c r="DQ103" s="23">
        <v>239</v>
      </c>
      <c r="DR103" s="23">
        <v>16</v>
      </c>
      <c r="DS103" s="23">
        <v>6349</v>
      </c>
      <c r="DT103" s="23">
        <v>6492</v>
      </c>
      <c r="DU103" s="97">
        <v>31337</v>
      </c>
    </row>
    <row r="104" spans="1:125" ht="13.15" x14ac:dyDescent="0.4">
      <c r="B104" s="19" t="s">
        <v>434</v>
      </c>
      <c r="C104" s="19" t="s">
        <v>435</v>
      </c>
      <c r="D104" s="19" t="s">
        <v>436</v>
      </c>
      <c r="E104" s="20"/>
      <c r="F104" s="46" t="s">
        <v>437</v>
      </c>
      <c r="G104" s="23" t="s">
        <v>2148</v>
      </c>
      <c r="H104" s="23" t="s">
        <v>2148</v>
      </c>
      <c r="I104" s="23">
        <v>270</v>
      </c>
      <c r="J104" s="23">
        <v>370</v>
      </c>
      <c r="K104" s="23">
        <v>0</v>
      </c>
      <c r="L104" s="23">
        <v>0</v>
      </c>
      <c r="M104" s="23">
        <v>371</v>
      </c>
      <c r="N104" s="23">
        <v>375</v>
      </c>
      <c r="O104" s="23">
        <v>0</v>
      </c>
      <c r="P104" s="23">
        <v>0</v>
      </c>
      <c r="Q104" s="23">
        <v>15</v>
      </c>
      <c r="R104" s="23">
        <v>17</v>
      </c>
      <c r="S104" s="23">
        <v>0</v>
      </c>
      <c r="T104" s="23">
        <v>0</v>
      </c>
      <c r="U104" s="23">
        <v>0</v>
      </c>
      <c r="V104" s="23">
        <v>0</v>
      </c>
      <c r="W104" s="23">
        <v>0</v>
      </c>
      <c r="X104" s="23">
        <v>0</v>
      </c>
      <c r="Y104" s="23">
        <v>15</v>
      </c>
      <c r="Z104" s="23">
        <v>17</v>
      </c>
      <c r="AA104" s="23">
        <v>0</v>
      </c>
      <c r="AB104" s="23">
        <v>0</v>
      </c>
      <c r="AC104" s="23">
        <v>0</v>
      </c>
      <c r="AD104" s="23">
        <v>0</v>
      </c>
      <c r="AE104" s="23">
        <v>0</v>
      </c>
      <c r="AF104" s="23">
        <v>0</v>
      </c>
      <c r="AG104" s="23">
        <v>0</v>
      </c>
      <c r="AH104" s="299">
        <v>17961</v>
      </c>
      <c r="AI104" s="299">
        <v>17961</v>
      </c>
      <c r="AJ104" s="299">
        <v>24019</v>
      </c>
      <c r="AK104" s="299">
        <v>464</v>
      </c>
      <c r="AL104" s="23">
        <v>8000</v>
      </c>
      <c r="AM104" s="23">
        <v>300</v>
      </c>
      <c r="AN104" s="23">
        <v>272</v>
      </c>
      <c r="AO104" s="23">
        <v>4</v>
      </c>
      <c r="AP104" s="299">
        <v>30</v>
      </c>
      <c r="AQ104" s="23">
        <v>159</v>
      </c>
      <c r="AR104" s="23">
        <v>0</v>
      </c>
      <c r="AS104" s="299">
        <v>3</v>
      </c>
      <c r="AT104" s="23">
        <v>18</v>
      </c>
      <c r="AU104" s="23">
        <v>0</v>
      </c>
      <c r="AV104" s="23">
        <v>33</v>
      </c>
      <c r="AW104" s="23">
        <v>0</v>
      </c>
      <c r="AX104" s="23">
        <v>0</v>
      </c>
      <c r="AY104" s="23">
        <v>0</v>
      </c>
      <c r="AZ104" s="23">
        <v>0</v>
      </c>
      <c r="BA104" s="23">
        <v>0</v>
      </c>
      <c r="BB104" s="23">
        <v>0</v>
      </c>
      <c r="BC104" s="23">
        <v>0</v>
      </c>
      <c r="BD104" s="23">
        <v>0</v>
      </c>
      <c r="BE104" s="23">
        <v>0</v>
      </c>
      <c r="BF104" s="23">
        <v>0</v>
      </c>
      <c r="BG104" s="23">
        <v>0</v>
      </c>
      <c r="BH104" s="23">
        <v>0</v>
      </c>
      <c r="BI104" s="23">
        <v>723</v>
      </c>
      <c r="BJ104" s="23">
        <v>0</v>
      </c>
      <c r="BK104" s="23">
        <v>0</v>
      </c>
      <c r="BL104" s="23">
        <v>0</v>
      </c>
      <c r="BM104" s="23">
        <v>0</v>
      </c>
      <c r="BN104" s="23">
        <v>0</v>
      </c>
      <c r="BO104" s="23">
        <v>0</v>
      </c>
      <c r="BP104" s="23">
        <v>0</v>
      </c>
      <c r="BQ104" s="23">
        <v>0</v>
      </c>
      <c r="BR104" s="23">
        <v>0</v>
      </c>
      <c r="BS104" s="23">
        <v>0</v>
      </c>
      <c r="BT104" s="23">
        <v>0</v>
      </c>
      <c r="BU104" s="23">
        <v>0</v>
      </c>
      <c r="BV104" s="23">
        <v>0</v>
      </c>
      <c r="BW104" s="23">
        <v>0</v>
      </c>
      <c r="BX104" s="23">
        <v>0</v>
      </c>
      <c r="BY104" s="23">
        <v>0</v>
      </c>
      <c r="BZ104" s="23">
        <v>0</v>
      </c>
      <c r="CA104" s="23">
        <v>0</v>
      </c>
      <c r="CB104" s="23">
        <v>0</v>
      </c>
      <c r="CC104" s="23">
        <v>0</v>
      </c>
      <c r="CD104" s="23">
        <v>0</v>
      </c>
      <c r="CE104" s="23">
        <v>0</v>
      </c>
      <c r="CF104" s="23">
        <v>0</v>
      </c>
      <c r="CG104" s="23">
        <v>0</v>
      </c>
      <c r="CH104" s="23">
        <v>0</v>
      </c>
      <c r="CI104" s="23">
        <v>0</v>
      </c>
      <c r="CJ104" s="23">
        <v>0</v>
      </c>
      <c r="CK104" s="23">
        <v>0</v>
      </c>
      <c r="CL104" s="23">
        <v>0</v>
      </c>
      <c r="CM104" s="23">
        <v>16623</v>
      </c>
      <c r="CN104" s="23">
        <v>3001</v>
      </c>
      <c r="CO104" s="23">
        <v>13241</v>
      </c>
      <c r="CP104" s="23">
        <v>413</v>
      </c>
      <c r="CQ104" s="23">
        <v>1043</v>
      </c>
      <c r="CR104" s="23">
        <v>0</v>
      </c>
      <c r="CS104" s="23">
        <v>0</v>
      </c>
      <c r="CT104" s="23">
        <v>258</v>
      </c>
      <c r="CU104" s="23">
        <v>1160</v>
      </c>
      <c r="CV104" s="23">
        <v>0</v>
      </c>
      <c r="CW104" s="23">
        <v>0</v>
      </c>
      <c r="CX104" s="23">
        <v>103</v>
      </c>
      <c r="CY104" s="23">
        <v>514</v>
      </c>
      <c r="CZ104" s="23">
        <v>84</v>
      </c>
      <c r="DA104" s="23">
        <v>206</v>
      </c>
      <c r="DB104" s="23">
        <v>256</v>
      </c>
      <c r="DC104" s="23">
        <v>2512</v>
      </c>
      <c r="DD104" s="23">
        <v>371</v>
      </c>
      <c r="DE104" s="23">
        <v>1226</v>
      </c>
      <c r="DF104" s="23">
        <v>0</v>
      </c>
      <c r="DG104" s="23">
        <v>0</v>
      </c>
      <c r="DH104" s="23">
        <v>0</v>
      </c>
      <c r="DI104" s="23">
        <v>0</v>
      </c>
      <c r="DJ104" s="23">
        <v>1516</v>
      </c>
      <c r="DK104" s="23">
        <v>6580</v>
      </c>
      <c r="DL104" s="23">
        <v>0</v>
      </c>
      <c r="DM104" s="23">
        <v>0</v>
      </c>
      <c r="DN104" s="23">
        <v>0</v>
      </c>
      <c r="DO104" s="23">
        <v>0</v>
      </c>
      <c r="DP104" s="23">
        <v>0</v>
      </c>
      <c r="DQ104" s="23">
        <v>0</v>
      </c>
      <c r="DR104" s="23">
        <v>36</v>
      </c>
      <c r="DS104" s="23">
        <v>17000</v>
      </c>
      <c r="DT104" s="23">
        <v>2374</v>
      </c>
      <c r="DU104" s="97">
        <v>30241</v>
      </c>
    </row>
    <row r="105" spans="1:125" x14ac:dyDescent="0.35">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97"/>
    </row>
    <row r="106" spans="1:125" ht="13.15" x14ac:dyDescent="0.4">
      <c r="A106" s="249" t="s">
        <v>438</v>
      </c>
      <c r="B106" s="250"/>
      <c r="C106" s="250"/>
      <c r="D106" s="250"/>
      <c r="E106" s="278"/>
      <c r="F106" s="133"/>
      <c r="G106" s="286"/>
      <c r="H106" s="286"/>
      <c r="I106" s="135">
        <v>9900</v>
      </c>
      <c r="J106" s="135">
        <v>9168</v>
      </c>
      <c r="K106" s="135">
        <v>1851</v>
      </c>
      <c r="L106" s="135">
        <v>1573</v>
      </c>
      <c r="M106" s="135">
        <v>26176</v>
      </c>
      <c r="N106" s="135">
        <v>21453</v>
      </c>
      <c r="O106" s="135">
        <v>1783</v>
      </c>
      <c r="P106" s="135">
        <v>1679</v>
      </c>
      <c r="Q106" s="135">
        <v>15017</v>
      </c>
      <c r="R106" s="135">
        <v>12610</v>
      </c>
      <c r="S106" s="135">
        <v>3427</v>
      </c>
      <c r="T106" s="135">
        <v>2939</v>
      </c>
      <c r="U106" s="135">
        <v>2436</v>
      </c>
      <c r="V106" s="135">
        <v>2533</v>
      </c>
      <c r="W106" s="135">
        <v>9378</v>
      </c>
      <c r="X106" s="135">
        <v>7163</v>
      </c>
      <c r="Y106" s="135">
        <v>185</v>
      </c>
      <c r="Z106" s="135">
        <v>145</v>
      </c>
      <c r="AA106" s="135">
        <v>2582</v>
      </c>
      <c r="AB106" s="135">
        <v>5802</v>
      </c>
      <c r="AC106" s="135"/>
      <c r="AD106" s="135"/>
      <c r="AE106" s="135">
        <v>292</v>
      </c>
      <c r="AF106" s="135">
        <v>4083</v>
      </c>
      <c r="AG106" s="135">
        <v>292</v>
      </c>
      <c r="AH106" s="135">
        <v>478894</v>
      </c>
      <c r="AI106" s="135">
        <v>472116</v>
      </c>
      <c r="AJ106" s="135">
        <v>1782726</v>
      </c>
      <c r="AK106" s="135">
        <v>4655</v>
      </c>
      <c r="AL106" s="135">
        <v>74519</v>
      </c>
      <c r="AM106" s="135">
        <v>15068</v>
      </c>
      <c r="AN106" s="135">
        <v>12007</v>
      </c>
      <c r="AO106" s="135">
        <v>379</v>
      </c>
      <c r="AP106" s="135">
        <v>12495</v>
      </c>
      <c r="AQ106" s="135">
        <v>225667</v>
      </c>
      <c r="AR106" s="135">
        <v>364806</v>
      </c>
      <c r="AS106" s="135">
        <v>2465</v>
      </c>
      <c r="AT106" s="135">
        <v>133341</v>
      </c>
      <c r="AU106" s="135">
        <v>749</v>
      </c>
      <c r="AV106" s="135">
        <v>14960</v>
      </c>
      <c r="AW106" s="135">
        <v>14535</v>
      </c>
      <c r="AX106" s="135">
        <v>30211</v>
      </c>
      <c r="AY106" s="135">
        <v>7345</v>
      </c>
      <c r="AZ106" s="135">
        <v>1068</v>
      </c>
      <c r="BA106" s="135">
        <v>24550</v>
      </c>
      <c r="BB106" s="135">
        <v>908</v>
      </c>
      <c r="BC106" s="135">
        <v>87</v>
      </c>
      <c r="BD106" s="135">
        <v>73</v>
      </c>
      <c r="BE106" s="135">
        <v>134660</v>
      </c>
      <c r="BF106" s="135">
        <v>146052</v>
      </c>
      <c r="BG106" s="135">
        <v>45095</v>
      </c>
      <c r="BH106" s="135">
        <v>172284</v>
      </c>
      <c r="BI106" s="135">
        <v>9988</v>
      </c>
      <c r="BJ106" s="135">
        <v>14924</v>
      </c>
      <c r="BK106" s="135">
        <v>24550</v>
      </c>
      <c r="BL106" s="135">
        <v>186635</v>
      </c>
      <c r="BM106" s="135"/>
      <c r="BN106" s="135">
        <v>292</v>
      </c>
      <c r="BO106" s="135">
        <v>4083</v>
      </c>
      <c r="BP106" s="135"/>
      <c r="BQ106" s="135">
        <v>16868</v>
      </c>
      <c r="BR106" s="135">
        <v>121428</v>
      </c>
      <c r="BS106" s="135"/>
      <c r="BT106" s="135">
        <v>2380</v>
      </c>
      <c r="BU106" s="135">
        <v>16144</v>
      </c>
      <c r="BV106" s="135"/>
      <c r="BW106" s="135">
        <v>4230</v>
      </c>
      <c r="BX106" s="135">
        <v>26432</v>
      </c>
      <c r="BY106" s="135"/>
      <c r="BZ106" s="135"/>
      <c r="CA106" s="135">
        <v>14270</v>
      </c>
      <c r="CB106" s="135">
        <v>12401</v>
      </c>
      <c r="CC106" s="135">
        <v>11606</v>
      </c>
      <c r="CD106" s="135">
        <v>13380</v>
      </c>
      <c r="CE106" s="135">
        <v>13699</v>
      </c>
      <c r="CF106" s="135">
        <v>7071</v>
      </c>
      <c r="CG106" s="135">
        <v>6315</v>
      </c>
      <c r="CH106" s="135">
        <v>10572</v>
      </c>
      <c r="CI106" s="135">
        <v>6107</v>
      </c>
      <c r="CJ106" s="135">
        <v>723</v>
      </c>
      <c r="CK106" s="135">
        <v>4313</v>
      </c>
      <c r="CL106" s="135">
        <v>130</v>
      </c>
      <c r="CM106" s="135">
        <v>775024</v>
      </c>
      <c r="CN106" s="135">
        <v>199712.3373493976</v>
      </c>
      <c r="CO106" s="135">
        <v>577841.49</v>
      </c>
      <c r="CP106" s="135">
        <v>12883</v>
      </c>
      <c r="CQ106" s="135">
        <v>35757</v>
      </c>
      <c r="CR106" s="135">
        <v>2014</v>
      </c>
      <c r="CS106" s="135">
        <v>7608</v>
      </c>
      <c r="CT106" s="135">
        <v>8686</v>
      </c>
      <c r="CU106" s="135">
        <v>40148.756000000001</v>
      </c>
      <c r="CV106" s="135">
        <v>20527</v>
      </c>
      <c r="CW106" s="135">
        <v>13684</v>
      </c>
      <c r="CX106" s="135">
        <v>13562</v>
      </c>
      <c r="CY106" s="135">
        <v>53781</v>
      </c>
      <c r="CZ106" s="135">
        <v>16811</v>
      </c>
      <c r="DA106" s="135">
        <v>37870</v>
      </c>
      <c r="DB106" s="135">
        <v>10135</v>
      </c>
      <c r="DC106" s="135">
        <v>24668.937999999998</v>
      </c>
      <c r="DD106" s="135">
        <v>26332</v>
      </c>
      <c r="DE106" s="135">
        <v>62122.804000000004</v>
      </c>
      <c r="DF106" s="135">
        <v>12541</v>
      </c>
      <c r="DG106" s="135">
        <v>32089.991999999998</v>
      </c>
      <c r="DH106" s="135">
        <v>2582</v>
      </c>
      <c r="DI106" s="135">
        <v>8857</v>
      </c>
      <c r="DJ106" s="135">
        <v>73639.337349397596</v>
      </c>
      <c r="DK106" s="135">
        <v>261254</v>
      </c>
      <c r="DL106" s="135">
        <v>621</v>
      </c>
      <c r="DM106" s="135">
        <v>8675.0641884091438</v>
      </c>
      <c r="DN106" s="135">
        <v>11</v>
      </c>
      <c r="DO106" s="135">
        <v>5717</v>
      </c>
      <c r="DP106" s="135">
        <v>965</v>
      </c>
      <c r="DQ106" s="135">
        <v>86067.623739332819</v>
      </c>
      <c r="DR106" s="135">
        <v>303</v>
      </c>
      <c r="DS106" s="135">
        <v>35840.255477273298</v>
      </c>
      <c r="DT106" s="135">
        <v>130402.9656445783</v>
      </c>
      <c r="DU106" s="134">
        <v>714141.43340501527</v>
      </c>
    </row>
    <row r="107" spans="1:125" x14ac:dyDescent="0.35">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97"/>
    </row>
    <row r="108" spans="1:125" s="287" customFormat="1" ht="13.15" x14ac:dyDescent="0.4">
      <c r="A108" s="116"/>
      <c r="B108" s="279"/>
      <c r="C108" s="279"/>
      <c r="D108" s="19" t="s">
        <v>439</v>
      </c>
      <c r="E108" s="20" t="s">
        <v>440</v>
      </c>
      <c r="F108" s="46"/>
      <c r="G108" s="81"/>
      <c r="H108" s="81"/>
      <c r="I108" s="81">
        <v>1012</v>
      </c>
      <c r="J108" s="81">
        <v>850</v>
      </c>
      <c r="K108" s="81">
        <v>0</v>
      </c>
      <c r="L108" s="81">
        <v>0</v>
      </c>
      <c r="M108" s="81">
        <v>2864</v>
      </c>
      <c r="N108" s="81">
        <v>2250</v>
      </c>
      <c r="O108" s="81">
        <v>0</v>
      </c>
      <c r="P108" s="81">
        <v>0</v>
      </c>
      <c r="Q108" s="81">
        <v>4108</v>
      </c>
      <c r="R108" s="81">
        <v>2051</v>
      </c>
      <c r="S108" s="81">
        <v>251</v>
      </c>
      <c r="T108" s="81">
        <v>104</v>
      </c>
      <c r="U108" s="81">
        <v>715</v>
      </c>
      <c r="V108" s="81">
        <v>515</v>
      </c>
      <c r="W108" s="81">
        <v>3154</v>
      </c>
      <c r="X108" s="81">
        <v>1432</v>
      </c>
      <c r="Y108" s="81">
        <v>0</v>
      </c>
      <c r="Z108" s="81">
        <v>0</v>
      </c>
      <c r="AA108" s="81">
        <v>769</v>
      </c>
      <c r="AB108" s="81">
        <v>1497</v>
      </c>
      <c r="AC108" s="81"/>
      <c r="AD108" s="81"/>
      <c r="AE108" s="81">
        <v>8</v>
      </c>
      <c r="AF108" s="81">
        <v>8</v>
      </c>
      <c r="AG108" s="81">
        <v>8</v>
      </c>
      <c r="AH108" s="81">
        <v>91883</v>
      </c>
      <c r="AI108" s="81">
        <v>91961</v>
      </c>
      <c r="AJ108" s="81">
        <v>716419</v>
      </c>
      <c r="AK108" s="81">
        <v>518</v>
      </c>
      <c r="AL108" s="81">
        <v>9596</v>
      </c>
      <c r="AM108" s="81">
        <v>2044</v>
      </c>
      <c r="AN108" s="81">
        <v>1586</v>
      </c>
      <c r="AO108" s="81">
        <v>50</v>
      </c>
      <c r="AP108" s="81">
        <v>7539</v>
      </c>
      <c r="AQ108" s="81">
        <v>2235</v>
      </c>
      <c r="AR108" s="81">
        <v>1271</v>
      </c>
      <c r="AS108" s="81">
        <v>1494</v>
      </c>
      <c r="AT108" s="81">
        <v>274</v>
      </c>
      <c r="AU108" s="81">
        <v>224</v>
      </c>
      <c r="AV108" s="81">
        <v>9033</v>
      </c>
      <c r="AW108" s="81">
        <v>3290</v>
      </c>
      <c r="AX108" s="81">
        <v>10989</v>
      </c>
      <c r="AY108" s="81">
        <v>2199</v>
      </c>
      <c r="AZ108" s="81">
        <v>179</v>
      </c>
      <c r="BA108" s="81">
        <v>3576</v>
      </c>
      <c r="BB108" s="81">
        <v>89</v>
      </c>
      <c r="BC108" s="81">
        <v>87</v>
      </c>
      <c r="BD108" s="81">
        <v>3</v>
      </c>
      <c r="BE108" s="81">
        <v>26640</v>
      </c>
      <c r="BF108" s="81">
        <v>43791</v>
      </c>
      <c r="BG108" s="81">
        <v>8348</v>
      </c>
      <c r="BH108" s="81">
        <v>12085</v>
      </c>
      <c r="BI108" s="81">
        <v>426</v>
      </c>
      <c r="BJ108" s="81">
        <v>2542</v>
      </c>
      <c r="BK108" s="81">
        <v>3576</v>
      </c>
      <c r="BL108" s="81">
        <v>12085</v>
      </c>
      <c r="BM108" s="81"/>
      <c r="BN108" s="81">
        <v>8</v>
      </c>
      <c r="BO108" s="81">
        <v>8</v>
      </c>
      <c r="BP108" s="81"/>
      <c r="BQ108" s="81">
        <v>1350</v>
      </c>
      <c r="BR108" s="81">
        <v>10462</v>
      </c>
      <c r="BS108" s="81"/>
      <c r="BT108" s="81">
        <v>316</v>
      </c>
      <c r="BU108" s="81">
        <v>1340</v>
      </c>
      <c r="BV108" s="81"/>
      <c r="BW108" s="81">
        <v>28</v>
      </c>
      <c r="BX108" s="81">
        <v>216</v>
      </c>
      <c r="BY108" s="81"/>
      <c r="BZ108" s="81"/>
      <c r="CA108" s="81">
        <v>1188</v>
      </c>
      <c r="CB108" s="81">
        <v>1112</v>
      </c>
      <c r="CC108" s="81">
        <v>1104</v>
      </c>
      <c r="CD108" s="81">
        <v>1104</v>
      </c>
      <c r="CE108" s="81">
        <v>1404</v>
      </c>
      <c r="CF108" s="81">
        <v>1861</v>
      </c>
      <c r="CG108" s="81">
        <v>1830</v>
      </c>
      <c r="CH108" s="81">
        <v>1830</v>
      </c>
      <c r="CI108" s="81">
        <v>1288</v>
      </c>
      <c r="CJ108" s="81">
        <v>723</v>
      </c>
      <c r="CK108" s="81">
        <v>733</v>
      </c>
      <c r="CL108" s="81">
        <v>70</v>
      </c>
      <c r="CM108" s="81">
        <v>132273</v>
      </c>
      <c r="CN108" s="81">
        <v>37090</v>
      </c>
      <c r="CO108" s="81">
        <v>117795</v>
      </c>
      <c r="CP108" s="81">
        <v>848</v>
      </c>
      <c r="CQ108" s="81">
        <v>3444</v>
      </c>
      <c r="CR108" s="81">
        <v>31</v>
      </c>
      <c r="CS108" s="81">
        <v>670</v>
      </c>
      <c r="CT108" s="81">
        <v>2588</v>
      </c>
      <c r="CU108" s="81">
        <v>9752</v>
      </c>
      <c r="CV108" s="81">
        <v>5272</v>
      </c>
      <c r="CW108" s="81">
        <v>2319</v>
      </c>
      <c r="CX108" s="81">
        <v>2088</v>
      </c>
      <c r="CY108" s="81">
        <v>8215</v>
      </c>
      <c r="CZ108" s="81">
        <v>5820</v>
      </c>
      <c r="DA108" s="81">
        <v>15598</v>
      </c>
      <c r="DB108" s="81">
        <v>1198</v>
      </c>
      <c r="DC108" s="81">
        <v>4165</v>
      </c>
      <c r="DD108" s="81">
        <v>2744</v>
      </c>
      <c r="DE108" s="81">
        <v>6818</v>
      </c>
      <c r="DF108" s="81">
        <v>3915</v>
      </c>
      <c r="DG108" s="81">
        <v>11889</v>
      </c>
      <c r="DH108" s="81">
        <v>769</v>
      </c>
      <c r="DI108" s="81">
        <v>4065</v>
      </c>
      <c r="DJ108" s="81">
        <v>11817</v>
      </c>
      <c r="DK108" s="81">
        <v>50860</v>
      </c>
      <c r="DL108" s="81">
        <v>42</v>
      </c>
      <c r="DM108" s="81">
        <v>180</v>
      </c>
      <c r="DN108" s="81">
        <v>-4</v>
      </c>
      <c r="DO108" s="81">
        <v>255</v>
      </c>
      <c r="DP108" s="81">
        <v>359</v>
      </c>
      <c r="DQ108" s="81">
        <v>16448</v>
      </c>
      <c r="DR108" s="81">
        <v>2</v>
      </c>
      <c r="DS108" s="81">
        <v>0</v>
      </c>
      <c r="DT108" s="81">
        <v>24002</v>
      </c>
      <c r="DU108" s="132">
        <v>134678</v>
      </c>
    </row>
    <row r="109" spans="1:125" x14ac:dyDescent="0.35">
      <c r="B109" s="19" t="s">
        <v>441</v>
      </c>
      <c r="C109" s="19" t="s">
        <v>442</v>
      </c>
      <c r="D109" s="19" t="s">
        <v>443</v>
      </c>
      <c r="E109" s="20"/>
      <c r="F109" s="46" t="s">
        <v>444</v>
      </c>
      <c r="G109" s="23" t="s">
        <v>2284</v>
      </c>
      <c r="H109" s="23" t="s">
        <v>2284</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11191</v>
      </c>
      <c r="AI109" s="23">
        <v>11191</v>
      </c>
      <c r="AJ109" s="23">
        <v>25042</v>
      </c>
      <c r="AK109" s="23">
        <v>89</v>
      </c>
      <c r="AL109" s="23">
        <v>800</v>
      </c>
      <c r="AM109" s="23">
        <v>64</v>
      </c>
      <c r="AN109" s="23">
        <v>62</v>
      </c>
      <c r="AO109" s="23">
        <v>4</v>
      </c>
      <c r="AP109" s="23">
        <v>163</v>
      </c>
      <c r="AQ109" s="23">
        <v>1099</v>
      </c>
      <c r="AR109" s="23">
        <v>0</v>
      </c>
      <c r="AS109" s="23">
        <v>0</v>
      </c>
      <c r="AT109" s="23">
        <v>0</v>
      </c>
      <c r="AU109" s="23">
        <v>0</v>
      </c>
      <c r="AV109" s="23">
        <v>163</v>
      </c>
      <c r="AW109" s="23">
        <v>0</v>
      </c>
      <c r="AX109" s="23">
        <v>0</v>
      </c>
      <c r="AY109" s="23">
        <v>0</v>
      </c>
      <c r="AZ109" s="23">
        <v>0</v>
      </c>
      <c r="BA109" s="23">
        <v>0</v>
      </c>
      <c r="BB109" s="23">
        <v>0</v>
      </c>
      <c r="BC109" s="23">
        <v>0</v>
      </c>
      <c r="BD109" s="23">
        <v>0</v>
      </c>
      <c r="BE109" s="23">
        <v>0</v>
      </c>
      <c r="BF109" s="23">
        <v>0</v>
      </c>
      <c r="BG109" s="23">
        <v>0</v>
      </c>
      <c r="BH109" s="23">
        <v>0</v>
      </c>
      <c r="BI109" s="23">
        <v>0</v>
      </c>
      <c r="BJ109" s="23">
        <v>0</v>
      </c>
      <c r="BK109" s="23">
        <v>0</v>
      </c>
      <c r="BL109" s="23">
        <v>0</v>
      </c>
      <c r="BM109" s="23">
        <v>0</v>
      </c>
      <c r="BN109" s="23">
        <v>0</v>
      </c>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23">
        <v>0</v>
      </c>
      <c r="CE109" s="23">
        <v>0</v>
      </c>
      <c r="CF109" s="23">
        <v>0</v>
      </c>
      <c r="CG109" s="23">
        <v>0</v>
      </c>
      <c r="CH109" s="23">
        <v>0</v>
      </c>
      <c r="CI109" s="23">
        <v>0</v>
      </c>
      <c r="CJ109" s="23">
        <v>0</v>
      </c>
      <c r="CK109" s="23">
        <v>0</v>
      </c>
      <c r="CL109" s="23">
        <v>0</v>
      </c>
      <c r="CM109" s="23">
        <v>0</v>
      </c>
      <c r="CN109" s="23">
        <v>0</v>
      </c>
      <c r="CO109" s="23">
        <v>0</v>
      </c>
      <c r="CP109" s="23">
        <v>0</v>
      </c>
      <c r="CQ109" s="23">
        <v>0</v>
      </c>
      <c r="CR109" s="23">
        <v>0</v>
      </c>
      <c r="CS109" s="23">
        <v>0</v>
      </c>
      <c r="CT109" s="23">
        <v>0</v>
      </c>
      <c r="CU109" s="23">
        <v>0</v>
      </c>
      <c r="CV109" s="23">
        <v>0</v>
      </c>
      <c r="CW109" s="23">
        <v>0</v>
      </c>
      <c r="CX109" s="23">
        <v>0</v>
      </c>
      <c r="CY109" s="23">
        <v>0</v>
      </c>
      <c r="CZ109" s="23">
        <v>0</v>
      </c>
      <c r="DA109" s="23">
        <v>0</v>
      </c>
      <c r="DB109" s="23">
        <v>0</v>
      </c>
      <c r="DC109" s="23">
        <v>0</v>
      </c>
      <c r="DD109" s="23">
        <v>0</v>
      </c>
      <c r="DE109" s="23">
        <v>0</v>
      </c>
      <c r="DF109" s="23">
        <v>0</v>
      </c>
      <c r="DG109" s="23">
        <v>0</v>
      </c>
      <c r="DH109" s="23">
        <v>0</v>
      </c>
      <c r="DI109" s="23">
        <v>0</v>
      </c>
      <c r="DJ109" s="23">
        <v>0</v>
      </c>
      <c r="DK109" s="23">
        <v>0</v>
      </c>
      <c r="DL109" s="23">
        <v>0</v>
      </c>
      <c r="DM109" s="23">
        <v>0</v>
      </c>
      <c r="DN109" s="23">
        <v>0</v>
      </c>
      <c r="DO109" s="23">
        <v>0</v>
      </c>
      <c r="DP109" s="23">
        <v>0</v>
      </c>
      <c r="DQ109" s="23">
        <v>0</v>
      </c>
      <c r="DR109" s="23">
        <v>0</v>
      </c>
      <c r="DS109" s="23">
        <v>0</v>
      </c>
      <c r="DT109" s="23">
        <v>0</v>
      </c>
      <c r="DU109" s="97">
        <v>0</v>
      </c>
    </row>
    <row r="110" spans="1:125" x14ac:dyDescent="0.35">
      <c r="B110" s="19" t="s">
        <v>445</v>
      </c>
      <c r="C110" s="19" t="s">
        <v>446</v>
      </c>
      <c r="D110" s="19" t="s">
        <v>447</v>
      </c>
      <c r="E110" s="20"/>
      <c r="F110" s="46" t="s">
        <v>448</v>
      </c>
      <c r="G110" s="23" t="s">
        <v>2148</v>
      </c>
      <c r="H110" s="23" t="s">
        <v>2148</v>
      </c>
      <c r="I110" s="23">
        <v>0</v>
      </c>
      <c r="J110" s="23">
        <v>20</v>
      </c>
      <c r="K110" s="23">
        <v>0</v>
      </c>
      <c r="L110" s="23">
        <v>0</v>
      </c>
      <c r="M110" s="23">
        <v>690</v>
      </c>
      <c r="N110" s="23">
        <v>635</v>
      </c>
      <c r="O110" s="23">
        <v>0</v>
      </c>
      <c r="P110" s="23">
        <v>0</v>
      </c>
      <c r="Q110" s="23">
        <v>364</v>
      </c>
      <c r="R110" s="23">
        <v>325</v>
      </c>
      <c r="S110" s="23">
        <v>0</v>
      </c>
      <c r="T110" s="23">
        <v>0</v>
      </c>
      <c r="U110" s="23">
        <v>10</v>
      </c>
      <c r="V110" s="23">
        <v>15</v>
      </c>
      <c r="W110" s="23">
        <v>354</v>
      </c>
      <c r="X110" s="23">
        <v>310</v>
      </c>
      <c r="Y110" s="23">
        <v>0</v>
      </c>
      <c r="Z110" s="23">
        <v>0</v>
      </c>
      <c r="AA110" s="23">
        <v>52</v>
      </c>
      <c r="AB110" s="23">
        <v>90</v>
      </c>
      <c r="AC110" s="23">
        <v>1</v>
      </c>
      <c r="AD110" s="23">
        <v>4</v>
      </c>
      <c r="AE110" s="23">
        <v>0</v>
      </c>
      <c r="AF110" s="23">
        <v>0</v>
      </c>
      <c r="AG110" s="23">
        <v>0</v>
      </c>
      <c r="AH110" s="23">
        <v>14526</v>
      </c>
      <c r="AI110" s="23">
        <v>14526</v>
      </c>
      <c r="AJ110" s="23">
        <v>36</v>
      </c>
      <c r="AK110" s="23">
        <v>21</v>
      </c>
      <c r="AL110" s="23">
        <v>450</v>
      </c>
      <c r="AM110" s="23">
        <v>12</v>
      </c>
      <c r="AN110" s="23">
        <v>12</v>
      </c>
      <c r="AO110" s="23">
        <v>0</v>
      </c>
      <c r="AP110" s="23">
        <v>0</v>
      </c>
      <c r="AQ110" s="23">
        <v>0</v>
      </c>
      <c r="AR110" s="23">
        <v>0</v>
      </c>
      <c r="AS110" s="23">
        <v>2</v>
      </c>
      <c r="AT110" s="23">
        <v>37</v>
      </c>
      <c r="AU110" s="23">
        <v>0</v>
      </c>
      <c r="AV110" s="23">
        <v>2</v>
      </c>
      <c r="AW110" s="23">
        <v>0</v>
      </c>
      <c r="AX110" s="23">
        <v>1696</v>
      </c>
      <c r="AY110" s="23">
        <v>0</v>
      </c>
      <c r="AZ110" s="23">
        <v>0</v>
      </c>
      <c r="BA110" s="23">
        <v>0</v>
      </c>
      <c r="BB110" s="23">
        <v>0</v>
      </c>
      <c r="BC110" s="23">
        <v>0</v>
      </c>
      <c r="BD110" s="23">
        <v>0</v>
      </c>
      <c r="BE110" s="23">
        <v>0</v>
      </c>
      <c r="BF110" s="23">
        <v>12742</v>
      </c>
      <c r="BG110" s="23">
        <v>0</v>
      </c>
      <c r="BH110" s="23">
        <v>0</v>
      </c>
      <c r="BI110" s="23">
        <v>0</v>
      </c>
      <c r="BJ110" s="23">
        <v>82</v>
      </c>
      <c r="BK110" s="23">
        <v>0</v>
      </c>
      <c r="BL110" s="23">
        <v>0</v>
      </c>
      <c r="BM110" s="23">
        <v>0</v>
      </c>
      <c r="BN110" s="23">
        <v>0</v>
      </c>
      <c r="BO110" s="23">
        <v>0</v>
      </c>
      <c r="BP110" s="23">
        <v>0</v>
      </c>
      <c r="BQ110" s="23">
        <v>0</v>
      </c>
      <c r="BR110" s="23">
        <v>0</v>
      </c>
      <c r="BS110" s="23">
        <v>0</v>
      </c>
      <c r="BT110" s="23">
        <v>0</v>
      </c>
      <c r="BU110" s="23">
        <v>0</v>
      </c>
      <c r="BV110" s="23">
        <v>0</v>
      </c>
      <c r="BW110" s="23">
        <v>0</v>
      </c>
      <c r="BX110" s="23">
        <v>0</v>
      </c>
      <c r="BY110" s="23">
        <v>0</v>
      </c>
      <c r="BZ110" s="23">
        <v>0</v>
      </c>
      <c r="CA110" s="23">
        <v>0</v>
      </c>
      <c r="CB110" s="23">
        <v>0</v>
      </c>
      <c r="CC110" s="23">
        <v>0</v>
      </c>
      <c r="CD110" s="23">
        <v>0</v>
      </c>
      <c r="CE110" s="23">
        <v>0</v>
      </c>
      <c r="CF110" s="23">
        <v>0</v>
      </c>
      <c r="CG110" s="23">
        <v>0</v>
      </c>
      <c r="CH110" s="23">
        <v>0</v>
      </c>
      <c r="CI110" s="23">
        <v>0</v>
      </c>
      <c r="CJ110" s="23">
        <v>0</v>
      </c>
      <c r="CK110" s="23">
        <v>0</v>
      </c>
      <c r="CL110" s="23">
        <v>0</v>
      </c>
      <c r="CM110" s="23">
        <v>12742</v>
      </c>
      <c r="CN110" s="23">
        <v>2504</v>
      </c>
      <c r="CO110" s="23">
        <v>12742</v>
      </c>
      <c r="CP110" s="23">
        <v>0</v>
      </c>
      <c r="CQ110" s="23">
        <v>0</v>
      </c>
      <c r="CR110" s="23">
        <v>0</v>
      </c>
      <c r="CS110" s="23">
        <v>0</v>
      </c>
      <c r="CT110" s="23">
        <v>672</v>
      </c>
      <c r="CU110" s="23">
        <v>3151</v>
      </c>
      <c r="CV110" s="23">
        <v>0</v>
      </c>
      <c r="CW110" s="23">
        <v>0</v>
      </c>
      <c r="CX110" s="23">
        <v>484</v>
      </c>
      <c r="CY110" s="23">
        <v>2869</v>
      </c>
      <c r="CZ110" s="23">
        <v>484</v>
      </c>
      <c r="DA110" s="23">
        <v>2869</v>
      </c>
      <c r="DB110" s="23">
        <v>0</v>
      </c>
      <c r="DC110" s="23">
        <v>0</v>
      </c>
      <c r="DD110" s="23">
        <v>504</v>
      </c>
      <c r="DE110" s="23">
        <v>1516</v>
      </c>
      <c r="DF110" s="23">
        <v>0</v>
      </c>
      <c r="DG110" s="23">
        <v>0</v>
      </c>
      <c r="DH110" s="23">
        <v>52</v>
      </c>
      <c r="DI110" s="23">
        <v>376</v>
      </c>
      <c r="DJ110" s="23">
        <v>308</v>
      </c>
      <c r="DK110" s="23">
        <v>1961</v>
      </c>
      <c r="DL110" s="23">
        <v>0</v>
      </c>
      <c r="DM110" s="23">
        <v>0</v>
      </c>
      <c r="DN110" s="23">
        <v>0</v>
      </c>
      <c r="DO110" s="23">
        <v>0</v>
      </c>
      <c r="DP110" s="23">
        <v>0</v>
      </c>
      <c r="DQ110" s="23">
        <v>0</v>
      </c>
      <c r="DR110" s="23">
        <v>0</v>
      </c>
      <c r="DS110" s="23">
        <v>0</v>
      </c>
      <c r="DT110" s="23">
        <v>2004</v>
      </c>
      <c r="DU110" s="97">
        <v>12742</v>
      </c>
    </row>
    <row r="111" spans="1:125" x14ac:dyDescent="0.35">
      <c r="B111" s="19" t="s">
        <v>449</v>
      </c>
      <c r="C111" s="19" t="s">
        <v>450</v>
      </c>
      <c r="D111" s="19" t="s">
        <v>451</v>
      </c>
      <c r="E111" s="20"/>
      <c r="F111" s="46" t="s">
        <v>452</v>
      </c>
      <c r="G111" s="23" t="s">
        <v>2148</v>
      </c>
      <c r="H111" s="23" t="s">
        <v>2148</v>
      </c>
      <c r="I111" s="23">
        <v>187</v>
      </c>
      <c r="J111" s="23">
        <v>41</v>
      </c>
      <c r="K111" s="23">
        <v>0</v>
      </c>
      <c r="L111" s="23">
        <v>0</v>
      </c>
      <c r="M111" s="23">
        <v>838</v>
      </c>
      <c r="N111" s="23">
        <v>416</v>
      </c>
      <c r="O111" s="23">
        <v>0</v>
      </c>
      <c r="P111" s="23">
        <v>0</v>
      </c>
      <c r="Q111" s="23">
        <v>518</v>
      </c>
      <c r="R111" s="23">
        <v>429</v>
      </c>
      <c r="S111" s="23">
        <v>206</v>
      </c>
      <c r="T111" s="23">
        <v>29</v>
      </c>
      <c r="U111" s="23">
        <v>0</v>
      </c>
      <c r="V111" s="23">
        <v>0</v>
      </c>
      <c r="W111" s="23">
        <v>306</v>
      </c>
      <c r="X111" s="23">
        <v>400</v>
      </c>
      <c r="Y111" s="23">
        <v>0</v>
      </c>
      <c r="Z111" s="23">
        <v>0</v>
      </c>
      <c r="AA111" s="23">
        <v>275</v>
      </c>
      <c r="AB111" s="23">
        <v>133</v>
      </c>
      <c r="AC111" s="23">
        <v>5</v>
      </c>
      <c r="AD111" s="23">
        <v>4</v>
      </c>
      <c r="AE111" s="23">
        <v>0</v>
      </c>
      <c r="AF111" s="23">
        <v>0</v>
      </c>
      <c r="AG111" s="23">
        <v>0</v>
      </c>
      <c r="AH111" s="23">
        <v>22831</v>
      </c>
      <c r="AI111" s="23">
        <v>22831</v>
      </c>
      <c r="AJ111" s="23">
        <v>403245</v>
      </c>
      <c r="AK111" s="23">
        <v>139</v>
      </c>
      <c r="AL111" s="23">
        <v>5000</v>
      </c>
      <c r="AM111" s="23">
        <v>1500</v>
      </c>
      <c r="AN111" s="23">
        <v>1139</v>
      </c>
      <c r="AO111" s="23">
        <v>37</v>
      </c>
      <c r="AP111" s="23">
        <v>150</v>
      </c>
      <c r="AQ111" s="23">
        <v>99</v>
      </c>
      <c r="AR111" s="23">
        <v>354</v>
      </c>
      <c r="AS111" s="23">
        <v>1</v>
      </c>
      <c r="AT111" s="23">
        <v>0</v>
      </c>
      <c r="AU111" s="23">
        <v>6</v>
      </c>
      <c r="AV111" s="23">
        <v>151</v>
      </c>
      <c r="AW111" s="23">
        <v>1145</v>
      </c>
      <c r="AX111" s="23">
        <v>1690</v>
      </c>
      <c r="AY111" s="23">
        <v>879</v>
      </c>
      <c r="AZ111" s="23">
        <v>164</v>
      </c>
      <c r="BA111" s="23">
        <v>1514</v>
      </c>
      <c r="BB111" s="23">
        <v>77</v>
      </c>
      <c r="BC111" s="23">
        <v>87</v>
      </c>
      <c r="BD111" s="23">
        <v>0</v>
      </c>
      <c r="BE111" s="23">
        <v>13915</v>
      </c>
      <c r="BF111" s="23">
        <v>7429</v>
      </c>
      <c r="BG111" s="23">
        <v>2495</v>
      </c>
      <c r="BH111" s="23">
        <v>10523</v>
      </c>
      <c r="BI111" s="23">
        <v>247</v>
      </c>
      <c r="BJ111" s="23">
        <v>307</v>
      </c>
      <c r="BK111" s="23">
        <v>1514</v>
      </c>
      <c r="BL111" s="23">
        <v>10523</v>
      </c>
      <c r="BM111" s="23">
        <v>6950</v>
      </c>
      <c r="BN111" s="23">
        <v>0</v>
      </c>
      <c r="BO111" s="23">
        <v>0</v>
      </c>
      <c r="BP111" s="23">
        <v>0</v>
      </c>
      <c r="BQ111" s="23">
        <v>1206</v>
      </c>
      <c r="BR111" s="23">
        <v>9025</v>
      </c>
      <c r="BS111" s="23">
        <v>7483</v>
      </c>
      <c r="BT111" s="23">
        <v>308</v>
      </c>
      <c r="BU111" s="23">
        <v>1248</v>
      </c>
      <c r="BV111" s="23">
        <v>4052</v>
      </c>
      <c r="BW111" s="23">
        <v>1</v>
      </c>
      <c r="BX111" s="23">
        <v>0</v>
      </c>
      <c r="BY111" s="23">
        <v>0</v>
      </c>
      <c r="BZ111" s="23">
        <v>11</v>
      </c>
      <c r="CA111" s="23">
        <v>1035</v>
      </c>
      <c r="CB111" s="23">
        <v>1069</v>
      </c>
      <c r="CC111" s="23">
        <v>1101</v>
      </c>
      <c r="CD111" s="23">
        <v>1101</v>
      </c>
      <c r="CE111" s="23">
        <v>1401</v>
      </c>
      <c r="CF111" s="23">
        <v>871</v>
      </c>
      <c r="CG111" s="23">
        <v>476</v>
      </c>
      <c r="CH111" s="23">
        <v>476</v>
      </c>
      <c r="CI111" s="23">
        <v>768</v>
      </c>
      <c r="CJ111" s="23">
        <v>0</v>
      </c>
      <c r="CK111" s="23">
        <v>10</v>
      </c>
      <c r="CL111" s="23">
        <v>28</v>
      </c>
      <c r="CM111" s="23">
        <v>37442</v>
      </c>
      <c r="CN111" s="23">
        <v>10699</v>
      </c>
      <c r="CO111" s="23">
        <v>37442</v>
      </c>
      <c r="CP111" s="23">
        <v>64</v>
      </c>
      <c r="CQ111" s="23">
        <v>97</v>
      </c>
      <c r="CR111" s="23">
        <v>25</v>
      </c>
      <c r="CS111" s="23">
        <v>110</v>
      </c>
      <c r="CT111" s="23">
        <v>1021</v>
      </c>
      <c r="CU111" s="23">
        <v>3139</v>
      </c>
      <c r="CV111" s="23">
        <v>424</v>
      </c>
      <c r="CW111" s="23">
        <v>397</v>
      </c>
      <c r="CX111" s="23">
        <v>555</v>
      </c>
      <c r="CY111" s="23">
        <v>2010</v>
      </c>
      <c r="CZ111" s="23">
        <v>334</v>
      </c>
      <c r="DA111" s="23">
        <v>748</v>
      </c>
      <c r="DB111" s="23">
        <v>403</v>
      </c>
      <c r="DC111" s="23">
        <v>1238</v>
      </c>
      <c r="DD111" s="23">
        <v>904</v>
      </c>
      <c r="DE111" s="23">
        <v>1897</v>
      </c>
      <c r="DF111" s="23">
        <v>671</v>
      </c>
      <c r="DG111" s="23">
        <v>3085</v>
      </c>
      <c r="DH111" s="23">
        <v>275</v>
      </c>
      <c r="DI111" s="23">
        <v>806</v>
      </c>
      <c r="DJ111" s="23">
        <v>6023</v>
      </c>
      <c r="DK111" s="23">
        <v>23915</v>
      </c>
      <c r="DL111" s="23">
        <v>22</v>
      </c>
      <c r="DM111" s="23">
        <v>100</v>
      </c>
      <c r="DN111" s="23">
        <v>0</v>
      </c>
      <c r="DO111" s="23">
        <v>0</v>
      </c>
      <c r="DP111" s="23">
        <v>0</v>
      </c>
      <c r="DQ111" s="23">
        <v>0</v>
      </c>
      <c r="DR111" s="23">
        <v>0</v>
      </c>
      <c r="DS111" s="23">
        <v>0</v>
      </c>
      <c r="DT111" s="23">
        <v>10699</v>
      </c>
      <c r="DU111" s="97">
        <v>37542</v>
      </c>
    </row>
    <row r="112" spans="1:125" x14ac:dyDescent="0.35">
      <c r="B112" s="19" t="s">
        <v>453</v>
      </c>
      <c r="C112" s="19" t="s">
        <v>454</v>
      </c>
      <c r="D112" s="19" t="s">
        <v>455</v>
      </c>
      <c r="E112" s="20"/>
      <c r="F112" s="46" t="s">
        <v>456</v>
      </c>
      <c r="G112" s="23" t="s">
        <v>2148</v>
      </c>
      <c r="H112" s="23" t="s">
        <v>2148</v>
      </c>
      <c r="I112" s="23">
        <v>100</v>
      </c>
      <c r="J112" s="23">
        <v>75</v>
      </c>
      <c r="K112" s="23">
        <v>0</v>
      </c>
      <c r="L112" s="23">
        <v>0</v>
      </c>
      <c r="M112" s="23">
        <v>0</v>
      </c>
      <c r="N112" s="23">
        <v>0</v>
      </c>
      <c r="O112" s="23">
        <v>0</v>
      </c>
      <c r="P112" s="23">
        <v>0</v>
      </c>
      <c r="Q112" s="23">
        <v>0</v>
      </c>
      <c r="R112" s="23">
        <v>0</v>
      </c>
      <c r="S112" s="23">
        <v>0</v>
      </c>
      <c r="T112" s="23">
        <v>0</v>
      </c>
      <c r="U112" s="23">
        <v>0</v>
      </c>
      <c r="V112" s="23">
        <v>0</v>
      </c>
      <c r="W112" s="23">
        <v>0</v>
      </c>
      <c r="X112" s="23">
        <v>0</v>
      </c>
      <c r="Y112" s="23">
        <v>0</v>
      </c>
      <c r="Z112" s="23">
        <v>0</v>
      </c>
      <c r="AA112" s="23">
        <v>0</v>
      </c>
      <c r="AB112" s="23">
        <v>50</v>
      </c>
      <c r="AC112" s="23">
        <v>0</v>
      </c>
      <c r="AD112" s="23">
        <v>1</v>
      </c>
      <c r="AE112" s="23">
        <v>0</v>
      </c>
      <c r="AF112" s="23">
        <v>0</v>
      </c>
      <c r="AG112" s="23">
        <v>0</v>
      </c>
      <c r="AH112" s="23">
        <v>6994</v>
      </c>
      <c r="AI112" s="23">
        <v>6993</v>
      </c>
      <c r="AJ112" s="23">
        <v>248000</v>
      </c>
      <c r="AK112" s="23">
        <v>8</v>
      </c>
      <c r="AL112" s="23">
        <v>211</v>
      </c>
      <c r="AM112" s="23">
        <v>50</v>
      </c>
      <c r="AN112" s="23">
        <v>20</v>
      </c>
      <c r="AO112" s="23">
        <v>0</v>
      </c>
      <c r="AP112" s="23">
        <v>0</v>
      </c>
      <c r="AQ112" s="23">
        <v>0</v>
      </c>
      <c r="AR112" s="23">
        <v>0</v>
      </c>
      <c r="AS112" s="23">
        <v>0</v>
      </c>
      <c r="AT112" s="23">
        <v>0</v>
      </c>
      <c r="AU112" s="23">
        <v>0</v>
      </c>
      <c r="AV112" s="23">
        <v>0</v>
      </c>
      <c r="AW112" s="23">
        <v>1</v>
      </c>
      <c r="AX112" s="23">
        <v>0</v>
      </c>
      <c r="AY112" s="23">
        <v>3</v>
      </c>
      <c r="AZ112" s="23">
        <v>0</v>
      </c>
      <c r="BA112" s="23">
        <v>0</v>
      </c>
      <c r="BB112" s="23">
        <v>0</v>
      </c>
      <c r="BC112" s="23">
        <v>0</v>
      </c>
      <c r="BD112" s="23">
        <v>0</v>
      </c>
      <c r="BE112" s="23">
        <v>30</v>
      </c>
      <c r="BF112" s="23">
        <v>0</v>
      </c>
      <c r="BG112" s="23">
        <v>0</v>
      </c>
      <c r="BH112" s="23">
        <v>30</v>
      </c>
      <c r="BI112" s="23">
        <v>3</v>
      </c>
      <c r="BJ112" s="23">
        <v>0</v>
      </c>
      <c r="BK112" s="23">
        <v>0</v>
      </c>
      <c r="BL112" s="23">
        <v>30</v>
      </c>
      <c r="BM112" s="23">
        <v>30</v>
      </c>
      <c r="BN112" s="23">
        <v>0</v>
      </c>
      <c r="BO112" s="23">
        <v>0</v>
      </c>
      <c r="BP112" s="23">
        <v>0</v>
      </c>
      <c r="BQ112" s="23">
        <v>0</v>
      </c>
      <c r="BR112" s="23">
        <v>0</v>
      </c>
      <c r="BS112" s="23">
        <v>0</v>
      </c>
      <c r="BT112" s="23">
        <v>0</v>
      </c>
      <c r="BU112" s="23">
        <v>0</v>
      </c>
      <c r="BV112" s="23">
        <v>0</v>
      </c>
      <c r="BW112" s="23">
        <v>0</v>
      </c>
      <c r="BX112" s="23">
        <v>0</v>
      </c>
      <c r="BY112" s="23">
        <v>0</v>
      </c>
      <c r="BZ112" s="23">
        <v>0</v>
      </c>
      <c r="CA112" s="23">
        <v>3</v>
      </c>
      <c r="CB112" s="23">
        <v>3</v>
      </c>
      <c r="CC112" s="23">
        <v>3</v>
      </c>
      <c r="CD112" s="23">
        <v>3</v>
      </c>
      <c r="CE112" s="23">
        <v>3</v>
      </c>
      <c r="CF112" s="23">
        <v>0</v>
      </c>
      <c r="CG112" s="23">
        <v>0</v>
      </c>
      <c r="CH112" s="23">
        <v>0</v>
      </c>
      <c r="CI112" s="23">
        <v>0</v>
      </c>
      <c r="CJ112" s="23">
        <v>0</v>
      </c>
      <c r="CK112" s="23">
        <v>0</v>
      </c>
      <c r="CL112" s="23">
        <v>0</v>
      </c>
      <c r="CM112" s="23">
        <v>14497</v>
      </c>
      <c r="CN112" s="23">
        <v>561</v>
      </c>
      <c r="CO112" s="23">
        <v>2341</v>
      </c>
      <c r="CP112" s="23">
        <v>0</v>
      </c>
      <c r="CQ112" s="23">
        <v>0</v>
      </c>
      <c r="CR112" s="23">
        <v>0</v>
      </c>
      <c r="CS112" s="23">
        <v>0</v>
      </c>
      <c r="CT112" s="23">
        <v>120</v>
      </c>
      <c r="CU112" s="23">
        <v>480</v>
      </c>
      <c r="CV112" s="23">
        <v>90</v>
      </c>
      <c r="CW112" s="23">
        <v>68</v>
      </c>
      <c r="CX112" s="23">
        <v>0</v>
      </c>
      <c r="CY112" s="23">
        <v>0</v>
      </c>
      <c r="CZ112" s="23">
        <v>0</v>
      </c>
      <c r="DA112" s="23">
        <v>0</v>
      </c>
      <c r="DB112" s="23">
        <v>70</v>
      </c>
      <c r="DC112" s="23">
        <v>115</v>
      </c>
      <c r="DD112" s="23">
        <v>0</v>
      </c>
      <c r="DE112" s="23">
        <v>0</v>
      </c>
      <c r="DF112" s="23">
        <v>0</v>
      </c>
      <c r="DG112" s="23">
        <v>0</v>
      </c>
      <c r="DH112" s="23">
        <v>0</v>
      </c>
      <c r="DI112" s="23">
        <v>0</v>
      </c>
      <c r="DJ112" s="23">
        <v>281</v>
      </c>
      <c r="DK112" s="23">
        <v>1678</v>
      </c>
      <c r="DL112" s="23">
        <v>20</v>
      </c>
      <c r="DM112" s="23">
        <v>80</v>
      </c>
      <c r="DN112" s="23">
        <v>0</v>
      </c>
      <c r="DO112" s="23">
        <v>0</v>
      </c>
      <c r="DP112" s="23">
        <v>253</v>
      </c>
      <c r="DQ112" s="23">
        <v>5665</v>
      </c>
      <c r="DR112" s="23">
        <v>0</v>
      </c>
      <c r="DS112" s="23">
        <v>0</v>
      </c>
      <c r="DT112" s="23">
        <v>554</v>
      </c>
      <c r="DU112" s="97">
        <v>8086</v>
      </c>
    </row>
    <row r="113" spans="2:125" ht="13.15" x14ac:dyDescent="0.4">
      <c r="B113" s="19" t="s">
        <v>457</v>
      </c>
      <c r="C113" s="19" t="s">
        <v>458</v>
      </c>
      <c r="D113" s="19" t="s">
        <v>459</v>
      </c>
      <c r="E113" s="20"/>
      <c r="F113" s="46" t="s">
        <v>460</v>
      </c>
      <c r="G113" s="23" t="s">
        <v>2284</v>
      </c>
      <c r="H113" s="23" t="s">
        <v>2284</v>
      </c>
      <c r="I113" s="23">
        <v>0</v>
      </c>
      <c r="J113" s="23">
        <v>0</v>
      </c>
      <c r="K113" s="23">
        <v>0</v>
      </c>
      <c r="L113" s="23">
        <v>0</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0</v>
      </c>
      <c r="AH113" s="299">
        <v>0</v>
      </c>
      <c r="AI113" s="23">
        <v>145</v>
      </c>
      <c r="AJ113" s="299">
        <v>0</v>
      </c>
      <c r="AK113" s="23">
        <v>93</v>
      </c>
      <c r="AL113" s="23">
        <v>115</v>
      </c>
      <c r="AM113" s="23">
        <v>38</v>
      </c>
      <c r="AN113" s="23">
        <v>35</v>
      </c>
      <c r="AO113" s="23">
        <v>4</v>
      </c>
      <c r="AP113" s="23">
        <v>433</v>
      </c>
      <c r="AQ113" s="23">
        <v>522</v>
      </c>
      <c r="AR113" s="23">
        <v>0</v>
      </c>
      <c r="AS113" s="23">
        <v>40</v>
      </c>
      <c r="AT113" s="23">
        <v>48</v>
      </c>
      <c r="AU113" s="23">
        <v>0</v>
      </c>
      <c r="AV113" s="23">
        <v>473</v>
      </c>
      <c r="AW113" s="23">
        <v>0</v>
      </c>
      <c r="AX113" s="23">
        <v>0</v>
      </c>
      <c r="AY113" s="23">
        <v>0</v>
      </c>
      <c r="AZ113" s="23">
        <v>0</v>
      </c>
      <c r="BA113" s="23">
        <v>0</v>
      </c>
      <c r="BB113" s="23">
        <v>0</v>
      </c>
      <c r="BC113" s="23">
        <v>0</v>
      </c>
      <c r="BD113" s="23">
        <v>0</v>
      </c>
      <c r="BE113" s="23">
        <v>0</v>
      </c>
      <c r="BF113" s="23">
        <v>0</v>
      </c>
      <c r="BG113" s="23">
        <v>0</v>
      </c>
      <c r="BH113" s="23">
        <v>0</v>
      </c>
      <c r="BI113" s="23">
        <v>0</v>
      </c>
      <c r="BJ113" s="23">
        <v>0</v>
      </c>
      <c r="BK113" s="23">
        <v>0</v>
      </c>
      <c r="BL113" s="23">
        <v>0</v>
      </c>
      <c r="BM113" s="23">
        <v>0</v>
      </c>
      <c r="BN113" s="23">
        <v>0</v>
      </c>
      <c r="BO113" s="23">
        <v>0</v>
      </c>
      <c r="BP113" s="23">
        <v>0</v>
      </c>
      <c r="BQ113" s="23">
        <v>0</v>
      </c>
      <c r="BR113" s="23">
        <v>0</v>
      </c>
      <c r="BS113" s="23">
        <v>0</v>
      </c>
      <c r="BT113" s="23">
        <v>0</v>
      </c>
      <c r="BU113" s="23">
        <v>0</v>
      </c>
      <c r="BV113" s="23">
        <v>0</v>
      </c>
      <c r="BW113" s="23">
        <v>0</v>
      </c>
      <c r="BX113" s="23">
        <v>0</v>
      </c>
      <c r="BY113" s="23">
        <v>0</v>
      </c>
      <c r="BZ113" s="23">
        <v>0</v>
      </c>
      <c r="CA113" s="23">
        <v>0</v>
      </c>
      <c r="CB113" s="23">
        <v>0</v>
      </c>
      <c r="CC113" s="23">
        <v>0</v>
      </c>
      <c r="CD113" s="23">
        <v>0</v>
      </c>
      <c r="CE113" s="23">
        <v>0</v>
      </c>
      <c r="CF113" s="23">
        <v>0</v>
      </c>
      <c r="CG113" s="23">
        <v>0</v>
      </c>
      <c r="CH113" s="23">
        <v>0</v>
      </c>
      <c r="CI113" s="23">
        <v>0</v>
      </c>
      <c r="CJ113" s="23">
        <v>0</v>
      </c>
      <c r="CK113" s="23">
        <v>0</v>
      </c>
      <c r="CL113" s="23">
        <v>0</v>
      </c>
      <c r="CM113" s="23">
        <v>0</v>
      </c>
      <c r="CN113" s="23">
        <v>0</v>
      </c>
      <c r="CO113" s="23">
        <v>0</v>
      </c>
      <c r="CP113" s="23">
        <v>0</v>
      </c>
      <c r="CQ113" s="23">
        <v>0</v>
      </c>
      <c r="CR113" s="23">
        <v>0</v>
      </c>
      <c r="CS113" s="23">
        <v>0</v>
      </c>
      <c r="CT113" s="23">
        <v>0</v>
      </c>
      <c r="CU113" s="23">
        <v>0</v>
      </c>
      <c r="CV113" s="23">
        <v>0</v>
      </c>
      <c r="CW113" s="23">
        <v>0</v>
      </c>
      <c r="CX113" s="23">
        <v>0</v>
      </c>
      <c r="CY113" s="23">
        <v>0</v>
      </c>
      <c r="CZ113" s="23">
        <v>0</v>
      </c>
      <c r="DA113" s="23">
        <v>0</v>
      </c>
      <c r="DB113" s="23">
        <v>0</v>
      </c>
      <c r="DC113" s="23">
        <v>0</v>
      </c>
      <c r="DD113" s="23">
        <v>0</v>
      </c>
      <c r="DE113" s="23">
        <v>0</v>
      </c>
      <c r="DF113" s="23">
        <v>0</v>
      </c>
      <c r="DG113" s="23">
        <v>0</v>
      </c>
      <c r="DH113" s="23">
        <v>0</v>
      </c>
      <c r="DI113" s="23">
        <v>0</v>
      </c>
      <c r="DJ113" s="23">
        <v>0</v>
      </c>
      <c r="DK113" s="23">
        <v>0</v>
      </c>
      <c r="DL113" s="23">
        <v>0</v>
      </c>
      <c r="DM113" s="23">
        <v>0</v>
      </c>
      <c r="DN113" s="23">
        <v>0</v>
      </c>
      <c r="DO113" s="23">
        <v>0</v>
      </c>
      <c r="DP113" s="23">
        <v>0</v>
      </c>
      <c r="DQ113" s="23">
        <v>0</v>
      </c>
      <c r="DR113" s="23">
        <v>0</v>
      </c>
      <c r="DS113" s="23">
        <v>0</v>
      </c>
      <c r="DT113" s="23">
        <v>0</v>
      </c>
      <c r="DU113" s="97">
        <v>0</v>
      </c>
    </row>
    <row r="114" spans="2:125" ht="13.15" x14ac:dyDescent="0.4">
      <c r="B114" s="19" t="s">
        <v>461</v>
      </c>
      <c r="C114" s="19" t="s">
        <v>462</v>
      </c>
      <c r="D114" s="19" t="s">
        <v>463</v>
      </c>
      <c r="E114" s="20"/>
      <c r="F114" s="46" t="s">
        <v>464</v>
      </c>
      <c r="G114" s="23" t="s">
        <v>2148</v>
      </c>
      <c r="H114" s="23" t="s">
        <v>2148</v>
      </c>
      <c r="I114" s="23">
        <v>615</v>
      </c>
      <c r="J114" s="23">
        <v>500</v>
      </c>
      <c r="K114" s="23">
        <v>0</v>
      </c>
      <c r="L114" s="23">
        <v>0</v>
      </c>
      <c r="M114" s="23">
        <v>615</v>
      </c>
      <c r="N114" s="23">
        <v>500</v>
      </c>
      <c r="O114" s="23">
        <v>0</v>
      </c>
      <c r="P114" s="23">
        <v>0</v>
      </c>
      <c r="Q114" s="23">
        <v>962</v>
      </c>
      <c r="R114" s="23">
        <v>622</v>
      </c>
      <c r="S114" s="23">
        <v>0</v>
      </c>
      <c r="T114" s="23">
        <v>0</v>
      </c>
      <c r="U114" s="23">
        <v>615</v>
      </c>
      <c r="V114" s="23">
        <v>500</v>
      </c>
      <c r="W114" s="23">
        <v>347</v>
      </c>
      <c r="X114" s="23">
        <v>122</v>
      </c>
      <c r="Y114" s="23">
        <v>0</v>
      </c>
      <c r="Z114" s="23">
        <v>0</v>
      </c>
      <c r="AA114" s="23">
        <v>268</v>
      </c>
      <c r="AB114" s="23">
        <v>500</v>
      </c>
      <c r="AC114" s="23">
        <v>4</v>
      </c>
      <c r="AD114" s="23">
        <v>4</v>
      </c>
      <c r="AE114" s="23">
        <v>8</v>
      </c>
      <c r="AF114" s="23">
        <v>8</v>
      </c>
      <c r="AG114" s="23">
        <v>8</v>
      </c>
      <c r="AH114" s="23">
        <v>10310</v>
      </c>
      <c r="AI114" s="23">
        <v>10302</v>
      </c>
      <c r="AJ114" s="23">
        <v>9500</v>
      </c>
      <c r="AK114" s="23">
        <v>53</v>
      </c>
      <c r="AL114" s="23">
        <v>1489</v>
      </c>
      <c r="AM114" s="23">
        <v>260</v>
      </c>
      <c r="AN114" s="23">
        <v>208</v>
      </c>
      <c r="AO114" s="23">
        <v>5</v>
      </c>
      <c r="AP114" s="23">
        <v>6627</v>
      </c>
      <c r="AQ114" s="23">
        <v>306</v>
      </c>
      <c r="AR114" s="23">
        <v>425</v>
      </c>
      <c r="AS114" s="23">
        <v>1413</v>
      </c>
      <c r="AT114" s="23">
        <v>96</v>
      </c>
      <c r="AU114" s="23">
        <v>0</v>
      </c>
      <c r="AV114" s="23">
        <v>8040</v>
      </c>
      <c r="AW114" s="23">
        <v>1504</v>
      </c>
      <c r="AX114" s="23">
        <v>312</v>
      </c>
      <c r="AY114" s="23">
        <v>683</v>
      </c>
      <c r="AZ114" s="23">
        <v>15</v>
      </c>
      <c r="BA114" s="23">
        <v>2062</v>
      </c>
      <c r="BB114" s="23">
        <v>12</v>
      </c>
      <c r="BC114" s="23">
        <v>0</v>
      </c>
      <c r="BD114" s="23">
        <v>3</v>
      </c>
      <c r="BE114" s="23">
        <v>10897</v>
      </c>
      <c r="BF114" s="23">
        <v>5813</v>
      </c>
      <c r="BG114" s="23">
        <v>4081</v>
      </c>
      <c r="BH114" s="23">
        <v>1532</v>
      </c>
      <c r="BI114" s="23">
        <v>88</v>
      </c>
      <c r="BJ114" s="23">
        <v>36</v>
      </c>
      <c r="BK114" s="23">
        <v>2062</v>
      </c>
      <c r="BL114" s="23">
        <v>1532</v>
      </c>
      <c r="BM114" s="23">
        <v>743</v>
      </c>
      <c r="BN114" s="23">
        <v>8</v>
      </c>
      <c r="BO114" s="23">
        <v>8</v>
      </c>
      <c r="BP114" s="23">
        <v>1000</v>
      </c>
      <c r="BQ114" s="23">
        <v>144</v>
      </c>
      <c r="BR114" s="23">
        <v>1437</v>
      </c>
      <c r="BS114" s="23">
        <v>9979</v>
      </c>
      <c r="BT114" s="23">
        <v>8</v>
      </c>
      <c r="BU114" s="23">
        <v>92</v>
      </c>
      <c r="BV114" s="23">
        <v>11500</v>
      </c>
      <c r="BW114" s="23">
        <v>27</v>
      </c>
      <c r="BX114" s="23">
        <v>216</v>
      </c>
      <c r="BY114" s="23">
        <v>8000</v>
      </c>
      <c r="BZ114" s="23">
        <v>12</v>
      </c>
      <c r="CA114" s="23">
        <v>150</v>
      </c>
      <c r="CB114" s="23">
        <v>40</v>
      </c>
      <c r="CC114" s="23">
        <v>0</v>
      </c>
      <c r="CD114" s="23">
        <v>0</v>
      </c>
      <c r="CE114" s="23">
        <v>0</v>
      </c>
      <c r="CF114" s="23">
        <v>990</v>
      </c>
      <c r="CG114" s="23">
        <v>1354</v>
      </c>
      <c r="CH114" s="23">
        <v>1354</v>
      </c>
      <c r="CI114" s="23">
        <v>520</v>
      </c>
      <c r="CJ114" s="299">
        <v>723</v>
      </c>
      <c r="CK114" s="299">
        <v>723</v>
      </c>
      <c r="CL114" s="23">
        <v>42</v>
      </c>
      <c r="CM114" s="23">
        <v>31000</v>
      </c>
      <c r="CN114" s="23">
        <v>9196</v>
      </c>
      <c r="CO114" s="23">
        <v>30956</v>
      </c>
      <c r="CP114" s="23">
        <v>520</v>
      </c>
      <c r="CQ114" s="23">
        <v>2691</v>
      </c>
      <c r="CR114" s="23">
        <v>6</v>
      </c>
      <c r="CS114" s="23">
        <v>560</v>
      </c>
      <c r="CT114" s="23">
        <v>270</v>
      </c>
      <c r="CU114" s="23">
        <v>1050</v>
      </c>
      <c r="CV114" s="23">
        <v>1900</v>
      </c>
      <c r="CW114" s="23">
        <v>560</v>
      </c>
      <c r="CX114" s="23">
        <v>520</v>
      </c>
      <c r="CY114" s="23">
        <v>1575</v>
      </c>
      <c r="CZ114" s="23">
        <v>520</v>
      </c>
      <c r="DA114" s="23">
        <v>712</v>
      </c>
      <c r="DB114" s="23">
        <v>615</v>
      </c>
      <c r="DC114" s="23">
        <v>2455</v>
      </c>
      <c r="DD114" s="23">
        <v>615</v>
      </c>
      <c r="DE114" s="23">
        <v>1680</v>
      </c>
      <c r="DF114" s="23">
        <v>962</v>
      </c>
      <c r="DG114" s="23">
        <v>6825</v>
      </c>
      <c r="DH114" s="23">
        <v>268</v>
      </c>
      <c r="DI114" s="23">
        <v>2688</v>
      </c>
      <c r="DJ114" s="23">
        <v>3000</v>
      </c>
      <c r="DK114" s="23">
        <v>10160</v>
      </c>
      <c r="DL114" s="23">
        <v>0</v>
      </c>
      <c r="DM114" s="23">
        <v>0</v>
      </c>
      <c r="DN114" s="23">
        <v>0</v>
      </c>
      <c r="DO114" s="23">
        <v>0</v>
      </c>
      <c r="DP114" s="23">
        <v>0</v>
      </c>
      <c r="DQ114" s="23">
        <v>0</v>
      </c>
      <c r="DR114" s="23">
        <v>0</v>
      </c>
      <c r="DS114" s="23">
        <v>0</v>
      </c>
      <c r="DT114" s="23">
        <v>520</v>
      </c>
      <c r="DU114" s="97">
        <v>30956</v>
      </c>
    </row>
    <row r="115" spans="2:125" ht="13.15" x14ac:dyDescent="0.4">
      <c r="B115" s="19" t="s">
        <v>465</v>
      </c>
      <c r="C115" s="19" t="s">
        <v>466</v>
      </c>
      <c r="D115" s="19" t="s">
        <v>467</v>
      </c>
      <c r="E115" s="20"/>
      <c r="F115" s="46" t="s">
        <v>468</v>
      </c>
      <c r="G115" s="23" t="s">
        <v>2148</v>
      </c>
      <c r="H115" s="23" t="s">
        <v>2148</v>
      </c>
      <c r="I115" s="23">
        <v>65</v>
      </c>
      <c r="J115" s="23">
        <v>126</v>
      </c>
      <c r="K115" s="23">
        <v>0</v>
      </c>
      <c r="L115" s="23">
        <v>0</v>
      </c>
      <c r="M115" s="23">
        <v>124</v>
      </c>
      <c r="N115" s="23">
        <v>49</v>
      </c>
      <c r="O115" s="23">
        <v>0</v>
      </c>
      <c r="P115" s="23">
        <v>0</v>
      </c>
      <c r="Q115" s="23">
        <v>116</v>
      </c>
      <c r="R115" s="23">
        <v>0</v>
      </c>
      <c r="S115" s="23">
        <v>0</v>
      </c>
      <c r="T115" s="23">
        <v>0</v>
      </c>
      <c r="U115" s="23">
        <v>8</v>
      </c>
      <c r="V115" s="23">
        <v>0</v>
      </c>
      <c r="W115" s="23">
        <v>108</v>
      </c>
      <c r="X115" s="23">
        <v>0</v>
      </c>
      <c r="Y115" s="23">
        <v>0</v>
      </c>
      <c r="Z115" s="23">
        <v>0</v>
      </c>
      <c r="AA115" s="23">
        <v>136</v>
      </c>
      <c r="AB115" s="23">
        <v>474</v>
      </c>
      <c r="AC115" s="23">
        <v>8</v>
      </c>
      <c r="AD115" s="23">
        <v>8</v>
      </c>
      <c r="AE115" s="23">
        <v>0</v>
      </c>
      <c r="AF115" s="23">
        <v>0</v>
      </c>
      <c r="AG115" s="23">
        <v>0</v>
      </c>
      <c r="AH115" s="23">
        <v>12557</v>
      </c>
      <c r="AI115" s="23">
        <v>12557</v>
      </c>
      <c r="AJ115" s="23">
        <v>24926</v>
      </c>
      <c r="AK115" s="299">
        <v>0</v>
      </c>
      <c r="AL115" s="23">
        <v>233</v>
      </c>
      <c r="AM115" s="23">
        <v>27</v>
      </c>
      <c r="AN115" s="23">
        <v>17</v>
      </c>
      <c r="AO115" s="23">
        <v>0</v>
      </c>
      <c r="AP115" s="23">
        <v>132</v>
      </c>
      <c r="AQ115" s="23">
        <v>162</v>
      </c>
      <c r="AR115" s="23">
        <v>0</v>
      </c>
      <c r="AS115" s="23">
        <v>28</v>
      </c>
      <c r="AT115" s="23">
        <v>62</v>
      </c>
      <c r="AU115" s="23">
        <v>0</v>
      </c>
      <c r="AV115" s="23">
        <v>160</v>
      </c>
      <c r="AW115" s="23">
        <v>0</v>
      </c>
      <c r="AX115" s="23">
        <v>0</v>
      </c>
      <c r="AY115" s="23">
        <v>0</v>
      </c>
      <c r="AZ115" s="23">
        <v>0</v>
      </c>
      <c r="BA115" s="23">
        <v>0</v>
      </c>
      <c r="BB115" s="23">
        <v>0</v>
      </c>
      <c r="BC115" s="23">
        <v>0</v>
      </c>
      <c r="BD115" s="23">
        <v>0</v>
      </c>
      <c r="BE115" s="23">
        <v>0</v>
      </c>
      <c r="BF115" s="23">
        <v>0</v>
      </c>
      <c r="BG115" s="23">
        <v>0</v>
      </c>
      <c r="BH115" s="23">
        <v>0</v>
      </c>
      <c r="BI115" s="23">
        <v>0</v>
      </c>
      <c r="BJ115" s="23">
        <v>302</v>
      </c>
      <c r="BK115" s="23">
        <v>0</v>
      </c>
      <c r="BL115" s="23">
        <v>0</v>
      </c>
      <c r="BM115" s="23">
        <v>0</v>
      </c>
      <c r="BN115" s="23">
        <v>0</v>
      </c>
      <c r="BO115" s="23">
        <v>0</v>
      </c>
      <c r="BP115" s="23">
        <v>1985</v>
      </c>
      <c r="BQ115" s="23">
        <v>0</v>
      </c>
      <c r="BR115" s="23">
        <v>0</v>
      </c>
      <c r="BS115" s="23">
        <v>0</v>
      </c>
      <c r="BT115" s="23">
        <v>0</v>
      </c>
      <c r="BU115" s="23">
        <v>0</v>
      </c>
      <c r="BV115" s="23">
        <v>0</v>
      </c>
      <c r="BW115" s="23">
        <v>0</v>
      </c>
      <c r="BX115" s="23">
        <v>0</v>
      </c>
      <c r="BY115" s="23">
        <v>0</v>
      </c>
      <c r="BZ115" s="23">
        <v>0</v>
      </c>
      <c r="CA115" s="23">
        <v>0</v>
      </c>
      <c r="CB115" s="23">
        <v>0</v>
      </c>
      <c r="CC115" s="23">
        <v>0</v>
      </c>
      <c r="CD115" s="23">
        <v>0</v>
      </c>
      <c r="CE115" s="23">
        <v>0</v>
      </c>
      <c r="CF115" s="23">
        <v>0</v>
      </c>
      <c r="CG115" s="23">
        <v>0</v>
      </c>
      <c r="CH115" s="23">
        <v>0</v>
      </c>
      <c r="CI115" s="23">
        <v>0</v>
      </c>
      <c r="CJ115" s="23">
        <v>0</v>
      </c>
      <c r="CK115" s="23">
        <v>0</v>
      </c>
      <c r="CL115" s="23">
        <v>0</v>
      </c>
      <c r="CM115" s="23">
        <v>11542</v>
      </c>
      <c r="CN115" s="23">
        <v>3098</v>
      </c>
      <c r="CO115" s="23">
        <v>11542</v>
      </c>
      <c r="CP115" s="23">
        <v>76</v>
      </c>
      <c r="CQ115" s="23">
        <v>245</v>
      </c>
      <c r="CR115" s="23">
        <v>0</v>
      </c>
      <c r="CS115" s="23">
        <v>0</v>
      </c>
      <c r="CT115" s="23">
        <v>225</v>
      </c>
      <c r="CU115" s="23">
        <v>1075</v>
      </c>
      <c r="CV115" s="23">
        <v>710</v>
      </c>
      <c r="CW115" s="23">
        <v>198</v>
      </c>
      <c r="CX115" s="23">
        <v>310</v>
      </c>
      <c r="CY115" s="23">
        <v>1200</v>
      </c>
      <c r="CZ115" s="23">
        <v>379</v>
      </c>
      <c r="DA115" s="23">
        <v>819</v>
      </c>
      <c r="DB115" s="23">
        <v>65</v>
      </c>
      <c r="DC115" s="23">
        <v>197</v>
      </c>
      <c r="DD115" s="23">
        <v>124</v>
      </c>
      <c r="DE115" s="23">
        <v>562</v>
      </c>
      <c r="DF115" s="23">
        <v>116</v>
      </c>
      <c r="DG115" s="23">
        <v>4</v>
      </c>
      <c r="DH115" s="23">
        <v>136</v>
      </c>
      <c r="DI115" s="23">
        <v>0</v>
      </c>
      <c r="DJ115" s="23">
        <v>957</v>
      </c>
      <c r="DK115" s="23">
        <v>7242</v>
      </c>
      <c r="DL115" s="23">
        <v>0</v>
      </c>
      <c r="DM115" s="23">
        <v>0</v>
      </c>
      <c r="DN115" s="23">
        <v>0</v>
      </c>
      <c r="DO115" s="23">
        <v>0</v>
      </c>
      <c r="DP115" s="23">
        <v>72</v>
      </c>
      <c r="DQ115" s="23">
        <v>8760</v>
      </c>
      <c r="DR115" s="23">
        <v>0</v>
      </c>
      <c r="DS115" s="23">
        <v>0</v>
      </c>
      <c r="DT115" s="23">
        <v>1839</v>
      </c>
      <c r="DU115" s="97">
        <v>20302</v>
      </c>
    </row>
    <row r="116" spans="2:125" ht="13.15" x14ac:dyDescent="0.4">
      <c r="B116" s="19" t="s">
        <v>469</v>
      </c>
      <c r="C116" s="19" t="s">
        <v>470</v>
      </c>
      <c r="D116" s="19" t="s">
        <v>471</v>
      </c>
      <c r="E116" s="20"/>
      <c r="F116" s="46" t="s">
        <v>472</v>
      </c>
      <c r="G116" s="23" t="s">
        <v>2284</v>
      </c>
      <c r="H116" s="23" t="s">
        <v>2284</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7004</v>
      </c>
      <c r="AI116" s="23">
        <v>7004</v>
      </c>
      <c r="AJ116" s="299">
        <v>0</v>
      </c>
      <c r="AK116" s="299">
        <v>0</v>
      </c>
      <c r="AL116" s="23">
        <v>156</v>
      </c>
      <c r="AM116" s="23">
        <v>26</v>
      </c>
      <c r="AN116" s="23">
        <v>26</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v>0</v>
      </c>
      <c r="BQ116" s="23">
        <v>0</v>
      </c>
      <c r="BR116" s="23">
        <v>0</v>
      </c>
      <c r="BS116" s="23">
        <v>0</v>
      </c>
      <c r="BT116" s="23">
        <v>0</v>
      </c>
      <c r="BU116" s="23">
        <v>0</v>
      </c>
      <c r="BV116" s="23">
        <v>0</v>
      </c>
      <c r="BW116" s="23">
        <v>0</v>
      </c>
      <c r="BX116" s="23">
        <v>0</v>
      </c>
      <c r="BY116" s="23">
        <v>0</v>
      </c>
      <c r="BZ116" s="23">
        <v>0</v>
      </c>
      <c r="CA116" s="23">
        <v>0</v>
      </c>
      <c r="CB116" s="23">
        <v>0</v>
      </c>
      <c r="CC116" s="23">
        <v>0</v>
      </c>
      <c r="CD116" s="23">
        <v>0</v>
      </c>
      <c r="CE116" s="23">
        <v>0</v>
      </c>
      <c r="CF116" s="23">
        <v>0</v>
      </c>
      <c r="CG116" s="23">
        <v>0</v>
      </c>
      <c r="CH116" s="23">
        <v>0</v>
      </c>
      <c r="CI116" s="23">
        <v>0</v>
      </c>
      <c r="CJ116" s="23">
        <v>0</v>
      </c>
      <c r="CK116" s="23">
        <v>0</v>
      </c>
      <c r="CL116" s="23">
        <v>0</v>
      </c>
      <c r="CM116" s="23">
        <v>0</v>
      </c>
      <c r="CN116" s="23">
        <v>0</v>
      </c>
      <c r="CO116" s="23">
        <v>0</v>
      </c>
      <c r="CP116" s="23">
        <v>0</v>
      </c>
      <c r="CQ116" s="23">
        <v>0</v>
      </c>
      <c r="CR116" s="23">
        <v>0</v>
      </c>
      <c r="CS116" s="23">
        <v>0</v>
      </c>
      <c r="CT116" s="23">
        <v>0</v>
      </c>
      <c r="CU116" s="23">
        <v>0</v>
      </c>
      <c r="CV116" s="23">
        <v>0</v>
      </c>
      <c r="CW116" s="23">
        <v>0</v>
      </c>
      <c r="CX116" s="23">
        <v>0</v>
      </c>
      <c r="CY116" s="23">
        <v>0</v>
      </c>
      <c r="CZ116" s="23">
        <v>0</v>
      </c>
      <c r="DA116" s="23">
        <v>0</v>
      </c>
      <c r="DB116" s="23">
        <v>0</v>
      </c>
      <c r="DC116" s="23">
        <v>0</v>
      </c>
      <c r="DD116" s="23">
        <v>0</v>
      </c>
      <c r="DE116" s="23">
        <v>0</v>
      </c>
      <c r="DF116" s="23">
        <v>0</v>
      </c>
      <c r="DG116" s="23">
        <v>0</v>
      </c>
      <c r="DH116" s="23">
        <v>0</v>
      </c>
      <c r="DI116" s="23">
        <v>0</v>
      </c>
      <c r="DJ116" s="23">
        <v>0</v>
      </c>
      <c r="DK116" s="23">
        <v>0</v>
      </c>
      <c r="DL116" s="23">
        <v>0</v>
      </c>
      <c r="DM116" s="23">
        <v>0</v>
      </c>
      <c r="DN116" s="23">
        <v>0</v>
      </c>
      <c r="DO116" s="23">
        <v>0</v>
      </c>
      <c r="DP116" s="23">
        <v>0</v>
      </c>
      <c r="DQ116" s="23">
        <v>0</v>
      </c>
      <c r="DR116" s="23">
        <v>0</v>
      </c>
      <c r="DS116" s="23">
        <v>0</v>
      </c>
      <c r="DT116" s="23">
        <v>0</v>
      </c>
      <c r="DU116" s="97">
        <v>0</v>
      </c>
    </row>
    <row r="117" spans="2:125" x14ac:dyDescent="0.35">
      <c r="B117" s="19" t="s">
        <v>473</v>
      </c>
      <c r="C117" s="19" t="s">
        <v>474</v>
      </c>
      <c r="D117" s="19" t="s">
        <v>475</v>
      </c>
      <c r="E117" s="20"/>
      <c r="F117" s="46" t="s">
        <v>476</v>
      </c>
      <c r="G117" s="23" t="s">
        <v>2284</v>
      </c>
      <c r="H117" s="23" t="s">
        <v>2284</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6470</v>
      </c>
      <c r="AI117" s="23">
        <v>6412</v>
      </c>
      <c r="AJ117" s="23">
        <v>5670</v>
      </c>
      <c r="AK117" s="23">
        <v>8</v>
      </c>
      <c r="AL117" s="23">
        <v>520</v>
      </c>
      <c r="AM117" s="23">
        <v>42</v>
      </c>
      <c r="AN117" s="23">
        <v>42</v>
      </c>
      <c r="AO117" s="23">
        <v>0</v>
      </c>
      <c r="AP117" s="23">
        <v>6</v>
      </c>
      <c r="AQ117" s="23">
        <v>21</v>
      </c>
      <c r="AR117" s="23">
        <v>0</v>
      </c>
      <c r="AS117" s="23">
        <v>0</v>
      </c>
      <c r="AT117" s="23">
        <v>0</v>
      </c>
      <c r="AU117" s="23">
        <v>0</v>
      </c>
      <c r="AV117" s="23">
        <v>6</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v>0</v>
      </c>
      <c r="BQ117" s="23">
        <v>0</v>
      </c>
      <c r="BR117" s="23">
        <v>0</v>
      </c>
      <c r="BS117" s="23">
        <v>0</v>
      </c>
      <c r="BT117" s="23">
        <v>0</v>
      </c>
      <c r="BU117" s="23">
        <v>0</v>
      </c>
      <c r="BV117" s="23">
        <v>0</v>
      </c>
      <c r="BW117" s="23">
        <v>0</v>
      </c>
      <c r="BX117" s="23">
        <v>0</v>
      </c>
      <c r="BY117" s="23">
        <v>0</v>
      </c>
      <c r="BZ117" s="23">
        <v>0</v>
      </c>
      <c r="CA117" s="23">
        <v>0</v>
      </c>
      <c r="CB117" s="23">
        <v>0</v>
      </c>
      <c r="CC117" s="23">
        <v>0</v>
      </c>
      <c r="CD117" s="23">
        <v>0</v>
      </c>
      <c r="CE117" s="23">
        <v>0</v>
      </c>
      <c r="CF117" s="23">
        <v>0</v>
      </c>
      <c r="CG117" s="23">
        <v>0</v>
      </c>
      <c r="CH117" s="23">
        <v>0</v>
      </c>
      <c r="CI117" s="23">
        <v>0</v>
      </c>
      <c r="CJ117" s="23">
        <v>0</v>
      </c>
      <c r="CK117" s="23">
        <v>0</v>
      </c>
      <c r="CL117" s="23">
        <v>0</v>
      </c>
      <c r="CM117" s="23">
        <v>0</v>
      </c>
      <c r="CN117" s="23">
        <v>0</v>
      </c>
      <c r="CO117" s="23">
        <v>0</v>
      </c>
      <c r="CP117" s="23">
        <v>0</v>
      </c>
      <c r="CQ117" s="23">
        <v>0</v>
      </c>
      <c r="CR117" s="23">
        <v>0</v>
      </c>
      <c r="CS117" s="23">
        <v>0</v>
      </c>
      <c r="CT117" s="23">
        <v>0</v>
      </c>
      <c r="CU117" s="23">
        <v>0</v>
      </c>
      <c r="CV117" s="23">
        <v>0</v>
      </c>
      <c r="CW117" s="23">
        <v>0</v>
      </c>
      <c r="CX117" s="23">
        <v>0</v>
      </c>
      <c r="CY117" s="23">
        <v>0</v>
      </c>
      <c r="CZ117" s="23">
        <v>0</v>
      </c>
      <c r="DA117" s="23">
        <v>0</v>
      </c>
      <c r="DB117" s="23">
        <v>0</v>
      </c>
      <c r="DC117" s="23">
        <v>0</v>
      </c>
      <c r="DD117" s="23">
        <v>0</v>
      </c>
      <c r="DE117" s="23">
        <v>0</v>
      </c>
      <c r="DF117" s="23">
        <v>0</v>
      </c>
      <c r="DG117" s="23">
        <v>0</v>
      </c>
      <c r="DH117" s="23">
        <v>0</v>
      </c>
      <c r="DI117" s="23">
        <v>0</v>
      </c>
      <c r="DJ117" s="23">
        <v>0</v>
      </c>
      <c r="DK117" s="23">
        <v>0</v>
      </c>
      <c r="DL117" s="23">
        <v>0</v>
      </c>
      <c r="DM117" s="23">
        <v>0</v>
      </c>
      <c r="DN117" s="23">
        <v>0</v>
      </c>
      <c r="DO117" s="23">
        <v>0</v>
      </c>
      <c r="DP117" s="23">
        <v>0</v>
      </c>
      <c r="DQ117" s="23">
        <v>0</v>
      </c>
      <c r="DR117" s="23">
        <v>0</v>
      </c>
      <c r="DS117" s="23">
        <v>0</v>
      </c>
      <c r="DT117" s="23">
        <v>0</v>
      </c>
      <c r="DU117" s="97">
        <v>0</v>
      </c>
    </row>
    <row r="118" spans="2:125" ht="13.15" x14ac:dyDescent="0.4">
      <c r="B118" s="19" t="s">
        <v>477</v>
      </c>
      <c r="C118" s="19" t="s">
        <v>478</v>
      </c>
      <c r="D118" s="19" t="s">
        <v>479</v>
      </c>
      <c r="E118" s="20"/>
      <c r="F118" s="46" t="s">
        <v>480</v>
      </c>
      <c r="G118" s="23" t="s">
        <v>2148</v>
      </c>
      <c r="H118" s="23" t="s">
        <v>2148</v>
      </c>
      <c r="I118" s="23">
        <v>45</v>
      </c>
      <c r="J118" s="23">
        <v>88</v>
      </c>
      <c r="K118" s="23">
        <v>0</v>
      </c>
      <c r="L118" s="23">
        <v>0</v>
      </c>
      <c r="M118" s="23">
        <v>597</v>
      </c>
      <c r="N118" s="23">
        <v>650</v>
      </c>
      <c r="O118" s="23">
        <v>0</v>
      </c>
      <c r="P118" s="23">
        <v>0</v>
      </c>
      <c r="Q118" s="23">
        <v>2148</v>
      </c>
      <c r="R118" s="23">
        <v>675</v>
      </c>
      <c r="S118" s="23">
        <v>45</v>
      </c>
      <c r="T118" s="23">
        <v>75</v>
      </c>
      <c r="U118" s="23">
        <v>82</v>
      </c>
      <c r="V118" s="23">
        <v>0</v>
      </c>
      <c r="W118" s="23">
        <v>2039</v>
      </c>
      <c r="X118" s="23">
        <v>600</v>
      </c>
      <c r="Y118" s="23">
        <v>0</v>
      </c>
      <c r="Z118" s="23">
        <v>0</v>
      </c>
      <c r="AA118" s="23">
        <v>38</v>
      </c>
      <c r="AB118" s="23">
        <v>250</v>
      </c>
      <c r="AC118" s="23">
        <v>4</v>
      </c>
      <c r="AD118" s="23">
        <v>4</v>
      </c>
      <c r="AE118" s="23">
        <v>0</v>
      </c>
      <c r="AF118" s="23">
        <v>0</v>
      </c>
      <c r="AG118" s="23">
        <v>0</v>
      </c>
      <c r="AH118" s="299">
        <v>0</v>
      </c>
      <c r="AI118" s="299">
        <v>0</v>
      </c>
      <c r="AJ118" s="299">
        <v>0</v>
      </c>
      <c r="AK118" s="23">
        <v>107</v>
      </c>
      <c r="AL118" s="23">
        <v>622</v>
      </c>
      <c r="AM118" s="23">
        <v>25</v>
      </c>
      <c r="AN118" s="23">
        <v>25</v>
      </c>
      <c r="AO118" s="23">
        <v>0</v>
      </c>
      <c r="AP118" s="23">
        <v>28</v>
      </c>
      <c r="AQ118" s="23">
        <v>26</v>
      </c>
      <c r="AR118" s="23">
        <v>492</v>
      </c>
      <c r="AS118" s="23">
        <v>10</v>
      </c>
      <c r="AT118" s="23">
        <v>31</v>
      </c>
      <c r="AU118" s="23">
        <v>218</v>
      </c>
      <c r="AV118" s="23">
        <v>38</v>
      </c>
      <c r="AW118" s="23">
        <v>640</v>
      </c>
      <c r="AX118" s="23">
        <v>7291</v>
      </c>
      <c r="AY118" s="23">
        <v>634</v>
      </c>
      <c r="AZ118" s="23">
        <v>0</v>
      </c>
      <c r="BA118" s="23">
        <v>0</v>
      </c>
      <c r="BB118" s="23">
        <v>0</v>
      </c>
      <c r="BC118" s="23">
        <v>0</v>
      </c>
      <c r="BD118" s="23">
        <v>0</v>
      </c>
      <c r="BE118" s="23">
        <v>1798</v>
      </c>
      <c r="BF118" s="23">
        <v>17807</v>
      </c>
      <c r="BG118" s="23">
        <v>1772</v>
      </c>
      <c r="BH118" s="23">
        <v>0</v>
      </c>
      <c r="BI118" s="23">
        <v>88</v>
      </c>
      <c r="BJ118" s="23">
        <v>1815</v>
      </c>
      <c r="BK118" s="23">
        <v>0</v>
      </c>
      <c r="BL118" s="23">
        <v>0</v>
      </c>
      <c r="BM118" s="23">
        <v>0</v>
      </c>
      <c r="BN118" s="23">
        <v>0</v>
      </c>
      <c r="BO118" s="23">
        <v>0</v>
      </c>
      <c r="BP118" s="23">
        <v>0</v>
      </c>
      <c r="BQ118" s="23">
        <v>0</v>
      </c>
      <c r="BR118" s="23">
        <v>0</v>
      </c>
      <c r="BS118" s="23">
        <v>0</v>
      </c>
      <c r="BT118" s="23">
        <v>0</v>
      </c>
      <c r="BU118" s="23">
        <v>0</v>
      </c>
      <c r="BV118" s="23">
        <v>0</v>
      </c>
      <c r="BW118" s="23">
        <v>0</v>
      </c>
      <c r="BX118" s="23">
        <v>0</v>
      </c>
      <c r="BY118" s="23">
        <v>0</v>
      </c>
      <c r="BZ118" s="23">
        <v>0</v>
      </c>
      <c r="CA118" s="23">
        <v>0</v>
      </c>
      <c r="CB118" s="23">
        <v>0</v>
      </c>
      <c r="CC118" s="23">
        <v>0</v>
      </c>
      <c r="CD118" s="23">
        <v>0</v>
      </c>
      <c r="CE118" s="23">
        <v>0</v>
      </c>
      <c r="CF118" s="23">
        <v>0</v>
      </c>
      <c r="CG118" s="23">
        <v>0</v>
      </c>
      <c r="CH118" s="23">
        <v>0</v>
      </c>
      <c r="CI118" s="23">
        <v>0</v>
      </c>
      <c r="CJ118" s="23">
        <v>0</v>
      </c>
      <c r="CK118" s="23">
        <v>0</v>
      </c>
      <c r="CL118" s="23">
        <v>0</v>
      </c>
      <c r="CM118" s="23">
        <v>25050</v>
      </c>
      <c r="CN118" s="23">
        <v>11032</v>
      </c>
      <c r="CO118" s="23">
        <v>22772</v>
      </c>
      <c r="CP118" s="23">
        <v>188</v>
      </c>
      <c r="CQ118" s="23">
        <v>411</v>
      </c>
      <c r="CR118" s="23">
        <v>0</v>
      </c>
      <c r="CS118" s="23">
        <v>0</v>
      </c>
      <c r="CT118" s="23">
        <v>280</v>
      </c>
      <c r="CU118" s="23">
        <v>857</v>
      </c>
      <c r="CV118" s="23">
        <v>2148</v>
      </c>
      <c r="CW118" s="23">
        <v>1096</v>
      </c>
      <c r="CX118" s="23">
        <v>219</v>
      </c>
      <c r="CY118" s="23">
        <v>561</v>
      </c>
      <c r="CZ118" s="23">
        <v>4103</v>
      </c>
      <c r="DA118" s="23">
        <v>10450</v>
      </c>
      <c r="DB118" s="23">
        <v>45</v>
      </c>
      <c r="DC118" s="23">
        <v>160</v>
      </c>
      <c r="DD118" s="23">
        <v>597</v>
      </c>
      <c r="DE118" s="23">
        <v>1163</v>
      </c>
      <c r="DF118" s="23">
        <v>2166</v>
      </c>
      <c r="DG118" s="23">
        <v>1975</v>
      </c>
      <c r="DH118" s="23">
        <v>38</v>
      </c>
      <c r="DI118" s="23">
        <v>195</v>
      </c>
      <c r="DJ118" s="23">
        <v>1248</v>
      </c>
      <c r="DK118" s="23">
        <v>5904</v>
      </c>
      <c r="DL118" s="23">
        <v>0</v>
      </c>
      <c r="DM118" s="23">
        <v>0</v>
      </c>
      <c r="DN118" s="23">
        <v>-4</v>
      </c>
      <c r="DO118" s="23">
        <v>255</v>
      </c>
      <c r="DP118" s="23">
        <v>34</v>
      </c>
      <c r="DQ118" s="23">
        <v>2023</v>
      </c>
      <c r="DR118" s="23">
        <v>2</v>
      </c>
      <c r="DS118" s="23">
        <v>0</v>
      </c>
      <c r="DT118" s="23">
        <v>8386</v>
      </c>
      <c r="DU118" s="97">
        <v>25050</v>
      </c>
    </row>
    <row r="119" spans="2:125" x14ac:dyDescent="0.35">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97"/>
    </row>
    <row r="120" spans="2:125" ht="13.15" x14ac:dyDescent="0.4">
      <c r="B120" s="19"/>
      <c r="C120" s="19"/>
      <c r="D120" s="19" t="s">
        <v>481</v>
      </c>
      <c r="E120" s="20" t="s">
        <v>482</v>
      </c>
      <c r="F120" s="46"/>
      <c r="G120" s="23"/>
      <c r="H120" s="23"/>
      <c r="I120" s="81">
        <v>0</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c r="AD120" s="81"/>
      <c r="AE120" s="81">
        <v>0</v>
      </c>
      <c r="AF120" s="81">
        <v>0</v>
      </c>
      <c r="AG120" s="81">
        <v>0</v>
      </c>
      <c r="AH120" s="81">
        <v>56179</v>
      </c>
      <c r="AI120" s="81">
        <v>55327</v>
      </c>
      <c r="AJ120" s="81">
        <v>238784</v>
      </c>
      <c r="AK120" s="81">
        <v>1114</v>
      </c>
      <c r="AL120" s="81">
        <v>9479</v>
      </c>
      <c r="AM120" s="81">
        <v>1264</v>
      </c>
      <c r="AN120" s="81">
        <v>1020</v>
      </c>
      <c r="AO120" s="81">
        <v>41</v>
      </c>
      <c r="AP120" s="81">
        <v>551</v>
      </c>
      <c r="AQ120" s="81">
        <v>216032</v>
      </c>
      <c r="AR120" s="81">
        <v>343683</v>
      </c>
      <c r="AS120" s="81">
        <v>154</v>
      </c>
      <c r="AT120" s="81">
        <v>132519</v>
      </c>
      <c r="AU120" s="81">
        <v>0</v>
      </c>
      <c r="AV120" s="81">
        <v>705</v>
      </c>
      <c r="AW120" s="81">
        <v>0</v>
      </c>
      <c r="AX120" s="81">
        <v>0</v>
      </c>
      <c r="AY120" s="81">
        <v>0</v>
      </c>
      <c r="AZ120" s="81">
        <v>0</v>
      </c>
      <c r="BA120" s="81">
        <v>0</v>
      </c>
      <c r="BB120" s="81">
        <v>0</v>
      </c>
      <c r="BC120" s="81">
        <v>0</v>
      </c>
      <c r="BD120" s="81">
        <v>0</v>
      </c>
      <c r="BE120" s="81">
        <v>0</v>
      </c>
      <c r="BF120" s="81">
        <v>0</v>
      </c>
      <c r="BG120" s="81">
        <v>0</v>
      </c>
      <c r="BH120" s="81">
        <v>0</v>
      </c>
      <c r="BI120" s="81">
        <v>0</v>
      </c>
      <c r="BJ120" s="81">
        <v>0</v>
      </c>
      <c r="BK120" s="81">
        <v>0</v>
      </c>
      <c r="BL120" s="81">
        <v>0</v>
      </c>
      <c r="BM120" s="81"/>
      <c r="BN120" s="81">
        <v>0</v>
      </c>
      <c r="BO120" s="81">
        <v>0</v>
      </c>
      <c r="BP120" s="81"/>
      <c r="BQ120" s="81">
        <v>0</v>
      </c>
      <c r="BR120" s="81">
        <v>0</v>
      </c>
      <c r="BS120" s="81"/>
      <c r="BT120" s="81">
        <v>0</v>
      </c>
      <c r="BU120" s="81">
        <v>0</v>
      </c>
      <c r="BV120" s="81"/>
      <c r="BW120" s="81">
        <v>0</v>
      </c>
      <c r="BX120" s="81">
        <v>0</v>
      </c>
      <c r="BY120" s="81"/>
      <c r="BZ120" s="81"/>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c r="CU120" s="81">
        <v>0</v>
      </c>
      <c r="CV120" s="81">
        <v>0</v>
      </c>
      <c r="CW120" s="81">
        <v>0</v>
      </c>
      <c r="CX120" s="81">
        <v>0</v>
      </c>
      <c r="CY120" s="81">
        <v>0</v>
      </c>
      <c r="CZ120" s="81">
        <v>0</v>
      </c>
      <c r="DA120" s="81">
        <v>0</v>
      </c>
      <c r="DB120" s="81">
        <v>0</v>
      </c>
      <c r="DC120" s="81">
        <v>0</v>
      </c>
      <c r="DD120" s="81">
        <v>0</v>
      </c>
      <c r="DE120" s="81">
        <v>0</v>
      </c>
      <c r="DF120" s="81">
        <v>0</v>
      </c>
      <c r="DG120" s="81">
        <v>0</v>
      </c>
      <c r="DH120" s="81">
        <v>0</v>
      </c>
      <c r="DI120" s="81">
        <v>0</v>
      </c>
      <c r="DJ120" s="81">
        <v>0</v>
      </c>
      <c r="DK120" s="81">
        <v>0</v>
      </c>
      <c r="DL120" s="81">
        <v>0</v>
      </c>
      <c r="DM120" s="81">
        <v>0</v>
      </c>
      <c r="DN120" s="81">
        <v>0</v>
      </c>
      <c r="DO120" s="81">
        <v>0</v>
      </c>
      <c r="DP120" s="81">
        <v>0</v>
      </c>
      <c r="DQ120" s="81">
        <v>0</v>
      </c>
      <c r="DR120" s="81">
        <v>1</v>
      </c>
      <c r="DS120" s="81">
        <v>0</v>
      </c>
      <c r="DT120" s="81">
        <v>0</v>
      </c>
      <c r="DU120" s="132">
        <v>0</v>
      </c>
    </row>
    <row r="121" spans="2:125" x14ac:dyDescent="0.35">
      <c r="B121" s="19" t="s">
        <v>483</v>
      </c>
      <c r="C121" s="19" t="s">
        <v>484</v>
      </c>
      <c r="D121" s="19" t="s">
        <v>485</v>
      </c>
      <c r="E121" s="20"/>
      <c r="F121" s="46" t="s">
        <v>486</v>
      </c>
      <c r="G121" s="23" t="s">
        <v>2284</v>
      </c>
      <c r="H121" s="23" t="s">
        <v>2284</v>
      </c>
      <c r="I121" s="23">
        <v>0</v>
      </c>
      <c r="J121" s="23">
        <v>0</v>
      </c>
      <c r="K121" s="23">
        <v>0</v>
      </c>
      <c r="L121" s="23">
        <v>0</v>
      </c>
      <c r="M121" s="23">
        <v>0</v>
      </c>
      <c r="N121" s="23">
        <v>0</v>
      </c>
      <c r="O121" s="23">
        <v>0</v>
      </c>
      <c r="P121" s="23">
        <v>0</v>
      </c>
      <c r="Q121" s="23">
        <v>0</v>
      </c>
      <c r="R121" s="23">
        <v>0</v>
      </c>
      <c r="S121" s="23">
        <v>0</v>
      </c>
      <c r="T121" s="23">
        <v>0</v>
      </c>
      <c r="U121" s="23">
        <v>0</v>
      </c>
      <c r="V121" s="23">
        <v>0</v>
      </c>
      <c r="W121" s="23">
        <v>0</v>
      </c>
      <c r="X121" s="23">
        <v>0</v>
      </c>
      <c r="Y121" s="23">
        <v>0</v>
      </c>
      <c r="Z121" s="23">
        <v>0</v>
      </c>
      <c r="AA121" s="23">
        <v>0</v>
      </c>
      <c r="AB121" s="23">
        <v>0</v>
      </c>
      <c r="AC121" s="23">
        <v>0</v>
      </c>
      <c r="AD121" s="23">
        <v>0</v>
      </c>
      <c r="AE121" s="23">
        <v>0</v>
      </c>
      <c r="AF121" s="23">
        <v>0</v>
      </c>
      <c r="AG121" s="23">
        <v>0</v>
      </c>
      <c r="AH121" s="23">
        <v>9100</v>
      </c>
      <c r="AI121" s="23">
        <v>8380</v>
      </c>
      <c r="AJ121" s="23">
        <v>3300</v>
      </c>
      <c r="AK121" s="23">
        <v>73</v>
      </c>
      <c r="AL121" s="23">
        <v>29</v>
      </c>
      <c r="AM121" s="23">
        <v>0</v>
      </c>
      <c r="AN121" s="23">
        <v>0</v>
      </c>
      <c r="AO121" s="23">
        <v>0</v>
      </c>
      <c r="AP121" s="23">
        <v>0</v>
      </c>
      <c r="AQ121" s="23">
        <v>0</v>
      </c>
      <c r="AR121" s="23">
        <v>0</v>
      </c>
      <c r="AS121" s="23">
        <v>0</v>
      </c>
      <c r="AT121" s="23">
        <v>0</v>
      </c>
      <c r="AU121" s="23">
        <v>0</v>
      </c>
      <c r="AV121" s="23">
        <v>0</v>
      </c>
      <c r="AW121" s="23">
        <v>0</v>
      </c>
      <c r="AX121" s="23">
        <v>0</v>
      </c>
      <c r="AY121" s="23">
        <v>0</v>
      </c>
      <c r="AZ121" s="23">
        <v>0</v>
      </c>
      <c r="BA121" s="23">
        <v>0</v>
      </c>
      <c r="BB121" s="23">
        <v>0</v>
      </c>
      <c r="BC121" s="23">
        <v>0</v>
      </c>
      <c r="BD121" s="23">
        <v>0</v>
      </c>
      <c r="BE121" s="23">
        <v>0</v>
      </c>
      <c r="BF121" s="23">
        <v>0</v>
      </c>
      <c r="BG121" s="23">
        <v>0</v>
      </c>
      <c r="BH121" s="23">
        <v>0</v>
      </c>
      <c r="BI121" s="23">
        <v>0</v>
      </c>
      <c r="BJ121" s="23">
        <v>0</v>
      </c>
      <c r="BK121" s="23">
        <v>0</v>
      </c>
      <c r="BL121" s="23">
        <v>0</v>
      </c>
      <c r="BM121" s="23">
        <v>0</v>
      </c>
      <c r="BN121" s="23">
        <v>0</v>
      </c>
      <c r="BO121" s="23">
        <v>0</v>
      </c>
      <c r="BP121" s="23">
        <v>0</v>
      </c>
      <c r="BQ121" s="23">
        <v>0</v>
      </c>
      <c r="BR121" s="23">
        <v>0</v>
      </c>
      <c r="BS121" s="23">
        <v>0</v>
      </c>
      <c r="BT121" s="23">
        <v>0</v>
      </c>
      <c r="BU121" s="23">
        <v>0</v>
      </c>
      <c r="BV121" s="23">
        <v>0</v>
      </c>
      <c r="BW121" s="23">
        <v>0</v>
      </c>
      <c r="BX121" s="23">
        <v>0</v>
      </c>
      <c r="BY121" s="23">
        <v>0</v>
      </c>
      <c r="BZ121" s="23">
        <v>0</v>
      </c>
      <c r="CA121" s="23">
        <v>0</v>
      </c>
      <c r="CB121" s="23">
        <v>0</v>
      </c>
      <c r="CC121" s="23">
        <v>0</v>
      </c>
      <c r="CD121" s="23">
        <v>0</v>
      </c>
      <c r="CE121" s="23">
        <v>0</v>
      </c>
      <c r="CF121" s="23">
        <v>0</v>
      </c>
      <c r="CG121" s="23">
        <v>0</v>
      </c>
      <c r="CH121" s="23">
        <v>0</v>
      </c>
      <c r="CI121" s="23">
        <v>0</v>
      </c>
      <c r="CJ121" s="23">
        <v>0</v>
      </c>
      <c r="CK121" s="23">
        <v>0</v>
      </c>
      <c r="CL121" s="23">
        <v>0</v>
      </c>
      <c r="CM121" s="23">
        <v>0</v>
      </c>
      <c r="CN121" s="23">
        <v>0</v>
      </c>
      <c r="CO121" s="23">
        <v>0</v>
      </c>
      <c r="CP121" s="23">
        <v>0</v>
      </c>
      <c r="CQ121" s="23">
        <v>0</v>
      </c>
      <c r="CR121" s="23">
        <v>0</v>
      </c>
      <c r="CS121" s="23">
        <v>0</v>
      </c>
      <c r="CT121" s="23">
        <v>0</v>
      </c>
      <c r="CU121" s="23">
        <v>0</v>
      </c>
      <c r="CV121" s="23">
        <v>0</v>
      </c>
      <c r="CW121" s="23">
        <v>0</v>
      </c>
      <c r="CX121" s="23">
        <v>0</v>
      </c>
      <c r="CY121" s="23">
        <v>0</v>
      </c>
      <c r="CZ121" s="23">
        <v>0</v>
      </c>
      <c r="DA121" s="23">
        <v>0</v>
      </c>
      <c r="DB121" s="23">
        <v>0</v>
      </c>
      <c r="DC121" s="23">
        <v>0</v>
      </c>
      <c r="DD121" s="23">
        <v>0</v>
      </c>
      <c r="DE121" s="23">
        <v>0</v>
      </c>
      <c r="DF121" s="23">
        <v>0</v>
      </c>
      <c r="DG121" s="23">
        <v>0</v>
      </c>
      <c r="DH121" s="23">
        <v>0</v>
      </c>
      <c r="DI121" s="23">
        <v>0</v>
      </c>
      <c r="DJ121" s="23">
        <v>0</v>
      </c>
      <c r="DK121" s="23">
        <v>0</v>
      </c>
      <c r="DL121" s="23">
        <v>0</v>
      </c>
      <c r="DM121" s="23">
        <v>0</v>
      </c>
      <c r="DN121" s="23">
        <v>0</v>
      </c>
      <c r="DO121" s="23">
        <v>0</v>
      </c>
      <c r="DP121" s="23">
        <v>0</v>
      </c>
      <c r="DQ121" s="23">
        <v>0</v>
      </c>
      <c r="DR121" s="23">
        <v>0</v>
      </c>
      <c r="DS121" s="23">
        <v>0</v>
      </c>
      <c r="DT121" s="23">
        <v>0</v>
      </c>
      <c r="DU121" s="97">
        <v>0</v>
      </c>
    </row>
    <row r="122" spans="2:125" x14ac:dyDescent="0.35">
      <c r="B122" s="19" t="s">
        <v>487</v>
      </c>
      <c r="C122" s="19" t="s">
        <v>488</v>
      </c>
      <c r="D122" s="19" t="s">
        <v>489</v>
      </c>
      <c r="E122" s="20"/>
      <c r="F122" s="46" t="s">
        <v>490</v>
      </c>
      <c r="G122" s="23" t="s">
        <v>2284</v>
      </c>
      <c r="H122" s="23" t="s">
        <v>2284</v>
      </c>
      <c r="I122" s="23">
        <v>0</v>
      </c>
      <c r="J122" s="23">
        <v>0</v>
      </c>
      <c r="K122" s="23">
        <v>0</v>
      </c>
      <c r="L122" s="23">
        <v>0</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0</v>
      </c>
      <c r="AC122" s="23">
        <v>0</v>
      </c>
      <c r="AD122" s="23">
        <v>0</v>
      </c>
      <c r="AE122" s="23">
        <v>0</v>
      </c>
      <c r="AF122" s="23">
        <v>0</v>
      </c>
      <c r="AG122" s="23">
        <v>0</v>
      </c>
      <c r="AH122" s="23">
        <v>17877</v>
      </c>
      <c r="AI122" s="23">
        <v>17877</v>
      </c>
      <c r="AJ122" s="23">
        <v>121778</v>
      </c>
      <c r="AK122" s="23">
        <v>252</v>
      </c>
      <c r="AL122" s="23">
        <v>4850</v>
      </c>
      <c r="AM122" s="23">
        <v>1000</v>
      </c>
      <c r="AN122" s="23">
        <v>860</v>
      </c>
      <c r="AO122" s="23">
        <v>7</v>
      </c>
      <c r="AP122" s="23">
        <v>101</v>
      </c>
      <c r="AQ122" s="23">
        <v>1287</v>
      </c>
      <c r="AR122" s="23">
        <v>0</v>
      </c>
      <c r="AS122" s="23">
        <v>19</v>
      </c>
      <c r="AT122" s="23">
        <v>214</v>
      </c>
      <c r="AU122" s="23">
        <v>0</v>
      </c>
      <c r="AV122" s="23">
        <v>120</v>
      </c>
      <c r="AW122" s="23">
        <v>0</v>
      </c>
      <c r="AX122" s="23">
        <v>0</v>
      </c>
      <c r="AY122" s="23">
        <v>0</v>
      </c>
      <c r="AZ122" s="23">
        <v>0</v>
      </c>
      <c r="BA122" s="23">
        <v>0</v>
      </c>
      <c r="BB122" s="23">
        <v>0</v>
      </c>
      <c r="BC122" s="23">
        <v>0</v>
      </c>
      <c r="BD122" s="23">
        <v>0</v>
      </c>
      <c r="BE122" s="23">
        <v>0</v>
      </c>
      <c r="BF122" s="23">
        <v>0</v>
      </c>
      <c r="BG122" s="23">
        <v>0</v>
      </c>
      <c r="BH122" s="23">
        <v>0</v>
      </c>
      <c r="BI122" s="23">
        <v>0</v>
      </c>
      <c r="BJ122" s="23">
        <v>0</v>
      </c>
      <c r="BK122" s="23">
        <v>0</v>
      </c>
      <c r="BL122" s="23">
        <v>0</v>
      </c>
      <c r="BM122" s="23">
        <v>0</v>
      </c>
      <c r="BN122" s="23">
        <v>0</v>
      </c>
      <c r="BO122" s="23">
        <v>0</v>
      </c>
      <c r="BP122" s="23">
        <v>0</v>
      </c>
      <c r="BQ122" s="23">
        <v>0</v>
      </c>
      <c r="BR122" s="23">
        <v>0</v>
      </c>
      <c r="BS122" s="23">
        <v>0</v>
      </c>
      <c r="BT122" s="23">
        <v>0</v>
      </c>
      <c r="BU122" s="23">
        <v>0</v>
      </c>
      <c r="BV122" s="23">
        <v>0</v>
      </c>
      <c r="BW122" s="23">
        <v>0</v>
      </c>
      <c r="BX122" s="23">
        <v>0</v>
      </c>
      <c r="BY122" s="23">
        <v>0</v>
      </c>
      <c r="BZ122" s="23">
        <v>0</v>
      </c>
      <c r="CA122" s="23">
        <v>0</v>
      </c>
      <c r="CB122" s="23">
        <v>0</v>
      </c>
      <c r="CC122" s="23">
        <v>0</v>
      </c>
      <c r="CD122" s="23">
        <v>0</v>
      </c>
      <c r="CE122" s="23">
        <v>0</v>
      </c>
      <c r="CF122" s="23">
        <v>0</v>
      </c>
      <c r="CG122" s="23">
        <v>0</v>
      </c>
      <c r="CH122" s="23">
        <v>0</v>
      </c>
      <c r="CI122" s="23">
        <v>0</v>
      </c>
      <c r="CJ122" s="23">
        <v>0</v>
      </c>
      <c r="CK122" s="23">
        <v>0</v>
      </c>
      <c r="CL122" s="23">
        <v>0</v>
      </c>
      <c r="CM122" s="23">
        <v>0</v>
      </c>
      <c r="CN122" s="23">
        <v>0</v>
      </c>
      <c r="CO122" s="23">
        <v>0</v>
      </c>
      <c r="CP122" s="23">
        <v>0</v>
      </c>
      <c r="CQ122" s="23">
        <v>0</v>
      </c>
      <c r="CR122" s="23">
        <v>0</v>
      </c>
      <c r="CS122" s="23">
        <v>0</v>
      </c>
      <c r="CT122" s="23">
        <v>0</v>
      </c>
      <c r="CU122" s="23">
        <v>0</v>
      </c>
      <c r="CV122" s="23">
        <v>0</v>
      </c>
      <c r="CW122" s="23">
        <v>0</v>
      </c>
      <c r="CX122" s="23">
        <v>0</v>
      </c>
      <c r="CY122" s="23">
        <v>0</v>
      </c>
      <c r="CZ122" s="23">
        <v>0</v>
      </c>
      <c r="DA122" s="23">
        <v>0</v>
      </c>
      <c r="DB122" s="23">
        <v>0</v>
      </c>
      <c r="DC122" s="23">
        <v>0</v>
      </c>
      <c r="DD122" s="23">
        <v>0</v>
      </c>
      <c r="DE122" s="23">
        <v>0</v>
      </c>
      <c r="DF122" s="23">
        <v>0</v>
      </c>
      <c r="DG122" s="23">
        <v>0</v>
      </c>
      <c r="DH122" s="23">
        <v>0</v>
      </c>
      <c r="DI122" s="23">
        <v>0</v>
      </c>
      <c r="DJ122" s="23">
        <v>0</v>
      </c>
      <c r="DK122" s="23">
        <v>0</v>
      </c>
      <c r="DL122" s="23">
        <v>0</v>
      </c>
      <c r="DM122" s="23">
        <v>0</v>
      </c>
      <c r="DN122" s="23">
        <v>0</v>
      </c>
      <c r="DO122" s="23">
        <v>0</v>
      </c>
      <c r="DP122" s="23">
        <v>0</v>
      </c>
      <c r="DQ122" s="23">
        <v>0</v>
      </c>
      <c r="DR122" s="23">
        <v>0</v>
      </c>
      <c r="DS122" s="23">
        <v>0</v>
      </c>
      <c r="DT122" s="23">
        <v>0</v>
      </c>
      <c r="DU122" s="97">
        <v>0</v>
      </c>
    </row>
    <row r="123" spans="2:125" x14ac:dyDescent="0.35">
      <c r="B123" s="19" t="s">
        <v>491</v>
      </c>
      <c r="C123" s="19" t="s">
        <v>492</v>
      </c>
      <c r="D123" s="19" t="s">
        <v>493</v>
      </c>
      <c r="E123" s="20"/>
      <c r="F123" s="46" t="s">
        <v>494</v>
      </c>
      <c r="G123" s="23" t="s">
        <v>2284</v>
      </c>
      <c r="H123" s="23" t="s">
        <v>2284</v>
      </c>
      <c r="I123" s="23">
        <v>0</v>
      </c>
      <c r="J123" s="23">
        <v>0</v>
      </c>
      <c r="K123" s="23">
        <v>0</v>
      </c>
      <c r="L123" s="23">
        <v>0</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0</v>
      </c>
      <c r="AC123" s="23">
        <v>0</v>
      </c>
      <c r="AD123" s="23">
        <v>0</v>
      </c>
      <c r="AE123" s="23">
        <v>0</v>
      </c>
      <c r="AF123" s="23">
        <v>0</v>
      </c>
      <c r="AG123" s="23">
        <v>0</v>
      </c>
      <c r="AH123" s="23">
        <v>4069</v>
      </c>
      <c r="AI123" s="23">
        <v>4069</v>
      </c>
      <c r="AJ123" s="23">
        <v>20402</v>
      </c>
      <c r="AK123" s="23">
        <v>211</v>
      </c>
      <c r="AL123" s="23">
        <v>2000</v>
      </c>
      <c r="AM123" s="23">
        <v>180</v>
      </c>
      <c r="AN123" s="23">
        <v>75</v>
      </c>
      <c r="AO123" s="23">
        <v>2</v>
      </c>
      <c r="AP123" s="23">
        <v>211</v>
      </c>
      <c r="AQ123" s="23">
        <v>1358</v>
      </c>
      <c r="AR123" s="23">
        <v>0</v>
      </c>
      <c r="AS123" s="23">
        <v>88</v>
      </c>
      <c r="AT123" s="23">
        <v>376</v>
      </c>
      <c r="AU123" s="23">
        <v>0</v>
      </c>
      <c r="AV123" s="23">
        <v>299</v>
      </c>
      <c r="AW123" s="23">
        <v>0</v>
      </c>
      <c r="AX123" s="23">
        <v>0</v>
      </c>
      <c r="AY123" s="23">
        <v>0</v>
      </c>
      <c r="AZ123" s="23">
        <v>0</v>
      </c>
      <c r="BA123" s="23">
        <v>0</v>
      </c>
      <c r="BB123" s="23">
        <v>0</v>
      </c>
      <c r="BC123" s="23">
        <v>0</v>
      </c>
      <c r="BD123" s="23">
        <v>0</v>
      </c>
      <c r="BE123" s="23">
        <v>0</v>
      </c>
      <c r="BF123" s="23">
        <v>0</v>
      </c>
      <c r="BG123" s="23">
        <v>0</v>
      </c>
      <c r="BH123" s="23">
        <v>0</v>
      </c>
      <c r="BI123" s="23">
        <v>0</v>
      </c>
      <c r="BJ123" s="23">
        <v>0</v>
      </c>
      <c r="BK123" s="23">
        <v>0</v>
      </c>
      <c r="BL123" s="23">
        <v>0</v>
      </c>
      <c r="BM123" s="23">
        <v>0</v>
      </c>
      <c r="BN123" s="23">
        <v>0</v>
      </c>
      <c r="BO123" s="23">
        <v>0</v>
      </c>
      <c r="BP123" s="23">
        <v>0</v>
      </c>
      <c r="BQ123" s="23">
        <v>0</v>
      </c>
      <c r="BR123" s="23">
        <v>0</v>
      </c>
      <c r="BS123" s="23">
        <v>0</v>
      </c>
      <c r="BT123" s="23">
        <v>0</v>
      </c>
      <c r="BU123" s="23">
        <v>0</v>
      </c>
      <c r="BV123" s="23">
        <v>0</v>
      </c>
      <c r="BW123" s="23">
        <v>0</v>
      </c>
      <c r="BX123" s="23">
        <v>0</v>
      </c>
      <c r="BY123" s="23">
        <v>0</v>
      </c>
      <c r="BZ123" s="23">
        <v>0</v>
      </c>
      <c r="CA123" s="23">
        <v>0</v>
      </c>
      <c r="CB123" s="23">
        <v>0</v>
      </c>
      <c r="CC123" s="23">
        <v>0</v>
      </c>
      <c r="CD123" s="23">
        <v>0</v>
      </c>
      <c r="CE123" s="23">
        <v>0</v>
      </c>
      <c r="CF123" s="23">
        <v>0</v>
      </c>
      <c r="CG123" s="23">
        <v>0</v>
      </c>
      <c r="CH123" s="23">
        <v>0</v>
      </c>
      <c r="CI123" s="23">
        <v>0</v>
      </c>
      <c r="CJ123" s="23">
        <v>0</v>
      </c>
      <c r="CK123" s="23">
        <v>0</v>
      </c>
      <c r="CL123" s="23">
        <v>0</v>
      </c>
      <c r="CM123" s="23">
        <v>0</v>
      </c>
      <c r="CN123" s="23">
        <v>0</v>
      </c>
      <c r="CO123" s="23">
        <v>0</v>
      </c>
      <c r="CP123" s="23">
        <v>0</v>
      </c>
      <c r="CQ123" s="23">
        <v>0</v>
      </c>
      <c r="CR123" s="23">
        <v>0</v>
      </c>
      <c r="CS123" s="23">
        <v>0</v>
      </c>
      <c r="CT123" s="23">
        <v>0</v>
      </c>
      <c r="CU123" s="23">
        <v>0</v>
      </c>
      <c r="CV123" s="23">
        <v>0</v>
      </c>
      <c r="CW123" s="23">
        <v>0</v>
      </c>
      <c r="CX123" s="23">
        <v>0</v>
      </c>
      <c r="CY123" s="23">
        <v>0</v>
      </c>
      <c r="CZ123" s="23">
        <v>0</v>
      </c>
      <c r="DA123" s="23">
        <v>0</v>
      </c>
      <c r="DB123" s="23">
        <v>0</v>
      </c>
      <c r="DC123" s="23">
        <v>0</v>
      </c>
      <c r="DD123" s="23">
        <v>0</v>
      </c>
      <c r="DE123" s="23">
        <v>0</v>
      </c>
      <c r="DF123" s="23">
        <v>0</v>
      </c>
      <c r="DG123" s="23">
        <v>0</v>
      </c>
      <c r="DH123" s="23">
        <v>0</v>
      </c>
      <c r="DI123" s="23">
        <v>0</v>
      </c>
      <c r="DJ123" s="23">
        <v>0</v>
      </c>
      <c r="DK123" s="23">
        <v>0</v>
      </c>
      <c r="DL123" s="23">
        <v>0</v>
      </c>
      <c r="DM123" s="23">
        <v>0</v>
      </c>
      <c r="DN123" s="23">
        <v>0</v>
      </c>
      <c r="DO123" s="23">
        <v>0</v>
      </c>
      <c r="DP123" s="23">
        <v>0</v>
      </c>
      <c r="DQ123" s="23">
        <v>0</v>
      </c>
      <c r="DR123" s="23">
        <v>1</v>
      </c>
      <c r="DS123" s="23">
        <v>0</v>
      </c>
      <c r="DT123" s="23">
        <v>0</v>
      </c>
      <c r="DU123" s="97">
        <v>0</v>
      </c>
    </row>
    <row r="124" spans="2:125" x14ac:dyDescent="0.35">
      <c r="B124" s="19" t="s">
        <v>495</v>
      </c>
      <c r="C124" s="19" t="s">
        <v>496</v>
      </c>
      <c r="D124" s="19" t="s">
        <v>497</v>
      </c>
      <c r="E124" s="20"/>
      <c r="F124" s="46" t="s">
        <v>498</v>
      </c>
      <c r="G124" s="23" t="s">
        <v>2284</v>
      </c>
      <c r="H124" s="23" t="s">
        <v>2284</v>
      </c>
      <c r="I124" s="23">
        <v>0</v>
      </c>
      <c r="J124" s="23">
        <v>0</v>
      </c>
      <c r="K124" s="23">
        <v>0</v>
      </c>
      <c r="L124" s="23">
        <v>0</v>
      </c>
      <c r="M124" s="23">
        <v>0</v>
      </c>
      <c r="N124" s="23">
        <v>0</v>
      </c>
      <c r="O124" s="23">
        <v>0</v>
      </c>
      <c r="P124" s="23">
        <v>0</v>
      </c>
      <c r="Q124" s="23">
        <v>0</v>
      </c>
      <c r="R124" s="23">
        <v>0</v>
      </c>
      <c r="S124" s="23">
        <v>0</v>
      </c>
      <c r="T124" s="23">
        <v>0</v>
      </c>
      <c r="U124" s="23">
        <v>0</v>
      </c>
      <c r="V124" s="23">
        <v>0</v>
      </c>
      <c r="W124" s="23">
        <v>0</v>
      </c>
      <c r="X124" s="23">
        <v>0</v>
      </c>
      <c r="Y124" s="23">
        <v>0</v>
      </c>
      <c r="Z124" s="23">
        <v>0</v>
      </c>
      <c r="AA124" s="23">
        <v>0</v>
      </c>
      <c r="AB124" s="23">
        <v>0</v>
      </c>
      <c r="AC124" s="23">
        <v>0</v>
      </c>
      <c r="AD124" s="23">
        <v>0</v>
      </c>
      <c r="AE124" s="23">
        <v>0</v>
      </c>
      <c r="AF124" s="23">
        <v>0</v>
      </c>
      <c r="AG124" s="23">
        <v>0</v>
      </c>
      <c r="AH124" s="23">
        <v>13073</v>
      </c>
      <c r="AI124" s="23">
        <v>12975</v>
      </c>
      <c r="AJ124" s="23">
        <v>28661</v>
      </c>
      <c r="AK124" s="23">
        <v>222</v>
      </c>
      <c r="AL124" s="23">
        <v>67</v>
      </c>
      <c r="AM124" s="23">
        <v>14</v>
      </c>
      <c r="AN124" s="23">
        <v>13</v>
      </c>
      <c r="AO124" s="23">
        <v>2</v>
      </c>
      <c r="AP124" s="23">
        <v>105</v>
      </c>
      <c r="AQ124" s="23">
        <v>170</v>
      </c>
      <c r="AR124" s="23">
        <v>0</v>
      </c>
      <c r="AS124" s="23">
        <v>0</v>
      </c>
      <c r="AT124" s="23">
        <v>0</v>
      </c>
      <c r="AU124" s="23">
        <v>0</v>
      </c>
      <c r="AV124" s="23">
        <v>105</v>
      </c>
      <c r="AW124" s="23">
        <v>0</v>
      </c>
      <c r="AX124" s="23">
        <v>0</v>
      </c>
      <c r="AY124" s="23">
        <v>0</v>
      </c>
      <c r="AZ124" s="23">
        <v>0</v>
      </c>
      <c r="BA124" s="23">
        <v>0</v>
      </c>
      <c r="BB124" s="23">
        <v>0</v>
      </c>
      <c r="BC124" s="23">
        <v>0</v>
      </c>
      <c r="BD124" s="23">
        <v>0</v>
      </c>
      <c r="BE124" s="23">
        <v>0</v>
      </c>
      <c r="BF124" s="23">
        <v>0</v>
      </c>
      <c r="BG124" s="23">
        <v>0</v>
      </c>
      <c r="BH124" s="23">
        <v>0</v>
      </c>
      <c r="BI124" s="23">
        <v>0</v>
      </c>
      <c r="BJ124" s="23">
        <v>0</v>
      </c>
      <c r="BK124" s="23">
        <v>0</v>
      </c>
      <c r="BL124" s="23">
        <v>0</v>
      </c>
      <c r="BM124" s="23">
        <v>0</v>
      </c>
      <c r="BN124" s="23">
        <v>0</v>
      </c>
      <c r="BO124" s="23">
        <v>0</v>
      </c>
      <c r="BP124" s="23">
        <v>0</v>
      </c>
      <c r="BQ124" s="23">
        <v>0</v>
      </c>
      <c r="BR124" s="23">
        <v>0</v>
      </c>
      <c r="BS124" s="23">
        <v>0</v>
      </c>
      <c r="BT124" s="23">
        <v>0</v>
      </c>
      <c r="BU124" s="23">
        <v>0</v>
      </c>
      <c r="BV124" s="23">
        <v>0</v>
      </c>
      <c r="BW124" s="23">
        <v>0</v>
      </c>
      <c r="BX124" s="23">
        <v>0</v>
      </c>
      <c r="BY124" s="23">
        <v>0</v>
      </c>
      <c r="BZ124" s="23">
        <v>0</v>
      </c>
      <c r="CA124" s="23">
        <v>0</v>
      </c>
      <c r="CB124" s="23">
        <v>0</v>
      </c>
      <c r="CC124" s="23">
        <v>0</v>
      </c>
      <c r="CD124" s="23">
        <v>0</v>
      </c>
      <c r="CE124" s="23">
        <v>0</v>
      </c>
      <c r="CF124" s="23">
        <v>0</v>
      </c>
      <c r="CG124" s="23">
        <v>0</v>
      </c>
      <c r="CH124" s="23">
        <v>0</v>
      </c>
      <c r="CI124" s="23">
        <v>0</v>
      </c>
      <c r="CJ124" s="23">
        <v>0</v>
      </c>
      <c r="CK124" s="23">
        <v>0</v>
      </c>
      <c r="CL124" s="23">
        <v>0</v>
      </c>
      <c r="CM124" s="23">
        <v>0</v>
      </c>
      <c r="CN124" s="23">
        <v>0</v>
      </c>
      <c r="CO124" s="23">
        <v>0</v>
      </c>
      <c r="CP124" s="23">
        <v>0</v>
      </c>
      <c r="CQ124" s="23">
        <v>0</v>
      </c>
      <c r="CR124" s="23">
        <v>0</v>
      </c>
      <c r="CS124" s="23">
        <v>0</v>
      </c>
      <c r="CT124" s="23">
        <v>0</v>
      </c>
      <c r="CU124" s="23">
        <v>0</v>
      </c>
      <c r="CV124" s="23">
        <v>0</v>
      </c>
      <c r="CW124" s="23">
        <v>0</v>
      </c>
      <c r="CX124" s="23">
        <v>0</v>
      </c>
      <c r="CY124" s="23">
        <v>0</v>
      </c>
      <c r="CZ124" s="23">
        <v>0</v>
      </c>
      <c r="DA124" s="23">
        <v>0</v>
      </c>
      <c r="DB124" s="23">
        <v>0</v>
      </c>
      <c r="DC124" s="23">
        <v>0</v>
      </c>
      <c r="DD124" s="23">
        <v>0</v>
      </c>
      <c r="DE124" s="23">
        <v>0</v>
      </c>
      <c r="DF124" s="23">
        <v>0</v>
      </c>
      <c r="DG124" s="23">
        <v>0</v>
      </c>
      <c r="DH124" s="23">
        <v>0</v>
      </c>
      <c r="DI124" s="23">
        <v>0</v>
      </c>
      <c r="DJ124" s="23">
        <v>0</v>
      </c>
      <c r="DK124" s="23">
        <v>0</v>
      </c>
      <c r="DL124" s="23">
        <v>0</v>
      </c>
      <c r="DM124" s="23">
        <v>0</v>
      </c>
      <c r="DN124" s="23">
        <v>0</v>
      </c>
      <c r="DO124" s="23">
        <v>0</v>
      </c>
      <c r="DP124" s="23">
        <v>0</v>
      </c>
      <c r="DQ124" s="23">
        <v>0</v>
      </c>
      <c r="DR124" s="23">
        <v>0</v>
      </c>
      <c r="DS124" s="23">
        <v>0</v>
      </c>
      <c r="DT124" s="23">
        <v>0</v>
      </c>
      <c r="DU124" s="97">
        <v>0</v>
      </c>
    </row>
    <row r="125" spans="2:125" ht="13.15" x14ac:dyDescent="0.4">
      <c r="B125" s="19" t="s">
        <v>499</v>
      </c>
      <c r="C125" s="19" t="s">
        <v>500</v>
      </c>
      <c r="D125" s="19" t="s">
        <v>501</v>
      </c>
      <c r="E125" s="20"/>
      <c r="F125" s="46" t="s">
        <v>502</v>
      </c>
      <c r="G125" s="23" t="s">
        <v>2284</v>
      </c>
      <c r="H125" s="23" t="s">
        <v>2284</v>
      </c>
      <c r="I125" s="23">
        <v>0</v>
      </c>
      <c r="J125" s="23">
        <v>0</v>
      </c>
      <c r="K125" s="23">
        <v>0</v>
      </c>
      <c r="L125" s="23">
        <v>0</v>
      </c>
      <c r="M125" s="23">
        <v>0</v>
      </c>
      <c r="N125" s="23">
        <v>0</v>
      </c>
      <c r="O125" s="23">
        <v>0</v>
      </c>
      <c r="P125" s="23">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3">
        <v>0</v>
      </c>
      <c r="AH125" s="23">
        <v>12060</v>
      </c>
      <c r="AI125" s="23">
        <v>12026</v>
      </c>
      <c r="AJ125" s="23">
        <v>64643</v>
      </c>
      <c r="AK125" s="23">
        <v>356</v>
      </c>
      <c r="AL125" s="23">
        <v>2533</v>
      </c>
      <c r="AM125" s="23">
        <v>70</v>
      </c>
      <c r="AN125" s="23">
        <v>72</v>
      </c>
      <c r="AO125" s="23">
        <v>30</v>
      </c>
      <c r="AP125" s="23">
        <v>134</v>
      </c>
      <c r="AQ125" s="23">
        <v>213217</v>
      </c>
      <c r="AR125" s="23">
        <v>343683</v>
      </c>
      <c r="AS125" s="23">
        <v>47</v>
      </c>
      <c r="AT125" s="23">
        <v>131929</v>
      </c>
      <c r="AU125" s="23">
        <v>0</v>
      </c>
      <c r="AV125" s="23">
        <v>181</v>
      </c>
      <c r="AW125" s="23">
        <v>0</v>
      </c>
      <c r="AX125" s="23">
        <v>0</v>
      </c>
      <c r="AY125" s="23">
        <v>0</v>
      </c>
      <c r="AZ125" s="23">
        <v>0</v>
      </c>
      <c r="BA125" s="23">
        <v>0</v>
      </c>
      <c r="BB125" s="23">
        <v>0</v>
      </c>
      <c r="BC125" s="23">
        <v>0</v>
      </c>
      <c r="BD125" s="23">
        <v>0</v>
      </c>
      <c r="BE125" s="23">
        <v>0</v>
      </c>
      <c r="BF125" s="23">
        <v>0</v>
      </c>
      <c r="BG125" s="23">
        <v>0</v>
      </c>
      <c r="BH125" s="23">
        <v>0</v>
      </c>
      <c r="BI125" s="23">
        <v>0</v>
      </c>
      <c r="BJ125" s="23">
        <v>0</v>
      </c>
      <c r="BK125" s="23">
        <v>0</v>
      </c>
      <c r="BL125" s="23">
        <v>0</v>
      </c>
      <c r="BM125" s="23">
        <v>0</v>
      </c>
      <c r="BN125" s="23">
        <v>0</v>
      </c>
      <c r="BO125" s="23">
        <v>0</v>
      </c>
      <c r="BP125" s="486">
        <v>0</v>
      </c>
      <c r="BQ125" s="23">
        <v>0</v>
      </c>
      <c r="BR125" s="23">
        <v>0</v>
      </c>
      <c r="BS125" s="23">
        <v>0</v>
      </c>
      <c r="BT125" s="23">
        <v>0</v>
      </c>
      <c r="BU125" s="23">
        <v>0</v>
      </c>
      <c r="BV125" s="23">
        <v>0</v>
      </c>
      <c r="BW125" s="23">
        <v>0</v>
      </c>
      <c r="BX125" s="23">
        <v>0</v>
      </c>
      <c r="BY125" s="23">
        <v>0</v>
      </c>
      <c r="BZ125" s="23">
        <v>0</v>
      </c>
      <c r="CA125" s="23">
        <v>0</v>
      </c>
      <c r="CB125" s="23">
        <v>0</v>
      </c>
      <c r="CC125" s="23">
        <v>0</v>
      </c>
      <c r="CD125" s="23">
        <v>0</v>
      </c>
      <c r="CE125" s="23">
        <v>0</v>
      </c>
      <c r="CF125" s="23">
        <v>0</v>
      </c>
      <c r="CG125" s="23">
        <v>0</v>
      </c>
      <c r="CH125" s="23">
        <v>0</v>
      </c>
      <c r="CI125" s="23">
        <v>0</v>
      </c>
      <c r="CJ125" s="23">
        <v>0</v>
      </c>
      <c r="CK125" s="23">
        <v>0</v>
      </c>
      <c r="CL125" s="23">
        <v>0</v>
      </c>
      <c r="CM125" s="23">
        <v>0</v>
      </c>
      <c r="CN125" s="23">
        <v>0</v>
      </c>
      <c r="CO125" s="23">
        <v>0</v>
      </c>
      <c r="CP125" s="23">
        <v>0</v>
      </c>
      <c r="CQ125" s="23">
        <v>0</v>
      </c>
      <c r="CR125" s="23">
        <v>0</v>
      </c>
      <c r="CS125" s="23">
        <v>0</v>
      </c>
      <c r="CT125" s="23">
        <v>0</v>
      </c>
      <c r="CU125" s="23">
        <v>0</v>
      </c>
      <c r="CV125" s="23">
        <v>0</v>
      </c>
      <c r="CW125" s="23">
        <v>0</v>
      </c>
      <c r="CX125" s="23">
        <v>0</v>
      </c>
      <c r="CY125" s="23">
        <v>0</v>
      </c>
      <c r="CZ125" s="23">
        <v>0</v>
      </c>
      <c r="DA125" s="23">
        <v>0</v>
      </c>
      <c r="DB125" s="23">
        <v>0</v>
      </c>
      <c r="DC125" s="23">
        <v>0</v>
      </c>
      <c r="DD125" s="23">
        <v>0</v>
      </c>
      <c r="DE125" s="23">
        <v>0</v>
      </c>
      <c r="DF125" s="23">
        <v>0</v>
      </c>
      <c r="DG125" s="23">
        <v>0</v>
      </c>
      <c r="DH125" s="23">
        <v>0</v>
      </c>
      <c r="DI125" s="23">
        <v>0</v>
      </c>
      <c r="DJ125" s="23">
        <v>0</v>
      </c>
      <c r="DK125" s="23">
        <v>0</v>
      </c>
      <c r="DL125" s="23">
        <v>0</v>
      </c>
      <c r="DM125" s="23">
        <v>0</v>
      </c>
      <c r="DN125" s="23">
        <v>0</v>
      </c>
      <c r="DO125" s="23">
        <v>0</v>
      </c>
      <c r="DP125" s="23">
        <v>0</v>
      </c>
      <c r="DQ125" s="23">
        <v>0</v>
      </c>
      <c r="DR125" s="23">
        <v>0</v>
      </c>
      <c r="DS125" s="23">
        <v>0</v>
      </c>
      <c r="DT125" s="23">
        <v>0</v>
      </c>
      <c r="DU125" s="97">
        <v>0</v>
      </c>
    </row>
    <row r="126" spans="2:125" x14ac:dyDescent="0.35">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97"/>
    </row>
    <row r="127" spans="2:125" ht="13.15" x14ac:dyDescent="0.4">
      <c r="B127" s="19"/>
      <c r="C127" s="19"/>
      <c r="D127" s="19" t="s">
        <v>503</v>
      </c>
      <c r="E127" s="20" t="s">
        <v>504</v>
      </c>
      <c r="F127" s="46"/>
      <c r="G127" s="23"/>
      <c r="H127" s="23"/>
      <c r="I127" s="81">
        <v>402</v>
      </c>
      <c r="J127" s="81">
        <v>179</v>
      </c>
      <c r="K127" s="81">
        <v>53</v>
      </c>
      <c r="L127" s="81">
        <v>38</v>
      </c>
      <c r="M127" s="81">
        <v>4878</v>
      </c>
      <c r="N127" s="81">
        <v>5247</v>
      </c>
      <c r="O127" s="81">
        <v>83</v>
      </c>
      <c r="P127" s="81">
        <v>50</v>
      </c>
      <c r="Q127" s="81">
        <v>2744</v>
      </c>
      <c r="R127" s="81">
        <v>932</v>
      </c>
      <c r="S127" s="81">
        <v>520</v>
      </c>
      <c r="T127" s="81">
        <v>206</v>
      </c>
      <c r="U127" s="81">
        <v>362</v>
      </c>
      <c r="V127" s="81">
        <v>195</v>
      </c>
      <c r="W127" s="81">
        <v>1896</v>
      </c>
      <c r="X127" s="81">
        <v>642</v>
      </c>
      <c r="Y127" s="81">
        <v>0</v>
      </c>
      <c r="Z127" s="81">
        <v>0</v>
      </c>
      <c r="AA127" s="81">
        <v>251</v>
      </c>
      <c r="AB127" s="81">
        <v>1179</v>
      </c>
      <c r="AC127" s="81"/>
      <c r="AD127" s="81"/>
      <c r="AE127" s="81">
        <v>13</v>
      </c>
      <c r="AF127" s="81">
        <v>151</v>
      </c>
      <c r="AG127" s="81">
        <v>13</v>
      </c>
      <c r="AH127" s="81">
        <v>61822</v>
      </c>
      <c r="AI127" s="81">
        <v>61809</v>
      </c>
      <c r="AJ127" s="81">
        <v>187065</v>
      </c>
      <c r="AK127" s="81">
        <v>525</v>
      </c>
      <c r="AL127" s="81">
        <v>9411</v>
      </c>
      <c r="AM127" s="81">
        <v>1993</v>
      </c>
      <c r="AN127" s="81">
        <v>1452</v>
      </c>
      <c r="AO127" s="81">
        <v>115</v>
      </c>
      <c r="AP127" s="81">
        <v>622</v>
      </c>
      <c r="AQ127" s="81">
        <v>3237</v>
      </c>
      <c r="AR127" s="81">
        <v>6024</v>
      </c>
      <c r="AS127" s="81">
        <v>25</v>
      </c>
      <c r="AT127" s="81">
        <v>177</v>
      </c>
      <c r="AU127" s="81">
        <v>62</v>
      </c>
      <c r="AV127" s="81">
        <v>647</v>
      </c>
      <c r="AW127" s="81">
        <v>955</v>
      </c>
      <c r="AX127" s="81">
        <v>260</v>
      </c>
      <c r="AY127" s="81">
        <v>310</v>
      </c>
      <c r="AZ127" s="81">
        <v>270</v>
      </c>
      <c r="BA127" s="81">
        <v>7594</v>
      </c>
      <c r="BB127" s="81">
        <v>227</v>
      </c>
      <c r="BC127" s="81">
        <v>0</v>
      </c>
      <c r="BD127" s="81">
        <v>43</v>
      </c>
      <c r="BE127" s="81">
        <v>23420</v>
      </c>
      <c r="BF127" s="81">
        <v>898</v>
      </c>
      <c r="BG127" s="81">
        <v>2498</v>
      </c>
      <c r="BH127" s="81">
        <v>33287</v>
      </c>
      <c r="BI127" s="81">
        <v>1909</v>
      </c>
      <c r="BJ127" s="81">
        <v>3110</v>
      </c>
      <c r="BK127" s="81">
        <v>7594</v>
      </c>
      <c r="BL127" s="81">
        <v>47638</v>
      </c>
      <c r="BM127" s="81"/>
      <c r="BN127" s="81">
        <v>13</v>
      </c>
      <c r="BO127" s="81">
        <v>151</v>
      </c>
      <c r="BP127" s="81"/>
      <c r="BQ127" s="81">
        <v>5182</v>
      </c>
      <c r="BR127" s="81">
        <v>38580</v>
      </c>
      <c r="BS127" s="81"/>
      <c r="BT127" s="81">
        <v>1106</v>
      </c>
      <c r="BU127" s="81">
        <v>541</v>
      </c>
      <c r="BV127" s="81"/>
      <c r="BW127" s="81">
        <v>1790</v>
      </c>
      <c r="BX127" s="81">
        <v>5165</v>
      </c>
      <c r="BY127" s="81"/>
      <c r="BZ127" s="81"/>
      <c r="CA127" s="81">
        <v>3756</v>
      </c>
      <c r="CB127" s="81">
        <v>5604</v>
      </c>
      <c r="CC127" s="81">
        <v>5847</v>
      </c>
      <c r="CD127" s="81">
        <v>7216</v>
      </c>
      <c r="CE127" s="81">
        <v>7193</v>
      </c>
      <c r="CF127" s="81">
        <v>822</v>
      </c>
      <c r="CG127" s="81">
        <v>0</v>
      </c>
      <c r="CH127" s="81">
        <v>3356</v>
      </c>
      <c r="CI127" s="81">
        <v>0</v>
      </c>
      <c r="CJ127" s="81">
        <v>0</v>
      </c>
      <c r="CK127" s="81">
        <v>822</v>
      </c>
      <c r="CL127" s="81">
        <v>0</v>
      </c>
      <c r="CM127" s="81">
        <v>129808</v>
      </c>
      <c r="CN127" s="81">
        <v>23490</v>
      </c>
      <c r="CO127" s="81">
        <v>69310.922999999995</v>
      </c>
      <c r="CP127" s="81">
        <v>1322</v>
      </c>
      <c r="CQ127" s="81">
        <v>2587</v>
      </c>
      <c r="CR127" s="81">
        <v>14</v>
      </c>
      <c r="CS127" s="81">
        <v>8</v>
      </c>
      <c r="CT127" s="81">
        <v>489</v>
      </c>
      <c r="CU127" s="81">
        <v>1779</v>
      </c>
      <c r="CV127" s="81">
        <v>526</v>
      </c>
      <c r="CW127" s="81">
        <v>615</v>
      </c>
      <c r="CX127" s="81">
        <v>1029</v>
      </c>
      <c r="CY127" s="81">
        <v>3883</v>
      </c>
      <c r="CZ127" s="81">
        <v>1122</v>
      </c>
      <c r="DA127" s="81">
        <v>1920</v>
      </c>
      <c r="DB127" s="81">
        <v>458</v>
      </c>
      <c r="DC127" s="81">
        <v>1096.423</v>
      </c>
      <c r="DD127" s="81">
        <v>5105</v>
      </c>
      <c r="DE127" s="81">
        <v>13509.804</v>
      </c>
      <c r="DF127" s="81">
        <v>2194</v>
      </c>
      <c r="DG127" s="81">
        <v>5589.6959999999999</v>
      </c>
      <c r="DH127" s="81">
        <v>251</v>
      </c>
      <c r="DI127" s="81">
        <v>2937</v>
      </c>
      <c r="DJ127" s="81">
        <v>10980</v>
      </c>
      <c r="DK127" s="81">
        <v>35386</v>
      </c>
      <c r="DL127" s="81">
        <v>78</v>
      </c>
      <c r="DM127" s="81">
        <v>4030.0641884091433</v>
      </c>
      <c r="DN127" s="81">
        <v>-5</v>
      </c>
      <c r="DO127" s="81">
        <v>486</v>
      </c>
      <c r="DP127" s="81">
        <v>64</v>
      </c>
      <c r="DQ127" s="81">
        <v>8271.4600465477106</v>
      </c>
      <c r="DR127" s="81">
        <v>154</v>
      </c>
      <c r="DS127" s="81">
        <v>17176.743473992894</v>
      </c>
      <c r="DT127" s="81">
        <v>14969.728500000001</v>
      </c>
      <c r="DU127" s="132">
        <v>99275.190708949754</v>
      </c>
    </row>
    <row r="128" spans="2:125" ht="13.15" x14ac:dyDescent="0.4">
      <c r="B128" s="19" t="s">
        <v>505</v>
      </c>
      <c r="C128" s="19" t="s">
        <v>506</v>
      </c>
      <c r="D128" s="19" t="s">
        <v>507</v>
      </c>
      <c r="E128" s="20"/>
      <c r="F128" s="46" t="s">
        <v>508</v>
      </c>
      <c r="G128" s="23" t="s">
        <v>2148</v>
      </c>
      <c r="H128" s="23" t="s">
        <v>2148</v>
      </c>
      <c r="I128" s="23">
        <v>153</v>
      </c>
      <c r="J128" s="23">
        <v>111</v>
      </c>
      <c r="K128" s="23">
        <v>0</v>
      </c>
      <c r="L128" s="23">
        <v>0</v>
      </c>
      <c r="M128" s="23">
        <v>516</v>
      </c>
      <c r="N128" s="23">
        <v>374</v>
      </c>
      <c r="O128" s="23">
        <v>0</v>
      </c>
      <c r="P128" s="23">
        <v>0</v>
      </c>
      <c r="Q128" s="23">
        <v>807</v>
      </c>
      <c r="R128" s="23">
        <v>585</v>
      </c>
      <c r="S128" s="23">
        <v>0</v>
      </c>
      <c r="T128" s="23">
        <v>0</v>
      </c>
      <c r="U128" s="23">
        <v>198</v>
      </c>
      <c r="V128" s="23">
        <v>144</v>
      </c>
      <c r="W128" s="23">
        <v>609</v>
      </c>
      <c r="X128" s="23">
        <v>442</v>
      </c>
      <c r="Y128" s="23">
        <v>0</v>
      </c>
      <c r="Z128" s="23">
        <v>0</v>
      </c>
      <c r="AA128" s="23">
        <v>251</v>
      </c>
      <c r="AB128" s="23">
        <v>179</v>
      </c>
      <c r="AC128" s="23">
        <v>6</v>
      </c>
      <c r="AD128" s="23">
        <v>3</v>
      </c>
      <c r="AE128" s="23">
        <v>0</v>
      </c>
      <c r="AF128" s="299">
        <v>0</v>
      </c>
      <c r="AG128" s="23">
        <v>0</v>
      </c>
      <c r="AH128" s="23">
        <v>28</v>
      </c>
      <c r="AI128" s="23">
        <v>28</v>
      </c>
      <c r="AJ128" s="23">
        <v>0</v>
      </c>
      <c r="AK128" s="23">
        <v>17</v>
      </c>
      <c r="AL128" s="23">
        <v>140</v>
      </c>
      <c r="AM128" s="23">
        <v>71</v>
      </c>
      <c r="AN128" s="23">
        <v>49</v>
      </c>
      <c r="AO128" s="23">
        <v>3</v>
      </c>
      <c r="AP128" s="23">
        <v>109</v>
      </c>
      <c r="AQ128" s="23">
        <v>866</v>
      </c>
      <c r="AR128" s="23">
        <v>0</v>
      </c>
      <c r="AS128" s="23">
        <v>25</v>
      </c>
      <c r="AT128" s="23">
        <v>177</v>
      </c>
      <c r="AU128" s="23">
        <v>0</v>
      </c>
      <c r="AV128" s="23">
        <v>134</v>
      </c>
      <c r="AW128" s="23">
        <v>370</v>
      </c>
      <c r="AX128" s="299">
        <v>0</v>
      </c>
      <c r="AY128" s="299">
        <v>0</v>
      </c>
      <c r="AZ128" s="23">
        <v>165</v>
      </c>
      <c r="BA128" s="23">
        <v>651</v>
      </c>
      <c r="BB128" s="23">
        <v>158</v>
      </c>
      <c r="BC128" s="23">
        <v>0</v>
      </c>
      <c r="BD128" s="23">
        <v>7</v>
      </c>
      <c r="BE128" s="23">
        <v>17652</v>
      </c>
      <c r="BF128" s="299">
        <v>0</v>
      </c>
      <c r="BG128" s="299">
        <v>0</v>
      </c>
      <c r="BH128" s="23">
        <v>12222</v>
      </c>
      <c r="BI128" s="23">
        <v>1286</v>
      </c>
      <c r="BJ128" s="23">
        <v>670</v>
      </c>
      <c r="BK128" s="23">
        <v>651</v>
      </c>
      <c r="BL128" s="23">
        <v>12222</v>
      </c>
      <c r="BM128" s="23">
        <v>18774</v>
      </c>
      <c r="BN128" s="23">
        <v>0</v>
      </c>
      <c r="BO128" s="299">
        <v>0</v>
      </c>
      <c r="BP128" s="299">
        <v>0</v>
      </c>
      <c r="BQ128" s="23">
        <v>574</v>
      </c>
      <c r="BR128" s="23">
        <v>10718</v>
      </c>
      <c r="BS128" s="23">
        <v>18672</v>
      </c>
      <c r="BT128" s="23">
        <v>0</v>
      </c>
      <c r="BU128" s="23">
        <v>0</v>
      </c>
      <c r="BV128" s="23">
        <v>0</v>
      </c>
      <c r="BW128" s="23">
        <v>340</v>
      </c>
      <c r="BX128" s="23">
        <v>1504</v>
      </c>
      <c r="BY128" s="23">
        <v>4424</v>
      </c>
      <c r="BZ128" s="23">
        <v>3</v>
      </c>
      <c r="CA128" s="23">
        <v>714</v>
      </c>
      <c r="CB128" s="23">
        <v>64</v>
      </c>
      <c r="CC128" s="23">
        <v>0</v>
      </c>
      <c r="CD128" s="23">
        <v>818</v>
      </c>
      <c r="CE128" s="23">
        <v>399</v>
      </c>
      <c r="CF128" s="23">
        <v>0</v>
      </c>
      <c r="CG128" s="23">
        <v>0</v>
      </c>
      <c r="CH128" s="23">
        <v>0</v>
      </c>
      <c r="CI128" s="23">
        <v>0</v>
      </c>
      <c r="CJ128" s="23">
        <v>0</v>
      </c>
      <c r="CK128" s="23">
        <v>0</v>
      </c>
      <c r="CL128" s="23">
        <v>0</v>
      </c>
      <c r="CM128" s="23">
        <v>25758</v>
      </c>
      <c r="CN128" s="23">
        <v>5956</v>
      </c>
      <c r="CO128" s="23">
        <v>19922</v>
      </c>
      <c r="CP128" s="23">
        <v>973</v>
      </c>
      <c r="CQ128" s="23">
        <v>2409</v>
      </c>
      <c r="CR128" s="23">
        <v>14</v>
      </c>
      <c r="CS128" s="23">
        <v>8</v>
      </c>
      <c r="CT128" s="23">
        <v>2</v>
      </c>
      <c r="CU128" s="23">
        <v>10</v>
      </c>
      <c r="CV128" s="23">
        <v>375</v>
      </c>
      <c r="CW128" s="23">
        <v>507</v>
      </c>
      <c r="CX128" s="23">
        <v>698</v>
      </c>
      <c r="CY128" s="23">
        <v>3242</v>
      </c>
      <c r="CZ128" s="23">
        <v>598</v>
      </c>
      <c r="DA128" s="23">
        <v>1420</v>
      </c>
      <c r="DB128" s="23">
        <v>209</v>
      </c>
      <c r="DC128" s="23">
        <v>481</v>
      </c>
      <c r="DD128" s="23">
        <v>743</v>
      </c>
      <c r="DE128" s="23">
        <v>2123</v>
      </c>
      <c r="DF128" s="23">
        <v>807</v>
      </c>
      <c r="DG128" s="23">
        <v>351</v>
      </c>
      <c r="DH128" s="23">
        <v>251</v>
      </c>
      <c r="DI128" s="23">
        <v>2937</v>
      </c>
      <c r="DJ128" s="23">
        <v>1286</v>
      </c>
      <c r="DK128" s="23">
        <v>6434</v>
      </c>
      <c r="DL128" s="23">
        <v>2</v>
      </c>
      <c r="DM128" s="23">
        <v>2</v>
      </c>
      <c r="DN128" s="23">
        <v>-1</v>
      </c>
      <c r="DO128" s="23">
        <v>186</v>
      </c>
      <c r="DP128" s="23">
        <v>9</v>
      </c>
      <c r="DQ128" s="23">
        <v>2811</v>
      </c>
      <c r="DR128" s="23">
        <v>51</v>
      </c>
      <c r="DS128" s="23">
        <v>2837</v>
      </c>
      <c r="DT128" s="23">
        <v>2267</v>
      </c>
      <c r="DU128" s="97">
        <v>25758</v>
      </c>
    </row>
    <row r="129" spans="2:125" ht="13.15" x14ac:dyDescent="0.4">
      <c r="B129" s="19" t="s">
        <v>509</v>
      </c>
      <c r="C129" s="19" t="s">
        <v>510</v>
      </c>
      <c r="D129" s="19" t="s">
        <v>511</v>
      </c>
      <c r="E129" s="20"/>
      <c r="F129" s="46" t="s">
        <v>512</v>
      </c>
      <c r="G129" s="23" t="s">
        <v>2235</v>
      </c>
      <c r="H129" s="23" t="s">
        <v>2235</v>
      </c>
      <c r="I129" s="299">
        <v>169</v>
      </c>
      <c r="J129" s="299">
        <v>0</v>
      </c>
      <c r="K129" s="299">
        <v>0</v>
      </c>
      <c r="L129" s="299">
        <v>0</v>
      </c>
      <c r="M129" s="299">
        <v>407</v>
      </c>
      <c r="N129" s="299">
        <v>0</v>
      </c>
      <c r="O129" s="299">
        <v>0</v>
      </c>
      <c r="P129" s="299">
        <v>0</v>
      </c>
      <c r="Q129" s="299">
        <v>668</v>
      </c>
      <c r="R129" s="299">
        <v>0</v>
      </c>
      <c r="S129" s="299">
        <v>0</v>
      </c>
      <c r="T129" s="299">
        <v>0</v>
      </c>
      <c r="U129" s="299">
        <v>112</v>
      </c>
      <c r="V129" s="299">
        <v>0</v>
      </c>
      <c r="W129" s="299">
        <v>590</v>
      </c>
      <c r="X129" s="299">
        <v>0</v>
      </c>
      <c r="Y129" s="299">
        <v>0</v>
      </c>
      <c r="Z129" s="299">
        <v>0</v>
      </c>
      <c r="AA129" s="299">
        <v>0</v>
      </c>
      <c r="AB129" s="299">
        <v>0</v>
      </c>
      <c r="AC129" s="299">
        <v>0</v>
      </c>
      <c r="AD129" s="299">
        <v>0</v>
      </c>
      <c r="AE129" s="23">
        <v>0</v>
      </c>
      <c r="AF129" s="23">
        <v>0</v>
      </c>
      <c r="AG129" s="23">
        <v>0</v>
      </c>
      <c r="AH129" s="23">
        <v>12482</v>
      </c>
      <c r="AI129" s="23">
        <v>12482</v>
      </c>
      <c r="AJ129" s="299">
        <v>0</v>
      </c>
      <c r="AK129" s="23">
        <v>26</v>
      </c>
      <c r="AL129" s="23">
        <v>1000</v>
      </c>
      <c r="AM129" s="23">
        <v>150</v>
      </c>
      <c r="AN129" s="23">
        <v>130</v>
      </c>
      <c r="AO129" s="23">
        <v>0</v>
      </c>
      <c r="AP129" s="23">
        <v>147</v>
      </c>
      <c r="AQ129" s="23">
        <v>235</v>
      </c>
      <c r="AR129" s="23">
        <v>5996</v>
      </c>
      <c r="AS129" s="23">
        <v>0</v>
      </c>
      <c r="AT129" s="23">
        <v>0</v>
      </c>
      <c r="AU129" s="23">
        <v>0</v>
      </c>
      <c r="AV129" s="23">
        <v>147</v>
      </c>
      <c r="AW129" s="299">
        <v>0</v>
      </c>
      <c r="AX129" s="299">
        <v>0</v>
      </c>
      <c r="AY129" s="299">
        <v>0</v>
      </c>
      <c r="AZ129" s="299">
        <v>0</v>
      </c>
      <c r="BA129" s="299">
        <v>4853</v>
      </c>
      <c r="BB129" s="299">
        <v>0</v>
      </c>
      <c r="BC129" s="303">
        <v>0</v>
      </c>
      <c r="BD129" s="299">
        <v>0</v>
      </c>
      <c r="BE129" s="299">
        <v>0</v>
      </c>
      <c r="BF129" s="299">
        <v>0</v>
      </c>
      <c r="BG129" s="299">
        <v>0</v>
      </c>
      <c r="BH129" s="299">
        <v>0</v>
      </c>
      <c r="BI129" s="299">
        <v>0</v>
      </c>
      <c r="BJ129" s="299">
        <v>0</v>
      </c>
      <c r="BK129" s="299">
        <v>4853</v>
      </c>
      <c r="BL129" s="299">
        <v>14351</v>
      </c>
      <c r="BM129" s="299">
        <v>2957.1399134555945</v>
      </c>
      <c r="BN129" s="23">
        <v>0</v>
      </c>
      <c r="BO129" s="23">
        <v>0</v>
      </c>
      <c r="BP129" s="23">
        <v>0</v>
      </c>
      <c r="BQ129" s="299">
        <v>3195</v>
      </c>
      <c r="BR129" s="299">
        <v>13674</v>
      </c>
      <c r="BS129" s="299">
        <v>4280</v>
      </c>
      <c r="BT129" s="299">
        <v>1012</v>
      </c>
      <c r="BU129" s="299">
        <v>264</v>
      </c>
      <c r="BV129" s="299">
        <v>261</v>
      </c>
      <c r="BW129" s="299">
        <v>646</v>
      </c>
      <c r="BX129" s="299">
        <v>413</v>
      </c>
      <c r="BY129" s="299">
        <v>639</v>
      </c>
      <c r="BZ129" s="299">
        <v>16</v>
      </c>
      <c r="CA129" s="299">
        <v>0</v>
      </c>
      <c r="CB129" s="299">
        <v>0</v>
      </c>
      <c r="CC129" s="299">
        <v>0</v>
      </c>
      <c r="CD129" s="299">
        <v>0</v>
      </c>
      <c r="CE129" s="299">
        <v>0</v>
      </c>
      <c r="CF129" s="299">
        <v>822</v>
      </c>
      <c r="CG129" s="299">
        <v>0</v>
      </c>
      <c r="CH129" s="299">
        <v>3356</v>
      </c>
      <c r="CI129" s="299">
        <v>0</v>
      </c>
      <c r="CJ129" s="299">
        <v>0</v>
      </c>
      <c r="CK129" s="299">
        <v>822</v>
      </c>
      <c r="CL129" s="299">
        <v>0</v>
      </c>
      <c r="CM129" s="23">
        <v>45350</v>
      </c>
      <c r="CN129" s="299">
        <v>1244</v>
      </c>
      <c r="CO129" s="299">
        <v>2324.9229999999998</v>
      </c>
      <c r="CP129" s="299">
        <v>0</v>
      </c>
      <c r="CQ129" s="299">
        <v>0</v>
      </c>
      <c r="CR129" s="299">
        <v>0</v>
      </c>
      <c r="CS129" s="299">
        <v>0</v>
      </c>
      <c r="CT129" s="299">
        <v>0</v>
      </c>
      <c r="CU129" s="299">
        <v>0</v>
      </c>
      <c r="CV129" s="299">
        <v>0</v>
      </c>
      <c r="CW129" s="299">
        <v>0</v>
      </c>
      <c r="CX129" s="299">
        <v>0</v>
      </c>
      <c r="CY129" s="299">
        <v>0</v>
      </c>
      <c r="CZ129" s="299">
        <v>0</v>
      </c>
      <c r="DA129" s="299">
        <v>0</v>
      </c>
      <c r="DB129" s="299">
        <v>169</v>
      </c>
      <c r="DC129" s="299">
        <v>501.423</v>
      </c>
      <c r="DD129" s="299">
        <v>407</v>
      </c>
      <c r="DE129" s="299">
        <v>639.80399999999997</v>
      </c>
      <c r="DF129" s="299">
        <v>668</v>
      </c>
      <c r="DG129" s="299">
        <v>1183.6959999999999</v>
      </c>
      <c r="DH129" s="299">
        <v>0</v>
      </c>
      <c r="DI129" s="299">
        <v>0</v>
      </c>
      <c r="DJ129" s="299">
        <v>0</v>
      </c>
      <c r="DK129" s="299">
        <v>0</v>
      </c>
      <c r="DL129" s="23">
        <v>63</v>
      </c>
      <c r="DM129" s="299">
        <v>2309.0641884091433</v>
      </c>
      <c r="DN129" s="23">
        <v>0</v>
      </c>
      <c r="DO129" s="299">
        <v>0</v>
      </c>
      <c r="DP129" s="23">
        <v>33</v>
      </c>
      <c r="DQ129" s="299">
        <v>4241.4600465477106</v>
      </c>
      <c r="DR129" s="23">
        <v>67</v>
      </c>
      <c r="DS129" s="299">
        <v>9970.743473992894</v>
      </c>
      <c r="DT129" s="299">
        <v>809.72850000000005</v>
      </c>
      <c r="DU129" s="402">
        <v>18846.190708949747</v>
      </c>
    </row>
    <row r="130" spans="2:125" ht="13.15" x14ac:dyDescent="0.4">
      <c r="B130" s="19" t="s">
        <v>513</v>
      </c>
      <c r="C130" s="19" t="s">
        <v>514</v>
      </c>
      <c r="D130" s="19" t="s">
        <v>515</v>
      </c>
      <c r="E130" s="20"/>
      <c r="F130" s="46" t="s">
        <v>516</v>
      </c>
      <c r="G130" s="23" t="s">
        <v>2235</v>
      </c>
      <c r="H130" s="23" t="s">
        <v>2235</v>
      </c>
      <c r="I130" s="23">
        <v>53</v>
      </c>
      <c r="J130" s="23">
        <v>38</v>
      </c>
      <c r="K130" s="23">
        <v>53</v>
      </c>
      <c r="L130" s="23">
        <v>38</v>
      </c>
      <c r="M130" s="23">
        <v>1222</v>
      </c>
      <c r="N130" s="23">
        <v>1100</v>
      </c>
      <c r="O130" s="23">
        <v>83</v>
      </c>
      <c r="P130" s="23">
        <v>50</v>
      </c>
      <c r="Q130" s="23">
        <v>1091</v>
      </c>
      <c r="R130" s="23">
        <v>206</v>
      </c>
      <c r="S130" s="23">
        <v>520</v>
      </c>
      <c r="T130" s="23">
        <v>206</v>
      </c>
      <c r="U130" s="23">
        <v>8</v>
      </c>
      <c r="V130" s="23">
        <v>10</v>
      </c>
      <c r="W130" s="23">
        <v>563</v>
      </c>
      <c r="X130" s="23">
        <v>100</v>
      </c>
      <c r="Y130" s="23">
        <v>0</v>
      </c>
      <c r="Z130" s="23">
        <v>0</v>
      </c>
      <c r="AA130" s="23">
        <v>0</v>
      </c>
      <c r="AB130" s="23">
        <v>0</v>
      </c>
      <c r="AC130" s="23">
        <v>0</v>
      </c>
      <c r="AD130" s="23">
        <v>0</v>
      </c>
      <c r="AE130" s="23">
        <v>0</v>
      </c>
      <c r="AF130" s="299">
        <v>0</v>
      </c>
      <c r="AG130" s="23">
        <v>0</v>
      </c>
      <c r="AH130" s="23">
        <v>8917</v>
      </c>
      <c r="AI130" s="23">
        <v>8917</v>
      </c>
      <c r="AJ130" s="23">
        <v>12065</v>
      </c>
      <c r="AK130" s="23">
        <v>84</v>
      </c>
      <c r="AL130" s="23">
        <v>100</v>
      </c>
      <c r="AM130" s="23">
        <v>22</v>
      </c>
      <c r="AN130" s="23">
        <v>22</v>
      </c>
      <c r="AO130" s="23">
        <v>0</v>
      </c>
      <c r="AP130" s="23">
        <v>0</v>
      </c>
      <c r="AQ130" s="23">
        <v>0</v>
      </c>
      <c r="AR130" s="23">
        <v>0</v>
      </c>
      <c r="AS130" s="23">
        <v>0</v>
      </c>
      <c r="AT130" s="23">
        <v>0</v>
      </c>
      <c r="AU130" s="23">
        <v>62</v>
      </c>
      <c r="AV130" s="23">
        <v>0</v>
      </c>
      <c r="AW130" s="23">
        <v>67</v>
      </c>
      <c r="AX130" s="23">
        <v>247</v>
      </c>
      <c r="AY130" s="23">
        <v>154</v>
      </c>
      <c r="AZ130" s="23">
        <v>69</v>
      </c>
      <c r="BA130" s="23">
        <v>139</v>
      </c>
      <c r="BB130" s="23">
        <v>69</v>
      </c>
      <c r="BC130" s="23">
        <v>0</v>
      </c>
      <c r="BD130" s="23">
        <v>0</v>
      </c>
      <c r="BE130" s="23">
        <v>331</v>
      </c>
      <c r="BF130" s="23">
        <v>763</v>
      </c>
      <c r="BG130" s="23">
        <v>878</v>
      </c>
      <c r="BH130" s="23">
        <v>793</v>
      </c>
      <c r="BI130" s="23">
        <v>617</v>
      </c>
      <c r="BJ130" s="23">
        <v>270</v>
      </c>
      <c r="BK130" s="23">
        <v>139</v>
      </c>
      <c r="BL130" s="23">
        <v>793</v>
      </c>
      <c r="BM130" s="23">
        <v>5705</v>
      </c>
      <c r="BN130" s="23">
        <v>0</v>
      </c>
      <c r="BO130" s="299">
        <v>0</v>
      </c>
      <c r="BP130" s="299">
        <v>0</v>
      </c>
      <c r="BQ130" s="23">
        <v>67</v>
      </c>
      <c r="BR130" s="23">
        <v>202</v>
      </c>
      <c r="BS130" s="23">
        <v>3015</v>
      </c>
      <c r="BT130" s="23">
        <v>94</v>
      </c>
      <c r="BU130" s="23">
        <v>277</v>
      </c>
      <c r="BV130" s="23">
        <v>2947</v>
      </c>
      <c r="BW130" s="23">
        <v>137</v>
      </c>
      <c r="BX130" s="23">
        <v>314</v>
      </c>
      <c r="BY130" s="23">
        <v>2292</v>
      </c>
      <c r="BZ130" s="23">
        <v>1</v>
      </c>
      <c r="CA130" s="23">
        <v>1008</v>
      </c>
      <c r="CB130" s="23">
        <v>482</v>
      </c>
      <c r="CC130" s="23">
        <v>432</v>
      </c>
      <c r="CD130" s="23">
        <v>876</v>
      </c>
      <c r="CE130" s="23">
        <v>976</v>
      </c>
      <c r="CF130" s="23">
        <v>0</v>
      </c>
      <c r="CG130" s="23">
        <v>0</v>
      </c>
      <c r="CH130" s="23">
        <v>0</v>
      </c>
      <c r="CI130" s="23">
        <v>0</v>
      </c>
      <c r="CJ130" s="23">
        <v>0</v>
      </c>
      <c r="CK130" s="23">
        <v>0</v>
      </c>
      <c r="CL130" s="23">
        <v>0</v>
      </c>
      <c r="CM130" s="23">
        <v>32000</v>
      </c>
      <c r="CN130" s="23">
        <v>5615</v>
      </c>
      <c r="CO130" s="23">
        <v>30519</v>
      </c>
      <c r="CP130" s="23">
        <v>283</v>
      </c>
      <c r="CQ130" s="23">
        <v>82</v>
      </c>
      <c r="CR130" s="23">
        <v>0</v>
      </c>
      <c r="CS130" s="23">
        <v>0</v>
      </c>
      <c r="CT130" s="23">
        <v>421</v>
      </c>
      <c r="CU130" s="23">
        <v>1340</v>
      </c>
      <c r="CV130" s="23">
        <v>106</v>
      </c>
      <c r="CW130" s="23">
        <v>76</v>
      </c>
      <c r="CX130" s="23">
        <v>305</v>
      </c>
      <c r="CY130" s="23">
        <v>461</v>
      </c>
      <c r="CZ130" s="23">
        <v>497</v>
      </c>
      <c r="DA130" s="23">
        <v>348</v>
      </c>
      <c r="DB130" s="23">
        <v>53</v>
      </c>
      <c r="DC130" s="23">
        <v>64</v>
      </c>
      <c r="DD130" s="23">
        <v>1222</v>
      </c>
      <c r="DE130" s="23">
        <v>3748</v>
      </c>
      <c r="DF130" s="23">
        <v>541</v>
      </c>
      <c r="DG130" s="23">
        <v>3955</v>
      </c>
      <c r="DH130" s="23">
        <v>0</v>
      </c>
      <c r="DI130" s="23">
        <v>0</v>
      </c>
      <c r="DJ130" s="23">
        <v>2187</v>
      </c>
      <c r="DK130" s="23">
        <v>20445</v>
      </c>
      <c r="DL130" s="23">
        <v>0</v>
      </c>
      <c r="DM130" s="23">
        <v>0</v>
      </c>
      <c r="DN130" s="23">
        <v>0</v>
      </c>
      <c r="DO130" s="23">
        <v>0</v>
      </c>
      <c r="DP130" s="23">
        <v>6</v>
      </c>
      <c r="DQ130" s="23">
        <v>0</v>
      </c>
      <c r="DR130" s="23">
        <v>3</v>
      </c>
      <c r="DS130" s="23">
        <v>1481</v>
      </c>
      <c r="DT130" s="23">
        <v>3961</v>
      </c>
      <c r="DU130" s="97">
        <v>32000</v>
      </c>
    </row>
    <row r="131" spans="2:125" ht="13.15" x14ac:dyDescent="0.4">
      <c r="B131" s="19" t="s">
        <v>517</v>
      </c>
      <c r="C131" s="19" t="s">
        <v>518</v>
      </c>
      <c r="D131" s="19" t="s">
        <v>519</v>
      </c>
      <c r="E131" s="20"/>
      <c r="F131" s="46" t="s">
        <v>520</v>
      </c>
      <c r="G131" s="23" t="s">
        <v>2235</v>
      </c>
      <c r="H131" s="23" t="s">
        <v>2148</v>
      </c>
      <c r="I131" s="23">
        <v>27</v>
      </c>
      <c r="J131" s="23">
        <v>30</v>
      </c>
      <c r="K131" s="23">
        <v>0</v>
      </c>
      <c r="L131" s="23">
        <v>0</v>
      </c>
      <c r="M131" s="23">
        <v>2733</v>
      </c>
      <c r="N131" s="23">
        <v>3773</v>
      </c>
      <c r="O131" s="23">
        <v>0</v>
      </c>
      <c r="P131" s="23">
        <v>0</v>
      </c>
      <c r="Q131" s="23">
        <v>178</v>
      </c>
      <c r="R131" s="23">
        <v>141</v>
      </c>
      <c r="S131" s="23">
        <v>0</v>
      </c>
      <c r="T131" s="23">
        <v>0</v>
      </c>
      <c r="U131" s="23">
        <v>44</v>
      </c>
      <c r="V131" s="23">
        <v>41</v>
      </c>
      <c r="W131" s="23">
        <v>134</v>
      </c>
      <c r="X131" s="23">
        <v>100</v>
      </c>
      <c r="Y131" s="23">
        <v>0</v>
      </c>
      <c r="Z131" s="23">
        <v>0</v>
      </c>
      <c r="AA131" s="23">
        <v>0</v>
      </c>
      <c r="AB131" s="23">
        <v>1000</v>
      </c>
      <c r="AC131" s="23">
        <v>0</v>
      </c>
      <c r="AD131" s="23">
        <v>1</v>
      </c>
      <c r="AE131" s="23">
        <v>13</v>
      </c>
      <c r="AF131" s="23">
        <v>151</v>
      </c>
      <c r="AG131" s="23">
        <v>13</v>
      </c>
      <c r="AH131" s="23">
        <v>40395</v>
      </c>
      <c r="AI131" s="23">
        <v>40382</v>
      </c>
      <c r="AJ131" s="23">
        <v>175000</v>
      </c>
      <c r="AK131" s="23">
        <v>398</v>
      </c>
      <c r="AL131" s="23">
        <v>8171</v>
      </c>
      <c r="AM131" s="23">
        <v>1750</v>
      </c>
      <c r="AN131" s="23">
        <v>1251</v>
      </c>
      <c r="AO131" s="23">
        <v>112</v>
      </c>
      <c r="AP131" s="23">
        <v>366</v>
      </c>
      <c r="AQ131" s="23">
        <v>2136</v>
      </c>
      <c r="AR131" s="23">
        <v>28</v>
      </c>
      <c r="AS131" s="23">
        <v>0</v>
      </c>
      <c r="AT131" s="23">
        <v>0</v>
      </c>
      <c r="AU131" s="23">
        <v>0</v>
      </c>
      <c r="AV131" s="23">
        <v>366</v>
      </c>
      <c r="AW131" s="23">
        <v>518</v>
      </c>
      <c r="AX131" s="23">
        <v>13</v>
      </c>
      <c r="AY131" s="23">
        <v>156</v>
      </c>
      <c r="AZ131" s="23">
        <v>36</v>
      </c>
      <c r="BA131" s="23">
        <v>1951</v>
      </c>
      <c r="BB131" s="23">
        <v>0</v>
      </c>
      <c r="BC131" s="23">
        <v>0</v>
      </c>
      <c r="BD131" s="23">
        <v>36</v>
      </c>
      <c r="BE131" s="23">
        <v>5437</v>
      </c>
      <c r="BF131" s="23">
        <v>135</v>
      </c>
      <c r="BG131" s="23">
        <v>1620</v>
      </c>
      <c r="BH131" s="23">
        <v>20272</v>
      </c>
      <c r="BI131" s="23">
        <v>6</v>
      </c>
      <c r="BJ131" s="23">
        <v>2170</v>
      </c>
      <c r="BK131" s="23">
        <v>1951</v>
      </c>
      <c r="BL131" s="23">
        <v>20272</v>
      </c>
      <c r="BM131" s="23">
        <v>10391</v>
      </c>
      <c r="BN131" s="23">
        <v>13</v>
      </c>
      <c r="BO131" s="23">
        <v>151</v>
      </c>
      <c r="BP131" s="23">
        <v>11615</v>
      </c>
      <c r="BQ131" s="23">
        <v>1346</v>
      </c>
      <c r="BR131" s="23">
        <v>13986</v>
      </c>
      <c r="BS131" s="23">
        <v>10391</v>
      </c>
      <c r="BT131" s="23">
        <v>0</v>
      </c>
      <c r="BU131" s="23">
        <v>0</v>
      </c>
      <c r="BV131" s="23">
        <v>0</v>
      </c>
      <c r="BW131" s="23">
        <v>667</v>
      </c>
      <c r="BX131" s="23">
        <v>2934</v>
      </c>
      <c r="BY131" s="23">
        <v>4399</v>
      </c>
      <c r="BZ131" s="23">
        <v>5</v>
      </c>
      <c r="CA131" s="23">
        <v>2034</v>
      </c>
      <c r="CB131" s="23">
        <v>5058</v>
      </c>
      <c r="CC131" s="23">
        <v>5415</v>
      </c>
      <c r="CD131" s="23">
        <v>5522</v>
      </c>
      <c r="CE131" s="23">
        <v>5818</v>
      </c>
      <c r="CF131" s="299">
        <v>0</v>
      </c>
      <c r="CG131" s="23">
        <v>0</v>
      </c>
      <c r="CH131" s="23">
        <v>0</v>
      </c>
      <c r="CI131" s="23">
        <v>0</v>
      </c>
      <c r="CJ131" s="23">
        <v>0</v>
      </c>
      <c r="CK131" s="23">
        <v>0</v>
      </c>
      <c r="CL131" s="23">
        <v>0</v>
      </c>
      <c r="CM131" s="23">
        <v>26700</v>
      </c>
      <c r="CN131" s="23">
        <v>10675</v>
      </c>
      <c r="CO131" s="23">
        <v>16545</v>
      </c>
      <c r="CP131" s="23">
        <v>66</v>
      </c>
      <c r="CQ131" s="23">
        <v>96</v>
      </c>
      <c r="CR131" s="23">
        <v>0</v>
      </c>
      <c r="CS131" s="23">
        <v>0</v>
      </c>
      <c r="CT131" s="23">
        <v>66</v>
      </c>
      <c r="CU131" s="23">
        <v>429</v>
      </c>
      <c r="CV131" s="23">
        <v>45</v>
      </c>
      <c r="CW131" s="23">
        <v>32</v>
      </c>
      <c r="CX131" s="23">
        <v>26</v>
      </c>
      <c r="CY131" s="23">
        <v>180</v>
      </c>
      <c r="CZ131" s="23">
        <v>27</v>
      </c>
      <c r="DA131" s="23">
        <v>152</v>
      </c>
      <c r="DB131" s="23">
        <v>27</v>
      </c>
      <c r="DC131" s="23">
        <v>50</v>
      </c>
      <c r="DD131" s="23">
        <v>2733</v>
      </c>
      <c r="DE131" s="23">
        <v>6999</v>
      </c>
      <c r="DF131" s="23">
        <v>178</v>
      </c>
      <c r="DG131" s="23">
        <v>100</v>
      </c>
      <c r="DH131" s="23">
        <v>0</v>
      </c>
      <c r="DI131" s="23">
        <v>0</v>
      </c>
      <c r="DJ131" s="23">
        <v>7507</v>
      </c>
      <c r="DK131" s="23">
        <v>8507</v>
      </c>
      <c r="DL131" s="23">
        <v>13</v>
      </c>
      <c r="DM131" s="23">
        <v>1719</v>
      </c>
      <c r="DN131" s="23">
        <v>-4</v>
      </c>
      <c r="DO131" s="23">
        <v>300</v>
      </c>
      <c r="DP131" s="23">
        <v>16</v>
      </c>
      <c r="DQ131" s="23">
        <v>1219</v>
      </c>
      <c r="DR131" s="23">
        <v>33</v>
      </c>
      <c r="DS131" s="23">
        <v>2888</v>
      </c>
      <c r="DT131" s="23">
        <v>7932</v>
      </c>
      <c r="DU131" s="97">
        <v>22671</v>
      </c>
    </row>
    <row r="132" spans="2:125" x14ac:dyDescent="0.35">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97"/>
    </row>
    <row r="133" spans="2:125" ht="13.15" x14ac:dyDescent="0.4">
      <c r="B133" s="19"/>
      <c r="C133" s="19"/>
      <c r="D133" s="19" t="s">
        <v>521</v>
      </c>
      <c r="E133" s="20" t="s">
        <v>522</v>
      </c>
      <c r="F133" s="46"/>
      <c r="G133" s="23"/>
      <c r="H133" s="23"/>
      <c r="I133" s="81">
        <v>2147</v>
      </c>
      <c r="J133" s="81">
        <v>1353</v>
      </c>
      <c r="K133" s="81">
        <v>1717</v>
      </c>
      <c r="L133" s="81">
        <v>900</v>
      </c>
      <c r="M133" s="81">
        <v>4341</v>
      </c>
      <c r="N133" s="81">
        <v>2998</v>
      </c>
      <c r="O133" s="81">
        <v>651</v>
      </c>
      <c r="P133" s="81">
        <v>500</v>
      </c>
      <c r="Q133" s="81">
        <v>1407</v>
      </c>
      <c r="R133" s="81">
        <v>2762</v>
      </c>
      <c r="S133" s="81">
        <v>441</v>
      </c>
      <c r="T133" s="81">
        <v>752</v>
      </c>
      <c r="U133" s="81">
        <v>82</v>
      </c>
      <c r="V133" s="81">
        <v>1120</v>
      </c>
      <c r="W133" s="81">
        <v>864</v>
      </c>
      <c r="X133" s="81">
        <v>870</v>
      </c>
      <c r="Y133" s="81">
        <v>20</v>
      </c>
      <c r="Z133" s="81">
        <v>20</v>
      </c>
      <c r="AA133" s="81">
        <v>347</v>
      </c>
      <c r="AB133" s="81">
        <v>753</v>
      </c>
      <c r="AC133" s="81"/>
      <c r="AD133" s="81"/>
      <c r="AE133" s="81">
        <v>0</v>
      </c>
      <c r="AF133" s="81">
        <v>0</v>
      </c>
      <c r="AG133" s="81">
        <v>0</v>
      </c>
      <c r="AH133" s="81">
        <v>24320</v>
      </c>
      <c r="AI133" s="81">
        <v>24318</v>
      </c>
      <c r="AJ133" s="81">
        <v>42722</v>
      </c>
      <c r="AK133" s="81">
        <v>635</v>
      </c>
      <c r="AL133" s="81">
        <v>9329</v>
      </c>
      <c r="AM133" s="81">
        <v>2076</v>
      </c>
      <c r="AN133" s="81">
        <v>2051</v>
      </c>
      <c r="AO133" s="81">
        <v>35</v>
      </c>
      <c r="AP133" s="81">
        <v>415</v>
      </c>
      <c r="AQ133" s="81">
        <v>1139</v>
      </c>
      <c r="AR133" s="81">
        <v>300</v>
      </c>
      <c r="AS133" s="81">
        <v>213</v>
      </c>
      <c r="AT133" s="81">
        <v>305</v>
      </c>
      <c r="AU133" s="81">
        <v>333</v>
      </c>
      <c r="AV133" s="81">
        <v>628</v>
      </c>
      <c r="AW133" s="81">
        <v>3901</v>
      </c>
      <c r="AX133" s="81">
        <v>5588</v>
      </c>
      <c r="AY133" s="81">
        <v>1287</v>
      </c>
      <c r="AZ133" s="81">
        <v>0</v>
      </c>
      <c r="BA133" s="81">
        <v>6612</v>
      </c>
      <c r="BB133" s="81">
        <v>0</v>
      </c>
      <c r="BC133" s="81">
        <v>0</v>
      </c>
      <c r="BD133" s="81">
        <v>0</v>
      </c>
      <c r="BE133" s="81">
        <v>39113</v>
      </c>
      <c r="BF133" s="81">
        <v>25432</v>
      </c>
      <c r="BG133" s="81">
        <v>9144</v>
      </c>
      <c r="BH133" s="81">
        <v>47854</v>
      </c>
      <c r="BI133" s="81">
        <v>3922</v>
      </c>
      <c r="BJ133" s="81">
        <v>1224</v>
      </c>
      <c r="BK133" s="81">
        <v>6612</v>
      </c>
      <c r="BL133" s="81">
        <v>47854</v>
      </c>
      <c r="BM133" s="81"/>
      <c r="BN133" s="81">
        <v>0</v>
      </c>
      <c r="BO133" s="81">
        <v>0</v>
      </c>
      <c r="BP133" s="81"/>
      <c r="BQ133" s="81">
        <v>5145</v>
      </c>
      <c r="BR133" s="81">
        <v>12788</v>
      </c>
      <c r="BS133" s="81"/>
      <c r="BT133" s="81">
        <v>894</v>
      </c>
      <c r="BU133" s="81">
        <v>13796</v>
      </c>
      <c r="BV133" s="81"/>
      <c r="BW133" s="81">
        <v>573</v>
      </c>
      <c r="BX133" s="81">
        <v>8595</v>
      </c>
      <c r="BY133" s="81"/>
      <c r="BZ133" s="81"/>
      <c r="CA133" s="81">
        <v>5630</v>
      </c>
      <c r="CB133" s="81">
        <v>2849</v>
      </c>
      <c r="CC133" s="81">
        <v>2434</v>
      </c>
      <c r="CD133" s="81">
        <v>2284</v>
      </c>
      <c r="CE133" s="81">
        <v>2134</v>
      </c>
      <c r="CF133" s="81">
        <v>4029</v>
      </c>
      <c r="CG133" s="81">
        <v>3174</v>
      </c>
      <c r="CH133" s="81">
        <v>3508</v>
      </c>
      <c r="CI133" s="81">
        <v>3508</v>
      </c>
      <c r="CJ133" s="81">
        <v>0</v>
      </c>
      <c r="CK133" s="81">
        <v>2399</v>
      </c>
      <c r="CL133" s="81">
        <v>9</v>
      </c>
      <c r="CM133" s="81">
        <v>129096</v>
      </c>
      <c r="CN133" s="81">
        <v>35337</v>
      </c>
      <c r="CO133" s="81">
        <v>118622</v>
      </c>
      <c r="CP133" s="81">
        <v>2240</v>
      </c>
      <c r="CQ133" s="81">
        <v>4641</v>
      </c>
      <c r="CR133" s="81">
        <v>1337</v>
      </c>
      <c r="CS133" s="81">
        <v>3830</v>
      </c>
      <c r="CT133" s="81">
        <v>2167</v>
      </c>
      <c r="CU133" s="81">
        <v>11925</v>
      </c>
      <c r="CV133" s="81">
        <v>3151</v>
      </c>
      <c r="CW133" s="81">
        <v>1630</v>
      </c>
      <c r="CX133" s="81">
        <v>2896</v>
      </c>
      <c r="CY133" s="81">
        <v>10721</v>
      </c>
      <c r="CZ133" s="81">
        <v>2652</v>
      </c>
      <c r="DA133" s="81">
        <v>6024</v>
      </c>
      <c r="DB133" s="81">
        <v>2141</v>
      </c>
      <c r="DC133" s="81">
        <v>3415</v>
      </c>
      <c r="DD133" s="81">
        <v>4341</v>
      </c>
      <c r="DE133" s="81">
        <v>15504</v>
      </c>
      <c r="DF133" s="81">
        <v>1076</v>
      </c>
      <c r="DG133" s="81">
        <v>2524</v>
      </c>
      <c r="DH133" s="81">
        <v>347</v>
      </c>
      <c r="DI133" s="81">
        <v>567</v>
      </c>
      <c r="DJ133" s="81">
        <v>12989</v>
      </c>
      <c r="DK133" s="81">
        <v>57841</v>
      </c>
      <c r="DL133" s="81">
        <v>206</v>
      </c>
      <c r="DM133" s="81">
        <v>1935</v>
      </c>
      <c r="DN133" s="81">
        <v>16</v>
      </c>
      <c r="DO133" s="81">
        <v>3713</v>
      </c>
      <c r="DP133" s="81">
        <v>44</v>
      </c>
      <c r="DQ133" s="81">
        <v>3978</v>
      </c>
      <c r="DR133" s="81">
        <v>10</v>
      </c>
      <c r="DS133" s="81">
        <v>197</v>
      </c>
      <c r="DT133" s="81">
        <v>30470</v>
      </c>
      <c r="DU133" s="132">
        <v>128445</v>
      </c>
    </row>
    <row r="134" spans="2:125" x14ac:dyDescent="0.35">
      <c r="B134" s="19" t="s">
        <v>523</v>
      </c>
      <c r="C134" s="19" t="s">
        <v>524</v>
      </c>
      <c r="D134" s="19" t="s">
        <v>525</v>
      </c>
      <c r="E134" s="20"/>
      <c r="F134" s="46" t="s">
        <v>526</v>
      </c>
      <c r="G134" s="23" t="s">
        <v>2148</v>
      </c>
      <c r="H134" s="23" t="s">
        <v>2148</v>
      </c>
      <c r="I134" s="23">
        <v>343</v>
      </c>
      <c r="J134" s="23">
        <v>401</v>
      </c>
      <c r="K134" s="23">
        <v>0</v>
      </c>
      <c r="L134" s="23">
        <v>0</v>
      </c>
      <c r="M134" s="23">
        <v>676</v>
      </c>
      <c r="N134" s="23">
        <v>198</v>
      </c>
      <c r="O134" s="23">
        <v>0</v>
      </c>
      <c r="P134" s="23">
        <v>0</v>
      </c>
      <c r="Q134" s="23">
        <v>331</v>
      </c>
      <c r="R134" s="23">
        <v>1607</v>
      </c>
      <c r="S134" s="23">
        <v>331</v>
      </c>
      <c r="T134" s="23">
        <v>207</v>
      </c>
      <c r="U134" s="23">
        <v>0</v>
      </c>
      <c r="V134" s="23">
        <v>1000</v>
      </c>
      <c r="W134" s="23">
        <v>0</v>
      </c>
      <c r="X134" s="23">
        <v>400</v>
      </c>
      <c r="Y134" s="23">
        <v>0</v>
      </c>
      <c r="Z134" s="23">
        <v>0</v>
      </c>
      <c r="AA134" s="23">
        <v>0</v>
      </c>
      <c r="AB134" s="23">
        <v>250</v>
      </c>
      <c r="AC134" s="23">
        <v>0</v>
      </c>
      <c r="AD134" s="23">
        <v>1</v>
      </c>
      <c r="AE134" s="23">
        <v>0</v>
      </c>
      <c r="AF134" s="23">
        <v>0</v>
      </c>
      <c r="AG134" s="23">
        <v>0</v>
      </c>
      <c r="AH134" s="23">
        <v>6646</v>
      </c>
      <c r="AI134" s="23">
        <v>6646</v>
      </c>
      <c r="AJ134" s="23">
        <v>1843</v>
      </c>
      <c r="AK134" s="23">
        <v>303</v>
      </c>
      <c r="AL134" s="23">
        <v>160</v>
      </c>
      <c r="AM134" s="23">
        <v>54</v>
      </c>
      <c r="AN134" s="23">
        <v>43</v>
      </c>
      <c r="AO134" s="23">
        <v>20</v>
      </c>
      <c r="AP134" s="23">
        <v>193</v>
      </c>
      <c r="AQ134" s="23">
        <v>65</v>
      </c>
      <c r="AR134" s="23">
        <v>0</v>
      </c>
      <c r="AS134" s="23">
        <v>71</v>
      </c>
      <c r="AT134" s="23">
        <v>16</v>
      </c>
      <c r="AU134" s="23">
        <v>185</v>
      </c>
      <c r="AV134" s="23">
        <v>264</v>
      </c>
      <c r="AW134" s="23">
        <v>0</v>
      </c>
      <c r="AX134" s="23">
        <v>1461</v>
      </c>
      <c r="AY134" s="23">
        <v>0</v>
      </c>
      <c r="AZ134" s="23">
        <v>0</v>
      </c>
      <c r="BA134" s="23">
        <v>0</v>
      </c>
      <c r="BB134" s="23">
        <v>0</v>
      </c>
      <c r="BC134" s="23">
        <v>0</v>
      </c>
      <c r="BD134" s="23">
        <v>0</v>
      </c>
      <c r="BE134" s="23">
        <v>0</v>
      </c>
      <c r="BF134" s="23">
        <v>4024</v>
      </c>
      <c r="BG134" s="23">
        <v>0</v>
      </c>
      <c r="BH134" s="23">
        <v>0</v>
      </c>
      <c r="BI134" s="23">
        <v>1200</v>
      </c>
      <c r="BJ134" s="23">
        <v>0</v>
      </c>
      <c r="BK134" s="23">
        <v>0</v>
      </c>
      <c r="BL134" s="23">
        <v>0</v>
      </c>
      <c r="BM134" s="23">
        <v>0</v>
      </c>
      <c r="BN134" s="23">
        <v>0</v>
      </c>
      <c r="BO134" s="23">
        <v>0</v>
      </c>
      <c r="BP134" s="23">
        <v>0</v>
      </c>
      <c r="BQ134" s="23">
        <v>0</v>
      </c>
      <c r="BR134" s="23">
        <v>0</v>
      </c>
      <c r="BS134" s="23">
        <v>0</v>
      </c>
      <c r="BT134" s="23">
        <v>0</v>
      </c>
      <c r="BU134" s="23">
        <v>0</v>
      </c>
      <c r="BV134" s="23">
        <v>0</v>
      </c>
      <c r="BW134" s="23">
        <v>0</v>
      </c>
      <c r="BX134" s="23">
        <v>0</v>
      </c>
      <c r="BY134" s="23">
        <v>0</v>
      </c>
      <c r="BZ134" s="23">
        <v>0</v>
      </c>
      <c r="CA134" s="23">
        <v>0</v>
      </c>
      <c r="CB134" s="23">
        <v>0</v>
      </c>
      <c r="CC134" s="23">
        <v>0</v>
      </c>
      <c r="CD134" s="23">
        <v>0</v>
      </c>
      <c r="CE134" s="23">
        <v>0</v>
      </c>
      <c r="CF134" s="23">
        <v>0</v>
      </c>
      <c r="CG134" s="23">
        <v>0</v>
      </c>
      <c r="CH134" s="23">
        <v>0</v>
      </c>
      <c r="CI134" s="23">
        <v>0</v>
      </c>
      <c r="CJ134" s="23">
        <v>0</v>
      </c>
      <c r="CK134" s="23">
        <v>0</v>
      </c>
      <c r="CL134" s="23">
        <v>0</v>
      </c>
      <c r="CM134" s="23">
        <v>20468</v>
      </c>
      <c r="CN134" s="23">
        <v>2540</v>
      </c>
      <c r="CO134" s="23">
        <v>20247</v>
      </c>
      <c r="CP134" s="23">
        <v>503</v>
      </c>
      <c r="CQ134" s="23">
        <v>783</v>
      </c>
      <c r="CR134" s="23">
        <v>0</v>
      </c>
      <c r="CS134" s="23">
        <v>0</v>
      </c>
      <c r="CT134" s="23">
        <v>1</v>
      </c>
      <c r="CU134" s="23">
        <v>5</v>
      </c>
      <c r="CV134" s="23">
        <v>136</v>
      </c>
      <c r="CW134" s="23">
        <v>53</v>
      </c>
      <c r="CX134" s="23">
        <v>354</v>
      </c>
      <c r="CY134" s="23">
        <v>844</v>
      </c>
      <c r="CZ134" s="23">
        <v>227</v>
      </c>
      <c r="DA134" s="23">
        <v>368</v>
      </c>
      <c r="DB134" s="23">
        <v>337</v>
      </c>
      <c r="DC134" s="23">
        <v>563</v>
      </c>
      <c r="DD134" s="23">
        <v>676</v>
      </c>
      <c r="DE134" s="23">
        <v>1081</v>
      </c>
      <c r="DF134" s="23">
        <v>0</v>
      </c>
      <c r="DG134" s="23">
        <v>0</v>
      </c>
      <c r="DH134" s="23">
        <v>0</v>
      </c>
      <c r="DI134" s="23">
        <v>0</v>
      </c>
      <c r="DJ134" s="23">
        <v>306</v>
      </c>
      <c r="DK134" s="23">
        <v>16550</v>
      </c>
      <c r="DL134" s="23">
        <v>29</v>
      </c>
      <c r="DM134" s="23">
        <v>221</v>
      </c>
      <c r="DN134" s="23">
        <v>0</v>
      </c>
      <c r="DO134" s="23">
        <v>0</v>
      </c>
      <c r="DP134" s="23">
        <v>0</v>
      </c>
      <c r="DQ134" s="23">
        <v>0</v>
      </c>
      <c r="DR134" s="23">
        <v>0</v>
      </c>
      <c r="DS134" s="23">
        <v>0</v>
      </c>
      <c r="DT134" s="23">
        <v>1796</v>
      </c>
      <c r="DU134" s="97">
        <v>20468</v>
      </c>
    </row>
    <row r="135" spans="2:125" ht="13.15" x14ac:dyDescent="0.4">
      <c r="B135" s="19" t="s">
        <v>527</v>
      </c>
      <c r="C135" s="19" t="s">
        <v>528</v>
      </c>
      <c r="D135" s="19" t="s">
        <v>529</v>
      </c>
      <c r="E135" s="20"/>
      <c r="F135" s="46" t="s">
        <v>530</v>
      </c>
      <c r="G135" s="23" t="s">
        <v>2235</v>
      </c>
      <c r="H135" s="23" t="s">
        <v>2235</v>
      </c>
      <c r="I135" s="23">
        <v>1717</v>
      </c>
      <c r="J135" s="23">
        <v>900</v>
      </c>
      <c r="K135" s="23">
        <v>1717</v>
      </c>
      <c r="L135" s="23">
        <v>900</v>
      </c>
      <c r="M135" s="23">
        <v>651</v>
      </c>
      <c r="N135" s="23">
        <v>500</v>
      </c>
      <c r="O135" s="23">
        <v>651</v>
      </c>
      <c r="P135" s="23">
        <v>500</v>
      </c>
      <c r="Q135" s="23">
        <v>264</v>
      </c>
      <c r="R135" s="23">
        <v>385</v>
      </c>
      <c r="S135" s="23">
        <v>110</v>
      </c>
      <c r="T135" s="23">
        <v>315</v>
      </c>
      <c r="U135" s="23">
        <v>45</v>
      </c>
      <c r="V135" s="23">
        <v>0</v>
      </c>
      <c r="W135" s="23">
        <v>89</v>
      </c>
      <c r="X135" s="23">
        <v>50</v>
      </c>
      <c r="Y135" s="23">
        <v>20</v>
      </c>
      <c r="Z135" s="23">
        <v>20</v>
      </c>
      <c r="AA135" s="23">
        <v>212</v>
      </c>
      <c r="AB135" s="23">
        <v>200</v>
      </c>
      <c r="AC135" s="23">
        <v>1</v>
      </c>
      <c r="AD135" s="23">
        <v>1</v>
      </c>
      <c r="AE135" s="23">
        <v>0</v>
      </c>
      <c r="AF135" s="23">
        <v>0</v>
      </c>
      <c r="AG135" s="23">
        <v>0</v>
      </c>
      <c r="AH135" s="23">
        <v>8666</v>
      </c>
      <c r="AI135" s="23">
        <v>8666</v>
      </c>
      <c r="AJ135" s="23">
        <v>21191</v>
      </c>
      <c r="AK135" s="299">
        <v>229</v>
      </c>
      <c r="AL135" s="23">
        <v>8000</v>
      </c>
      <c r="AM135" s="23">
        <v>1820</v>
      </c>
      <c r="AN135" s="23">
        <v>1820</v>
      </c>
      <c r="AO135" s="299">
        <v>15</v>
      </c>
      <c r="AP135" s="23">
        <v>201</v>
      </c>
      <c r="AQ135" s="23">
        <v>1074</v>
      </c>
      <c r="AR135" s="23">
        <v>35</v>
      </c>
      <c r="AS135" s="23">
        <v>124</v>
      </c>
      <c r="AT135" s="23">
        <v>225</v>
      </c>
      <c r="AU135" s="23">
        <v>51</v>
      </c>
      <c r="AV135" s="23">
        <v>325</v>
      </c>
      <c r="AW135" s="23">
        <v>107</v>
      </c>
      <c r="AX135" s="23">
        <v>1981</v>
      </c>
      <c r="AY135" s="23">
        <v>472</v>
      </c>
      <c r="AZ135" s="23">
        <v>0</v>
      </c>
      <c r="BA135" s="23">
        <v>0</v>
      </c>
      <c r="BB135" s="23">
        <v>0</v>
      </c>
      <c r="BC135" s="23">
        <v>0</v>
      </c>
      <c r="BD135" s="23">
        <v>0</v>
      </c>
      <c r="BE135" s="23">
        <v>586</v>
      </c>
      <c r="BF135" s="23">
        <v>9465</v>
      </c>
      <c r="BG135" s="23">
        <v>2624</v>
      </c>
      <c r="BH135" s="23">
        <v>12675</v>
      </c>
      <c r="BI135" s="23">
        <v>2356</v>
      </c>
      <c r="BJ135" s="23">
        <v>344</v>
      </c>
      <c r="BK135" s="23">
        <v>0</v>
      </c>
      <c r="BL135" s="23">
        <v>12675</v>
      </c>
      <c r="BM135" s="23">
        <v>6728</v>
      </c>
      <c r="BN135" s="23">
        <v>0</v>
      </c>
      <c r="BO135" s="23">
        <v>0</v>
      </c>
      <c r="BP135" s="23">
        <v>0</v>
      </c>
      <c r="BQ135" s="23">
        <v>0</v>
      </c>
      <c r="BR135" s="23">
        <v>0</v>
      </c>
      <c r="BS135" s="23">
        <v>0</v>
      </c>
      <c r="BT135" s="23">
        <v>0</v>
      </c>
      <c r="BU135" s="23">
        <v>0</v>
      </c>
      <c r="BV135" s="23">
        <v>0</v>
      </c>
      <c r="BW135" s="23">
        <v>0</v>
      </c>
      <c r="BX135" s="23">
        <v>0</v>
      </c>
      <c r="BY135" s="23">
        <v>0</v>
      </c>
      <c r="BZ135" s="23">
        <v>0</v>
      </c>
      <c r="CA135" s="23">
        <v>2734</v>
      </c>
      <c r="CB135" s="23">
        <v>2584</v>
      </c>
      <c r="CC135" s="23">
        <v>2434</v>
      </c>
      <c r="CD135" s="23">
        <v>2284</v>
      </c>
      <c r="CE135" s="23">
        <v>2134</v>
      </c>
      <c r="CF135" s="23">
        <v>0</v>
      </c>
      <c r="CG135" s="23">
        <v>0</v>
      </c>
      <c r="CH135" s="23">
        <v>0</v>
      </c>
      <c r="CI135" s="23">
        <v>0</v>
      </c>
      <c r="CJ135" s="23">
        <v>0</v>
      </c>
      <c r="CK135" s="23">
        <v>0</v>
      </c>
      <c r="CL135" s="23">
        <v>0</v>
      </c>
      <c r="CM135" s="23">
        <v>47270</v>
      </c>
      <c r="CN135" s="23">
        <v>9514</v>
      </c>
      <c r="CO135" s="23">
        <v>41447</v>
      </c>
      <c r="CP135" s="23">
        <v>122</v>
      </c>
      <c r="CQ135" s="23">
        <v>307</v>
      </c>
      <c r="CR135" s="23">
        <v>1337</v>
      </c>
      <c r="CS135" s="23">
        <v>3830</v>
      </c>
      <c r="CT135" s="23">
        <v>1337</v>
      </c>
      <c r="CU135" s="23">
        <v>5717</v>
      </c>
      <c r="CV135" s="23">
        <v>2935</v>
      </c>
      <c r="CW135" s="23">
        <v>1512</v>
      </c>
      <c r="CX135" s="23">
        <v>390</v>
      </c>
      <c r="CY135" s="23">
        <v>1213</v>
      </c>
      <c r="CZ135" s="23">
        <v>208</v>
      </c>
      <c r="DA135" s="23">
        <v>389</v>
      </c>
      <c r="DB135" s="23">
        <v>1717</v>
      </c>
      <c r="DC135" s="23">
        <v>2640</v>
      </c>
      <c r="DD135" s="23">
        <v>651</v>
      </c>
      <c r="DE135" s="23">
        <v>2308</v>
      </c>
      <c r="DF135" s="23">
        <v>264</v>
      </c>
      <c r="DG135" s="23">
        <v>1528</v>
      </c>
      <c r="DH135" s="23">
        <v>212</v>
      </c>
      <c r="DI135" s="23">
        <v>28</v>
      </c>
      <c r="DJ135" s="23">
        <v>341</v>
      </c>
      <c r="DK135" s="23">
        <v>21975</v>
      </c>
      <c r="DL135" s="23">
        <v>20</v>
      </c>
      <c r="DM135" s="23">
        <v>447</v>
      </c>
      <c r="DN135" s="23">
        <v>6</v>
      </c>
      <c r="DO135" s="23">
        <v>3016</v>
      </c>
      <c r="DP135" s="23">
        <v>26</v>
      </c>
      <c r="DQ135" s="23">
        <v>2164</v>
      </c>
      <c r="DR135" s="23">
        <v>3</v>
      </c>
      <c r="DS135" s="23">
        <v>197</v>
      </c>
      <c r="DT135" s="23">
        <v>5222</v>
      </c>
      <c r="DU135" s="97">
        <v>47271</v>
      </c>
    </row>
    <row r="136" spans="2:125" ht="13.15" x14ac:dyDescent="0.4">
      <c r="B136" s="19" t="s">
        <v>531</v>
      </c>
      <c r="C136" s="19" t="s">
        <v>532</v>
      </c>
      <c r="D136" s="19" t="s">
        <v>533</v>
      </c>
      <c r="E136" s="20"/>
      <c r="F136" s="46" t="s">
        <v>534</v>
      </c>
      <c r="G136" s="23" t="s">
        <v>2148</v>
      </c>
      <c r="H136" s="23" t="s">
        <v>2148</v>
      </c>
      <c r="I136" s="23">
        <v>29</v>
      </c>
      <c r="J136" s="23">
        <v>12</v>
      </c>
      <c r="K136" s="23">
        <v>0</v>
      </c>
      <c r="L136" s="23">
        <v>0</v>
      </c>
      <c r="M136" s="23">
        <v>1134</v>
      </c>
      <c r="N136" s="23">
        <v>800</v>
      </c>
      <c r="O136" s="23">
        <v>0</v>
      </c>
      <c r="P136" s="23">
        <v>0</v>
      </c>
      <c r="Q136" s="23">
        <v>40</v>
      </c>
      <c r="R136" s="23">
        <v>40</v>
      </c>
      <c r="S136" s="23">
        <v>0</v>
      </c>
      <c r="T136" s="23">
        <v>0</v>
      </c>
      <c r="U136" s="23">
        <v>15</v>
      </c>
      <c r="V136" s="23">
        <v>20</v>
      </c>
      <c r="W136" s="23">
        <v>25</v>
      </c>
      <c r="X136" s="23">
        <v>20</v>
      </c>
      <c r="Y136" s="23">
        <v>0</v>
      </c>
      <c r="Z136" s="23">
        <v>0</v>
      </c>
      <c r="AA136" s="23">
        <v>6</v>
      </c>
      <c r="AB136" s="23">
        <v>53</v>
      </c>
      <c r="AC136" s="23">
        <v>1</v>
      </c>
      <c r="AD136" s="23">
        <v>1</v>
      </c>
      <c r="AE136" s="23">
        <v>0</v>
      </c>
      <c r="AF136" s="23">
        <v>0</v>
      </c>
      <c r="AG136" s="23">
        <v>0</v>
      </c>
      <c r="AH136" s="23">
        <v>6515</v>
      </c>
      <c r="AI136" s="23">
        <v>6513</v>
      </c>
      <c r="AJ136" s="23">
        <v>13408</v>
      </c>
      <c r="AK136" s="23">
        <v>103</v>
      </c>
      <c r="AL136" s="23">
        <v>146</v>
      </c>
      <c r="AM136" s="23">
        <v>18</v>
      </c>
      <c r="AN136" s="23">
        <v>5</v>
      </c>
      <c r="AO136" s="23">
        <v>0</v>
      </c>
      <c r="AP136" s="23">
        <v>21</v>
      </c>
      <c r="AQ136" s="23">
        <v>0</v>
      </c>
      <c r="AR136" s="23">
        <v>265</v>
      </c>
      <c r="AS136" s="23">
        <v>0</v>
      </c>
      <c r="AT136" s="23">
        <v>0</v>
      </c>
      <c r="AU136" s="23">
        <v>0</v>
      </c>
      <c r="AV136" s="23">
        <v>21</v>
      </c>
      <c r="AW136" s="23">
        <v>0</v>
      </c>
      <c r="AX136" s="23">
        <v>1869</v>
      </c>
      <c r="AY136" s="23">
        <v>0</v>
      </c>
      <c r="AZ136" s="23">
        <v>0</v>
      </c>
      <c r="BA136" s="23">
        <v>880</v>
      </c>
      <c r="BB136" s="23">
        <v>0</v>
      </c>
      <c r="BC136" s="23">
        <v>0</v>
      </c>
      <c r="BD136" s="23">
        <v>0</v>
      </c>
      <c r="BE136" s="23">
        <v>0</v>
      </c>
      <c r="BF136" s="23">
        <v>10281</v>
      </c>
      <c r="BG136" s="23">
        <v>0</v>
      </c>
      <c r="BH136" s="23">
        <v>13684</v>
      </c>
      <c r="BI136" s="23">
        <v>0</v>
      </c>
      <c r="BJ136" s="23">
        <v>880</v>
      </c>
      <c r="BK136" s="23">
        <v>880</v>
      </c>
      <c r="BL136" s="23">
        <v>13684</v>
      </c>
      <c r="BM136" s="23">
        <v>15550</v>
      </c>
      <c r="BN136" s="23">
        <v>0</v>
      </c>
      <c r="BO136" s="23">
        <v>0</v>
      </c>
      <c r="BP136" s="23">
        <v>0</v>
      </c>
      <c r="BQ136" s="23">
        <v>0</v>
      </c>
      <c r="BR136" s="23">
        <v>0</v>
      </c>
      <c r="BS136" s="23">
        <v>0</v>
      </c>
      <c r="BT136" s="23">
        <v>880</v>
      </c>
      <c r="BU136" s="23">
        <v>13684</v>
      </c>
      <c r="BV136" s="23">
        <v>15550</v>
      </c>
      <c r="BW136" s="23">
        <v>0</v>
      </c>
      <c r="BX136" s="23">
        <v>0</v>
      </c>
      <c r="BY136" s="23">
        <v>0</v>
      </c>
      <c r="BZ136" s="23">
        <v>6</v>
      </c>
      <c r="CA136" s="23">
        <v>265</v>
      </c>
      <c r="CB136" s="23">
        <v>265</v>
      </c>
      <c r="CC136" s="23">
        <v>0</v>
      </c>
      <c r="CD136" s="23">
        <v>0</v>
      </c>
      <c r="CE136" s="23">
        <v>0</v>
      </c>
      <c r="CF136" s="299">
        <v>0</v>
      </c>
      <c r="CG136" s="299">
        <v>0</v>
      </c>
      <c r="CH136" s="299">
        <v>0</v>
      </c>
      <c r="CI136" s="299">
        <v>0</v>
      </c>
      <c r="CJ136" s="299">
        <v>0</v>
      </c>
      <c r="CK136" s="299">
        <v>0</v>
      </c>
      <c r="CL136" s="299">
        <v>0</v>
      </c>
      <c r="CM136" s="23">
        <v>14649</v>
      </c>
      <c r="CN136" s="23">
        <v>5454</v>
      </c>
      <c r="CO136" s="23">
        <v>12918</v>
      </c>
      <c r="CP136" s="23">
        <v>25</v>
      </c>
      <c r="CQ136" s="23">
        <v>53</v>
      </c>
      <c r="CR136" s="23">
        <v>0</v>
      </c>
      <c r="CS136" s="23">
        <v>0</v>
      </c>
      <c r="CT136" s="23">
        <v>212</v>
      </c>
      <c r="CU136" s="23">
        <v>2501</v>
      </c>
      <c r="CV136" s="23">
        <v>29</v>
      </c>
      <c r="CW136" s="23">
        <v>29</v>
      </c>
      <c r="CX136" s="23">
        <v>483</v>
      </c>
      <c r="CY136" s="23">
        <v>2822</v>
      </c>
      <c r="CZ136" s="23">
        <v>426</v>
      </c>
      <c r="DA136" s="23">
        <v>1327</v>
      </c>
      <c r="DB136" s="23">
        <v>29</v>
      </c>
      <c r="DC136" s="23">
        <v>73</v>
      </c>
      <c r="DD136" s="23">
        <v>1134</v>
      </c>
      <c r="DE136" s="23">
        <v>3843</v>
      </c>
      <c r="DF136" s="23">
        <v>40</v>
      </c>
      <c r="DG136" s="23">
        <v>224</v>
      </c>
      <c r="DH136" s="23">
        <v>6</v>
      </c>
      <c r="DI136" s="23">
        <v>36</v>
      </c>
      <c r="DJ136" s="23">
        <v>3070</v>
      </c>
      <c r="DK136" s="23">
        <v>2010</v>
      </c>
      <c r="DL136" s="23">
        <v>16</v>
      </c>
      <c r="DM136" s="23">
        <v>0</v>
      </c>
      <c r="DN136" s="23">
        <v>0</v>
      </c>
      <c r="DO136" s="23">
        <v>82</v>
      </c>
      <c r="DP136" s="23">
        <v>10</v>
      </c>
      <c r="DQ136" s="23">
        <v>997</v>
      </c>
      <c r="DR136" s="23">
        <v>7</v>
      </c>
      <c r="DS136" s="23">
        <v>0</v>
      </c>
      <c r="DT136" s="23">
        <v>5464</v>
      </c>
      <c r="DU136" s="97">
        <v>13997</v>
      </c>
    </row>
    <row r="137" spans="2:125" ht="13.15" x14ac:dyDescent="0.4">
      <c r="B137" s="19" t="s">
        <v>535</v>
      </c>
      <c r="C137" s="19" t="s">
        <v>536</v>
      </c>
      <c r="D137" s="19" t="s">
        <v>537</v>
      </c>
      <c r="E137" s="20"/>
      <c r="F137" s="46" t="s">
        <v>538</v>
      </c>
      <c r="G137" s="23" t="s">
        <v>2235</v>
      </c>
      <c r="H137" s="23" t="s">
        <v>2148</v>
      </c>
      <c r="I137" s="23">
        <v>58</v>
      </c>
      <c r="J137" s="23">
        <v>40</v>
      </c>
      <c r="K137" s="23">
        <v>0</v>
      </c>
      <c r="L137" s="23">
        <v>0</v>
      </c>
      <c r="M137" s="23">
        <v>1880</v>
      </c>
      <c r="N137" s="23">
        <v>1500</v>
      </c>
      <c r="O137" s="23">
        <v>0</v>
      </c>
      <c r="P137" s="23">
        <v>0</v>
      </c>
      <c r="Q137" s="23">
        <v>772</v>
      </c>
      <c r="R137" s="23">
        <v>730</v>
      </c>
      <c r="S137" s="23">
        <v>0</v>
      </c>
      <c r="T137" s="23">
        <v>230</v>
      </c>
      <c r="U137" s="23">
        <v>22</v>
      </c>
      <c r="V137" s="23">
        <v>100</v>
      </c>
      <c r="W137" s="23">
        <v>750</v>
      </c>
      <c r="X137" s="23">
        <v>400</v>
      </c>
      <c r="Y137" s="23">
        <v>0</v>
      </c>
      <c r="Z137" s="23">
        <v>0</v>
      </c>
      <c r="AA137" s="23">
        <v>129</v>
      </c>
      <c r="AB137" s="23">
        <v>250</v>
      </c>
      <c r="AC137" s="23">
        <v>1</v>
      </c>
      <c r="AD137" s="23">
        <v>1</v>
      </c>
      <c r="AE137" s="23">
        <v>0</v>
      </c>
      <c r="AF137" s="23">
        <v>0</v>
      </c>
      <c r="AG137" s="23">
        <v>0</v>
      </c>
      <c r="AH137" s="299">
        <v>0</v>
      </c>
      <c r="AI137" s="299">
        <v>0</v>
      </c>
      <c r="AJ137" s="299">
        <v>0</v>
      </c>
      <c r="AK137" s="299">
        <v>0</v>
      </c>
      <c r="AL137" s="23">
        <v>23</v>
      </c>
      <c r="AM137" s="23">
        <v>23</v>
      </c>
      <c r="AN137" s="23">
        <v>22</v>
      </c>
      <c r="AO137" s="23">
        <v>0</v>
      </c>
      <c r="AP137" s="23">
        <v>0</v>
      </c>
      <c r="AQ137" s="23">
        <v>0</v>
      </c>
      <c r="AR137" s="23">
        <v>0</v>
      </c>
      <c r="AS137" s="23">
        <v>0</v>
      </c>
      <c r="AT137" s="23">
        <v>0</v>
      </c>
      <c r="AU137" s="23">
        <v>0</v>
      </c>
      <c r="AV137" s="23">
        <v>0</v>
      </c>
      <c r="AW137" s="23">
        <v>3794</v>
      </c>
      <c r="AX137" s="23">
        <v>277</v>
      </c>
      <c r="AY137" s="23">
        <v>815</v>
      </c>
      <c r="AZ137" s="23">
        <v>0</v>
      </c>
      <c r="BA137" s="23">
        <v>5732</v>
      </c>
      <c r="BB137" s="23">
        <v>0</v>
      </c>
      <c r="BC137" s="23">
        <v>0</v>
      </c>
      <c r="BD137" s="23">
        <v>0</v>
      </c>
      <c r="BE137" s="23">
        <v>38527</v>
      </c>
      <c r="BF137" s="23">
        <v>1662</v>
      </c>
      <c r="BG137" s="23">
        <v>6520</v>
      </c>
      <c r="BH137" s="23">
        <v>21495</v>
      </c>
      <c r="BI137" s="23">
        <v>366</v>
      </c>
      <c r="BJ137" s="23">
        <v>0</v>
      </c>
      <c r="BK137" s="23">
        <v>5732</v>
      </c>
      <c r="BL137" s="23">
        <v>21495</v>
      </c>
      <c r="BM137" s="23">
        <v>3750</v>
      </c>
      <c r="BN137" s="23">
        <v>0</v>
      </c>
      <c r="BO137" s="23">
        <v>0</v>
      </c>
      <c r="BP137" s="23">
        <v>0</v>
      </c>
      <c r="BQ137" s="23">
        <v>5145</v>
      </c>
      <c r="BR137" s="23">
        <v>12788</v>
      </c>
      <c r="BS137" s="23">
        <v>2486</v>
      </c>
      <c r="BT137" s="23">
        <v>14</v>
      </c>
      <c r="BU137" s="23">
        <v>112</v>
      </c>
      <c r="BV137" s="23">
        <v>8000</v>
      </c>
      <c r="BW137" s="23">
        <v>573</v>
      </c>
      <c r="BX137" s="23">
        <v>8595</v>
      </c>
      <c r="BY137" s="23">
        <v>15000</v>
      </c>
      <c r="BZ137" s="23">
        <v>33</v>
      </c>
      <c r="CA137" s="299">
        <v>2631</v>
      </c>
      <c r="CB137" s="299">
        <v>0</v>
      </c>
      <c r="CC137" s="23">
        <v>0</v>
      </c>
      <c r="CD137" s="23">
        <v>0</v>
      </c>
      <c r="CE137" s="23">
        <v>0</v>
      </c>
      <c r="CF137" s="23">
        <v>4029</v>
      </c>
      <c r="CG137" s="23">
        <v>3174</v>
      </c>
      <c r="CH137" s="23">
        <v>3508</v>
      </c>
      <c r="CI137" s="23">
        <v>3508</v>
      </c>
      <c r="CJ137" s="23">
        <v>0</v>
      </c>
      <c r="CK137" s="23">
        <v>2399</v>
      </c>
      <c r="CL137" s="23">
        <v>9</v>
      </c>
      <c r="CM137" s="23">
        <v>46709</v>
      </c>
      <c r="CN137" s="23">
        <v>17829</v>
      </c>
      <c r="CO137" s="23">
        <v>44010</v>
      </c>
      <c r="CP137" s="23">
        <v>1590</v>
      </c>
      <c r="CQ137" s="23">
        <v>3498</v>
      </c>
      <c r="CR137" s="23">
        <v>0</v>
      </c>
      <c r="CS137" s="23">
        <v>0</v>
      </c>
      <c r="CT137" s="23">
        <v>617</v>
      </c>
      <c r="CU137" s="23">
        <v>3702</v>
      </c>
      <c r="CV137" s="23">
        <v>51</v>
      </c>
      <c r="CW137" s="23">
        <v>36</v>
      </c>
      <c r="CX137" s="23">
        <v>1669</v>
      </c>
      <c r="CY137" s="23">
        <v>5842</v>
      </c>
      <c r="CZ137" s="23">
        <v>1791</v>
      </c>
      <c r="DA137" s="23">
        <v>3940</v>
      </c>
      <c r="DB137" s="23">
        <v>58</v>
      </c>
      <c r="DC137" s="23">
        <v>139</v>
      </c>
      <c r="DD137" s="23">
        <v>1880</v>
      </c>
      <c r="DE137" s="23">
        <v>8272</v>
      </c>
      <c r="DF137" s="23">
        <v>772</v>
      </c>
      <c r="DG137" s="23">
        <v>772</v>
      </c>
      <c r="DH137" s="23">
        <v>129</v>
      </c>
      <c r="DI137" s="23">
        <v>503</v>
      </c>
      <c r="DJ137" s="23">
        <v>9272</v>
      </c>
      <c r="DK137" s="23">
        <v>17306</v>
      </c>
      <c r="DL137" s="23">
        <v>141</v>
      </c>
      <c r="DM137" s="23">
        <v>1267</v>
      </c>
      <c r="DN137" s="23">
        <v>10</v>
      </c>
      <c r="DO137" s="23">
        <v>615</v>
      </c>
      <c r="DP137" s="23">
        <v>8</v>
      </c>
      <c r="DQ137" s="23">
        <v>817</v>
      </c>
      <c r="DR137" s="23">
        <v>0</v>
      </c>
      <c r="DS137" s="23">
        <v>0</v>
      </c>
      <c r="DT137" s="23">
        <v>17988</v>
      </c>
      <c r="DU137" s="97">
        <v>46709</v>
      </c>
    </row>
    <row r="138" spans="2:125" ht="13.15" x14ac:dyDescent="0.4">
      <c r="B138" s="19" t="s">
        <v>539</v>
      </c>
      <c r="C138" s="19" t="s">
        <v>540</v>
      </c>
      <c r="D138" s="19" t="s">
        <v>541</v>
      </c>
      <c r="E138" s="20"/>
      <c r="F138" s="46" t="s">
        <v>542</v>
      </c>
      <c r="G138" s="23" t="s">
        <v>2284</v>
      </c>
      <c r="H138" s="23" t="s">
        <v>2284</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2493</v>
      </c>
      <c r="AI138" s="23">
        <v>2493</v>
      </c>
      <c r="AJ138" s="23">
        <v>6280</v>
      </c>
      <c r="AK138" s="299">
        <v>0</v>
      </c>
      <c r="AL138" s="23">
        <v>1000</v>
      </c>
      <c r="AM138" s="23">
        <v>161</v>
      </c>
      <c r="AN138" s="23">
        <v>161</v>
      </c>
      <c r="AO138" s="299">
        <v>0</v>
      </c>
      <c r="AP138" s="23">
        <v>0</v>
      </c>
      <c r="AQ138" s="23">
        <v>0</v>
      </c>
      <c r="AR138" s="23">
        <v>0</v>
      </c>
      <c r="AS138" s="23">
        <v>18</v>
      </c>
      <c r="AT138" s="23">
        <v>64</v>
      </c>
      <c r="AU138" s="23">
        <v>97</v>
      </c>
      <c r="AV138" s="23">
        <v>18</v>
      </c>
      <c r="AW138" s="23">
        <v>0</v>
      </c>
      <c r="AX138" s="23">
        <v>0</v>
      </c>
      <c r="AY138" s="23">
        <v>0</v>
      </c>
      <c r="AZ138" s="23">
        <v>0</v>
      </c>
      <c r="BA138" s="23">
        <v>0</v>
      </c>
      <c r="BB138" s="23">
        <v>0</v>
      </c>
      <c r="BC138" s="23">
        <v>0</v>
      </c>
      <c r="BD138" s="23">
        <v>0</v>
      </c>
      <c r="BE138" s="23">
        <v>0</v>
      </c>
      <c r="BF138" s="23">
        <v>0</v>
      </c>
      <c r="BG138" s="23">
        <v>0</v>
      </c>
      <c r="BH138" s="23">
        <v>0</v>
      </c>
      <c r="BI138" s="23">
        <v>0</v>
      </c>
      <c r="BJ138" s="23">
        <v>0</v>
      </c>
      <c r="BK138" s="23">
        <v>0</v>
      </c>
      <c r="BL138" s="23">
        <v>0</v>
      </c>
      <c r="BM138" s="23">
        <v>0</v>
      </c>
      <c r="BN138" s="23">
        <v>0</v>
      </c>
      <c r="BO138" s="23">
        <v>0</v>
      </c>
      <c r="BP138" s="23">
        <v>0</v>
      </c>
      <c r="BQ138" s="23">
        <v>0</v>
      </c>
      <c r="BR138" s="23">
        <v>0</v>
      </c>
      <c r="BS138" s="23">
        <v>0</v>
      </c>
      <c r="BT138" s="23">
        <v>0</v>
      </c>
      <c r="BU138" s="23">
        <v>0</v>
      </c>
      <c r="BV138" s="23">
        <v>0</v>
      </c>
      <c r="BW138" s="23">
        <v>0</v>
      </c>
      <c r="BX138" s="23">
        <v>0</v>
      </c>
      <c r="BY138" s="23">
        <v>0</v>
      </c>
      <c r="BZ138" s="23">
        <v>0</v>
      </c>
      <c r="CA138" s="23">
        <v>0</v>
      </c>
      <c r="CB138" s="23">
        <v>0</v>
      </c>
      <c r="CC138" s="23">
        <v>0</v>
      </c>
      <c r="CD138" s="23">
        <v>0</v>
      </c>
      <c r="CE138" s="23">
        <v>0</v>
      </c>
      <c r="CF138" s="23">
        <v>0</v>
      </c>
      <c r="CG138" s="23">
        <v>0</v>
      </c>
      <c r="CH138" s="23">
        <v>0</v>
      </c>
      <c r="CI138" s="23">
        <v>0</v>
      </c>
      <c r="CJ138" s="23">
        <v>0</v>
      </c>
      <c r="CK138" s="23">
        <v>0</v>
      </c>
      <c r="CL138" s="23">
        <v>0</v>
      </c>
      <c r="CM138" s="23">
        <v>0</v>
      </c>
      <c r="CN138" s="23">
        <v>0</v>
      </c>
      <c r="CO138" s="23">
        <v>0</v>
      </c>
      <c r="CP138" s="23">
        <v>0</v>
      </c>
      <c r="CQ138" s="23">
        <v>0</v>
      </c>
      <c r="CR138" s="23">
        <v>0</v>
      </c>
      <c r="CS138" s="23">
        <v>0</v>
      </c>
      <c r="CT138" s="23">
        <v>0</v>
      </c>
      <c r="CU138" s="23">
        <v>0</v>
      </c>
      <c r="CV138" s="23">
        <v>0</v>
      </c>
      <c r="CW138" s="23">
        <v>0</v>
      </c>
      <c r="CX138" s="23">
        <v>0</v>
      </c>
      <c r="CY138" s="23">
        <v>0</v>
      </c>
      <c r="CZ138" s="23">
        <v>0</v>
      </c>
      <c r="DA138" s="23">
        <v>0</v>
      </c>
      <c r="DB138" s="23">
        <v>0</v>
      </c>
      <c r="DC138" s="23">
        <v>0</v>
      </c>
      <c r="DD138" s="23">
        <v>0</v>
      </c>
      <c r="DE138" s="23">
        <v>0</v>
      </c>
      <c r="DF138" s="23">
        <v>0</v>
      </c>
      <c r="DG138" s="23">
        <v>0</v>
      </c>
      <c r="DH138" s="23">
        <v>0</v>
      </c>
      <c r="DI138" s="23">
        <v>0</v>
      </c>
      <c r="DJ138" s="23">
        <v>0</v>
      </c>
      <c r="DK138" s="23">
        <v>0</v>
      </c>
      <c r="DL138" s="23">
        <v>0</v>
      </c>
      <c r="DM138" s="23">
        <v>0</v>
      </c>
      <c r="DN138" s="23">
        <v>0</v>
      </c>
      <c r="DO138" s="23">
        <v>0</v>
      </c>
      <c r="DP138" s="23">
        <v>0</v>
      </c>
      <c r="DQ138" s="23">
        <v>0</v>
      </c>
      <c r="DR138" s="23">
        <v>0</v>
      </c>
      <c r="DS138" s="23">
        <v>0</v>
      </c>
      <c r="DT138" s="23">
        <v>0</v>
      </c>
      <c r="DU138" s="97">
        <v>0</v>
      </c>
    </row>
    <row r="139" spans="2:125" x14ac:dyDescent="0.35">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97"/>
    </row>
    <row r="140" spans="2:125" ht="13.15" x14ac:dyDescent="0.4">
      <c r="D140" s="10" t="s">
        <v>543</v>
      </c>
      <c r="E140" s="11" t="s">
        <v>544</v>
      </c>
      <c r="G140" s="23"/>
      <c r="H140" s="23"/>
      <c r="I140" s="81">
        <v>5800</v>
      </c>
      <c r="J140" s="81">
        <v>5651</v>
      </c>
      <c r="K140" s="81">
        <v>0</v>
      </c>
      <c r="L140" s="81">
        <v>0</v>
      </c>
      <c r="M140" s="81">
        <v>8482</v>
      </c>
      <c r="N140" s="81">
        <v>4779</v>
      </c>
      <c r="O140" s="81">
        <v>0</v>
      </c>
      <c r="P140" s="81">
        <v>0</v>
      </c>
      <c r="Q140" s="81">
        <v>5390</v>
      </c>
      <c r="R140" s="81">
        <v>5840</v>
      </c>
      <c r="S140" s="81">
        <v>2053</v>
      </c>
      <c r="T140" s="81">
        <v>1458</v>
      </c>
      <c r="U140" s="81">
        <v>780</v>
      </c>
      <c r="V140" s="81">
        <v>459</v>
      </c>
      <c r="W140" s="81">
        <v>2755</v>
      </c>
      <c r="X140" s="81">
        <v>3857</v>
      </c>
      <c r="Y140" s="81">
        <v>165</v>
      </c>
      <c r="Z140" s="81">
        <v>125</v>
      </c>
      <c r="AA140" s="81">
        <v>1162</v>
      </c>
      <c r="AB140" s="81">
        <v>142</v>
      </c>
      <c r="AC140" s="81"/>
      <c r="AD140" s="81"/>
      <c r="AE140" s="81">
        <v>256</v>
      </c>
      <c r="AF140" s="81">
        <v>3870</v>
      </c>
      <c r="AG140" s="81">
        <v>256</v>
      </c>
      <c r="AH140" s="81">
        <v>137826</v>
      </c>
      <c r="AI140" s="81">
        <v>131850</v>
      </c>
      <c r="AJ140" s="81">
        <v>205969</v>
      </c>
      <c r="AK140" s="81">
        <v>596</v>
      </c>
      <c r="AL140" s="81">
        <v>12303</v>
      </c>
      <c r="AM140" s="81">
        <v>3931</v>
      </c>
      <c r="AN140" s="81">
        <v>2576</v>
      </c>
      <c r="AO140" s="81">
        <v>54</v>
      </c>
      <c r="AP140" s="81">
        <v>1837</v>
      </c>
      <c r="AQ140" s="81">
        <v>2129</v>
      </c>
      <c r="AR140" s="81">
        <v>12492</v>
      </c>
      <c r="AS140" s="81">
        <v>81</v>
      </c>
      <c r="AT140" s="81">
        <v>52</v>
      </c>
      <c r="AU140" s="81">
        <v>10</v>
      </c>
      <c r="AV140" s="81">
        <v>1918</v>
      </c>
      <c r="AW140" s="81">
        <v>2323</v>
      </c>
      <c r="AX140" s="81">
        <v>4663</v>
      </c>
      <c r="AY140" s="81">
        <v>1335</v>
      </c>
      <c r="AZ140" s="81">
        <v>251</v>
      </c>
      <c r="BA140" s="81">
        <v>3267</v>
      </c>
      <c r="BB140" s="81">
        <v>224</v>
      </c>
      <c r="BC140" s="81">
        <v>0</v>
      </c>
      <c r="BD140" s="81">
        <v>27</v>
      </c>
      <c r="BE140" s="81">
        <v>30851</v>
      </c>
      <c r="BF140" s="81">
        <v>45344</v>
      </c>
      <c r="BG140" s="81">
        <v>16217</v>
      </c>
      <c r="BH140" s="81">
        <v>61919</v>
      </c>
      <c r="BI140" s="81">
        <v>2013</v>
      </c>
      <c r="BJ140" s="81">
        <v>3987</v>
      </c>
      <c r="BK140" s="81">
        <v>3267</v>
      </c>
      <c r="BL140" s="81">
        <v>61919</v>
      </c>
      <c r="BM140" s="81"/>
      <c r="BN140" s="81">
        <v>256</v>
      </c>
      <c r="BO140" s="81">
        <v>3870</v>
      </c>
      <c r="BP140" s="81"/>
      <c r="BQ140" s="81">
        <v>1709</v>
      </c>
      <c r="BR140" s="81">
        <v>45609</v>
      </c>
      <c r="BS140" s="81"/>
      <c r="BT140" s="81">
        <v>6</v>
      </c>
      <c r="BU140" s="81">
        <v>26</v>
      </c>
      <c r="BV140" s="81"/>
      <c r="BW140" s="81">
        <v>1637</v>
      </c>
      <c r="BX140" s="81">
        <v>11957</v>
      </c>
      <c r="BY140" s="81"/>
      <c r="BZ140" s="81"/>
      <c r="CA140" s="81">
        <v>2096</v>
      </c>
      <c r="CB140" s="81">
        <v>1236</v>
      </c>
      <c r="CC140" s="81">
        <v>621</v>
      </c>
      <c r="CD140" s="81">
        <v>1176</v>
      </c>
      <c r="CE140" s="81">
        <v>1368</v>
      </c>
      <c r="CF140" s="81">
        <v>359</v>
      </c>
      <c r="CG140" s="81">
        <v>1311</v>
      </c>
      <c r="CH140" s="81">
        <v>1878</v>
      </c>
      <c r="CI140" s="81">
        <v>1311</v>
      </c>
      <c r="CJ140" s="81">
        <v>0</v>
      </c>
      <c r="CK140" s="81">
        <v>359</v>
      </c>
      <c r="CL140" s="81">
        <v>51</v>
      </c>
      <c r="CM140" s="81">
        <v>300273</v>
      </c>
      <c r="CN140" s="81">
        <v>77583.337349397596</v>
      </c>
      <c r="CO140" s="81">
        <v>192322.56700000001</v>
      </c>
      <c r="CP140" s="81">
        <v>5335</v>
      </c>
      <c r="CQ140" s="81">
        <v>16754</v>
      </c>
      <c r="CR140" s="81">
        <v>631</v>
      </c>
      <c r="CS140" s="81">
        <v>3096</v>
      </c>
      <c r="CT140" s="81">
        <v>2916</v>
      </c>
      <c r="CU140" s="81">
        <v>13169.755999999999</v>
      </c>
      <c r="CV140" s="81">
        <v>7994</v>
      </c>
      <c r="CW140" s="81">
        <v>6982</v>
      </c>
      <c r="CX140" s="81">
        <v>5017</v>
      </c>
      <c r="CY140" s="81">
        <v>18273</v>
      </c>
      <c r="CZ140" s="81">
        <v>5699</v>
      </c>
      <c r="DA140" s="81">
        <v>11297</v>
      </c>
      <c r="DB140" s="81">
        <v>5799</v>
      </c>
      <c r="DC140" s="81">
        <v>14831.514999999999</v>
      </c>
      <c r="DD140" s="81">
        <v>8531</v>
      </c>
      <c r="DE140" s="81">
        <v>19370</v>
      </c>
      <c r="DF140" s="81">
        <v>3988</v>
      </c>
      <c r="DG140" s="81">
        <v>9397.2960000000003</v>
      </c>
      <c r="DH140" s="81">
        <v>1162</v>
      </c>
      <c r="DI140" s="81">
        <v>1018</v>
      </c>
      <c r="DJ140" s="81">
        <v>30511.337349397589</v>
      </c>
      <c r="DK140" s="81">
        <v>78134</v>
      </c>
      <c r="DL140" s="81">
        <v>295</v>
      </c>
      <c r="DM140" s="81">
        <v>2530</v>
      </c>
      <c r="DN140" s="81">
        <v>20</v>
      </c>
      <c r="DO140" s="81">
        <v>298</v>
      </c>
      <c r="DP140" s="81">
        <v>387</v>
      </c>
      <c r="DQ140" s="81">
        <v>55813.163692785107</v>
      </c>
      <c r="DR140" s="81">
        <v>82</v>
      </c>
      <c r="DS140" s="81">
        <v>13751.512003280401</v>
      </c>
      <c r="DT140" s="81">
        <v>41172.237144578314</v>
      </c>
      <c r="DU140" s="132">
        <v>264715.24269606551</v>
      </c>
    </row>
    <row r="141" spans="2:125" ht="13.15" x14ac:dyDescent="0.4">
      <c r="B141" s="10" t="s">
        <v>545</v>
      </c>
      <c r="C141" s="10" t="s">
        <v>546</v>
      </c>
      <c r="D141" s="10" t="s">
        <v>547</v>
      </c>
      <c r="F141" s="35" t="s">
        <v>548</v>
      </c>
      <c r="G141" s="23" t="s">
        <v>2235</v>
      </c>
      <c r="H141" s="23" t="s">
        <v>2235</v>
      </c>
      <c r="I141" s="23">
        <v>610</v>
      </c>
      <c r="J141" s="23">
        <v>786</v>
      </c>
      <c r="K141" s="23">
        <v>0</v>
      </c>
      <c r="L141" s="23">
        <v>0</v>
      </c>
      <c r="M141" s="23">
        <v>3588</v>
      </c>
      <c r="N141" s="23">
        <v>0</v>
      </c>
      <c r="O141" s="23">
        <v>0</v>
      </c>
      <c r="P141" s="23">
        <v>0</v>
      </c>
      <c r="Q141" s="299">
        <v>0</v>
      </c>
      <c r="R141" s="299">
        <v>0</v>
      </c>
      <c r="S141" s="23">
        <v>153</v>
      </c>
      <c r="T141" s="23">
        <v>113</v>
      </c>
      <c r="U141" s="23">
        <v>201</v>
      </c>
      <c r="V141" s="23">
        <v>159</v>
      </c>
      <c r="W141" s="23">
        <v>9</v>
      </c>
      <c r="X141" s="23">
        <v>87</v>
      </c>
      <c r="Y141" s="23">
        <v>0</v>
      </c>
      <c r="Z141" s="23">
        <v>0</v>
      </c>
      <c r="AA141" s="23">
        <v>0</v>
      </c>
      <c r="AB141" s="23">
        <v>0</v>
      </c>
      <c r="AC141" s="23">
        <v>0</v>
      </c>
      <c r="AD141" s="23">
        <v>0</v>
      </c>
      <c r="AE141" s="23">
        <v>0</v>
      </c>
      <c r="AF141" s="23">
        <v>0</v>
      </c>
      <c r="AG141" s="23">
        <v>0</v>
      </c>
      <c r="AH141" s="23">
        <v>68960</v>
      </c>
      <c r="AI141" s="23">
        <v>68960</v>
      </c>
      <c r="AJ141" s="23">
        <v>250</v>
      </c>
      <c r="AK141" s="23">
        <v>0</v>
      </c>
      <c r="AL141" s="23">
        <v>3500</v>
      </c>
      <c r="AM141" s="23">
        <v>2500</v>
      </c>
      <c r="AN141" s="23">
        <v>2061</v>
      </c>
      <c r="AO141" s="23">
        <v>32</v>
      </c>
      <c r="AP141" s="23">
        <v>0</v>
      </c>
      <c r="AQ141" s="23">
        <v>0</v>
      </c>
      <c r="AR141" s="23">
        <v>0</v>
      </c>
      <c r="AS141" s="23">
        <v>0</v>
      </c>
      <c r="AT141" s="23">
        <v>0</v>
      </c>
      <c r="AU141" s="23">
        <v>0</v>
      </c>
      <c r="AV141" s="23">
        <v>0</v>
      </c>
      <c r="AW141" s="299">
        <v>0</v>
      </c>
      <c r="AX141" s="299">
        <v>0</v>
      </c>
      <c r="AY141" s="299">
        <v>0</v>
      </c>
      <c r="AZ141" s="299">
        <v>0</v>
      </c>
      <c r="BA141" s="299">
        <v>0</v>
      </c>
      <c r="BB141" s="299">
        <v>0</v>
      </c>
      <c r="BC141" s="299">
        <v>0</v>
      </c>
      <c r="BD141" s="299">
        <v>0</v>
      </c>
      <c r="BE141" s="299">
        <v>0</v>
      </c>
      <c r="BF141" s="299">
        <v>0</v>
      </c>
      <c r="BG141" s="299">
        <v>0</v>
      </c>
      <c r="BH141" s="299">
        <v>0</v>
      </c>
      <c r="BI141" s="299">
        <v>0</v>
      </c>
      <c r="BJ141" s="299">
        <v>0</v>
      </c>
      <c r="BK141" s="299">
        <v>0</v>
      </c>
      <c r="BL141" s="299">
        <v>0</v>
      </c>
      <c r="BM141" s="299">
        <v>0</v>
      </c>
      <c r="BN141" s="23">
        <v>0</v>
      </c>
      <c r="BO141" s="23">
        <v>0</v>
      </c>
      <c r="BP141" s="23">
        <v>0</v>
      </c>
      <c r="BQ141" s="299">
        <v>0</v>
      </c>
      <c r="BR141" s="299">
        <v>0</v>
      </c>
      <c r="BS141" s="299">
        <v>0</v>
      </c>
      <c r="BT141" s="299">
        <v>0</v>
      </c>
      <c r="BU141" s="299">
        <v>0</v>
      </c>
      <c r="BV141" s="299">
        <v>0</v>
      </c>
      <c r="BW141" s="299">
        <v>0</v>
      </c>
      <c r="BX141" s="299">
        <v>0</v>
      </c>
      <c r="BY141" s="299">
        <v>0</v>
      </c>
      <c r="BZ141" s="299">
        <v>0</v>
      </c>
      <c r="CA141" s="299">
        <v>0</v>
      </c>
      <c r="CB141" s="299">
        <v>0</v>
      </c>
      <c r="CC141" s="299">
        <v>0</v>
      </c>
      <c r="CD141" s="299">
        <v>0</v>
      </c>
      <c r="CE141" s="299">
        <v>0</v>
      </c>
      <c r="CF141" s="299">
        <v>0</v>
      </c>
      <c r="CG141" s="299">
        <v>0</v>
      </c>
      <c r="CH141" s="299">
        <v>0</v>
      </c>
      <c r="CI141" s="299">
        <v>0</v>
      </c>
      <c r="CJ141" s="299">
        <v>0</v>
      </c>
      <c r="CK141" s="299">
        <v>0</v>
      </c>
      <c r="CL141" s="299">
        <v>0</v>
      </c>
      <c r="CM141" s="23">
        <v>135138</v>
      </c>
      <c r="CN141" s="299">
        <v>32127.337349397589</v>
      </c>
      <c r="CO141" s="23">
        <v>81430</v>
      </c>
      <c r="CP141" s="23">
        <v>1055</v>
      </c>
      <c r="CQ141" s="23">
        <v>3128</v>
      </c>
      <c r="CR141" s="23">
        <v>54</v>
      </c>
      <c r="CS141" s="23">
        <v>1807</v>
      </c>
      <c r="CT141" s="23">
        <v>569</v>
      </c>
      <c r="CU141" s="23">
        <v>1794</v>
      </c>
      <c r="CV141" s="23">
        <v>3148</v>
      </c>
      <c r="CW141" s="23">
        <v>1869</v>
      </c>
      <c r="CX141" s="23">
        <v>1396</v>
      </c>
      <c r="CY141" s="23">
        <v>6361</v>
      </c>
      <c r="CZ141" s="23">
        <v>724</v>
      </c>
      <c r="DA141" s="23">
        <v>2625</v>
      </c>
      <c r="DB141" s="23">
        <v>609</v>
      </c>
      <c r="DC141" s="23">
        <v>1714</v>
      </c>
      <c r="DD141" s="23">
        <v>3588</v>
      </c>
      <c r="DE141" s="23">
        <v>9680</v>
      </c>
      <c r="DF141" s="299">
        <v>0</v>
      </c>
      <c r="DG141" s="23">
        <v>0</v>
      </c>
      <c r="DH141" s="23">
        <v>0</v>
      </c>
      <c r="DI141" s="23">
        <v>201</v>
      </c>
      <c r="DJ141" s="299">
        <v>20984.337349397589</v>
      </c>
      <c r="DK141" s="23">
        <v>52251</v>
      </c>
      <c r="DL141" s="23">
        <v>295</v>
      </c>
      <c r="DM141" s="23">
        <v>2530</v>
      </c>
      <c r="DN141" s="23">
        <v>0</v>
      </c>
      <c r="DO141" s="23">
        <v>0</v>
      </c>
      <c r="DP141" s="23">
        <v>305</v>
      </c>
      <c r="DQ141" s="23">
        <v>46648</v>
      </c>
      <c r="DR141" s="299">
        <v>0</v>
      </c>
      <c r="DS141" s="23">
        <v>4530</v>
      </c>
      <c r="DT141" s="299">
        <v>18834.582644578313</v>
      </c>
      <c r="DU141" s="97">
        <v>135138</v>
      </c>
    </row>
    <row r="142" spans="2:125" x14ac:dyDescent="0.35">
      <c r="B142" s="10" t="s">
        <v>549</v>
      </c>
      <c r="C142" s="10" t="s">
        <v>550</v>
      </c>
      <c r="D142" s="10" t="s">
        <v>551</v>
      </c>
      <c r="F142" s="35" t="s">
        <v>552</v>
      </c>
      <c r="G142" s="23" t="s">
        <v>2284</v>
      </c>
      <c r="H142" s="23" t="s">
        <v>2284</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22100</v>
      </c>
      <c r="AI142" s="23">
        <v>22100</v>
      </c>
      <c r="AJ142" s="23">
        <v>23950</v>
      </c>
      <c r="AK142" s="23">
        <v>75</v>
      </c>
      <c r="AL142" s="23">
        <v>5580</v>
      </c>
      <c r="AM142" s="23">
        <v>1190</v>
      </c>
      <c r="AN142" s="23">
        <v>357</v>
      </c>
      <c r="AO142" s="23">
        <v>16</v>
      </c>
      <c r="AP142" s="23">
        <v>0</v>
      </c>
      <c r="AQ142" s="23">
        <v>0</v>
      </c>
      <c r="AR142" s="23">
        <v>0</v>
      </c>
      <c r="AS142" s="23">
        <v>0</v>
      </c>
      <c r="AT142" s="23">
        <v>0</v>
      </c>
      <c r="AU142" s="23">
        <v>0</v>
      </c>
      <c r="AV142" s="23">
        <v>0</v>
      </c>
      <c r="AW142" s="23">
        <v>0</v>
      </c>
      <c r="AX142" s="23">
        <v>0</v>
      </c>
      <c r="AY142" s="23">
        <v>0</v>
      </c>
      <c r="AZ142" s="23">
        <v>0</v>
      </c>
      <c r="BA142" s="23">
        <v>0</v>
      </c>
      <c r="BB142" s="23">
        <v>0</v>
      </c>
      <c r="BC142" s="23">
        <v>0</v>
      </c>
      <c r="BD142" s="23">
        <v>0</v>
      </c>
      <c r="BE142" s="23">
        <v>0</v>
      </c>
      <c r="BF142" s="23">
        <v>0</v>
      </c>
      <c r="BG142" s="23">
        <v>0</v>
      </c>
      <c r="BH142" s="23">
        <v>0</v>
      </c>
      <c r="BI142" s="23">
        <v>0</v>
      </c>
      <c r="BJ142" s="23">
        <v>0</v>
      </c>
      <c r="BK142" s="23">
        <v>0</v>
      </c>
      <c r="BL142" s="23">
        <v>0</v>
      </c>
      <c r="BM142" s="23">
        <v>0</v>
      </c>
      <c r="BN142" s="23">
        <v>0</v>
      </c>
      <c r="BO142" s="23">
        <v>0</v>
      </c>
      <c r="BP142" s="23">
        <v>0</v>
      </c>
      <c r="BQ142" s="23">
        <v>0</v>
      </c>
      <c r="BR142" s="23">
        <v>0</v>
      </c>
      <c r="BS142" s="23">
        <v>0</v>
      </c>
      <c r="BT142" s="23">
        <v>0</v>
      </c>
      <c r="BU142" s="23">
        <v>0</v>
      </c>
      <c r="BV142" s="23">
        <v>0</v>
      </c>
      <c r="BW142" s="23">
        <v>0</v>
      </c>
      <c r="BX142" s="23">
        <v>0</v>
      </c>
      <c r="BY142" s="23">
        <v>0</v>
      </c>
      <c r="BZ142" s="23">
        <v>0</v>
      </c>
      <c r="CA142" s="23">
        <v>0</v>
      </c>
      <c r="CB142" s="23">
        <v>0</v>
      </c>
      <c r="CC142" s="23">
        <v>0</v>
      </c>
      <c r="CD142" s="23">
        <v>0</v>
      </c>
      <c r="CE142" s="23">
        <v>0</v>
      </c>
      <c r="CF142" s="23">
        <v>0</v>
      </c>
      <c r="CG142" s="23">
        <v>0</v>
      </c>
      <c r="CH142" s="23">
        <v>0</v>
      </c>
      <c r="CI142" s="23">
        <v>0</v>
      </c>
      <c r="CJ142" s="23">
        <v>0</v>
      </c>
      <c r="CK142" s="23">
        <v>0</v>
      </c>
      <c r="CL142" s="23">
        <v>0</v>
      </c>
      <c r="CM142" s="23">
        <v>0</v>
      </c>
      <c r="CN142" s="23">
        <v>0</v>
      </c>
      <c r="CO142" s="23">
        <v>0</v>
      </c>
      <c r="CP142" s="23">
        <v>0</v>
      </c>
      <c r="CQ142" s="23">
        <v>0</v>
      </c>
      <c r="CR142" s="23">
        <v>0</v>
      </c>
      <c r="CS142" s="23">
        <v>0</v>
      </c>
      <c r="CT142" s="23">
        <v>0</v>
      </c>
      <c r="CU142" s="23">
        <v>0</v>
      </c>
      <c r="CV142" s="23">
        <v>0</v>
      </c>
      <c r="CW142" s="23">
        <v>0</v>
      </c>
      <c r="CX142" s="23">
        <v>0</v>
      </c>
      <c r="CY142" s="23">
        <v>0</v>
      </c>
      <c r="CZ142" s="23">
        <v>0</v>
      </c>
      <c r="DA142" s="23">
        <v>0</v>
      </c>
      <c r="DB142" s="23">
        <v>0</v>
      </c>
      <c r="DC142" s="23">
        <v>0</v>
      </c>
      <c r="DD142" s="23">
        <v>0</v>
      </c>
      <c r="DE142" s="23">
        <v>0</v>
      </c>
      <c r="DF142" s="23">
        <v>0</v>
      </c>
      <c r="DG142" s="23">
        <v>0</v>
      </c>
      <c r="DH142" s="23">
        <v>0</v>
      </c>
      <c r="DI142" s="23">
        <v>0</v>
      </c>
      <c r="DJ142" s="23">
        <v>0</v>
      </c>
      <c r="DK142" s="23">
        <v>0</v>
      </c>
      <c r="DL142" s="23">
        <v>0</v>
      </c>
      <c r="DM142" s="23">
        <v>0</v>
      </c>
      <c r="DN142" s="23">
        <v>0</v>
      </c>
      <c r="DO142" s="23">
        <v>0</v>
      </c>
      <c r="DP142" s="23">
        <v>0</v>
      </c>
      <c r="DQ142" s="23">
        <v>0</v>
      </c>
      <c r="DR142" s="23">
        <v>0</v>
      </c>
      <c r="DS142" s="23">
        <v>0</v>
      </c>
      <c r="DT142" s="23">
        <v>0</v>
      </c>
      <c r="DU142" s="97">
        <v>0</v>
      </c>
    </row>
    <row r="143" spans="2:125" x14ac:dyDescent="0.35">
      <c r="B143" s="10" t="s">
        <v>553</v>
      </c>
      <c r="C143" s="10" t="s">
        <v>554</v>
      </c>
      <c r="D143" s="10" t="s">
        <v>555</v>
      </c>
      <c r="F143" s="35" t="s">
        <v>556</v>
      </c>
      <c r="G143" s="23" t="s">
        <v>2235</v>
      </c>
      <c r="H143" s="23" t="s">
        <v>2148</v>
      </c>
      <c r="I143" s="23">
        <v>2051</v>
      </c>
      <c r="J143" s="23">
        <v>1870</v>
      </c>
      <c r="K143" s="23">
        <v>0</v>
      </c>
      <c r="L143" s="23">
        <v>0</v>
      </c>
      <c r="M143" s="23">
        <v>1428</v>
      </c>
      <c r="N143" s="23">
        <v>1160</v>
      </c>
      <c r="O143" s="23">
        <v>0</v>
      </c>
      <c r="P143" s="23">
        <v>0</v>
      </c>
      <c r="Q143" s="23">
        <v>1640</v>
      </c>
      <c r="R143" s="23">
        <v>2420</v>
      </c>
      <c r="S143" s="23">
        <v>759</v>
      </c>
      <c r="T143" s="23">
        <v>450</v>
      </c>
      <c r="U143" s="23">
        <v>63</v>
      </c>
      <c r="V143" s="23">
        <v>100</v>
      </c>
      <c r="W143" s="23">
        <v>694</v>
      </c>
      <c r="X143" s="23">
        <v>1750</v>
      </c>
      <c r="Y143" s="23">
        <v>124</v>
      </c>
      <c r="Z143" s="23">
        <v>120</v>
      </c>
      <c r="AA143" s="23">
        <v>0</v>
      </c>
      <c r="AB143" s="23">
        <v>0</v>
      </c>
      <c r="AC143" s="23">
        <v>0</v>
      </c>
      <c r="AD143" s="23">
        <v>0</v>
      </c>
      <c r="AE143" s="23">
        <v>227</v>
      </c>
      <c r="AF143" s="23">
        <v>3664</v>
      </c>
      <c r="AG143" s="23">
        <v>227</v>
      </c>
      <c r="AH143" s="23">
        <v>4517</v>
      </c>
      <c r="AI143" s="23">
        <v>4290</v>
      </c>
      <c r="AJ143" s="23">
        <v>32000</v>
      </c>
      <c r="AK143" s="23">
        <v>181</v>
      </c>
      <c r="AL143" s="23">
        <v>228</v>
      </c>
      <c r="AM143" s="23">
        <v>35</v>
      </c>
      <c r="AN143" s="23">
        <v>19</v>
      </c>
      <c r="AO143" s="23">
        <v>4</v>
      </c>
      <c r="AP143" s="23">
        <v>229</v>
      </c>
      <c r="AQ143" s="23">
        <v>522</v>
      </c>
      <c r="AR143" s="23">
        <v>17</v>
      </c>
      <c r="AS143" s="23">
        <v>5</v>
      </c>
      <c r="AT143" s="23">
        <v>48</v>
      </c>
      <c r="AU143" s="23">
        <v>0</v>
      </c>
      <c r="AV143" s="23">
        <v>234</v>
      </c>
      <c r="AW143" s="23">
        <v>106</v>
      </c>
      <c r="AX143" s="23">
        <v>2197</v>
      </c>
      <c r="AY143" s="23">
        <v>418</v>
      </c>
      <c r="AZ143" s="23">
        <v>137</v>
      </c>
      <c r="BA143" s="23">
        <v>477</v>
      </c>
      <c r="BB143" s="23">
        <v>131</v>
      </c>
      <c r="BC143" s="23">
        <v>0</v>
      </c>
      <c r="BD143" s="23">
        <v>6</v>
      </c>
      <c r="BE143" s="23">
        <v>543</v>
      </c>
      <c r="BF143" s="23">
        <v>9622</v>
      </c>
      <c r="BG143" s="23">
        <v>4205</v>
      </c>
      <c r="BH143" s="23">
        <v>4407</v>
      </c>
      <c r="BI143" s="23">
        <v>588</v>
      </c>
      <c r="BJ143" s="23">
        <v>3006</v>
      </c>
      <c r="BK143" s="23">
        <v>477</v>
      </c>
      <c r="BL143" s="23">
        <v>4407</v>
      </c>
      <c r="BM143" s="23">
        <v>9239</v>
      </c>
      <c r="BN143" s="23">
        <v>227</v>
      </c>
      <c r="BO143" s="23">
        <v>3664</v>
      </c>
      <c r="BP143" s="23">
        <v>16141</v>
      </c>
      <c r="BQ143" s="23">
        <v>85</v>
      </c>
      <c r="BR143" s="23">
        <v>174</v>
      </c>
      <c r="BS143" s="23">
        <v>2047</v>
      </c>
      <c r="BT143" s="23">
        <v>6</v>
      </c>
      <c r="BU143" s="23">
        <v>26</v>
      </c>
      <c r="BV143" s="23">
        <v>4333</v>
      </c>
      <c r="BW143" s="23">
        <v>162</v>
      </c>
      <c r="BX143" s="23">
        <v>110</v>
      </c>
      <c r="BY143" s="23">
        <v>679</v>
      </c>
      <c r="BZ143" s="23">
        <v>2</v>
      </c>
      <c r="CA143" s="23">
        <v>460</v>
      </c>
      <c r="CB143" s="23">
        <v>300</v>
      </c>
      <c r="CC143" s="23">
        <v>250</v>
      </c>
      <c r="CD143" s="23">
        <v>200</v>
      </c>
      <c r="CE143" s="23">
        <v>150</v>
      </c>
      <c r="CF143" s="23">
        <v>0</v>
      </c>
      <c r="CG143" s="23">
        <v>0</v>
      </c>
      <c r="CH143" s="23">
        <v>0</v>
      </c>
      <c r="CI143" s="23">
        <v>0</v>
      </c>
      <c r="CJ143" s="23">
        <v>0</v>
      </c>
      <c r="CK143" s="23">
        <v>0</v>
      </c>
      <c r="CL143" s="23">
        <v>0</v>
      </c>
      <c r="CM143" s="23">
        <v>44503</v>
      </c>
      <c r="CN143" s="23">
        <v>19582</v>
      </c>
      <c r="CO143" s="23">
        <v>43023</v>
      </c>
      <c r="CP143" s="23">
        <v>978</v>
      </c>
      <c r="CQ143" s="23">
        <v>2678</v>
      </c>
      <c r="CR143" s="23">
        <v>111</v>
      </c>
      <c r="CS143" s="23">
        <v>1149</v>
      </c>
      <c r="CT143" s="23">
        <v>268</v>
      </c>
      <c r="CU143" s="23">
        <v>2144</v>
      </c>
      <c r="CV143" s="23">
        <v>3404</v>
      </c>
      <c r="CW143" s="23">
        <v>3224</v>
      </c>
      <c r="CX143" s="23">
        <v>1145</v>
      </c>
      <c r="CY143" s="23">
        <v>4281</v>
      </c>
      <c r="CZ143" s="23">
        <v>2650</v>
      </c>
      <c r="DA143" s="23">
        <v>4281</v>
      </c>
      <c r="DB143" s="23">
        <v>2051</v>
      </c>
      <c r="DC143" s="23">
        <v>5310</v>
      </c>
      <c r="DD143" s="23">
        <v>1428</v>
      </c>
      <c r="DE143" s="23">
        <v>3235</v>
      </c>
      <c r="DF143" s="23">
        <v>1640</v>
      </c>
      <c r="DG143" s="23">
        <v>3744</v>
      </c>
      <c r="DH143" s="23">
        <v>0</v>
      </c>
      <c r="DI143" s="23">
        <v>0</v>
      </c>
      <c r="DJ143" s="23">
        <v>5907</v>
      </c>
      <c r="DK143" s="23">
        <v>12977</v>
      </c>
      <c r="DL143" s="23">
        <v>0</v>
      </c>
      <c r="DM143" s="23">
        <v>0</v>
      </c>
      <c r="DN143" s="23">
        <v>0</v>
      </c>
      <c r="DO143" s="23">
        <v>0</v>
      </c>
      <c r="DP143" s="23">
        <v>0</v>
      </c>
      <c r="DQ143" s="23">
        <v>1288</v>
      </c>
      <c r="DR143" s="23">
        <v>3</v>
      </c>
      <c r="DS143" s="23">
        <v>192</v>
      </c>
      <c r="DT143" s="23">
        <v>9736</v>
      </c>
      <c r="DU143" s="97">
        <v>44503</v>
      </c>
    </row>
    <row r="144" spans="2:125" ht="13.15" x14ac:dyDescent="0.4">
      <c r="B144" s="10" t="s">
        <v>557</v>
      </c>
      <c r="C144" s="10" t="s">
        <v>558</v>
      </c>
      <c r="D144" s="10" t="s">
        <v>559</v>
      </c>
      <c r="F144" s="35" t="s">
        <v>560</v>
      </c>
      <c r="G144" s="23" t="s">
        <v>2148</v>
      </c>
      <c r="H144" s="23" t="s">
        <v>2148</v>
      </c>
      <c r="I144" s="23">
        <v>2860</v>
      </c>
      <c r="J144" s="23">
        <v>2500</v>
      </c>
      <c r="K144" s="23">
        <v>0</v>
      </c>
      <c r="L144" s="23">
        <v>0</v>
      </c>
      <c r="M144" s="23">
        <v>2638</v>
      </c>
      <c r="N144" s="23">
        <v>2900</v>
      </c>
      <c r="O144" s="23">
        <v>0</v>
      </c>
      <c r="P144" s="23">
        <v>0</v>
      </c>
      <c r="Q144" s="23">
        <v>2255</v>
      </c>
      <c r="R144" s="23">
        <v>2370</v>
      </c>
      <c r="S144" s="23">
        <v>406</v>
      </c>
      <c r="T144" s="23">
        <v>420</v>
      </c>
      <c r="U144" s="23">
        <v>466</v>
      </c>
      <c r="V144" s="23">
        <v>150</v>
      </c>
      <c r="W144" s="23">
        <v>1383</v>
      </c>
      <c r="X144" s="23">
        <v>1500</v>
      </c>
      <c r="Y144" s="23">
        <v>0</v>
      </c>
      <c r="Z144" s="23">
        <v>0</v>
      </c>
      <c r="AA144" s="23">
        <v>0</v>
      </c>
      <c r="AB144" s="23">
        <v>120</v>
      </c>
      <c r="AC144" s="23">
        <v>0</v>
      </c>
      <c r="AD144" s="23">
        <v>1</v>
      </c>
      <c r="AE144" s="23">
        <v>5</v>
      </c>
      <c r="AF144" s="23">
        <v>18</v>
      </c>
      <c r="AG144" s="23">
        <v>5</v>
      </c>
      <c r="AH144" s="23">
        <v>16609</v>
      </c>
      <c r="AI144" s="23">
        <v>10860</v>
      </c>
      <c r="AJ144" s="23">
        <v>5749</v>
      </c>
      <c r="AK144" s="23">
        <v>204</v>
      </c>
      <c r="AL144" s="23">
        <v>835</v>
      </c>
      <c r="AM144" s="23">
        <v>34</v>
      </c>
      <c r="AN144" s="23">
        <v>30</v>
      </c>
      <c r="AO144" s="23">
        <v>2</v>
      </c>
      <c r="AP144" s="23">
        <v>88</v>
      </c>
      <c r="AQ144" s="23">
        <v>0</v>
      </c>
      <c r="AR144" s="23">
        <v>368</v>
      </c>
      <c r="AS144" s="23">
        <v>0</v>
      </c>
      <c r="AT144" s="23">
        <v>0</v>
      </c>
      <c r="AU144" s="23">
        <v>0</v>
      </c>
      <c r="AV144" s="23">
        <v>88</v>
      </c>
      <c r="AW144" s="23">
        <v>339</v>
      </c>
      <c r="AX144" s="23">
        <v>2466</v>
      </c>
      <c r="AY144" s="23">
        <v>0</v>
      </c>
      <c r="AZ144" s="23">
        <v>84</v>
      </c>
      <c r="BA144" s="23">
        <v>1781</v>
      </c>
      <c r="BB144" s="23">
        <v>73</v>
      </c>
      <c r="BC144" s="23">
        <v>0</v>
      </c>
      <c r="BD144" s="23">
        <v>11</v>
      </c>
      <c r="BE144" s="23">
        <v>5707</v>
      </c>
      <c r="BF144" s="23">
        <v>35722</v>
      </c>
      <c r="BG144" s="23">
        <v>0</v>
      </c>
      <c r="BH144" s="23">
        <v>44295</v>
      </c>
      <c r="BI144" s="23">
        <v>463</v>
      </c>
      <c r="BJ144" s="23">
        <v>477</v>
      </c>
      <c r="BK144" s="23">
        <v>1781</v>
      </c>
      <c r="BL144" s="23">
        <v>44295</v>
      </c>
      <c r="BM144" s="23">
        <v>24871</v>
      </c>
      <c r="BN144" s="23">
        <v>5</v>
      </c>
      <c r="BO144" s="23">
        <v>18</v>
      </c>
      <c r="BP144" s="23">
        <v>3600</v>
      </c>
      <c r="BQ144" s="23">
        <v>824</v>
      </c>
      <c r="BR144" s="23">
        <v>34963</v>
      </c>
      <c r="BS144" s="23">
        <v>42431</v>
      </c>
      <c r="BT144" s="23">
        <v>0</v>
      </c>
      <c r="BU144" s="23">
        <v>0</v>
      </c>
      <c r="BV144" s="23">
        <v>0</v>
      </c>
      <c r="BW144" s="23">
        <v>1201</v>
      </c>
      <c r="BX144" s="23">
        <v>9314</v>
      </c>
      <c r="BY144" s="23">
        <v>7755</v>
      </c>
      <c r="BZ144" s="23">
        <v>6</v>
      </c>
      <c r="CA144" s="23">
        <v>1175</v>
      </c>
      <c r="CB144" s="23">
        <v>588</v>
      </c>
      <c r="CC144" s="23">
        <v>0</v>
      </c>
      <c r="CD144" s="23">
        <v>0</v>
      </c>
      <c r="CE144" s="23">
        <v>0</v>
      </c>
      <c r="CF144" s="299">
        <v>0</v>
      </c>
      <c r="CG144" s="299">
        <v>0</v>
      </c>
      <c r="CH144" s="299">
        <v>0</v>
      </c>
      <c r="CI144" s="299">
        <v>0</v>
      </c>
      <c r="CJ144" s="299">
        <v>0</v>
      </c>
      <c r="CK144" s="299">
        <v>0</v>
      </c>
      <c r="CL144" s="299">
        <v>0</v>
      </c>
      <c r="CM144" s="23">
        <v>48504</v>
      </c>
      <c r="CN144" s="64">
        <v>14906</v>
      </c>
      <c r="CO144" s="23">
        <v>44656</v>
      </c>
      <c r="CP144" s="23">
        <v>1626</v>
      </c>
      <c r="CQ144" s="23">
        <v>6600</v>
      </c>
      <c r="CR144" s="23">
        <v>466</v>
      </c>
      <c r="CS144" s="23">
        <v>140</v>
      </c>
      <c r="CT144" s="23">
        <v>1383</v>
      </c>
      <c r="CU144" s="23">
        <v>7019</v>
      </c>
      <c r="CV144" s="23">
        <v>406</v>
      </c>
      <c r="CW144" s="23">
        <v>333</v>
      </c>
      <c r="CX144" s="23">
        <v>938</v>
      </c>
      <c r="CY144" s="23">
        <v>3629</v>
      </c>
      <c r="CZ144" s="23">
        <v>942</v>
      </c>
      <c r="DA144" s="23">
        <v>1853</v>
      </c>
      <c r="DB144" s="23">
        <v>2860</v>
      </c>
      <c r="DC144" s="23">
        <v>7231</v>
      </c>
      <c r="DD144" s="23">
        <v>2681</v>
      </c>
      <c r="DE144" s="23">
        <v>4302</v>
      </c>
      <c r="DF144" s="23">
        <v>872</v>
      </c>
      <c r="DG144" s="23">
        <v>3293</v>
      </c>
      <c r="DH144" s="23">
        <v>0</v>
      </c>
      <c r="DI144" s="23">
        <v>0</v>
      </c>
      <c r="DJ144" s="23">
        <v>2732</v>
      </c>
      <c r="DK144" s="23">
        <v>10256</v>
      </c>
      <c r="DL144" s="23">
        <v>0</v>
      </c>
      <c r="DM144" s="23">
        <v>0</v>
      </c>
      <c r="DN144" s="23">
        <v>0</v>
      </c>
      <c r="DO144" s="23">
        <v>0</v>
      </c>
      <c r="DP144" s="23">
        <v>0</v>
      </c>
      <c r="DQ144" s="23">
        <v>42</v>
      </c>
      <c r="DR144" s="23">
        <v>42</v>
      </c>
      <c r="DS144" s="23">
        <v>3806</v>
      </c>
      <c r="DT144" s="23">
        <v>5897</v>
      </c>
      <c r="DU144" s="97">
        <v>48504</v>
      </c>
    </row>
    <row r="145" spans="1:125" x14ac:dyDescent="0.35">
      <c r="B145" s="10" t="s">
        <v>561</v>
      </c>
      <c r="C145" s="10" t="s">
        <v>562</v>
      </c>
      <c r="D145" s="10" t="s">
        <v>563</v>
      </c>
      <c r="F145" s="35" t="s">
        <v>564</v>
      </c>
      <c r="G145" s="23" t="s">
        <v>2148</v>
      </c>
      <c r="H145" s="23" t="s">
        <v>2148</v>
      </c>
      <c r="I145" s="23">
        <v>234</v>
      </c>
      <c r="J145" s="23">
        <v>445</v>
      </c>
      <c r="K145" s="23">
        <v>0</v>
      </c>
      <c r="L145" s="23">
        <v>0</v>
      </c>
      <c r="M145" s="23">
        <v>338</v>
      </c>
      <c r="N145" s="23">
        <v>369</v>
      </c>
      <c r="O145" s="23">
        <v>0</v>
      </c>
      <c r="P145" s="23">
        <v>0</v>
      </c>
      <c r="Q145" s="23">
        <v>527</v>
      </c>
      <c r="R145" s="23">
        <v>175</v>
      </c>
      <c r="S145" s="23">
        <v>507</v>
      </c>
      <c r="T145" s="23">
        <v>150</v>
      </c>
      <c r="U145" s="23">
        <v>0</v>
      </c>
      <c r="V145" s="23">
        <v>0</v>
      </c>
      <c r="W145" s="23">
        <v>19</v>
      </c>
      <c r="X145" s="23">
        <v>20</v>
      </c>
      <c r="Y145" s="23">
        <v>1</v>
      </c>
      <c r="Z145" s="23">
        <v>5</v>
      </c>
      <c r="AA145" s="23">
        <v>1162</v>
      </c>
      <c r="AB145" s="23">
        <v>22</v>
      </c>
      <c r="AC145" s="23">
        <v>12</v>
      </c>
      <c r="AD145" s="23">
        <v>4</v>
      </c>
      <c r="AE145" s="23">
        <v>0</v>
      </c>
      <c r="AF145" s="23">
        <v>0</v>
      </c>
      <c r="AG145" s="23">
        <v>0</v>
      </c>
      <c r="AH145" s="23">
        <v>17000</v>
      </c>
      <c r="AI145" s="23">
        <v>17000</v>
      </c>
      <c r="AJ145" s="23">
        <v>116620</v>
      </c>
      <c r="AK145" s="23">
        <v>102</v>
      </c>
      <c r="AL145" s="23">
        <v>50</v>
      </c>
      <c r="AM145" s="23">
        <v>12</v>
      </c>
      <c r="AN145" s="23">
        <v>0</v>
      </c>
      <c r="AO145" s="23">
        <v>0</v>
      </c>
      <c r="AP145" s="23">
        <v>1250</v>
      </c>
      <c r="AQ145" s="23">
        <v>9</v>
      </c>
      <c r="AR145" s="23">
        <v>171</v>
      </c>
      <c r="AS145" s="23">
        <v>75</v>
      </c>
      <c r="AT145" s="23">
        <v>0</v>
      </c>
      <c r="AU145" s="23">
        <v>10</v>
      </c>
      <c r="AV145" s="23">
        <v>1325</v>
      </c>
      <c r="AW145" s="23">
        <v>0</v>
      </c>
      <c r="AX145" s="23">
        <v>0</v>
      </c>
      <c r="AY145" s="23">
        <v>0</v>
      </c>
      <c r="AZ145" s="23">
        <v>0</v>
      </c>
      <c r="BA145" s="23">
        <v>0</v>
      </c>
      <c r="BB145" s="23">
        <v>0</v>
      </c>
      <c r="BC145" s="23">
        <v>0</v>
      </c>
      <c r="BD145" s="23">
        <v>0</v>
      </c>
      <c r="BE145" s="23">
        <v>0</v>
      </c>
      <c r="BF145" s="23">
        <v>0</v>
      </c>
      <c r="BG145" s="23">
        <v>0</v>
      </c>
      <c r="BH145" s="23">
        <v>0</v>
      </c>
      <c r="BI145" s="23">
        <v>257</v>
      </c>
      <c r="BJ145" s="23">
        <v>504</v>
      </c>
      <c r="BK145" s="23">
        <v>0</v>
      </c>
      <c r="BL145" s="23">
        <v>0</v>
      </c>
      <c r="BM145" s="23">
        <v>0</v>
      </c>
      <c r="BN145" s="23">
        <v>0</v>
      </c>
      <c r="BO145" s="23">
        <v>0</v>
      </c>
      <c r="BP145" s="23">
        <v>0</v>
      </c>
      <c r="BQ145" s="23">
        <v>0</v>
      </c>
      <c r="BR145" s="23">
        <v>0</v>
      </c>
      <c r="BS145" s="23">
        <v>0</v>
      </c>
      <c r="BT145" s="23">
        <v>0</v>
      </c>
      <c r="BU145" s="23">
        <v>0</v>
      </c>
      <c r="BV145" s="23">
        <v>0</v>
      </c>
      <c r="BW145" s="23">
        <v>0</v>
      </c>
      <c r="BX145" s="23">
        <v>0</v>
      </c>
      <c r="BY145" s="23">
        <v>0</v>
      </c>
      <c r="BZ145" s="23">
        <v>0</v>
      </c>
      <c r="CA145" s="23">
        <v>0</v>
      </c>
      <c r="CB145" s="23">
        <v>0</v>
      </c>
      <c r="CC145" s="23">
        <v>0</v>
      </c>
      <c r="CD145" s="23">
        <v>0</v>
      </c>
      <c r="CE145" s="23">
        <v>0</v>
      </c>
      <c r="CF145" s="23">
        <v>0</v>
      </c>
      <c r="CG145" s="23">
        <v>0</v>
      </c>
      <c r="CH145" s="23">
        <v>0</v>
      </c>
      <c r="CI145" s="23">
        <v>0</v>
      </c>
      <c r="CJ145" s="23">
        <v>0</v>
      </c>
      <c r="CK145" s="23">
        <v>0</v>
      </c>
      <c r="CL145" s="23">
        <v>0</v>
      </c>
      <c r="CM145" s="23">
        <v>15597</v>
      </c>
      <c r="CN145" s="23">
        <v>3590</v>
      </c>
      <c r="CO145" s="23">
        <v>6486</v>
      </c>
      <c r="CP145" s="23">
        <v>29</v>
      </c>
      <c r="CQ145" s="23">
        <v>68</v>
      </c>
      <c r="CR145" s="23">
        <v>0</v>
      </c>
      <c r="CS145" s="23">
        <v>0</v>
      </c>
      <c r="CT145" s="23">
        <v>299</v>
      </c>
      <c r="CU145" s="23">
        <v>566</v>
      </c>
      <c r="CV145" s="23">
        <v>0</v>
      </c>
      <c r="CW145" s="23">
        <v>0</v>
      </c>
      <c r="CX145" s="23">
        <v>71</v>
      </c>
      <c r="CY145" s="23">
        <v>186</v>
      </c>
      <c r="CZ145" s="23">
        <v>61</v>
      </c>
      <c r="DA145" s="23">
        <v>118</v>
      </c>
      <c r="DB145" s="23">
        <v>234</v>
      </c>
      <c r="DC145" s="23">
        <v>443</v>
      </c>
      <c r="DD145" s="23">
        <v>338</v>
      </c>
      <c r="DE145" s="23">
        <v>993</v>
      </c>
      <c r="DF145" s="23">
        <v>508</v>
      </c>
      <c r="DG145" s="23">
        <v>645</v>
      </c>
      <c r="DH145" s="23">
        <v>1162</v>
      </c>
      <c r="DI145" s="23">
        <v>817</v>
      </c>
      <c r="DJ145" s="23">
        <v>888</v>
      </c>
      <c r="DK145" s="23">
        <v>2650</v>
      </c>
      <c r="DL145" s="23">
        <v>0</v>
      </c>
      <c r="DM145" s="23">
        <v>0</v>
      </c>
      <c r="DN145" s="23">
        <v>9</v>
      </c>
      <c r="DO145" s="23">
        <v>298</v>
      </c>
      <c r="DP145" s="23">
        <v>42</v>
      </c>
      <c r="DQ145" s="23">
        <v>2694</v>
      </c>
      <c r="DR145" s="23">
        <v>7</v>
      </c>
      <c r="DS145" s="23">
        <v>759</v>
      </c>
      <c r="DT145" s="23">
        <v>2412</v>
      </c>
      <c r="DU145" s="97">
        <v>10237</v>
      </c>
    </row>
    <row r="146" spans="1:125" ht="13.15" x14ac:dyDescent="0.4">
      <c r="B146" s="10" t="s">
        <v>565</v>
      </c>
      <c r="C146" s="10" t="s">
        <v>566</v>
      </c>
      <c r="D146" s="10" t="s">
        <v>567</v>
      </c>
      <c r="F146" s="35" t="s">
        <v>568</v>
      </c>
      <c r="G146" s="23" t="s">
        <v>2284</v>
      </c>
      <c r="H146" s="23" t="s">
        <v>2284</v>
      </c>
      <c r="I146" s="23">
        <v>0</v>
      </c>
      <c r="J146" s="23">
        <v>0</v>
      </c>
      <c r="K146" s="23">
        <v>0</v>
      </c>
      <c r="L146" s="23">
        <v>0</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0</v>
      </c>
      <c r="AH146" s="299">
        <v>0</v>
      </c>
      <c r="AI146" s="299">
        <v>0</v>
      </c>
      <c r="AJ146" s="299">
        <v>0</v>
      </c>
      <c r="AK146" s="23">
        <v>34</v>
      </c>
      <c r="AL146" s="23">
        <v>400</v>
      </c>
      <c r="AM146" s="23">
        <v>20</v>
      </c>
      <c r="AN146" s="23">
        <v>13</v>
      </c>
      <c r="AO146" s="23">
        <v>0</v>
      </c>
      <c r="AP146" s="23">
        <v>103</v>
      </c>
      <c r="AQ146" s="23">
        <v>497</v>
      </c>
      <c r="AR146" s="23">
        <v>11</v>
      </c>
      <c r="AS146" s="23">
        <v>1</v>
      </c>
      <c r="AT146" s="23">
        <v>4</v>
      </c>
      <c r="AU146" s="23">
        <v>0</v>
      </c>
      <c r="AV146" s="23">
        <v>104</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v>0</v>
      </c>
      <c r="BQ146" s="23">
        <v>0</v>
      </c>
      <c r="BR146" s="23">
        <v>0</v>
      </c>
      <c r="BS146" s="23">
        <v>0</v>
      </c>
      <c r="BT146" s="23">
        <v>0</v>
      </c>
      <c r="BU146" s="23">
        <v>0</v>
      </c>
      <c r="BV146" s="23">
        <v>0</v>
      </c>
      <c r="BW146" s="23">
        <v>0</v>
      </c>
      <c r="BX146" s="23">
        <v>0</v>
      </c>
      <c r="BY146" s="23">
        <v>0</v>
      </c>
      <c r="BZ146" s="23">
        <v>0</v>
      </c>
      <c r="CA146" s="23">
        <v>0</v>
      </c>
      <c r="CB146" s="23">
        <v>0</v>
      </c>
      <c r="CC146" s="23">
        <v>0</v>
      </c>
      <c r="CD146" s="23">
        <v>0</v>
      </c>
      <c r="CE146" s="23">
        <v>0</v>
      </c>
      <c r="CF146" s="23">
        <v>0</v>
      </c>
      <c r="CG146" s="23">
        <v>0</v>
      </c>
      <c r="CH146" s="23">
        <v>0</v>
      </c>
      <c r="CI146" s="23">
        <v>0</v>
      </c>
      <c r="CJ146" s="23">
        <v>0</v>
      </c>
      <c r="CK146" s="23">
        <v>0</v>
      </c>
      <c r="CL146" s="23">
        <v>0</v>
      </c>
      <c r="CM146" s="23">
        <v>0</v>
      </c>
      <c r="CN146" s="23">
        <v>0</v>
      </c>
      <c r="CO146" s="23">
        <v>0</v>
      </c>
      <c r="CP146" s="23">
        <v>0</v>
      </c>
      <c r="CQ146" s="23">
        <v>0</v>
      </c>
      <c r="CR146" s="23">
        <v>0</v>
      </c>
      <c r="CS146" s="23">
        <v>0</v>
      </c>
      <c r="CT146" s="23">
        <v>0</v>
      </c>
      <c r="CU146" s="23">
        <v>0</v>
      </c>
      <c r="CV146" s="23">
        <v>0</v>
      </c>
      <c r="CW146" s="23">
        <v>0</v>
      </c>
      <c r="CX146" s="23">
        <v>0</v>
      </c>
      <c r="CY146" s="23">
        <v>0</v>
      </c>
      <c r="CZ146" s="23">
        <v>0</v>
      </c>
      <c r="DA146" s="23">
        <v>0</v>
      </c>
      <c r="DB146" s="23">
        <v>0</v>
      </c>
      <c r="DC146" s="23">
        <v>0</v>
      </c>
      <c r="DD146" s="23">
        <v>0</v>
      </c>
      <c r="DE146" s="23">
        <v>0</v>
      </c>
      <c r="DF146" s="23">
        <v>0</v>
      </c>
      <c r="DG146" s="23">
        <v>0</v>
      </c>
      <c r="DH146" s="23">
        <v>0</v>
      </c>
      <c r="DI146" s="23">
        <v>0</v>
      </c>
      <c r="DJ146" s="23">
        <v>0</v>
      </c>
      <c r="DK146" s="23">
        <v>0</v>
      </c>
      <c r="DL146" s="23">
        <v>0</v>
      </c>
      <c r="DM146" s="23">
        <v>0</v>
      </c>
      <c r="DN146" s="23">
        <v>0</v>
      </c>
      <c r="DO146" s="23">
        <v>0</v>
      </c>
      <c r="DP146" s="23">
        <v>0</v>
      </c>
      <c r="DQ146" s="23">
        <v>0</v>
      </c>
      <c r="DR146" s="23">
        <v>0</v>
      </c>
      <c r="DS146" s="23">
        <v>0</v>
      </c>
      <c r="DT146" s="23">
        <v>0</v>
      </c>
      <c r="DU146" s="97">
        <v>0</v>
      </c>
    </row>
    <row r="147" spans="1:125" ht="13.15" x14ac:dyDescent="0.4">
      <c r="B147" s="10" t="s">
        <v>569</v>
      </c>
      <c r="C147" s="10" t="s">
        <v>570</v>
      </c>
      <c r="D147" s="10" t="s">
        <v>571</v>
      </c>
      <c r="F147" s="35" t="s">
        <v>572</v>
      </c>
      <c r="G147" s="23" t="s">
        <v>2148</v>
      </c>
      <c r="H147" s="23" t="s">
        <v>2148</v>
      </c>
      <c r="I147" s="23">
        <v>45</v>
      </c>
      <c r="J147" s="23">
        <v>50</v>
      </c>
      <c r="K147" s="23">
        <v>0</v>
      </c>
      <c r="L147" s="23">
        <v>0</v>
      </c>
      <c r="M147" s="23">
        <v>490</v>
      </c>
      <c r="N147" s="23">
        <v>350</v>
      </c>
      <c r="O147" s="23">
        <v>0</v>
      </c>
      <c r="P147" s="23">
        <v>0</v>
      </c>
      <c r="Q147" s="23">
        <v>968</v>
      </c>
      <c r="R147" s="23">
        <v>875</v>
      </c>
      <c r="S147" s="23">
        <v>228</v>
      </c>
      <c r="T147" s="23">
        <v>325</v>
      </c>
      <c r="U147" s="23">
        <v>50</v>
      </c>
      <c r="V147" s="23">
        <v>50</v>
      </c>
      <c r="W147" s="23">
        <v>650</v>
      </c>
      <c r="X147" s="23">
        <v>500</v>
      </c>
      <c r="Y147" s="23">
        <v>40</v>
      </c>
      <c r="Z147" s="23">
        <v>0</v>
      </c>
      <c r="AA147" s="23">
        <v>0</v>
      </c>
      <c r="AB147" s="23">
        <v>0</v>
      </c>
      <c r="AC147" s="23">
        <v>0</v>
      </c>
      <c r="AD147" s="23">
        <v>0</v>
      </c>
      <c r="AE147" s="23">
        <v>24</v>
      </c>
      <c r="AF147" s="23">
        <v>188</v>
      </c>
      <c r="AG147" s="23">
        <v>24</v>
      </c>
      <c r="AH147" s="23">
        <v>8640</v>
      </c>
      <c r="AI147" s="23">
        <v>8640</v>
      </c>
      <c r="AJ147" s="23">
        <v>27400</v>
      </c>
      <c r="AK147" s="299">
        <v>0</v>
      </c>
      <c r="AL147" s="23">
        <v>1710</v>
      </c>
      <c r="AM147" s="23">
        <v>140</v>
      </c>
      <c r="AN147" s="23">
        <v>96</v>
      </c>
      <c r="AO147" s="299">
        <v>0</v>
      </c>
      <c r="AP147" s="23">
        <v>167</v>
      </c>
      <c r="AQ147" s="23">
        <v>1101</v>
      </c>
      <c r="AR147" s="23">
        <v>11925</v>
      </c>
      <c r="AS147" s="23">
        <v>0</v>
      </c>
      <c r="AT147" s="23">
        <v>0</v>
      </c>
      <c r="AU147" s="23">
        <v>0</v>
      </c>
      <c r="AV147" s="23">
        <v>167</v>
      </c>
      <c r="AW147" s="23">
        <v>1878</v>
      </c>
      <c r="AX147" s="23">
        <v>0</v>
      </c>
      <c r="AY147" s="23">
        <v>917</v>
      </c>
      <c r="AZ147" s="23">
        <v>30</v>
      </c>
      <c r="BA147" s="23">
        <v>1009</v>
      </c>
      <c r="BB147" s="23">
        <v>20</v>
      </c>
      <c r="BC147" s="23">
        <v>0</v>
      </c>
      <c r="BD147" s="23">
        <v>10</v>
      </c>
      <c r="BE147" s="23">
        <v>24601</v>
      </c>
      <c r="BF147" s="23">
        <v>0</v>
      </c>
      <c r="BG147" s="23">
        <v>12012</v>
      </c>
      <c r="BH147" s="23">
        <v>13217</v>
      </c>
      <c r="BI147" s="23">
        <v>705</v>
      </c>
      <c r="BJ147" s="23">
        <v>0</v>
      </c>
      <c r="BK147" s="23">
        <v>1009</v>
      </c>
      <c r="BL147" s="23">
        <v>13217</v>
      </c>
      <c r="BM147" s="23">
        <v>13099</v>
      </c>
      <c r="BN147" s="23">
        <v>24</v>
      </c>
      <c r="BO147" s="23">
        <v>188</v>
      </c>
      <c r="BP147" s="23">
        <v>7833</v>
      </c>
      <c r="BQ147" s="23">
        <v>800</v>
      </c>
      <c r="BR147" s="23">
        <v>10472</v>
      </c>
      <c r="BS147" s="23">
        <v>13090</v>
      </c>
      <c r="BT147" s="299">
        <v>0</v>
      </c>
      <c r="BU147" s="299">
        <v>0</v>
      </c>
      <c r="BV147" s="299">
        <v>0</v>
      </c>
      <c r="BW147" s="23">
        <v>274</v>
      </c>
      <c r="BX147" s="23">
        <v>2533</v>
      </c>
      <c r="BY147" s="23">
        <v>9245</v>
      </c>
      <c r="BZ147" s="23">
        <v>4</v>
      </c>
      <c r="CA147" s="23">
        <v>461</v>
      </c>
      <c r="CB147" s="23">
        <v>348</v>
      </c>
      <c r="CC147" s="23">
        <v>371</v>
      </c>
      <c r="CD147" s="23">
        <v>976</v>
      </c>
      <c r="CE147" s="23">
        <v>1218</v>
      </c>
      <c r="CF147" s="23">
        <v>359</v>
      </c>
      <c r="CG147" s="23">
        <v>1311</v>
      </c>
      <c r="CH147" s="23">
        <v>1878</v>
      </c>
      <c r="CI147" s="23">
        <v>1311</v>
      </c>
      <c r="CJ147" s="23">
        <v>0</v>
      </c>
      <c r="CK147" s="23">
        <v>359</v>
      </c>
      <c r="CL147" s="23">
        <v>51</v>
      </c>
      <c r="CM147" s="23">
        <v>56531</v>
      </c>
      <c r="CN147" s="299">
        <v>7378</v>
      </c>
      <c r="CO147" s="23">
        <v>16727.566999999999</v>
      </c>
      <c r="CP147" s="23">
        <v>1647</v>
      </c>
      <c r="CQ147" s="23">
        <v>4280</v>
      </c>
      <c r="CR147" s="299">
        <v>0</v>
      </c>
      <c r="CS147" s="299">
        <v>0</v>
      </c>
      <c r="CT147" s="64">
        <v>397</v>
      </c>
      <c r="CU147" s="299">
        <v>1646.7560000000001</v>
      </c>
      <c r="CV147" s="23">
        <v>1036</v>
      </c>
      <c r="CW147" s="23">
        <v>1556</v>
      </c>
      <c r="CX147" s="64">
        <v>1467</v>
      </c>
      <c r="CY147" s="23">
        <v>3816</v>
      </c>
      <c r="CZ147" s="23">
        <v>1322</v>
      </c>
      <c r="DA147" s="23">
        <v>2420</v>
      </c>
      <c r="DB147" s="23">
        <v>45</v>
      </c>
      <c r="DC147" s="299">
        <v>133.51499999999999</v>
      </c>
      <c r="DD147" s="23">
        <v>496</v>
      </c>
      <c r="DE147" s="23">
        <v>1160</v>
      </c>
      <c r="DF147" s="23">
        <v>968</v>
      </c>
      <c r="DG147" s="299">
        <v>1715.296</v>
      </c>
      <c r="DH147" s="64">
        <v>0</v>
      </c>
      <c r="DI147" s="64">
        <v>0</v>
      </c>
      <c r="DJ147" s="299">
        <v>0</v>
      </c>
      <c r="DK147" s="299">
        <v>0</v>
      </c>
      <c r="DL147" s="23">
        <v>0</v>
      </c>
      <c r="DM147" s="23">
        <v>0</v>
      </c>
      <c r="DN147" s="23">
        <v>11</v>
      </c>
      <c r="DO147" s="299">
        <v>0</v>
      </c>
      <c r="DP147" s="64">
        <v>40</v>
      </c>
      <c r="DQ147" s="299">
        <v>5141.163692785105</v>
      </c>
      <c r="DR147" s="64">
        <v>30</v>
      </c>
      <c r="DS147" s="299">
        <v>4464.5120032803998</v>
      </c>
      <c r="DT147" s="299">
        <v>4292.6544999999996</v>
      </c>
      <c r="DU147" s="402">
        <v>26333.242696065503</v>
      </c>
    </row>
    <row r="148" spans="1:125" x14ac:dyDescent="0.35">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97"/>
    </row>
    <row r="149" spans="1:125" ht="13.15" x14ac:dyDescent="0.4">
      <c r="B149" s="19"/>
      <c r="C149" s="19"/>
      <c r="D149" s="19" t="s">
        <v>573</v>
      </c>
      <c r="E149" s="20" t="s">
        <v>574</v>
      </c>
      <c r="F149" s="46"/>
      <c r="G149" s="23"/>
      <c r="H149" s="23"/>
      <c r="I149" s="81">
        <v>539</v>
      </c>
      <c r="J149" s="81">
        <v>1135</v>
      </c>
      <c r="K149" s="81">
        <v>81</v>
      </c>
      <c r="L149" s="81">
        <v>635</v>
      </c>
      <c r="M149" s="81">
        <v>5611</v>
      </c>
      <c r="N149" s="81">
        <v>6179</v>
      </c>
      <c r="O149" s="81">
        <v>1049</v>
      </c>
      <c r="P149" s="81">
        <v>1129</v>
      </c>
      <c r="Q149" s="81">
        <v>1368</v>
      </c>
      <c r="R149" s="81">
        <v>1025</v>
      </c>
      <c r="S149" s="81">
        <v>162</v>
      </c>
      <c r="T149" s="81">
        <v>419</v>
      </c>
      <c r="U149" s="81">
        <v>497</v>
      </c>
      <c r="V149" s="81">
        <v>244</v>
      </c>
      <c r="W149" s="81">
        <v>709</v>
      </c>
      <c r="X149" s="81">
        <v>362</v>
      </c>
      <c r="Y149" s="81">
        <v>0</v>
      </c>
      <c r="Z149" s="81">
        <v>0</v>
      </c>
      <c r="AA149" s="81">
        <v>53</v>
      </c>
      <c r="AB149" s="81">
        <v>2231</v>
      </c>
      <c r="AC149" s="81"/>
      <c r="AD149" s="81"/>
      <c r="AE149" s="81">
        <v>15</v>
      </c>
      <c r="AF149" s="81">
        <v>54</v>
      </c>
      <c r="AG149" s="81">
        <v>15</v>
      </c>
      <c r="AH149" s="81">
        <v>106864</v>
      </c>
      <c r="AI149" s="81">
        <v>106851</v>
      </c>
      <c r="AJ149" s="81">
        <v>391767</v>
      </c>
      <c r="AK149" s="81">
        <v>1267</v>
      </c>
      <c r="AL149" s="81">
        <v>24401</v>
      </c>
      <c r="AM149" s="81">
        <v>3760</v>
      </c>
      <c r="AN149" s="81">
        <v>3322</v>
      </c>
      <c r="AO149" s="81">
        <v>84</v>
      </c>
      <c r="AP149" s="81">
        <v>1531</v>
      </c>
      <c r="AQ149" s="81">
        <v>895</v>
      </c>
      <c r="AR149" s="81">
        <v>1036</v>
      </c>
      <c r="AS149" s="81">
        <v>498</v>
      </c>
      <c r="AT149" s="81">
        <v>14</v>
      </c>
      <c r="AU149" s="81">
        <v>120</v>
      </c>
      <c r="AV149" s="81">
        <v>2029</v>
      </c>
      <c r="AW149" s="81">
        <v>4066</v>
      </c>
      <c r="AX149" s="81">
        <v>8711</v>
      </c>
      <c r="AY149" s="81">
        <v>2214</v>
      </c>
      <c r="AZ149" s="81">
        <v>368</v>
      </c>
      <c r="BA149" s="81">
        <v>3501</v>
      </c>
      <c r="BB149" s="81">
        <v>368</v>
      </c>
      <c r="BC149" s="81">
        <v>0</v>
      </c>
      <c r="BD149" s="81">
        <v>0</v>
      </c>
      <c r="BE149" s="81">
        <v>14636</v>
      </c>
      <c r="BF149" s="81">
        <v>30587</v>
      </c>
      <c r="BG149" s="81">
        <v>8888</v>
      </c>
      <c r="BH149" s="81">
        <v>17139</v>
      </c>
      <c r="BI149" s="81">
        <v>1718</v>
      </c>
      <c r="BJ149" s="81">
        <v>4061</v>
      </c>
      <c r="BK149" s="81">
        <v>3501</v>
      </c>
      <c r="BL149" s="81">
        <v>17139</v>
      </c>
      <c r="BM149" s="81"/>
      <c r="BN149" s="81">
        <v>15</v>
      </c>
      <c r="BO149" s="81">
        <v>54</v>
      </c>
      <c r="BP149" s="81"/>
      <c r="BQ149" s="81">
        <v>3482</v>
      </c>
      <c r="BR149" s="81">
        <v>13989</v>
      </c>
      <c r="BS149" s="81"/>
      <c r="BT149" s="81">
        <v>58</v>
      </c>
      <c r="BU149" s="81">
        <v>441</v>
      </c>
      <c r="BV149" s="81"/>
      <c r="BW149" s="81">
        <v>202</v>
      </c>
      <c r="BX149" s="81">
        <v>499</v>
      </c>
      <c r="BY149" s="81"/>
      <c r="BZ149" s="81"/>
      <c r="CA149" s="81">
        <v>1600</v>
      </c>
      <c r="CB149" s="81">
        <v>1600</v>
      </c>
      <c r="CC149" s="81">
        <v>1600</v>
      </c>
      <c r="CD149" s="81">
        <v>1600</v>
      </c>
      <c r="CE149" s="81">
        <v>1600</v>
      </c>
      <c r="CF149" s="81">
        <v>0</v>
      </c>
      <c r="CG149" s="81">
        <v>0</v>
      </c>
      <c r="CH149" s="81">
        <v>0</v>
      </c>
      <c r="CI149" s="81">
        <v>0</v>
      </c>
      <c r="CJ149" s="81">
        <v>0</v>
      </c>
      <c r="CK149" s="81">
        <v>0</v>
      </c>
      <c r="CL149" s="81">
        <v>0</v>
      </c>
      <c r="CM149" s="81">
        <v>83574</v>
      </c>
      <c r="CN149" s="81">
        <v>26212</v>
      </c>
      <c r="CO149" s="81">
        <v>79791</v>
      </c>
      <c r="CP149" s="81">
        <v>3138</v>
      </c>
      <c r="CQ149" s="81">
        <v>8331</v>
      </c>
      <c r="CR149" s="81">
        <v>1</v>
      </c>
      <c r="CS149" s="81">
        <v>4</v>
      </c>
      <c r="CT149" s="81">
        <v>526</v>
      </c>
      <c r="CU149" s="81">
        <v>3523</v>
      </c>
      <c r="CV149" s="81">
        <v>3584</v>
      </c>
      <c r="CW149" s="81">
        <v>2138</v>
      </c>
      <c r="CX149" s="81">
        <v>2532</v>
      </c>
      <c r="CY149" s="81">
        <v>12689</v>
      </c>
      <c r="CZ149" s="81">
        <v>1518</v>
      </c>
      <c r="DA149" s="81">
        <v>3031</v>
      </c>
      <c r="DB149" s="81">
        <v>539</v>
      </c>
      <c r="DC149" s="81">
        <v>1161</v>
      </c>
      <c r="DD149" s="81">
        <v>5611</v>
      </c>
      <c r="DE149" s="81">
        <v>6921</v>
      </c>
      <c r="DF149" s="81">
        <v>1368</v>
      </c>
      <c r="DG149" s="81">
        <v>2690</v>
      </c>
      <c r="DH149" s="81">
        <v>53</v>
      </c>
      <c r="DI149" s="81">
        <v>270</v>
      </c>
      <c r="DJ149" s="81">
        <v>7342</v>
      </c>
      <c r="DK149" s="81">
        <v>39033</v>
      </c>
      <c r="DL149" s="81">
        <v>0</v>
      </c>
      <c r="DM149" s="81">
        <v>0</v>
      </c>
      <c r="DN149" s="81">
        <v>-16</v>
      </c>
      <c r="DO149" s="81">
        <v>965</v>
      </c>
      <c r="DP149" s="81">
        <v>111</v>
      </c>
      <c r="DQ149" s="81">
        <v>1557</v>
      </c>
      <c r="DR149" s="81">
        <v>54</v>
      </c>
      <c r="DS149" s="81">
        <v>4715</v>
      </c>
      <c r="DT149" s="81">
        <v>19789</v>
      </c>
      <c r="DU149" s="132">
        <v>87028</v>
      </c>
    </row>
    <row r="150" spans="1:125" x14ac:dyDescent="0.35">
      <c r="B150" s="19" t="s">
        <v>575</v>
      </c>
      <c r="C150" s="19" t="s">
        <v>576</v>
      </c>
      <c r="D150" s="19" t="s">
        <v>577</v>
      </c>
      <c r="E150" s="20"/>
      <c r="F150" s="46" t="s">
        <v>578</v>
      </c>
      <c r="G150" s="23" t="s">
        <v>2239</v>
      </c>
      <c r="H150" s="23" t="s">
        <v>2239</v>
      </c>
      <c r="I150" s="23">
        <v>0</v>
      </c>
      <c r="J150" s="23">
        <v>0</v>
      </c>
      <c r="K150" s="23">
        <v>0</v>
      </c>
      <c r="L150" s="23">
        <v>0</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3">
        <v>0</v>
      </c>
      <c r="AH150" s="23">
        <v>31398</v>
      </c>
      <c r="AI150" s="23">
        <v>31398</v>
      </c>
      <c r="AJ150" s="23">
        <v>84000</v>
      </c>
      <c r="AK150" s="23">
        <v>462</v>
      </c>
      <c r="AL150" s="23">
        <v>1351</v>
      </c>
      <c r="AM150" s="23">
        <v>322</v>
      </c>
      <c r="AN150" s="23">
        <v>322</v>
      </c>
      <c r="AO150" s="23">
        <v>23</v>
      </c>
      <c r="AP150" s="23">
        <v>921</v>
      </c>
      <c r="AQ150" s="23">
        <v>825</v>
      </c>
      <c r="AR150" s="23">
        <v>884</v>
      </c>
      <c r="AS150" s="23">
        <v>0</v>
      </c>
      <c r="AT150" s="23">
        <v>0</v>
      </c>
      <c r="AU150" s="23">
        <v>41</v>
      </c>
      <c r="AV150" s="23">
        <v>921</v>
      </c>
      <c r="AW150" s="23">
        <v>0</v>
      </c>
      <c r="AX150" s="23">
        <v>0</v>
      </c>
      <c r="AY150" s="23">
        <v>0</v>
      </c>
      <c r="AZ150" s="23">
        <v>0</v>
      </c>
      <c r="BA150" s="23">
        <v>0</v>
      </c>
      <c r="BB150" s="23">
        <v>0</v>
      </c>
      <c r="BC150" s="23">
        <v>0</v>
      </c>
      <c r="BD150" s="23">
        <v>0</v>
      </c>
      <c r="BE150" s="23">
        <v>0</v>
      </c>
      <c r="BF150" s="23">
        <v>0</v>
      </c>
      <c r="BG150" s="23">
        <v>0</v>
      </c>
      <c r="BH150" s="23">
        <v>0</v>
      </c>
      <c r="BI150" s="23">
        <v>0</v>
      </c>
      <c r="BJ150" s="23">
        <v>0</v>
      </c>
      <c r="BK150" s="23">
        <v>0</v>
      </c>
      <c r="BL150" s="23">
        <v>0</v>
      </c>
      <c r="BM150" s="23">
        <v>0</v>
      </c>
      <c r="BN150" s="23">
        <v>0</v>
      </c>
      <c r="BO150" s="23">
        <v>0</v>
      </c>
      <c r="BP150" s="23">
        <v>0</v>
      </c>
      <c r="BQ150" s="23">
        <v>0</v>
      </c>
      <c r="BR150" s="23">
        <v>0</v>
      </c>
      <c r="BS150" s="23">
        <v>0</v>
      </c>
      <c r="BT150" s="23">
        <v>0</v>
      </c>
      <c r="BU150" s="23">
        <v>0</v>
      </c>
      <c r="BV150" s="23">
        <v>0</v>
      </c>
      <c r="BW150" s="23">
        <v>0</v>
      </c>
      <c r="BX150" s="23">
        <v>0</v>
      </c>
      <c r="BY150" s="23">
        <v>0</v>
      </c>
      <c r="BZ150" s="23">
        <v>0</v>
      </c>
      <c r="CA150" s="23">
        <v>0</v>
      </c>
      <c r="CB150" s="23">
        <v>0</v>
      </c>
      <c r="CC150" s="23">
        <v>0</v>
      </c>
      <c r="CD150" s="23">
        <v>0</v>
      </c>
      <c r="CE150" s="23">
        <v>0</v>
      </c>
      <c r="CF150" s="23">
        <v>0</v>
      </c>
      <c r="CG150" s="23">
        <v>0</v>
      </c>
      <c r="CH150" s="23">
        <v>0</v>
      </c>
      <c r="CI150" s="23">
        <v>0</v>
      </c>
      <c r="CJ150" s="23">
        <v>0</v>
      </c>
      <c r="CK150" s="23">
        <v>0</v>
      </c>
      <c r="CL150" s="23">
        <v>0</v>
      </c>
      <c r="CM150" s="23">
        <v>0</v>
      </c>
      <c r="CN150" s="23">
        <v>0</v>
      </c>
      <c r="CO150" s="23">
        <v>0</v>
      </c>
      <c r="CP150" s="23">
        <v>0</v>
      </c>
      <c r="CQ150" s="23">
        <v>0</v>
      </c>
      <c r="CR150" s="23">
        <v>0</v>
      </c>
      <c r="CS150" s="23">
        <v>0</v>
      </c>
      <c r="CT150" s="23">
        <v>0</v>
      </c>
      <c r="CU150" s="23">
        <v>0</v>
      </c>
      <c r="CV150" s="23">
        <v>0</v>
      </c>
      <c r="CW150" s="23">
        <v>0</v>
      </c>
      <c r="CX150" s="23">
        <v>0</v>
      </c>
      <c r="CY150" s="23">
        <v>0</v>
      </c>
      <c r="CZ150" s="23">
        <v>0</v>
      </c>
      <c r="DA150" s="23">
        <v>0</v>
      </c>
      <c r="DB150" s="23">
        <v>0</v>
      </c>
      <c r="DC150" s="23">
        <v>0</v>
      </c>
      <c r="DD150" s="23">
        <v>0</v>
      </c>
      <c r="DE150" s="23">
        <v>0</v>
      </c>
      <c r="DF150" s="23">
        <v>0</v>
      </c>
      <c r="DG150" s="23">
        <v>0</v>
      </c>
      <c r="DH150" s="23">
        <v>0</v>
      </c>
      <c r="DI150" s="23">
        <v>0</v>
      </c>
      <c r="DJ150" s="23">
        <v>0</v>
      </c>
      <c r="DK150" s="23">
        <v>0</v>
      </c>
      <c r="DL150" s="23">
        <v>0</v>
      </c>
      <c r="DM150" s="23">
        <v>0</v>
      </c>
      <c r="DN150" s="23">
        <v>0</v>
      </c>
      <c r="DO150" s="23">
        <v>0</v>
      </c>
      <c r="DP150" s="23">
        <v>60</v>
      </c>
      <c r="DQ150" s="23">
        <v>0</v>
      </c>
      <c r="DR150" s="23">
        <v>0</v>
      </c>
      <c r="DS150" s="23">
        <v>0</v>
      </c>
      <c r="DT150" s="23">
        <v>0</v>
      </c>
      <c r="DU150" s="97">
        <v>0</v>
      </c>
    </row>
    <row r="151" spans="1:125" x14ac:dyDescent="0.35">
      <c r="B151" s="19" t="s">
        <v>579</v>
      </c>
      <c r="C151" s="19" t="s">
        <v>580</v>
      </c>
      <c r="D151" s="19" t="s">
        <v>581</v>
      </c>
      <c r="E151" s="20"/>
      <c r="F151" s="46" t="s">
        <v>582</v>
      </c>
      <c r="G151" s="23" t="s">
        <v>2284</v>
      </c>
      <c r="H151" s="23" t="s">
        <v>2284</v>
      </c>
      <c r="I151" s="23">
        <v>0</v>
      </c>
      <c r="J151" s="23">
        <v>0</v>
      </c>
      <c r="K151" s="23">
        <v>0</v>
      </c>
      <c r="L151" s="23">
        <v>0</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0</v>
      </c>
      <c r="AH151" s="23">
        <v>6531</v>
      </c>
      <c r="AI151" s="23">
        <v>6531</v>
      </c>
      <c r="AJ151" s="23">
        <v>7767</v>
      </c>
      <c r="AK151" s="23">
        <v>111</v>
      </c>
      <c r="AL151" s="23">
        <v>250</v>
      </c>
      <c r="AM151" s="23">
        <v>58</v>
      </c>
      <c r="AN151" s="23">
        <v>56</v>
      </c>
      <c r="AO151" s="23">
        <v>8</v>
      </c>
      <c r="AP151" s="23">
        <v>581</v>
      </c>
      <c r="AQ151" s="23">
        <v>70</v>
      </c>
      <c r="AR151" s="23">
        <v>2</v>
      </c>
      <c r="AS151" s="23">
        <v>484</v>
      </c>
      <c r="AT151" s="23">
        <v>14</v>
      </c>
      <c r="AU151" s="23">
        <v>9</v>
      </c>
      <c r="AV151" s="23">
        <v>1065</v>
      </c>
      <c r="AW151" s="23">
        <v>0</v>
      </c>
      <c r="AX151" s="23">
        <v>0</v>
      </c>
      <c r="AY151" s="23">
        <v>0</v>
      </c>
      <c r="AZ151" s="23">
        <v>0</v>
      </c>
      <c r="BA151" s="23">
        <v>0</v>
      </c>
      <c r="BB151" s="23">
        <v>0</v>
      </c>
      <c r="BC151" s="23">
        <v>0</v>
      </c>
      <c r="BD151" s="23">
        <v>0</v>
      </c>
      <c r="BE151" s="23">
        <v>0</v>
      </c>
      <c r="BF151" s="23">
        <v>0</v>
      </c>
      <c r="BG151" s="23">
        <v>0</v>
      </c>
      <c r="BH151" s="23">
        <v>0</v>
      </c>
      <c r="BI151" s="23">
        <v>0</v>
      </c>
      <c r="BJ151" s="23">
        <v>0</v>
      </c>
      <c r="BK151" s="23">
        <v>0</v>
      </c>
      <c r="BL151" s="23">
        <v>0</v>
      </c>
      <c r="BM151" s="23">
        <v>0</v>
      </c>
      <c r="BN151" s="23">
        <v>0</v>
      </c>
      <c r="BO151" s="23">
        <v>0</v>
      </c>
      <c r="BP151" s="23">
        <v>0</v>
      </c>
      <c r="BQ151" s="23">
        <v>0</v>
      </c>
      <c r="BR151" s="23">
        <v>0</v>
      </c>
      <c r="BS151" s="23">
        <v>0</v>
      </c>
      <c r="BT151" s="23">
        <v>0</v>
      </c>
      <c r="BU151" s="23">
        <v>0</v>
      </c>
      <c r="BV151" s="23">
        <v>0</v>
      </c>
      <c r="BW151" s="23">
        <v>0</v>
      </c>
      <c r="BX151" s="23">
        <v>0</v>
      </c>
      <c r="BY151" s="23">
        <v>0</v>
      </c>
      <c r="BZ151" s="23">
        <v>0</v>
      </c>
      <c r="CA151" s="23">
        <v>0</v>
      </c>
      <c r="CB151" s="23">
        <v>0</v>
      </c>
      <c r="CC151" s="23">
        <v>0</v>
      </c>
      <c r="CD151" s="23">
        <v>0</v>
      </c>
      <c r="CE151" s="23">
        <v>0</v>
      </c>
      <c r="CF151" s="23">
        <v>0</v>
      </c>
      <c r="CG151" s="23">
        <v>0</v>
      </c>
      <c r="CH151" s="23">
        <v>0</v>
      </c>
      <c r="CI151" s="23">
        <v>0</v>
      </c>
      <c r="CJ151" s="23">
        <v>0</v>
      </c>
      <c r="CK151" s="23">
        <v>0</v>
      </c>
      <c r="CL151" s="23">
        <v>0</v>
      </c>
      <c r="CM151" s="23">
        <v>0</v>
      </c>
      <c r="CN151" s="23">
        <v>0</v>
      </c>
      <c r="CO151" s="23">
        <v>0</v>
      </c>
      <c r="CP151" s="23">
        <v>0</v>
      </c>
      <c r="CQ151" s="23">
        <v>0</v>
      </c>
      <c r="CR151" s="23">
        <v>0</v>
      </c>
      <c r="CS151" s="23">
        <v>0</v>
      </c>
      <c r="CT151" s="23">
        <v>0</v>
      </c>
      <c r="CU151" s="23">
        <v>0</v>
      </c>
      <c r="CV151" s="23">
        <v>0</v>
      </c>
      <c r="CW151" s="23">
        <v>0</v>
      </c>
      <c r="CX151" s="23">
        <v>0</v>
      </c>
      <c r="CY151" s="23">
        <v>0</v>
      </c>
      <c r="CZ151" s="23">
        <v>0</v>
      </c>
      <c r="DA151" s="23">
        <v>0</v>
      </c>
      <c r="DB151" s="23">
        <v>0</v>
      </c>
      <c r="DC151" s="23">
        <v>0</v>
      </c>
      <c r="DD151" s="23">
        <v>0</v>
      </c>
      <c r="DE151" s="23">
        <v>0</v>
      </c>
      <c r="DF151" s="23">
        <v>0</v>
      </c>
      <c r="DG151" s="23">
        <v>0</v>
      </c>
      <c r="DH151" s="23">
        <v>0</v>
      </c>
      <c r="DI151" s="23">
        <v>0</v>
      </c>
      <c r="DJ151" s="23">
        <v>0</v>
      </c>
      <c r="DK151" s="23">
        <v>0</v>
      </c>
      <c r="DL151" s="23">
        <v>0</v>
      </c>
      <c r="DM151" s="23">
        <v>0</v>
      </c>
      <c r="DN151" s="23">
        <v>0</v>
      </c>
      <c r="DO151" s="23">
        <v>0</v>
      </c>
      <c r="DP151" s="23">
        <v>0</v>
      </c>
      <c r="DQ151" s="23">
        <v>0</v>
      </c>
      <c r="DR151" s="23">
        <v>0</v>
      </c>
      <c r="DS151" s="23">
        <v>0</v>
      </c>
      <c r="DT151" s="23">
        <v>0</v>
      </c>
      <c r="DU151" s="97">
        <v>0</v>
      </c>
    </row>
    <row r="152" spans="1:125" x14ac:dyDescent="0.35">
      <c r="B152" s="19" t="s">
        <v>583</v>
      </c>
      <c r="C152" s="19" t="s">
        <v>584</v>
      </c>
      <c r="D152" s="19" t="s">
        <v>585</v>
      </c>
      <c r="E152" s="20"/>
      <c r="F152" s="46" t="s">
        <v>586</v>
      </c>
      <c r="G152" s="23" t="s">
        <v>2148</v>
      </c>
      <c r="H152" s="23" t="s">
        <v>2148</v>
      </c>
      <c r="I152" s="23">
        <v>81</v>
      </c>
      <c r="J152" s="23">
        <v>635</v>
      </c>
      <c r="K152" s="23">
        <v>81</v>
      </c>
      <c r="L152" s="23">
        <v>635</v>
      </c>
      <c r="M152" s="23">
        <v>1049</v>
      </c>
      <c r="N152" s="23">
        <v>1129</v>
      </c>
      <c r="O152" s="23">
        <v>1049</v>
      </c>
      <c r="P152" s="23">
        <v>1129</v>
      </c>
      <c r="Q152" s="23">
        <v>918</v>
      </c>
      <c r="R152" s="23">
        <v>428</v>
      </c>
      <c r="S152" s="23">
        <v>162</v>
      </c>
      <c r="T152" s="23">
        <v>166</v>
      </c>
      <c r="U152" s="23">
        <v>185</v>
      </c>
      <c r="V152" s="23">
        <v>100</v>
      </c>
      <c r="W152" s="23">
        <v>571</v>
      </c>
      <c r="X152" s="23">
        <v>162</v>
      </c>
      <c r="Y152" s="23">
        <v>0</v>
      </c>
      <c r="Z152" s="23">
        <v>0</v>
      </c>
      <c r="AA152" s="23">
        <v>53</v>
      </c>
      <c r="AB152" s="23">
        <v>1001</v>
      </c>
      <c r="AC152" s="23">
        <v>9</v>
      </c>
      <c r="AD152" s="23">
        <v>5</v>
      </c>
      <c r="AE152" s="23">
        <v>2</v>
      </c>
      <c r="AF152" s="23">
        <v>42</v>
      </c>
      <c r="AG152" s="23">
        <v>2</v>
      </c>
      <c r="AH152" s="23">
        <v>23300</v>
      </c>
      <c r="AI152" s="23">
        <v>23300</v>
      </c>
      <c r="AJ152" s="23">
        <v>125000</v>
      </c>
      <c r="AK152" s="23">
        <v>231</v>
      </c>
      <c r="AL152" s="23">
        <v>1250</v>
      </c>
      <c r="AM152" s="23">
        <v>280</v>
      </c>
      <c r="AN152" s="23">
        <v>232</v>
      </c>
      <c r="AO152" s="23">
        <v>40</v>
      </c>
      <c r="AP152" s="23">
        <v>0</v>
      </c>
      <c r="AQ152" s="23">
        <v>0</v>
      </c>
      <c r="AR152" s="23">
        <v>0</v>
      </c>
      <c r="AS152" s="23">
        <v>0</v>
      </c>
      <c r="AT152" s="23">
        <v>0</v>
      </c>
      <c r="AU152" s="23">
        <v>0</v>
      </c>
      <c r="AV152" s="23">
        <v>0</v>
      </c>
      <c r="AW152" s="23">
        <v>10</v>
      </c>
      <c r="AX152" s="23">
        <v>999</v>
      </c>
      <c r="AY152" s="23">
        <v>487</v>
      </c>
      <c r="AZ152" s="23">
        <v>26</v>
      </c>
      <c r="BA152" s="23">
        <v>38</v>
      </c>
      <c r="BB152" s="23">
        <v>26</v>
      </c>
      <c r="BC152" s="23">
        <v>0</v>
      </c>
      <c r="BD152" s="23">
        <v>0</v>
      </c>
      <c r="BE152" s="23">
        <v>35</v>
      </c>
      <c r="BF152" s="23">
        <v>4983</v>
      </c>
      <c r="BG152" s="23">
        <v>3154</v>
      </c>
      <c r="BH152" s="23">
        <v>232</v>
      </c>
      <c r="BI152" s="23">
        <v>38</v>
      </c>
      <c r="BJ152" s="23">
        <v>754</v>
      </c>
      <c r="BK152" s="23">
        <v>38</v>
      </c>
      <c r="BL152" s="23">
        <v>232</v>
      </c>
      <c r="BM152" s="23">
        <v>6105</v>
      </c>
      <c r="BN152" s="23">
        <v>2</v>
      </c>
      <c r="BO152" s="23">
        <v>42</v>
      </c>
      <c r="BP152" s="23">
        <v>21000</v>
      </c>
      <c r="BQ152" s="23">
        <v>21</v>
      </c>
      <c r="BR152" s="23">
        <v>69</v>
      </c>
      <c r="BS152" s="23">
        <v>3286</v>
      </c>
      <c r="BT152" s="23">
        <v>16</v>
      </c>
      <c r="BU152" s="23">
        <v>120</v>
      </c>
      <c r="BV152" s="23">
        <v>7500</v>
      </c>
      <c r="BW152" s="23">
        <v>4</v>
      </c>
      <c r="BX152" s="23">
        <v>1</v>
      </c>
      <c r="BY152" s="23">
        <v>250</v>
      </c>
      <c r="BZ152" s="23">
        <v>0</v>
      </c>
      <c r="CA152" s="23">
        <v>0</v>
      </c>
      <c r="CB152" s="23">
        <v>0</v>
      </c>
      <c r="CC152" s="23">
        <v>0</v>
      </c>
      <c r="CD152" s="23">
        <v>0</v>
      </c>
      <c r="CE152" s="23">
        <v>0</v>
      </c>
      <c r="CF152" s="23">
        <v>0</v>
      </c>
      <c r="CG152" s="23">
        <v>0</v>
      </c>
      <c r="CH152" s="23">
        <v>0</v>
      </c>
      <c r="CI152" s="23">
        <v>0</v>
      </c>
      <c r="CJ152" s="23">
        <v>0</v>
      </c>
      <c r="CK152" s="23">
        <v>0</v>
      </c>
      <c r="CL152" s="23">
        <v>0</v>
      </c>
      <c r="CM152" s="23">
        <v>24033</v>
      </c>
      <c r="CN152" s="23">
        <v>8268</v>
      </c>
      <c r="CO152" s="23">
        <v>20250</v>
      </c>
      <c r="CP152" s="23">
        <v>546</v>
      </c>
      <c r="CQ152" s="23">
        <v>1281</v>
      </c>
      <c r="CR152" s="23">
        <v>0</v>
      </c>
      <c r="CS152" s="23">
        <v>0</v>
      </c>
      <c r="CT152" s="23">
        <v>220</v>
      </c>
      <c r="CU152" s="23">
        <v>1381</v>
      </c>
      <c r="CV152" s="23">
        <v>708</v>
      </c>
      <c r="CW152" s="23">
        <v>412</v>
      </c>
      <c r="CX152" s="23">
        <v>263</v>
      </c>
      <c r="CY152" s="23">
        <v>1231</v>
      </c>
      <c r="CZ152" s="23">
        <v>359</v>
      </c>
      <c r="DA152" s="23">
        <v>1014</v>
      </c>
      <c r="DB152" s="23">
        <v>81</v>
      </c>
      <c r="DC152" s="23">
        <v>121</v>
      </c>
      <c r="DD152" s="23">
        <v>1049</v>
      </c>
      <c r="DE152" s="23">
        <v>1401</v>
      </c>
      <c r="DF152" s="23">
        <v>918</v>
      </c>
      <c r="DG152" s="23">
        <v>1379</v>
      </c>
      <c r="DH152" s="23">
        <v>53</v>
      </c>
      <c r="DI152" s="23">
        <v>270</v>
      </c>
      <c r="DJ152" s="23">
        <v>4071</v>
      </c>
      <c r="DK152" s="23">
        <v>11760</v>
      </c>
      <c r="DL152" s="23">
        <v>0</v>
      </c>
      <c r="DM152" s="23">
        <v>0</v>
      </c>
      <c r="DN152" s="23">
        <v>-16</v>
      </c>
      <c r="DO152" s="23">
        <v>965</v>
      </c>
      <c r="DP152" s="23">
        <v>51</v>
      </c>
      <c r="DQ152" s="23">
        <v>1557</v>
      </c>
      <c r="DR152" s="23">
        <v>15</v>
      </c>
      <c r="DS152" s="23">
        <v>1261</v>
      </c>
      <c r="DT152" s="23">
        <v>8318</v>
      </c>
      <c r="DU152" s="97">
        <v>24033</v>
      </c>
    </row>
    <row r="153" spans="1:125" x14ac:dyDescent="0.35">
      <c r="B153" s="19" t="s">
        <v>587</v>
      </c>
      <c r="C153" s="19" t="s">
        <v>588</v>
      </c>
      <c r="D153" s="19" t="s">
        <v>589</v>
      </c>
      <c r="E153" s="20"/>
      <c r="F153" s="46" t="s">
        <v>590</v>
      </c>
      <c r="G153" s="23" t="s">
        <v>2235</v>
      </c>
      <c r="H153" s="23" t="s">
        <v>2148</v>
      </c>
      <c r="I153" s="23">
        <v>458</v>
      </c>
      <c r="J153" s="23">
        <v>500</v>
      </c>
      <c r="K153" s="23">
        <v>0</v>
      </c>
      <c r="L153" s="23">
        <v>0</v>
      </c>
      <c r="M153" s="23">
        <v>4562</v>
      </c>
      <c r="N153" s="23">
        <v>5050</v>
      </c>
      <c r="O153" s="23">
        <v>0</v>
      </c>
      <c r="P153" s="23">
        <v>0</v>
      </c>
      <c r="Q153" s="23">
        <v>450</v>
      </c>
      <c r="R153" s="23">
        <v>597</v>
      </c>
      <c r="S153" s="23">
        <v>0</v>
      </c>
      <c r="T153" s="23">
        <v>253</v>
      </c>
      <c r="U153" s="23">
        <v>312</v>
      </c>
      <c r="V153" s="23">
        <v>144</v>
      </c>
      <c r="W153" s="23">
        <v>138</v>
      </c>
      <c r="X153" s="23">
        <v>200</v>
      </c>
      <c r="Y153" s="23">
        <v>0</v>
      </c>
      <c r="Z153" s="23">
        <v>0</v>
      </c>
      <c r="AA153" s="23">
        <v>0</v>
      </c>
      <c r="AB153" s="23">
        <v>1230</v>
      </c>
      <c r="AC153" s="23">
        <v>0</v>
      </c>
      <c r="AD153" s="23">
        <v>10</v>
      </c>
      <c r="AE153" s="23">
        <v>13</v>
      </c>
      <c r="AF153" s="23">
        <v>12</v>
      </c>
      <c r="AG153" s="23">
        <v>13</v>
      </c>
      <c r="AH153" s="23">
        <v>34313</v>
      </c>
      <c r="AI153" s="23">
        <v>34300</v>
      </c>
      <c r="AJ153" s="23">
        <v>91000</v>
      </c>
      <c r="AK153" s="23">
        <v>463</v>
      </c>
      <c r="AL153" s="23">
        <v>21000</v>
      </c>
      <c r="AM153" s="23">
        <v>3000</v>
      </c>
      <c r="AN153" s="23">
        <v>2687</v>
      </c>
      <c r="AO153" s="23">
        <v>13</v>
      </c>
      <c r="AP153" s="23">
        <v>4</v>
      </c>
      <c r="AQ153" s="23">
        <v>0</v>
      </c>
      <c r="AR153" s="23">
        <v>62</v>
      </c>
      <c r="AS153" s="23">
        <v>0</v>
      </c>
      <c r="AT153" s="23">
        <v>0</v>
      </c>
      <c r="AU153" s="23">
        <v>0</v>
      </c>
      <c r="AV153" s="23">
        <v>4</v>
      </c>
      <c r="AW153" s="23">
        <v>4056</v>
      </c>
      <c r="AX153" s="23">
        <v>7712</v>
      </c>
      <c r="AY153" s="23">
        <v>1727</v>
      </c>
      <c r="AZ153" s="23">
        <v>342</v>
      </c>
      <c r="BA153" s="23">
        <v>3463</v>
      </c>
      <c r="BB153" s="23">
        <v>342</v>
      </c>
      <c r="BC153" s="23">
        <v>0</v>
      </c>
      <c r="BD153" s="23">
        <v>0</v>
      </c>
      <c r="BE153" s="23">
        <v>14601</v>
      </c>
      <c r="BF153" s="23">
        <v>25604</v>
      </c>
      <c r="BG153" s="23">
        <v>5734</v>
      </c>
      <c r="BH153" s="23">
        <v>16907</v>
      </c>
      <c r="BI153" s="23">
        <v>1680</v>
      </c>
      <c r="BJ153" s="23">
        <v>3307</v>
      </c>
      <c r="BK153" s="23">
        <v>3463</v>
      </c>
      <c r="BL153" s="23">
        <v>16907</v>
      </c>
      <c r="BM153" s="23">
        <v>4882</v>
      </c>
      <c r="BN153" s="23">
        <v>13</v>
      </c>
      <c r="BO153" s="23">
        <v>12</v>
      </c>
      <c r="BP153" s="23">
        <v>923</v>
      </c>
      <c r="BQ153" s="23">
        <v>3461</v>
      </c>
      <c r="BR153" s="23">
        <v>13920</v>
      </c>
      <c r="BS153" s="23">
        <v>4022</v>
      </c>
      <c r="BT153" s="23">
        <v>42</v>
      </c>
      <c r="BU153" s="23">
        <v>321</v>
      </c>
      <c r="BV153" s="23">
        <v>7643</v>
      </c>
      <c r="BW153" s="23">
        <v>198</v>
      </c>
      <c r="BX153" s="23">
        <v>498</v>
      </c>
      <c r="BY153" s="23">
        <v>2515</v>
      </c>
      <c r="BZ153" s="23">
        <v>6</v>
      </c>
      <c r="CA153" s="23">
        <v>1600</v>
      </c>
      <c r="CB153" s="23">
        <v>1600</v>
      </c>
      <c r="CC153" s="23">
        <v>1600</v>
      </c>
      <c r="CD153" s="23">
        <v>1600</v>
      </c>
      <c r="CE153" s="23">
        <v>1600</v>
      </c>
      <c r="CF153" s="23">
        <v>0</v>
      </c>
      <c r="CG153" s="23">
        <v>0</v>
      </c>
      <c r="CH153" s="23">
        <v>0</v>
      </c>
      <c r="CI153" s="23">
        <v>0</v>
      </c>
      <c r="CJ153" s="23">
        <v>0</v>
      </c>
      <c r="CK153" s="23">
        <v>0</v>
      </c>
      <c r="CL153" s="23">
        <v>0</v>
      </c>
      <c r="CM153" s="23">
        <v>59541</v>
      </c>
      <c r="CN153" s="23">
        <v>17944</v>
      </c>
      <c r="CO153" s="23">
        <v>59541</v>
      </c>
      <c r="CP153" s="23">
        <v>2592</v>
      </c>
      <c r="CQ153" s="23">
        <v>7050</v>
      </c>
      <c r="CR153" s="23">
        <v>1</v>
      </c>
      <c r="CS153" s="23">
        <v>4</v>
      </c>
      <c r="CT153" s="23">
        <v>306</v>
      </c>
      <c r="CU153" s="23">
        <v>2142</v>
      </c>
      <c r="CV153" s="23">
        <v>2876</v>
      </c>
      <c r="CW153" s="23">
        <v>1726</v>
      </c>
      <c r="CX153" s="23">
        <v>2269</v>
      </c>
      <c r="CY153" s="23">
        <v>11458</v>
      </c>
      <c r="CZ153" s="23">
        <v>1159</v>
      </c>
      <c r="DA153" s="23">
        <v>2017</v>
      </c>
      <c r="DB153" s="23">
        <v>458</v>
      </c>
      <c r="DC153" s="23">
        <v>1040</v>
      </c>
      <c r="DD153" s="23">
        <v>4562</v>
      </c>
      <c r="DE153" s="23">
        <v>5520</v>
      </c>
      <c r="DF153" s="23">
        <v>450</v>
      </c>
      <c r="DG153" s="23">
        <v>1311</v>
      </c>
      <c r="DH153" s="23">
        <v>0</v>
      </c>
      <c r="DI153" s="23">
        <v>0</v>
      </c>
      <c r="DJ153" s="23">
        <v>3271</v>
      </c>
      <c r="DK153" s="23">
        <v>27273</v>
      </c>
      <c r="DL153" s="23">
        <v>0</v>
      </c>
      <c r="DM153" s="23">
        <v>0</v>
      </c>
      <c r="DN153" s="23">
        <v>0</v>
      </c>
      <c r="DO153" s="23">
        <v>0</v>
      </c>
      <c r="DP153" s="23">
        <v>0</v>
      </c>
      <c r="DQ153" s="23">
        <v>0</v>
      </c>
      <c r="DR153" s="23">
        <v>39</v>
      </c>
      <c r="DS153" s="23">
        <v>3454</v>
      </c>
      <c r="DT153" s="23">
        <v>11471</v>
      </c>
      <c r="DU153" s="97">
        <v>62995</v>
      </c>
    </row>
    <row r="154" spans="1:125" ht="13.15" x14ac:dyDescent="0.4">
      <c r="B154" s="19" t="s">
        <v>591</v>
      </c>
      <c r="C154" s="19" t="s">
        <v>592</v>
      </c>
      <c r="D154" s="19" t="s">
        <v>593</v>
      </c>
      <c r="E154" s="20"/>
      <c r="F154" s="46" t="s">
        <v>594</v>
      </c>
      <c r="G154" s="23" t="s">
        <v>2284</v>
      </c>
      <c r="H154" s="23" t="s">
        <v>2284</v>
      </c>
      <c r="I154" s="23">
        <v>0</v>
      </c>
      <c r="J154" s="23">
        <v>0</v>
      </c>
      <c r="K154" s="23">
        <v>0</v>
      </c>
      <c r="L154" s="23">
        <v>0</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0</v>
      </c>
      <c r="AH154" s="23">
        <v>11322</v>
      </c>
      <c r="AI154" s="23">
        <v>11322</v>
      </c>
      <c r="AJ154" s="23">
        <v>84000</v>
      </c>
      <c r="AK154" s="299">
        <v>0</v>
      </c>
      <c r="AL154" s="23">
        <v>550</v>
      </c>
      <c r="AM154" s="23">
        <v>100</v>
      </c>
      <c r="AN154" s="23">
        <v>25</v>
      </c>
      <c r="AO154" s="23">
        <v>0</v>
      </c>
      <c r="AP154" s="23">
        <v>25</v>
      </c>
      <c r="AQ154" s="23">
        <v>0</v>
      </c>
      <c r="AR154" s="23">
        <v>88</v>
      </c>
      <c r="AS154" s="23">
        <v>14</v>
      </c>
      <c r="AT154" s="23">
        <v>0</v>
      </c>
      <c r="AU154" s="23">
        <v>70</v>
      </c>
      <c r="AV154" s="23">
        <v>39</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v>0</v>
      </c>
      <c r="BM154" s="23">
        <v>0</v>
      </c>
      <c r="BN154" s="23">
        <v>0</v>
      </c>
      <c r="BO154" s="23">
        <v>0</v>
      </c>
      <c r="BP154" s="23">
        <v>0</v>
      </c>
      <c r="BQ154" s="23">
        <v>0</v>
      </c>
      <c r="BR154" s="23">
        <v>0</v>
      </c>
      <c r="BS154" s="23">
        <v>0</v>
      </c>
      <c r="BT154" s="23">
        <v>0</v>
      </c>
      <c r="BU154" s="23">
        <v>0</v>
      </c>
      <c r="BV154" s="23">
        <v>0</v>
      </c>
      <c r="BW154" s="23">
        <v>0</v>
      </c>
      <c r="BX154" s="23">
        <v>0</v>
      </c>
      <c r="BY154" s="23">
        <v>0</v>
      </c>
      <c r="BZ154" s="23">
        <v>0</v>
      </c>
      <c r="CA154" s="23">
        <v>0</v>
      </c>
      <c r="CB154" s="23">
        <v>0</v>
      </c>
      <c r="CC154" s="23">
        <v>0</v>
      </c>
      <c r="CD154" s="23">
        <v>0</v>
      </c>
      <c r="CE154" s="23">
        <v>0</v>
      </c>
      <c r="CF154" s="23">
        <v>0</v>
      </c>
      <c r="CG154" s="23">
        <v>0</v>
      </c>
      <c r="CH154" s="23">
        <v>0</v>
      </c>
      <c r="CI154" s="23">
        <v>0</v>
      </c>
      <c r="CJ154" s="23">
        <v>0</v>
      </c>
      <c r="CK154" s="23">
        <v>0</v>
      </c>
      <c r="CL154" s="23">
        <v>0</v>
      </c>
      <c r="CM154" s="23">
        <v>0</v>
      </c>
      <c r="CN154" s="23">
        <v>0</v>
      </c>
      <c r="CO154" s="23">
        <v>0</v>
      </c>
      <c r="CP154" s="23">
        <v>0</v>
      </c>
      <c r="CQ154" s="23">
        <v>0</v>
      </c>
      <c r="CR154" s="23">
        <v>0</v>
      </c>
      <c r="CS154" s="23">
        <v>0</v>
      </c>
      <c r="CT154" s="23">
        <v>0</v>
      </c>
      <c r="CU154" s="23">
        <v>0</v>
      </c>
      <c r="CV154" s="23">
        <v>0</v>
      </c>
      <c r="CW154" s="23">
        <v>0</v>
      </c>
      <c r="CX154" s="23">
        <v>0</v>
      </c>
      <c r="CY154" s="23">
        <v>0</v>
      </c>
      <c r="CZ154" s="23">
        <v>0</v>
      </c>
      <c r="DA154" s="23">
        <v>0</v>
      </c>
      <c r="DB154" s="23">
        <v>0</v>
      </c>
      <c r="DC154" s="23">
        <v>0</v>
      </c>
      <c r="DD154" s="23">
        <v>0</v>
      </c>
      <c r="DE154" s="23">
        <v>0</v>
      </c>
      <c r="DF154" s="23">
        <v>0</v>
      </c>
      <c r="DG154" s="23">
        <v>0</v>
      </c>
      <c r="DH154" s="23">
        <v>0</v>
      </c>
      <c r="DI154" s="23">
        <v>0</v>
      </c>
      <c r="DJ154" s="23">
        <v>0</v>
      </c>
      <c r="DK154" s="23">
        <v>0</v>
      </c>
      <c r="DL154" s="23">
        <v>0</v>
      </c>
      <c r="DM154" s="23">
        <v>0</v>
      </c>
      <c r="DN154" s="23">
        <v>0</v>
      </c>
      <c r="DO154" s="23">
        <v>0</v>
      </c>
      <c r="DP154" s="23">
        <v>0</v>
      </c>
      <c r="DQ154" s="23">
        <v>0</v>
      </c>
      <c r="DR154" s="23">
        <v>0</v>
      </c>
      <c r="DS154" s="23">
        <v>0</v>
      </c>
      <c r="DT154" s="23">
        <v>0</v>
      </c>
      <c r="DU154" s="97">
        <v>0</v>
      </c>
    </row>
    <row r="155" spans="1:125" x14ac:dyDescent="0.35">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97"/>
    </row>
    <row r="156" spans="1:125" ht="13.15" x14ac:dyDescent="0.4">
      <c r="A156" s="249" t="s">
        <v>595</v>
      </c>
      <c r="B156" s="250"/>
      <c r="C156" s="250"/>
      <c r="D156" s="250"/>
      <c r="E156" s="278"/>
      <c r="F156" s="133"/>
      <c r="G156" s="286"/>
      <c r="H156" s="286"/>
      <c r="I156" s="135">
        <v>10595</v>
      </c>
      <c r="J156" s="135">
        <v>16192</v>
      </c>
      <c r="K156" s="135">
        <v>2774</v>
      </c>
      <c r="L156" s="135">
        <v>4177</v>
      </c>
      <c r="M156" s="135">
        <v>28470</v>
      </c>
      <c r="N156" s="135">
        <v>24532</v>
      </c>
      <c r="O156" s="135">
        <v>7014</v>
      </c>
      <c r="P156" s="135">
        <v>4607</v>
      </c>
      <c r="Q156" s="135">
        <v>9835</v>
      </c>
      <c r="R156" s="135">
        <v>14011</v>
      </c>
      <c r="S156" s="135">
        <v>2461</v>
      </c>
      <c r="T156" s="135">
        <v>2776</v>
      </c>
      <c r="U156" s="135">
        <v>2429</v>
      </c>
      <c r="V156" s="135">
        <v>3634</v>
      </c>
      <c r="W156" s="135">
        <v>5071</v>
      </c>
      <c r="X156" s="135">
        <v>8146</v>
      </c>
      <c r="Y156" s="135">
        <v>71</v>
      </c>
      <c r="Z156" s="135">
        <v>14</v>
      </c>
      <c r="AA156" s="135">
        <v>3848</v>
      </c>
      <c r="AB156" s="135">
        <v>5842</v>
      </c>
      <c r="AC156" s="135"/>
      <c r="AD156" s="135"/>
      <c r="AE156" s="135">
        <v>1390</v>
      </c>
      <c r="AF156" s="135">
        <v>3210</v>
      </c>
      <c r="AG156" s="135">
        <v>1370</v>
      </c>
      <c r="AH156" s="135">
        <v>1069598</v>
      </c>
      <c r="AI156" s="135">
        <v>1019096</v>
      </c>
      <c r="AJ156" s="135">
        <v>4042179</v>
      </c>
      <c r="AK156" s="135">
        <v>9878</v>
      </c>
      <c r="AL156" s="135">
        <v>105565</v>
      </c>
      <c r="AM156" s="135">
        <v>12228</v>
      </c>
      <c r="AN156" s="135">
        <v>9167</v>
      </c>
      <c r="AO156" s="135">
        <v>1213</v>
      </c>
      <c r="AP156" s="135">
        <v>4288</v>
      </c>
      <c r="AQ156" s="135">
        <v>1151769</v>
      </c>
      <c r="AR156" s="135">
        <v>948226</v>
      </c>
      <c r="AS156" s="135">
        <v>967</v>
      </c>
      <c r="AT156" s="135">
        <v>187488</v>
      </c>
      <c r="AU156" s="135">
        <v>1638</v>
      </c>
      <c r="AV156" s="135">
        <v>5255</v>
      </c>
      <c r="AW156" s="135">
        <v>24885</v>
      </c>
      <c r="AX156" s="135">
        <v>55960</v>
      </c>
      <c r="AY156" s="135">
        <v>25998</v>
      </c>
      <c r="AZ156" s="135">
        <v>2125</v>
      </c>
      <c r="BA156" s="135">
        <v>13855</v>
      </c>
      <c r="BB156" s="135">
        <v>2020</v>
      </c>
      <c r="BC156" s="135">
        <v>22</v>
      </c>
      <c r="BD156" s="135">
        <v>83</v>
      </c>
      <c r="BE156" s="135">
        <v>158501</v>
      </c>
      <c r="BF156" s="135">
        <v>158443</v>
      </c>
      <c r="BG156" s="135">
        <v>66616</v>
      </c>
      <c r="BH156" s="135">
        <v>160687</v>
      </c>
      <c r="BI156" s="135">
        <v>6874</v>
      </c>
      <c r="BJ156" s="135">
        <v>11849</v>
      </c>
      <c r="BK156" s="135">
        <v>13855</v>
      </c>
      <c r="BL156" s="135">
        <v>162987</v>
      </c>
      <c r="BM156" s="135"/>
      <c r="BN156" s="135">
        <v>1390</v>
      </c>
      <c r="BO156" s="135">
        <v>3210</v>
      </c>
      <c r="BP156" s="135"/>
      <c r="BQ156" s="135">
        <v>8795</v>
      </c>
      <c r="BR156" s="135">
        <v>64818</v>
      </c>
      <c r="BS156" s="135"/>
      <c r="BT156" s="135">
        <v>2078</v>
      </c>
      <c r="BU156" s="135">
        <v>18320</v>
      </c>
      <c r="BV156" s="135"/>
      <c r="BW156" s="135">
        <v>2331</v>
      </c>
      <c r="BX156" s="135">
        <v>25818</v>
      </c>
      <c r="BY156" s="135"/>
      <c r="BZ156" s="135"/>
      <c r="CA156" s="135">
        <v>18499</v>
      </c>
      <c r="CB156" s="135">
        <v>14853</v>
      </c>
      <c r="CC156" s="135">
        <v>13645</v>
      </c>
      <c r="CD156" s="135">
        <v>17553</v>
      </c>
      <c r="CE156" s="135">
        <v>14177</v>
      </c>
      <c r="CF156" s="135">
        <v>2162</v>
      </c>
      <c r="CG156" s="135">
        <v>6343</v>
      </c>
      <c r="CH156" s="135">
        <v>10506</v>
      </c>
      <c r="CI156" s="135">
        <v>5884</v>
      </c>
      <c r="CJ156" s="135">
        <v>0</v>
      </c>
      <c r="CK156" s="135">
        <v>345</v>
      </c>
      <c r="CL156" s="135">
        <v>65</v>
      </c>
      <c r="CM156" s="135">
        <v>677757</v>
      </c>
      <c r="CN156" s="135">
        <v>241781.42722716782</v>
      </c>
      <c r="CO156" s="135">
        <v>564282.147</v>
      </c>
      <c r="CP156" s="135">
        <v>26412.378096479792</v>
      </c>
      <c r="CQ156" s="135">
        <v>40150</v>
      </c>
      <c r="CR156" s="135">
        <v>620.43500643500647</v>
      </c>
      <c r="CS156" s="135">
        <v>3539</v>
      </c>
      <c r="CT156" s="135">
        <v>7797</v>
      </c>
      <c r="CU156" s="135">
        <v>42235</v>
      </c>
      <c r="CV156" s="135">
        <v>28247.516129032258</v>
      </c>
      <c r="CW156" s="135">
        <v>21421.85</v>
      </c>
      <c r="CX156" s="135">
        <v>23914.157588961509</v>
      </c>
      <c r="CY156" s="135">
        <v>104169.59599999999</v>
      </c>
      <c r="CZ156" s="135">
        <v>24195.64723356851</v>
      </c>
      <c r="DA156" s="135">
        <v>64417.209000000003</v>
      </c>
      <c r="DB156" s="135">
        <v>10798</v>
      </c>
      <c r="DC156" s="135">
        <v>23633.029000000002</v>
      </c>
      <c r="DD156" s="135">
        <v>29450</v>
      </c>
      <c r="DE156" s="135">
        <v>81891.099999999991</v>
      </c>
      <c r="DF156" s="135">
        <v>9957</v>
      </c>
      <c r="DG156" s="135">
        <v>20861.22</v>
      </c>
      <c r="DH156" s="135">
        <v>3848</v>
      </c>
      <c r="DI156" s="135">
        <v>13995.613000000001</v>
      </c>
      <c r="DJ156" s="135">
        <v>76541.29317269077</v>
      </c>
      <c r="DK156" s="135">
        <v>147968.53</v>
      </c>
      <c r="DL156" s="135">
        <v>475</v>
      </c>
      <c r="DM156" s="135">
        <v>3245.2341260678822</v>
      </c>
      <c r="DN156" s="135">
        <v>-15</v>
      </c>
      <c r="DO156" s="135">
        <v>5990</v>
      </c>
      <c r="DP156" s="135">
        <v>547</v>
      </c>
      <c r="DQ156" s="135">
        <v>73519.227307990688</v>
      </c>
      <c r="DR156" s="135">
        <v>293</v>
      </c>
      <c r="DS156" s="135">
        <v>38113.426669400331</v>
      </c>
      <c r="DT156" s="135">
        <v>170470.5233692351</v>
      </c>
      <c r="DU156" s="134">
        <v>685150.03510345891</v>
      </c>
    </row>
    <row r="157" spans="1:125" x14ac:dyDescent="0.35">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97"/>
    </row>
    <row r="158" spans="1:125" x14ac:dyDescent="0.35">
      <c r="B158" s="19"/>
      <c r="C158" s="19"/>
      <c r="D158" s="19" t="s">
        <v>596</v>
      </c>
      <c r="E158" s="20" t="s">
        <v>597</v>
      </c>
      <c r="F158" s="46"/>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105"/>
    </row>
    <row r="159" spans="1:125" x14ac:dyDescent="0.35">
      <c r="B159" s="19" t="s">
        <v>598</v>
      </c>
      <c r="C159" s="19" t="s">
        <v>599</v>
      </c>
      <c r="D159" s="19" t="s">
        <v>600</v>
      </c>
      <c r="E159" s="20"/>
      <c r="F159" s="46" t="s">
        <v>601</v>
      </c>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105"/>
    </row>
    <row r="160" spans="1:125" x14ac:dyDescent="0.35">
      <c r="B160" s="19" t="s">
        <v>602</v>
      </c>
      <c r="C160" s="19" t="s">
        <v>603</v>
      </c>
      <c r="D160" s="19" t="s">
        <v>604</v>
      </c>
      <c r="E160" s="20"/>
      <c r="F160" s="46" t="s">
        <v>605</v>
      </c>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105"/>
    </row>
    <row r="161" spans="2:125" x14ac:dyDescent="0.35">
      <c r="B161" s="19" t="s">
        <v>606</v>
      </c>
      <c r="C161" s="19" t="s">
        <v>607</v>
      </c>
      <c r="D161" s="19" t="s">
        <v>608</v>
      </c>
      <c r="E161" s="20"/>
      <c r="F161" s="46" t="s">
        <v>609</v>
      </c>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105"/>
    </row>
    <row r="162" spans="2:125" x14ac:dyDescent="0.35">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97"/>
    </row>
    <row r="163" spans="2:125" ht="13.15" x14ac:dyDescent="0.4">
      <c r="B163" s="19"/>
      <c r="C163" s="19"/>
      <c r="D163" s="19" t="s">
        <v>610</v>
      </c>
      <c r="E163" s="20" t="s">
        <v>611</v>
      </c>
      <c r="F163" s="46"/>
      <c r="G163" s="23"/>
      <c r="H163" s="23"/>
      <c r="I163" s="81">
        <v>0</v>
      </c>
      <c r="J163" s="81">
        <v>0</v>
      </c>
      <c r="K163" s="81">
        <v>0</v>
      </c>
      <c r="L163" s="81">
        <v>0</v>
      </c>
      <c r="M163" s="81">
        <v>0</v>
      </c>
      <c r="N163" s="81">
        <v>0</v>
      </c>
      <c r="O163" s="81">
        <v>0</v>
      </c>
      <c r="P163" s="81">
        <v>0</v>
      </c>
      <c r="Q163" s="81">
        <v>0</v>
      </c>
      <c r="R163" s="81">
        <v>0</v>
      </c>
      <c r="S163" s="81">
        <v>0</v>
      </c>
      <c r="T163" s="81">
        <v>0</v>
      </c>
      <c r="U163" s="81">
        <v>0</v>
      </c>
      <c r="V163" s="81">
        <v>0</v>
      </c>
      <c r="W163" s="81">
        <v>0</v>
      </c>
      <c r="X163" s="81">
        <v>0</v>
      </c>
      <c r="Y163" s="81">
        <v>0</v>
      </c>
      <c r="Z163" s="81">
        <v>0</v>
      </c>
      <c r="AA163" s="81">
        <v>0</v>
      </c>
      <c r="AB163" s="81">
        <v>0</v>
      </c>
      <c r="AC163" s="81"/>
      <c r="AD163" s="81"/>
      <c r="AE163" s="81">
        <v>0</v>
      </c>
      <c r="AF163" s="81">
        <v>0</v>
      </c>
      <c r="AG163" s="81">
        <v>0</v>
      </c>
      <c r="AH163" s="81">
        <v>10087</v>
      </c>
      <c r="AI163" s="81">
        <v>14406</v>
      </c>
      <c r="AJ163" s="81">
        <v>114073</v>
      </c>
      <c r="AK163" s="81">
        <v>49</v>
      </c>
      <c r="AL163" s="81">
        <v>2830</v>
      </c>
      <c r="AM163" s="81">
        <v>142</v>
      </c>
      <c r="AN163" s="81">
        <v>124</v>
      </c>
      <c r="AO163" s="81">
        <v>0</v>
      </c>
      <c r="AP163" s="81">
        <v>41</v>
      </c>
      <c r="AQ163" s="81">
        <v>54</v>
      </c>
      <c r="AR163" s="81">
        <v>175</v>
      </c>
      <c r="AS163" s="81">
        <v>1</v>
      </c>
      <c r="AT163" s="81">
        <v>101</v>
      </c>
      <c r="AU163" s="81">
        <v>0</v>
      </c>
      <c r="AV163" s="81">
        <v>42</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c r="BN163" s="81">
        <v>0</v>
      </c>
      <c r="BO163" s="81">
        <v>0</v>
      </c>
      <c r="BP163" s="81"/>
      <c r="BQ163" s="81">
        <v>0</v>
      </c>
      <c r="BR163" s="81">
        <v>0</v>
      </c>
      <c r="BS163" s="81"/>
      <c r="BT163" s="81">
        <v>0</v>
      </c>
      <c r="BU163" s="81">
        <v>0</v>
      </c>
      <c r="BV163" s="81"/>
      <c r="BW163" s="81">
        <v>0</v>
      </c>
      <c r="BX163" s="81">
        <v>0</v>
      </c>
      <c r="BY163" s="81"/>
      <c r="BZ163" s="81"/>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c r="CU163" s="81">
        <v>0</v>
      </c>
      <c r="CV163" s="81">
        <v>0</v>
      </c>
      <c r="CW163" s="81">
        <v>0</v>
      </c>
      <c r="CX163" s="81">
        <v>0</v>
      </c>
      <c r="CY163" s="81">
        <v>0</v>
      </c>
      <c r="CZ163" s="81">
        <v>0</v>
      </c>
      <c r="DA163" s="81">
        <v>0</v>
      </c>
      <c r="DB163" s="81">
        <v>0</v>
      </c>
      <c r="DC163" s="81">
        <v>0</v>
      </c>
      <c r="DD163" s="81">
        <v>0</v>
      </c>
      <c r="DE163" s="81">
        <v>0</v>
      </c>
      <c r="DF163" s="81">
        <v>0</v>
      </c>
      <c r="DG163" s="81">
        <v>0</v>
      </c>
      <c r="DH163" s="81">
        <v>0</v>
      </c>
      <c r="DI163" s="81">
        <v>0</v>
      </c>
      <c r="DJ163" s="81">
        <v>0</v>
      </c>
      <c r="DK163" s="81">
        <v>0</v>
      </c>
      <c r="DL163" s="81">
        <v>0</v>
      </c>
      <c r="DM163" s="81">
        <v>0</v>
      </c>
      <c r="DN163" s="81">
        <v>0</v>
      </c>
      <c r="DO163" s="81">
        <v>0</v>
      </c>
      <c r="DP163" s="81">
        <v>0</v>
      </c>
      <c r="DQ163" s="81">
        <v>0</v>
      </c>
      <c r="DR163" s="81">
        <v>0</v>
      </c>
      <c r="DS163" s="81">
        <v>0</v>
      </c>
      <c r="DT163" s="81">
        <v>0</v>
      </c>
      <c r="DU163" s="132">
        <v>0</v>
      </c>
    </row>
    <row r="164" spans="2:125" x14ac:dyDescent="0.35">
      <c r="B164" s="19" t="s">
        <v>612</v>
      </c>
      <c r="C164" s="19" t="s">
        <v>613</v>
      </c>
      <c r="D164" s="19" t="s">
        <v>614</v>
      </c>
      <c r="E164" s="20"/>
      <c r="F164" s="46" t="s">
        <v>615</v>
      </c>
      <c r="G164" s="23" t="s">
        <v>2284</v>
      </c>
      <c r="H164" s="23" t="s">
        <v>2284</v>
      </c>
      <c r="I164" s="23">
        <v>0</v>
      </c>
      <c r="J164" s="23">
        <v>0</v>
      </c>
      <c r="K164" s="23">
        <v>0</v>
      </c>
      <c r="L164" s="23">
        <v>0</v>
      </c>
      <c r="M164" s="23">
        <v>0</v>
      </c>
      <c r="N164" s="23">
        <v>0</v>
      </c>
      <c r="O164" s="23">
        <v>0</v>
      </c>
      <c r="P164" s="23">
        <v>0</v>
      </c>
      <c r="Q164" s="23">
        <v>0</v>
      </c>
      <c r="R164" s="23">
        <v>0</v>
      </c>
      <c r="S164" s="23">
        <v>0</v>
      </c>
      <c r="T164" s="23">
        <v>0</v>
      </c>
      <c r="U164" s="23">
        <v>0</v>
      </c>
      <c r="V164" s="23">
        <v>0</v>
      </c>
      <c r="W164" s="23">
        <v>0</v>
      </c>
      <c r="X164" s="23">
        <v>0</v>
      </c>
      <c r="Y164" s="23">
        <v>0</v>
      </c>
      <c r="Z164" s="23">
        <v>0</v>
      </c>
      <c r="AA164" s="23">
        <v>0</v>
      </c>
      <c r="AB164" s="23">
        <v>0</v>
      </c>
      <c r="AC164" s="23">
        <v>0</v>
      </c>
      <c r="AD164" s="23">
        <v>0</v>
      </c>
      <c r="AE164" s="23">
        <v>0</v>
      </c>
      <c r="AF164" s="23">
        <v>0</v>
      </c>
      <c r="AG164" s="23">
        <v>0</v>
      </c>
      <c r="AH164" s="23">
        <v>6801</v>
      </c>
      <c r="AI164" s="23">
        <v>6801</v>
      </c>
      <c r="AJ164" s="23">
        <v>46480</v>
      </c>
      <c r="AK164" s="23">
        <v>2</v>
      </c>
      <c r="AL164" s="23">
        <v>750</v>
      </c>
      <c r="AM164" s="23">
        <v>35</v>
      </c>
      <c r="AN164" s="23">
        <v>23</v>
      </c>
      <c r="AO164" s="23">
        <v>0</v>
      </c>
      <c r="AP164" s="23">
        <v>7</v>
      </c>
      <c r="AQ164" s="23">
        <v>0</v>
      </c>
      <c r="AR164" s="23">
        <v>76</v>
      </c>
      <c r="AS164" s="23">
        <v>0</v>
      </c>
      <c r="AT164" s="23">
        <v>0</v>
      </c>
      <c r="AU164" s="23">
        <v>0</v>
      </c>
      <c r="AV164" s="23">
        <v>7</v>
      </c>
      <c r="AW164" s="23">
        <v>0</v>
      </c>
      <c r="AX164" s="23">
        <v>0</v>
      </c>
      <c r="AY164" s="23">
        <v>0</v>
      </c>
      <c r="AZ164" s="23">
        <v>0</v>
      </c>
      <c r="BA164" s="23">
        <v>0</v>
      </c>
      <c r="BB164" s="23">
        <v>0</v>
      </c>
      <c r="BC164" s="23">
        <v>0</v>
      </c>
      <c r="BD164" s="23">
        <v>0</v>
      </c>
      <c r="BE164" s="23">
        <v>0</v>
      </c>
      <c r="BF164" s="23">
        <v>0</v>
      </c>
      <c r="BG164" s="23">
        <v>0</v>
      </c>
      <c r="BH164" s="23">
        <v>0</v>
      </c>
      <c r="BI164" s="23">
        <v>0</v>
      </c>
      <c r="BJ164" s="23">
        <v>0</v>
      </c>
      <c r="BK164" s="23">
        <v>0</v>
      </c>
      <c r="BL164" s="23">
        <v>0</v>
      </c>
      <c r="BM164" s="23">
        <v>0</v>
      </c>
      <c r="BN164" s="23">
        <v>0</v>
      </c>
      <c r="BO164" s="23">
        <v>0</v>
      </c>
      <c r="BP164" s="23">
        <v>0</v>
      </c>
      <c r="BQ164" s="23">
        <v>0</v>
      </c>
      <c r="BR164" s="23">
        <v>0</v>
      </c>
      <c r="BS164" s="23">
        <v>0</v>
      </c>
      <c r="BT164" s="23">
        <v>0</v>
      </c>
      <c r="BU164" s="23">
        <v>0</v>
      </c>
      <c r="BV164" s="23">
        <v>0</v>
      </c>
      <c r="BW164" s="23">
        <v>0</v>
      </c>
      <c r="BX164" s="23">
        <v>0</v>
      </c>
      <c r="BY164" s="23">
        <v>0</v>
      </c>
      <c r="BZ164" s="23">
        <v>0</v>
      </c>
      <c r="CA164" s="23">
        <v>0</v>
      </c>
      <c r="CB164" s="23">
        <v>0</v>
      </c>
      <c r="CC164" s="23">
        <v>0</v>
      </c>
      <c r="CD164" s="23">
        <v>0</v>
      </c>
      <c r="CE164" s="23">
        <v>0</v>
      </c>
      <c r="CF164" s="23">
        <v>0</v>
      </c>
      <c r="CG164" s="23">
        <v>0</v>
      </c>
      <c r="CH164" s="23">
        <v>0</v>
      </c>
      <c r="CI164" s="23">
        <v>0</v>
      </c>
      <c r="CJ164" s="23">
        <v>0</v>
      </c>
      <c r="CK164" s="23">
        <v>0</v>
      </c>
      <c r="CL164" s="23">
        <v>0</v>
      </c>
      <c r="CM164" s="23">
        <v>0</v>
      </c>
      <c r="CN164" s="23">
        <v>0</v>
      </c>
      <c r="CO164" s="23">
        <v>0</v>
      </c>
      <c r="CP164" s="23">
        <v>0</v>
      </c>
      <c r="CQ164" s="23">
        <v>0</v>
      </c>
      <c r="CR164" s="23">
        <v>0</v>
      </c>
      <c r="CS164" s="23">
        <v>0</v>
      </c>
      <c r="CT164" s="23">
        <v>0</v>
      </c>
      <c r="CU164" s="23">
        <v>0</v>
      </c>
      <c r="CV164" s="23">
        <v>0</v>
      </c>
      <c r="CW164" s="23">
        <v>0</v>
      </c>
      <c r="CX164" s="23">
        <v>0</v>
      </c>
      <c r="CY164" s="23">
        <v>0</v>
      </c>
      <c r="CZ164" s="23">
        <v>0</v>
      </c>
      <c r="DA164" s="23">
        <v>0</v>
      </c>
      <c r="DB164" s="23">
        <v>0</v>
      </c>
      <c r="DC164" s="23">
        <v>0</v>
      </c>
      <c r="DD164" s="23">
        <v>0</v>
      </c>
      <c r="DE164" s="23">
        <v>0</v>
      </c>
      <c r="DF164" s="23">
        <v>0</v>
      </c>
      <c r="DG164" s="23">
        <v>0</v>
      </c>
      <c r="DH164" s="23">
        <v>0</v>
      </c>
      <c r="DI164" s="23">
        <v>0</v>
      </c>
      <c r="DJ164" s="23">
        <v>0</v>
      </c>
      <c r="DK164" s="23">
        <v>0</v>
      </c>
      <c r="DL164" s="23">
        <v>0</v>
      </c>
      <c r="DM164" s="23">
        <v>0</v>
      </c>
      <c r="DN164" s="23">
        <v>0</v>
      </c>
      <c r="DO164" s="23">
        <v>0</v>
      </c>
      <c r="DP164" s="23">
        <v>0</v>
      </c>
      <c r="DQ164" s="23">
        <v>0</v>
      </c>
      <c r="DR164" s="23">
        <v>0</v>
      </c>
      <c r="DS164" s="23">
        <v>0</v>
      </c>
      <c r="DT164" s="23">
        <v>0</v>
      </c>
      <c r="DU164" s="97">
        <v>0</v>
      </c>
    </row>
    <row r="165" spans="2:125" x14ac:dyDescent="0.35">
      <c r="B165" s="19" t="s">
        <v>616</v>
      </c>
      <c r="C165" s="19" t="s">
        <v>617</v>
      </c>
      <c r="D165" s="19" t="s">
        <v>618</v>
      </c>
      <c r="E165" s="20"/>
      <c r="F165" s="46" t="s">
        <v>619</v>
      </c>
      <c r="G165" s="23" t="s">
        <v>2284</v>
      </c>
      <c r="H165" s="23" t="s">
        <v>2284</v>
      </c>
      <c r="I165" s="23">
        <v>0</v>
      </c>
      <c r="J165" s="23">
        <v>0</v>
      </c>
      <c r="K165" s="23">
        <v>0</v>
      </c>
      <c r="L165" s="23">
        <v>0</v>
      </c>
      <c r="M165" s="23">
        <v>0</v>
      </c>
      <c r="N165" s="23">
        <v>0</v>
      </c>
      <c r="O165" s="23">
        <v>0</v>
      </c>
      <c r="P165" s="23">
        <v>0</v>
      </c>
      <c r="Q165" s="23">
        <v>0</v>
      </c>
      <c r="R165" s="23">
        <v>0</v>
      </c>
      <c r="S165" s="23">
        <v>0</v>
      </c>
      <c r="T165" s="23">
        <v>0</v>
      </c>
      <c r="U165" s="23">
        <v>0</v>
      </c>
      <c r="V165" s="23">
        <v>0</v>
      </c>
      <c r="W165" s="23">
        <v>0</v>
      </c>
      <c r="X165" s="23">
        <v>0</v>
      </c>
      <c r="Y165" s="23">
        <v>0</v>
      </c>
      <c r="Z165" s="23">
        <v>0</v>
      </c>
      <c r="AA165" s="23">
        <v>0</v>
      </c>
      <c r="AB165" s="23">
        <v>0</v>
      </c>
      <c r="AC165" s="23">
        <v>0</v>
      </c>
      <c r="AD165" s="23">
        <v>0</v>
      </c>
      <c r="AE165" s="23">
        <v>0</v>
      </c>
      <c r="AF165" s="23">
        <v>0</v>
      </c>
      <c r="AG165" s="23">
        <v>0</v>
      </c>
      <c r="AH165" s="23">
        <v>3286</v>
      </c>
      <c r="AI165" s="23">
        <v>2510</v>
      </c>
      <c r="AJ165" s="23">
        <v>19800</v>
      </c>
      <c r="AK165" s="23">
        <v>8</v>
      </c>
      <c r="AL165" s="23">
        <v>50</v>
      </c>
      <c r="AM165" s="23">
        <v>11</v>
      </c>
      <c r="AN165" s="23">
        <v>10</v>
      </c>
      <c r="AO165" s="23">
        <v>0</v>
      </c>
      <c r="AP165" s="23">
        <v>15</v>
      </c>
      <c r="AQ165" s="23">
        <v>26</v>
      </c>
      <c r="AR165" s="23">
        <v>37</v>
      </c>
      <c r="AS165" s="23">
        <v>1</v>
      </c>
      <c r="AT165" s="23">
        <v>101</v>
      </c>
      <c r="AU165" s="23">
        <v>0</v>
      </c>
      <c r="AV165" s="23">
        <v>16</v>
      </c>
      <c r="AW165" s="23">
        <v>0</v>
      </c>
      <c r="AX165" s="23">
        <v>0</v>
      </c>
      <c r="AY165" s="23">
        <v>0</v>
      </c>
      <c r="AZ165" s="23">
        <v>0</v>
      </c>
      <c r="BA165" s="23">
        <v>0</v>
      </c>
      <c r="BB165" s="23">
        <v>0</v>
      </c>
      <c r="BC165" s="23">
        <v>0</v>
      </c>
      <c r="BD165" s="23">
        <v>0</v>
      </c>
      <c r="BE165" s="23">
        <v>0</v>
      </c>
      <c r="BF165" s="23">
        <v>0</v>
      </c>
      <c r="BG165" s="23">
        <v>0</v>
      </c>
      <c r="BH165" s="23">
        <v>0</v>
      </c>
      <c r="BI165" s="23">
        <v>0</v>
      </c>
      <c r="BJ165" s="23">
        <v>0</v>
      </c>
      <c r="BK165" s="23">
        <v>0</v>
      </c>
      <c r="BL165" s="23">
        <v>0</v>
      </c>
      <c r="BM165" s="23">
        <v>0</v>
      </c>
      <c r="BN165" s="23">
        <v>0</v>
      </c>
      <c r="BO165" s="23">
        <v>0</v>
      </c>
      <c r="BP165" s="23">
        <v>0</v>
      </c>
      <c r="BQ165" s="23">
        <v>0</v>
      </c>
      <c r="BR165" s="23">
        <v>0</v>
      </c>
      <c r="BS165" s="23">
        <v>0</v>
      </c>
      <c r="BT165" s="23">
        <v>0</v>
      </c>
      <c r="BU165" s="23">
        <v>0</v>
      </c>
      <c r="BV165" s="23">
        <v>0</v>
      </c>
      <c r="BW165" s="23">
        <v>0</v>
      </c>
      <c r="BX165" s="23">
        <v>0</v>
      </c>
      <c r="BY165" s="23">
        <v>0</v>
      </c>
      <c r="BZ165" s="23">
        <v>0</v>
      </c>
      <c r="CA165" s="23">
        <v>0</v>
      </c>
      <c r="CB165" s="23">
        <v>0</v>
      </c>
      <c r="CC165" s="23">
        <v>0</v>
      </c>
      <c r="CD165" s="23">
        <v>0</v>
      </c>
      <c r="CE165" s="23">
        <v>0</v>
      </c>
      <c r="CF165" s="23">
        <v>0</v>
      </c>
      <c r="CG165" s="23">
        <v>0</v>
      </c>
      <c r="CH165" s="23">
        <v>0</v>
      </c>
      <c r="CI165" s="23">
        <v>0</v>
      </c>
      <c r="CJ165" s="23">
        <v>0</v>
      </c>
      <c r="CK165" s="23">
        <v>0</v>
      </c>
      <c r="CL165" s="23">
        <v>0</v>
      </c>
      <c r="CM165" s="23">
        <v>0</v>
      </c>
      <c r="CN165" s="23">
        <v>0</v>
      </c>
      <c r="CO165" s="23">
        <v>0</v>
      </c>
      <c r="CP165" s="23">
        <v>0</v>
      </c>
      <c r="CQ165" s="23">
        <v>0</v>
      </c>
      <c r="CR165" s="23">
        <v>0</v>
      </c>
      <c r="CS165" s="23">
        <v>0</v>
      </c>
      <c r="CT165" s="23">
        <v>0</v>
      </c>
      <c r="CU165" s="23">
        <v>0</v>
      </c>
      <c r="CV165" s="23">
        <v>0</v>
      </c>
      <c r="CW165" s="23">
        <v>0</v>
      </c>
      <c r="CX165" s="23">
        <v>0</v>
      </c>
      <c r="CY165" s="23">
        <v>0</v>
      </c>
      <c r="CZ165" s="23">
        <v>0</v>
      </c>
      <c r="DA165" s="23">
        <v>0</v>
      </c>
      <c r="DB165" s="23">
        <v>0</v>
      </c>
      <c r="DC165" s="23">
        <v>0</v>
      </c>
      <c r="DD165" s="23">
        <v>0</v>
      </c>
      <c r="DE165" s="23">
        <v>0</v>
      </c>
      <c r="DF165" s="23">
        <v>0</v>
      </c>
      <c r="DG165" s="23">
        <v>0</v>
      </c>
      <c r="DH165" s="23">
        <v>0</v>
      </c>
      <c r="DI165" s="23">
        <v>0</v>
      </c>
      <c r="DJ165" s="23">
        <v>0</v>
      </c>
      <c r="DK165" s="23">
        <v>0</v>
      </c>
      <c r="DL165" s="23">
        <v>0</v>
      </c>
      <c r="DM165" s="23">
        <v>0</v>
      </c>
      <c r="DN165" s="23">
        <v>0</v>
      </c>
      <c r="DO165" s="23">
        <v>0</v>
      </c>
      <c r="DP165" s="23">
        <v>0</v>
      </c>
      <c r="DQ165" s="23">
        <v>0</v>
      </c>
      <c r="DR165" s="23">
        <v>0</v>
      </c>
      <c r="DS165" s="23">
        <v>0</v>
      </c>
      <c r="DT165" s="23">
        <v>0</v>
      </c>
      <c r="DU165" s="97">
        <v>0</v>
      </c>
    </row>
    <row r="166" spans="2:125" x14ac:dyDescent="0.35">
      <c r="B166" s="19" t="s">
        <v>620</v>
      </c>
      <c r="C166" s="19" t="s">
        <v>621</v>
      </c>
      <c r="D166" s="19" t="s">
        <v>622</v>
      </c>
      <c r="E166" s="20"/>
      <c r="F166" s="46" t="s">
        <v>623</v>
      </c>
      <c r="G166" s="23" t="s">
        <v>2284</v>
      </c>
      <c r="H166" s="23" t="s">
        <v>2284</v>
      </c>
      <c r="I166" s="23">
        <v>0</v>
      </c>
      <c r="J166" s="23">
        <v>0</v>
      </c>
      <c r="K166" s="23">
        <v>0</v>
      </c>
      <c r="L166" s="23">
        <v>0</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0</v>
      </c>
      <c r="AE166" s="23">
        <v>0</v>
      </c>
      <c r="AF166" s="23">
        <v>0</v>
      </c>
      <c r="AG166" s="23">
        <v>0</v>
      </c>
      <c r="AH166" s="23">
        <v>0</v>
      </c>
      <c r="AI166" s="23">
        <v>0</v>
      </c>
      <c r="AJ166" s="23">
        <v>0</v>
      </c>
      <c r="AK166" s="23">
        <v>9</v>
      </c>
      <c r="AL166" s="23">
        <v>30</v>
      </c>
      <c r="AM166" s="23">
        <v>8</v>
      </c>
      <c r="AN166" s="23">
        <v>8</v>
      </c>
      <c r="AO166" s="23">
        <v>0</v>
      </c>
      <c r="AP166" s="23">
        <v>10</v>
      </c>
      <c r="AQ166" s="23">
        <v>27</v>
      </c>
      <c r="AR166" s="23">
        <v>0</v>
      </c>
      <c r="AS166" s="23">
        <v>0</v>
      </c>
      <c r="AT166" s="23">
        <v>0</v>
      </c>
      <c r="AU166" s="23">
        <v>0</v>
      </c>
      <c r="AV166" s="23">
        <v>10</v>
      </c>
      <c r="AW166" s="23">
        <v>0</v>
      </c>
      <c r="AX166" s="23">
        <v>0</v>
      </c>
      <c r="AY166" s="23">
        <v>0</v>
      </c>
      <c r="AZ166" s="23">
        <v>0</v>
      </c>
      <c r="BA166" s="23">
        <v>0</v>
      </c>
      <c r="BB166" s="23">
        <v>0</v>
      </c>
      <c r="BC166" s="23">
        <v>0</v>
      </c>
      <c r="BD166" s="23">
        <v>0</v>
      </c>
      <c r="BE166" s="23">
        <v>0</v>
      </c>
      <c r="BF166" s="23">
        <v>0</v>
      </c>
      <c r="BG166" s="23">
        <v>0</v>
      </c>
      <c r="BH166" s="23">
        <v>0</v>
      </c>
      <c r="BI166" s="23">
        <v>0</v>
      </c>
      <c r="BJ166" s="23">
        <v>0</v>
      </c>
      <c r="BK166" s="23">
        <v>0</v>
      </c>
      <c r="BL166" s="23">
        <v>0</v>
      </c>
      <c r="BM166" s="23">
        <v>0</v>
      </c>
      <c r="BN166" s="23">
        <v>0</v>
      </c>
      <c r="BO166" s="23">
        <v>0</v>
      </c>
      <c r="BP166" s="23">
        <v>0</v>
      </c>
      <c r="BQ166" s="23">
        <v>0</v>
      </c>
      <c r="BR166" s="23">
        <v>0</v>
      </c>
      <c r="BS166" s="23">
        <v>0</v>
      </c>
      <c r="BT166" s="23">
        <v>0</v>
      </c>
      <c r="BU166" s="23">
        <v>0</v>
      </c>
      <c r="BV166" s="23">
        <v>0</v>
      </c>
      <c r="BW166" s="23">
        <v>0</v>
      </c>
      <c r="BX166" s="23">
        <v>0</v>
      </c>
      <c r="BY166" s="23">
        <v>0</v>
      </c>
      <c r="BZ166" s="23">
        <v>0</v>
      </c>
      <c r="CA166" s="23">
        <v>0</v>
      </c>
      <c r="CB166" s="23">
        <v>0</v>
      </c>
      <c r="CC166" s="23">
        <v>0</v>
      </c>
      <c r="CD166" s="23">
        <v>0</v>
      </c>
      <c r="CE166" s="23">
        <v>0</v>
      </c>
      <c r="CF166" s="23">
        <v>0</v>
      </c>
      <c r="CG166" s="23">
        <v>0</v>
      </c>
      <c r="CH166" s="23">
        <v>0</v>
      </c>
      <c r="CI166" s="23">
        <v>0</v>
      </c>
      <c r="CJ166" s="23">
        <v>0</v>
      </c>
      <c r="CK166" s="23">
        <v>0</v>
      </c>
      <c r="CL166" s="23">
        <v>0</v>
      </c>
      <c r="CM166" s="23">
        <v>0</v>
      </c>
      <c r="CN166" s="23">
        <v>0</v>
      </c>
      <c r="CO166" s="23">
        <v>0</v>
      </c>
      <c r="CP166" s="23">
        <v>0</v>
      </c>
      <c r="CQ166" s="23">
        <v>0</v>
      </c>
      <c r="CR166" s="23">
        <v>0</v>
      </c>
      <c r="CS166" s="23">
        <v>0</v>
      </c>
      <c r="CT166" s="23">
        <v>0</v>
      </c>
      <c r="CU166" s="23">
        <v>0</v>
      </c>
      <c r="CV166" s="23">
        <v>0</v>
      </c>
      <c r="CW166" s="23">
        <v>0</v>
      </c>
      <c r="CX166" s="23">
        <v>0</v>
      </c>
      <c r="CY166" s="23">
        <v>0</v>
      </c>
      <c r="CZ166" s="23">
        <v>0</v>
      </c>
      <c r="DA166" s="23">
        <v>0</v>
      </c>
      <c r="DB166" s="23">
        <v>0</v>
      </c>
      <c r="DC166" s="23">
        <v>0</v>
      </c>
      <c r="DD166" s="23">
        <v>0</v>
      </c>
      <c r="DE166" s="23">
        <v>0</v>
      </c>
      <c r="DF166" s="23">
        <v>0</v>
      </c>
      <c r="DG166" s="23">
        <v>0</v>
      </c>
      <c r="DH166" s="23">
        <v>0</v>
      </c>
      <c r="DI166" s="23">
        <v>0</v>
      </c>
      <c r="DJ166" s="23">
        <v>0</v>
      </c>
      <c r="DK166" s="23">
        <v>0</v>
      </c>
      <c r="DL166" s="23">
        <v>0</v>
      </c>
      <c r="DM166" s="23">
        <v>0</v>
      </c>
      <c r="DN166" s="23">
        <v>0</v>
      </c>
      <c r="DO166" s="23">
        <v>0</v>
      </c>
      <c r="DP166" s="23">
        <v>0</v>
      </c>
      <c r="DQ166" s="23">
        <v>0</v>
      </c>
      <c r="DR166" s="23">
        <v>0</v>
      </c>
      <c r="DS166" s="23">
        <v>0</v>
      </c>
      <c r="DT166" s="23">
        <v>0</v>
      </c>
      <c r="DU166" s="97">
        <v>0</v>
      </c>
    </row>
    <row r="167" spans="2:125" ht="13.15" x14ac:dyDescent="0.4">
      <c r="B167" s="19" t="s">
        <v>624</v>
      </c>
      <c r="C167" s="19" t="s">
        <v>625</v>
      </c>
      <c r="D167" s="19" t="s">
        <v>626</v>
      </c>
      <c r="E167" s="20"/>
      <c r="F167" s="46" t="s">
        <v>627</v>
      </c>
      <c r="G167" s="23" t="s">
        <v>2284</v>
      </c>
      <c r="H167" s="23" t="s">
        <v>2284</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99">
        <v>0</v>
      </c>
      <c r="AI167" s="23">
        <v>5095</v>
      </c>
      <c r="AJ167" s="23">
        <v>47793</v>
      </c>
      <c r="AK167" s="23">
        <v>30</v>
      </c>
      <c r="AL167" s="23">
        <v>2000</v>
      </c>
      <c r="AM167" s="23">
        <v>88</v>
      </c>
      <c r="AN167" s="23">
        <v>83</v>
      </c>
      <c r="AO167" s="23">
        <v>0</v>
      </c>
      <c r="AP167" s="23">
        <v>9</v>
      </c>
      <c r="AQ167" s="23">
        <v>1</v>
      </c>
      <c r="AR167" s="23">
        <v>62</v>
      </c>
      <c r="AS167" s="23">
        <v>0</v>
      </c>
      <c r="AT167" s="23">
        <v>0</v>
      </c>
      <c r="AU167" s="23">
        <v>0</v>
      </c>
      <c r="AV167" s="23">
        <v>9</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23">
        <v>0</v>
      </c>
      <c r="CF167" s="23">
        <v>0</v>
      </c>
      <c r="CG167" s="23">
        <v>0</v>
      </c>
      <c r="CH167" s="23">
        <v>0</v>
      </c>
      <c r="CI167" s="23">
        <v>0</v>
      </c>
      <c r="CJ167" s="23">
        <v>0</v>
      </c>
      <c r="CK167" s="23">
        <v>0</v>
      </c>
      <c r="CL167" s="23">
        <v>0</v>
      </c>
      <c r="CM167" s="23">
        <v>0</v>
      </c>
      <c r="CN167" s="23">
        <v>0</v>
      </c>
      <c r="CO167" s="23">
        <v>0</v>
      </c>
      <c r="CP167" s="23">
        <v>0</v>
      </c>
      <c r="CQ167" s="23">
        <v>0</v>
      </c>
      <c r="CR167" s="23">
        <v>0</v>
      </c>
      <c r="CS167" s="23">
        <v>0</v>
      </c>
      <c r="CT167" s="23">
        <v>0</v>
      </c>
      <c r="CU167" s="23">
        <v>0</v>
      </c>
      <c r="CV167" s="23">
        <v>0</v>
      </c>
      <c r="CW167" s="23">
        <v>0</v>
      </c>
      <c r="CX167" s="23">
        <v>0</v>
      </c>
      <c r="CY167" s="23">
        <v>0</v>
      </c>
      <c r="CZ167" s="23">
        <v>0</v>
      </c>
      <c r="DA167" s="23">
        <v>0</v>
      </c>
      <c r="DB167" s="23">
        <v>0</v>
      </c>
      <c r="DC167" s="23">
        <v>0</v>
      </c>
      <c r="DD167" s="23">
        <v>0</v>
      </c>
      <c r="DE167" s="23">
        <v>0</v>
      </c>
      <c r="DF167" s="23">
        <v>0</v>
      </c>
      <c r="DG167" s="23">
        <v>0</v>
      </c>
      <c r="DH167" s="23">
        <v>0</v>
      </c>
      <c r="DI167" s="23">
        <v>0</v>
      </c>
      <c r="DJ167" s="23">
        <v>0</v>
      </c>
      <c r="DK167" s="23">
        <v>0</v>
      </c>
      <c r="DL167" s="23">
        <v>0</v>
      </c>
      <c r="DM167" s="23">
        <v>0</v>
      </c>
      <c r="DN167" s="23">
        <v>0</v>
      </c>
      <c r="DO167" s="23">
        <v>0</v>
      </c>
      <c r="DP167" s="23">
        <v>0</v>
      </c>
      <c r="DQ167" s="23">
        <v>0</v>
      </c>
      <c r="DR167" s="23">
        <v>0</v>
      </c>
      <c r="DS167" s="23">
        <v>0</v>
      </c>
      <c r="DT167" s="23">
        <v>0</v>
      </c>
      <c r="DU167" s="97">
        <v>0</v>
      </c>
    </row>
    <row r="168" spans="2:125" x14ac:dyDescent="0.35">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97"/>
    </row>
    <row r="169" spans="2:125" ht="13.15" x14ac:dyDescent="0.4">
      <c r="B169" s="19"/>
      <c r="C169" s="19"/>
      <c r="D169" s="19" t="s">
        <v>628</v>
      </c>
      <c r="E169" s="20" t="s">
        <v>629</v>
      </c>
      <c r="F169" s="46"/>
      <c r="G169" s="23"/>
      <c r="H169" s="23"/>
      <c r="I169" s="81">
        <v>300</v>
      </c>
      <c r="J169" s="81">
        <v>81</v>
      </c>
      <c r="K169" s="81">
        <v>178</v>
      </c>
      <c r="L169" s="81">
        <v>0</v>
      </c>
      <c r="M169" s="81">
        <v>1144</v>
      </c>
      <c r="N169" s="81">
        <v>590</v>
      </c>
      <c r="O169" s="81">
        <v>698</v>
      </c>
      <c r="P169" s="81">
        <v>154</v>
      </c>
      <c r="Q169" s="81">
        <v>641</v>
      </c>
      <c r="R169" s="81">
        <v>976</v>
      </c>
      <c r="S169" s="81">
        <v>149</v>
      </c>
      <c r="T169" s="81">
        <v>124</v>
      </c>
      <c r="U169" s="81">
        <v>202</v>
      </c>
      <c r="V169" s="81">
        <v>139</v>
      </c>
      <c r="W169" s="81">
        <v>479</v>
      </c>
      <c r="X169" s="81">
        <v>713</v>
      </c>
      <c r="Y169" s="81">
        <v>0</v>
      </c>
      <c r="Z169" s="81">
        <v>0</v>
      </c>
      <c r="AA169" s="81">
        <v>65</v>
      </c>
      <c r="AB169" s="81">
        <v>0</v>
      </c>
      <c r="AC169" s="81"/>
      <c r="AD169" s="81"/>
      <c r="AE169" s="81">
        <v>183</v>
      </c>
      <c r="AF169" s="81">
        <v>816</v>
      </c>
      <c r="AG169" s="81">
        <v>183</v>
      </c>
      <c r="AH169" s="81">
        <v>38554</v>
      </c>
      <c r="AI169" s="81">
        <v>27117</v>
      </c>
      <c r="AJ169" s="81">
        <v>221773</v>
      </c>
      <c r="AK169" s="81">
        <v>456</v>
      </c>
      <c r="AL169" s="81">
        <v>7262</v>
      </c>
      <c r="AM169" s="81">
        <v>423</v>
      </c>
      <c r="AN169" s="81">
        <v>407</v>
      </c>
      <c r="AO169" s="81">
        <v>91</v>
      </c>
      <c r="AP169" s="81">
        <v>138</v>
      </c>
      <c r="AQ169" s="81">
        <v>131263</v>
      </c>
      <c r="AR169" s="81">
        <v>29614</v>
      </c>
      <c r="AS169" s="81">
        <v>4</v>
      </c>
      <c r="AT169" s="81">
        <v>347</v>
      </c>
      <c r="AU169" s="81">
        <v>0</v>
      </c>
      <c r="AV169" s="81">
        <v>142</v>
      </c>
      <c r="AW169" s="81">
        <v>400</v>
      </c>
      <c r="AX169" s="81">
        <v>5199</v>
      </c>
      <c r="AY169" s="81">
        <v>1312</v>
      </c>
      <c r="AZ169" s="81">
        <v>83</v>
      </c>
      <c r="BA169" s="81">
        <v>923</v>
      </c>
      <c r="BB169" s="81">
        <v>83</v>
      </c>
      <c r="BC169" s="81">
        <v>0</v>
      </c>
      <c r="BD169" s="81">
        <v>0</v>
      </c>
      <c r="BE169" s="81">
        <v>1755</v>
      </c>
      <c r="BF169" s="81">
        <v>12094</v>
      </c>
      <c r="BG169" s="81">
        <v>2861</v>
      </c>
      <c r="BH169" s="81">
        <v>5833</v>
      </c>
      <c r="BI169" s="81">
        <v>951</v>
      </c>
      <c r="BJ169" s="81">
        <v>1195</v>
      </c>
      <c r="BK169" s="81">
        <v>923</v>
      </c>
      <c r="BL169" s="81">
        <v>5833</v>
      </c>
      <c r="BM169" s="81"/>
      <c r="BN169" s="81">
        <v>183</v>
      </c>
      <c r="BO169" s="81">
        <v>816</v>
      </c>
      <c r="BP169" s="81"/>
      <c r="BQ169" s="81">
        <v>803</v>
      </c>
      <c r="BR169" s="81">
        <v>4166</v>
      </c>
      <c r="BS169" s="81"/>
      <c r="BT169" s="81">
        <v>2</v>
      </c>
      <c r="BU169" s="81">
        <v>17</v>
      </c>
      <c r="BV169" s="81"/>
      <c r="BW169" s="81">
        <v>110</v>
      </c>
      <c r="BX169" s="81">
        <v>341</v>
      </c>
      <c r="BY169" s="81"/>
      <c r="BZ169" s="81"/>
      <c r="CA169" s="81">
        <v>1174</v>
      </c>
      <c r="CB169" s="81">
        <v>1331</v>
      </c>
      <c r="CC169" s="81">
        <v>1589</v>
      </c>
      <c r="CD169" s="81">
        <v>1782</v>
      </c>
      <c r="CE169" s="81">
        <v>1716</v>
      </c>
      <c r="CF169" s="81">
        <v>0</v>
      </c>
      <c r="CG169" s="81">
        <v>0</v>
      </c>
      <c r="CH169" s="81">
        <v>0</v>
      </c>
      <c r="CI169" s="81">
        <v>0</v>
      </c>
      <c r="CJ169" s="81">
        <v>0</v>
      </c>
      <c r="CK169" s="81">
        <v>0</v>
      </c>
      <c r="CL169" s="81">
        <v>0</v>
      </c>
      <c r="CM169" s="81">
        <v>32740</v>
      </c>
      <c r="CN169" s="81">
        <v>9012</v>
      </c>
      <c r="CO169" s="81">
        <v>20482</v>
      </c>
      <c r="CP169" s="81">
        <v>595</v>
      </c>
      <c r="CQ169" s="81">
        <v>629</v>
      </c>
      <c r="CR169" s="81">
        <v>109</v>
      </c>
      <c r="CS169" s="81">
        <v>123</v>
      </c>
      <c r="CT169" s="81">
        <v>465</v>
      </c>
      <c r="CU169" s="81">
        <v>1603</v>
      </c>
      <c r="CV169" s="81">
        <v>386</v>
      </c>
      <c r="CW169" s="81">
        <v>317</v>
      </c>
      <c r="CX169" s="81">
        <v>424</v>
      </c>
      <c r="CY169" s="81">
        <v>1823</v>
      </c>
      <c r="CZ169" s="81">
        <v>439</v>
      </c>
      <c r="DA169" s="81">
        <v>1174</v>
      </c>
      <c r="DB169" s="81">
        <v>300</v>
      </c>
      <c r="DC169" s="81">
        <v>898</v>
      </c>
      <c r="DD169" s="81">
        <v>1144</v>
      </c>
      <c r="DE169" s="81">
        <v>2877</v>
      </c>
      <c r="DF169" s="81">
        <v>839</v>
      </c>
      <c r="DG169" s="81">
        <v>1990</v>
      </c>
      <c r="DH169" s="81">
        <v>65</v>
      </c>
      <c r="DI169" s="81">
        <v>766</v>
      </c>
      <c r="DJ169" s="81">
        <v>4246</v>
      </c>
      <c r="DK169" s="81">
        <v>8282</v>
      </c>
      <c r="DL169" s="81">
        <v>0</v>
      </c>
      <c r="DM169" s="81">
        <v>0</v>
      </c>
      <c r="DN169" s="81">
        <v>-4</v>
      </c>
      <c r="DO169" s="81">
        <v>402</v>
      </c>
      <c r="DP169" s="81">
        <v>16</v>
      </c>
      <c r="DQ169" s="81">
        <v>1880</v>
      </c>
      <c r="DR169" s="81">
        <v>20</v>
      </c>
      <c r="DS169" s="81">
        <v>4216</v>
      </c>
      <c r="DT169" s="81">
        <v>5456</v>
      </c>
      <c r="DU169" s="132">
        <v>26980</v>
      </c>
    </row>
    <row r="170" spans="2:125" x14ac:dyDescent="0.35">
      <c r="B170" s="19" t="s">
        <v>630</v>
      </c>
      <c r="C170" s="19" t="s">
        <v>631</v>
      </c>
      <c r="D170" s="19" t="s">
        <v>632</v>
      </c>
      <c r="E170" s="20"/>
      <c r="F170" s="46" t="s">
        <v>633</v>
      </c>
      <c r="G170" s="23" t="s">
        <v>2148</v>
      </c>
      <c r="H170" s="23" t="s">
        <v>2148</v>
      </c>
      <c r="I170" s="23">
        <v>209</v>
      </c>
      <c r="J170" s="23">
        <v>0</v>
      </c>
      <c r="K170" s="23">
        <v>178</v>
      </c>
      <c r="L170" s="23">
        <v>0</v>
      </c>
      <c r="M170" s="23">
        <v>712</v>
      </c>
      <c r="N170" s="23">
        <v>240</v>
      </c>
      <c r="O170" s="23">
        <v>698</v>
      </c>
      <c r="P170" s="23">
        <v>154</v>
      </c>
      <c r="Q170" s="23">
        <v>159</v>
      </c>
      <c r="R170" s="23">
        <v>177</v>
      </c>
      <c r="S170" s="23">
        <v>49</v>
      </c>
      <c r="T170" s="23">
        <v>12</v>
      </c>
      <c r="U170" s="23">
        <v>149</v>
      </c>
      <c r="V170" s="23">
        <v>15</v>
      </c>
      <c r="W170" s="23">
        <v>150</v>
      </c>
      <c r="X170" s="23">
        <v>150</v>
      </c>
      <c r="Y170" s="23">
        <v>0</v>
      </c>
      <c r="Z170" s="23">
        <v>0</v>
      </c>
      <c r="AA170" s="23">
        <v>3</v>
      </c>
      <c r="AB170" s="23">
        <v>0</v>
      </c>
      <c r="AC170" s="23">
        <v>3</v>
      </c>
      <c r="AD170" s="23">
        <v>0</v>
      </c>
      <c r="AE170" s="23">
        <v>183</v>
      </c>
      <c r="AF170" s="23">
        <v>816</v>
      </c>
      <c r="AG170" s="23">
        <v>183</v>
      </c>
      <c r="AH170" s="23">
        <v>9000</v>
      </c>
      <c r="AI170" s="23">
        <v>2422</v>
      </c>
      <c r="AJ170" s="23">
        <v>1970</v>
      </c>
      <c r="AK170" s="23">
        <v>30</v>
      </c>
      <c r="AL170" s="23">
        <v>5220</v>
      </c>
      <c r="AM170" s="23">
        <v>340</v>
      </c>
      <c r="AN170" s="23">
        <v>325</v>
      </c>
      <c r="AO170" s="23">
        <v>91</v>
      </c>
      <c r="AP170" s="23">
        <v>16</v>
      </c>
      <c r="AQ170" s="23">
        <v>105</v>
      </c>
      <c r="AR170" s="23">
        <v>25</v>
      </c>
      <c r="AS170" s="23">
        <v>2</v>
      </c>
      <c r="AT170" s="23">
        <v>33</v>
      </c>
      <c r="AU170" s="23">
        <v>0</v>
      </c>
      <c r="AV170" s="23">
        <v>18</v>
      </c>
      <c r="AW170" s="23">
        <v>368</v>
      </c>
      <c r="AX170" s="23">
        <v>449</v>
      </c>
      <c r="AY170" s="23">
        <v>918</v>
      </c>
      <c r="AZ170" s="23">
        <v>45</v>
      </c>
      <c r="BA170" s="23">
        <v>463</v>
      </c>
      <c r="BB170" s="23">
        <v>45</v>
      </c>
      <c r="BC170" s="23">
        <v>0</v>
      </c>
      <c r="BD170" s="23">
        <v>0</v>
      </c>
      <c r="BE170" s="23">
        <v>1524</v>
      </c>
      <c r="BF170" s="23">
        <v>1859</v>
      </c>
      <c r="BG170" s="23">
        <v>1731</v>
      </c>
      <c r="BH170" s="23">
        <v>3871</v>
      </c>
      <c r="BI170" s="23">
        <v>882</v>
      </c>
      <c r="BJ170" s="23">
        <v>659</v>
      </c>
      <c r="BK170" s="23">
        <v>463</v>
      </c>
      <c r="BL170" s="23">
        <v>3871</v>
      </c>
      <c r="BM170" s="23">
        <v>8361</v>
      </c>
      <c r="BN170" s="23">
        <v>183</v>
      </c>
      <c r="BO170" s="23">
        <v>816</v>
      </c>
      <c r="BP170" s="23">
        <v>4459</v>
      </c>
      <c r="BQ170" s="23">
        <v>376</v>
      </c>
      <c r="BR170" s="23">
        <v>2615</v>
      </c>
      <c r="BS170" s="23">
        <v>6955</v>
      </c>
      <c r="BT170" s="23">
        <v>0</v>
      </c>
      <c r="BU170" s="23">
        <v>0</v>
      </c>
      <c r="BV170" s="23">
        <v>0</v>
      </c>
      <c r="BW170" s="23">
        <v>79</v>
      </c>
      <c r="BX170" s="23">
        <v>230</v>
      </c>
      <c r="BY170" s="23">
        <v>2911</v>
      </c>
      <c r="BZ170" s="23">
        <v>7</v>
      </c>
      <c r="CA170" s="23">
        <v>596</v>
      </c>
      <c r="CB170" s="23">
        <v>676</v>
      </c>
      <c r="CC170" s="23">
        <v>752</v>
      </c>
      <c r="CD170" s="23">
        <v>833</v>
      </c>
      <c r="CE170" s="23">
        <v>846</v>
      </c>
      <c r="CF170" s="23">
        <v>0</v>
      </c>
      <c r="CG170" s="23">
        <v>0</v>
      </c>
      <c r="CH170" s="23">
        <v>0</v>
      </c>
      <c r="CI170" s="23">
        <v>0</v>
      </c>
      <c r="CJ170" s="23">
        <v>0</v>
      </c>
      <c r="CK170" s="23">
        <v>0</v>
      </c>
      <c r="CL170" s="23">
        <v>0</v>
      </c>
      <c r="CM170" s="23">
        <v>23782</v>
      </c>
      <c r="CN170" s="23">
        <v>6449</v>
      </c>
      <c r="CO170" s="23">
        <v>11524</v>
      </c>
      <c r="CP170" s="23">
        <v>238</v>
      </c>
      <c r="CQ170" s="23">
        <v>90</v>
      </c>
      <c r="CR170" s="23">
        <v>109</v>
      </c>
      <c r="CS170" s="23">
        <v>123</v>
      </c>
      <c r="CT170" s="23">
        <v>434</v>
      </c>
      <c r="CU170" s="23">
        <v>1388</v>
      </c>
      <c r="CV170" s="23">
        <v>346</v>
      </c>
      <c r="CW170" s="23">
        <v>309</v>
      </c>
      <c r="CX170" s="23">
        <v>316</v>
      </c>
      <c r="CY170" s="23">
        <v>1151</v>
      </c>
      <c r="CZ170" s="23">
        <v>288</v>
      </c>
      <c r="DA170" s="23">
        <v>581</v>
      </c>
      <c r="DB170" s="23">
        <v>209</v>
      </c>
      <c r="DC170" s="23">
        <v>706</v>
      </c>
      <c r="DD170" s="23">
        <v>712</v>
      </c>
      <c r="DE170" s="23">
        <v>1476</v>
      </c>
      <c r="DF170" s="23">
        <v>159</v>
      </c>
      <c r="DG170" s="23">
        <v>500</v>
      </c>
      <c r="DH170" s="23">
        <v>3</v>
      </c>
      <c r="DI170" s="23">
        <v>0</v>
      </c>
      <c r="DJ170" s="23">
        <v>3635</v>
      </c>
      <c r="DK170" s="23">
        <v>5200</v>
      </c>
      <c r="DL170" s="23">
        <v>0</v>
      </c>
      <c r="DM170" s="23">
        <v>0</v>
      </c>
      <c r="DN170" s="23">
        <v>-4</v>
      </c>
      <c r="DO170" s="23">
        <v>402</v>
      </c>
      <c r="DP170" s="23">
        <v>16</v>
      </c>
      <c r="DQ170" s="23">
        <v>1880</v>
      </c>
      <c r="DR170" s="23">
        <v>9</v>
      </c>
      <c r="DS170" s="23">
        <v>2167</v>
      </c>
      <c r="DT170" s="23">
        <v>3431</v>
      </c>
      <c r="DU170" s="97">
        <v>15973</v>
      </c>
    </row>
    <row r="171" spans="2:125" x14ac:dyDescent="0.35">
      <c r="B171" s="19" t="s">
        <v>634</v>
      </c>
      <c r="C171" s="19" t="s">
        <v>635</v>
      </c>
      <c r="D171" s="19" t="s">
        <v>636</v>
      </c>
      <c r="E171" s="20"/>
      <c r="F171" s="46" t="s">
        <v>637</v>
      </c>
      <c r="G171" s="23" t="s">
        <v>2284</v>
      </c>
      <c r="H171" s="23" t="s">
        <v>2284</v>
      </c>
      <c r="I171" s="23">
        <v>0</v>
      </c>
      <c r="J171" s="23">
        <v>0</v>
      </c>
      <c r="K171" s="23">
        <v>0</v>
      </c>
      <c r="L171" s="23">
        <v>0</v>
      </c>
      <c r="M171" s="23">
        <v>0</v>
      </c>
      <c r="N171" s="23">
        <v>0</v>
      </c>
      <c r="O171" s="23">
        <v>0</v>
      </c>
      <c r="P171" s="23">
        <v>0</v>
      </c>
      <c r="Q171" s="23">
        <v>0</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3">
        <v>0</v>
      </c>
      <c r="AH171" s="23">
        <v>9206</v>
      </c>
      <c r="AI171" s="23">
        <v>5819</v>
      </c>
      <c r="AJ171" s="23">
        <v>180000</v>
      </c>
      <c r="AK171" s="23">
        <v>64</v>
      </c>
      <c r="AL171" s="23">
        <v>217</v>
      </c>
      <c r="AM171" s="23">
        <v>5</v>
      </c>
      <c r="AN171" s="23">
        <v>2</v>
      </c>
      <c r="AO171" s="23">
        <v>0</v>
      </c>
      <c r="AP171" s="23">
        <v>61</v>
      </c>
      <c r="AQ171" s="23">
        <v>131033</v>
      </c>
      <c r="AR171" s="23">
        <v>29526</v>
      </c>
      <c r="AS171" s="23">
        <v>2</v>
      </c>
      <c r="AT171" s="23">
        <v>314</v>
      </c>
      <c r="AU171" s="23">
        <v>0</v>
      </c>
      <c r="AV171" s="23">
        <v>63</v>
      </c>
      <c r="AW171" s="23">
        <v>0</v>
      </c>
      <c r="AX171" s="23">
        <v>0</v>
      </c>
      <c r="AY171" s="23">
        <v>0</v>
      </c>
      <c r="AZ171" s="23">
        <v>0</v>
      </c>
      <c r="BA171" s="23">
        <v>0</v>
      </c>
      <c r="BB171" s="23">
        <v>0</v>
      </c>
      <c r="BC171" s="23">
        <v>0</v>
      </c>
      <c r="BD171" s="23">
        <v>0</v>
      </c>
      <c r="BE171" s="23">
        <v>0</v>
      </c>
      <c r="BF171" s="23">
        <v>0</v>
      </c>
      <c r="BG171" s="23">
        <v>0</v>
      </c>
      <c r="BH171" s="23">
        <v>0</v>
      </c>
      <c r="BI171" s="23">
        <v>0</v>
      </c>
      <c r="BJ171" s="23">
        <v>0</v>
      </c>
      <c r="BK171" s="23">
        <v>0</v>
      </c>
      <c r="BL171" s="23">
        <v>0</v>
      </c>
      <c r="BM171" s="23">
        <v>0</v>
      </c>
      <c r="BN171" s="23">
        <v>0</v>
      </c>
      <c r="BO171" s="23">
        <v>0</v>
      </c>
      <c r="BP171" s="23">
        <v>0</v>
      </c>
      <c r="BQ171" s="23">
        <v>0</v>
      </c>
      <c r="BR171" s="23">
        <v>0</v>
      </c>
      <c r="BS171" s="23">
        <v>0</v>
      </c>
      <c r="BT171" s="23">
        <v>0</v>
      </c>
      <c r="BU171" s="23">
        <v>0</v>
      </c>
      <c r="BV171" s="23">
        <v>0</v>
      </c>
      <c r="BW171" s="23">
        <v>0</v>
      </c>
      <c r="BX171" s="23">
        <v>0</v>
      </c>
      <c r="BY171" s="23">
        <v>0</v>
      </c>
      <c r="BZ171" s="23">
        <v>0</v>
      </c>
      <c r="CA171" s="23">
        <v>0</v>
      </c>
      <c r="CB171" s="23">
        <v>0</v>
      </c>
      <c r="CC171" s="23">
        <v>0</v>
      </c>
      <c r="CD171" s="23">
        <v>0</v>
      </c>
      <c r="CE171" s="23">
        <v>0</v>
      </c>
      <c r="CF171" s="23">
        <v>0</v>
      </c>
      <c r="CG171" s="23">
        <v>0</v>
      </c>
      <c r="CH171" s="23">
        <v>0</v>
      </c>
      <c r="CI171" s="23">
        <v>0</v>
      </c>
      <c r="CJ171" s="23">
        <v>0</v>
      </c>
      <c r="CK171" s="23">
        <v>0</v>
      </c>
      <c r="CL171" s="23">
        <v>0</v>
      </c>
      <c r="CM171" s="23">
        <v>0</v>
      </c>
      <c r="CN171" s="23">
        <v>0</v>
      </c>
      <c r="CO171" s="23">
        <v>0</v>
      </c>
      <c r="CP171" s="23">
        <v>0</v>
      </c>
      <c r="CQ171" s="23">
        <v>0</v>
      </c>
      <c r="CR171" s="23">
        <v>0</v>
      </c>
      <c r="CS171" s="23">
        <v>0</v>
      </c>
      <c r="CT171" s="23">
        <v>0</v>
      </c>
      <c r="CU171" s="23">
        <v>0</v>
      </c>
      <c r="CV171" s="23">
        <v>0</v>
      </c>
      <c r="CW171" s="23">
        <v>0</v>
      </c>
      <c r="CX171" s="23">
        <v>0</v>
      </c>
      <c r="CY171" s="23">
        <v>0</v>
      </c>
      <c r="CZ171" s="23">
        <v>0</v>
      </c>
      <c r="DA171" s="23">
        <v>0</v>
      </c>
      <c r="DB171" s="23">
        <v>0</v>
      </c>
      <c r="DC171" s="23">
        <v>0</v>
      </c>
      <c r="DD171" s="23">
        <v>0</v>
      </c>
      <c r="DE171" s="23">
        <v>0</v>
      </c>
      <c r="DF171" s="23">
        <v>0</v>
      </c>
      <c r="DG171" s="23">
        <v>0</v>
      </c>
      <c r="DH171" s="23">
        <v>0</v>
      </c>
      <c r="DI171" s="23">
        <v>0</v>
      </c>
      <c r="DJ171" s="23">
        <v>0</v>
      </c>
      <c r="DK171" s="23">
        <v>0</v>
      </c>
      <c r="DL171" s="23">
        <v>0</v>
      </c>
      <c r="DM171" s="23">
        <v>0</v>
      </c>
      <c r="DN171" s="23">
        <v>0</v>
      </c>
      <c r="DO171" s="23">
        <v>0</v>
      </c>
      <c r="DP171" s="23">
        <v>0</v>
      </c>
      <c r="DQ171" s="23">
        <v>0</v>
      </c>
      <c r="DR171" s="23">
        <v>0</v>
      </c>
      <c r="DS171" s="23">
        <v>0</v>
      </c>
      <c r="DT171" s="23">
        <v>0</v>
      </c>
      <c r="DU171" s="97">
        <v>0</v>
      </c>
    </row>
    <row r="172" spans="2:125" x14ac:dyDescent="0.35">
      <c r="B172" s="19" t="s">
        <v>638</v>
      </c>
      <c r="C172" s="19" t="s">
        <v>639</v>
      </c>
      <c r="D172" s="19" t="s">
        <v>640</v>
      </c>
      <c r="E172" s="20"/>
      <c r="F172" s="46" t="s">
        <v>641</v>
      </c>
      <c r="G172" s="23" t="s">
        <v>2284</v>
      </c>
      <c r="H172" s="23" t="s">
        <v>2284</v>
      </c>
      <c r="I172" s="23">
        <v>0</v>
      </c>
      <c r="J172" s="23">
        <v>0</v>
      </c>
      <c r="K172" s="23">
        <v>0</v>
      </c>
      <c r="L172" s="23">
        <v>0</v>
      </c>
      <c r="M172" s="23">
        <v>0</v>
      </c>
      <c r="N172" s="23">
        <v>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3">
        <v>0</v>
      </c>
      <c r="AH172" s="23">
        <v>7400</v>
      </c>
      <c r="AI172" s="23">
        <v>6290</v>
      </c>
      <c r="AJ172" s="23">
        <v>3500</v>
      </c>
      <c r="AK172" s="23">
        <v>350</v>
      </c>
      <c r="AL172" s="23">
        <v>1300</v>
      </c>
      <c r="AM172" s="23">
        <v>13</v>
      </c>
      <c r="AN172" s="23">
        <v>13</v>
      </c>
      <c r="AO172" s="23">
        <v>0</v>
      </c>
      <c r="AP172" s="23">
        <v>21</v>
      </c>
      <c r="AQ172" s="23">
        <v>33</v>
      </c>
      <c r="AR172" s="23">
        <v>0</v>
      </c>
      <c r="AS172" s="23">
        <v>0</v>
      </c>
      <c r="AT172" s="23">
        <v>0</v>
      </c>
      <c r="AU172" s="23">
        <v>0</v>
      </c>
      <c r="AV172" s="23">
        <v>21</v>
      </c>
      <c r="AW172" s="23">
        <v>0</v>
      </c>
      <c r="AX172" s="23">
        <v>0</v>
      </c>
      <c r="AY172" s="23">
        <v>0</v>
      </c>
      <c r="AZ172" s="23">
        <v>0</v>
      </c>
      <c r="BA172" s="23">
        <v>0</v>
      </c>
      <c r="BB172" s="23">
        <v>0</v>
      </c>
      <c r="BC172" s="23">
        <v>0</v>
      </c>
      <c r="BD172" s="23">
        <v>0</v>
      </c>
      <c r="BE172" s="23">
        <v>0</v>
      </c>
      <c r="BF172" s="23">
        <v>0</v>
      </c>
      <c r="BG172" s="23">
        <v>0</v>
      </c>
      <c r="BH172" s="23">
        <v>0</v>
      </c>
      <c r="BI172" s="23">
        <v>0</v>
      </c>
      <c r="BJ172" s="23">
        <v>0</v>
      </c>
      <c r="BK172" s="23">
        <v>0</v>
      </c>
      <c r="BL172" s="23">
        <v>0</v>
      </c>
      <c r="BM172" s="23">
        <v>0</v>
      </c>
      <c r="BN172" s="23">
        <v>0</v>
      </c>
      <c r="BO172" s="23">
        <v>0</v>
      </c>
      <c r="BP172" s="23">
        <v>0</v>
      </c>
      <c r="BQ172" s="23">
        <v>0</v>
      </c>
      <c r="BR172" s="23">
        <v>0</v>
      </c>
      <c r="BS172" s="23">
        <v>0</v>
      </c>
      <c r="BT172" s="23">
        <v>0</v>
      </c>
      <c r="BU172" s="23">
        <v>0</v>
      </c>
      <c r="BV172" s="23">
        <v>0</v>
      </c>
      <c r="BW172" s="23">
        <v>0</v>
      </c>
      <c r="BX172" s="23">
        <v>0</v>
      </c>
      <c r="BY172" s="23">
        <v>0</v>
      </c>
      <c r="BZ172" s="23">
        <v>0</v>
      </c>
      <c r="CA172" s="23">
        <v>0</v>
      </c>
      <c r="CB172" s="23">
        <v>0</v>
      </c>
      <c r="CC172" s="23">
        <v>0</v>
      </c>
      <c r="CD172" s="23">
        <v>0</v>
      </c>
      <c r="CE172" s="23">
        <v>0</v>
      </c>
      <c r="CF172" s="23">
        <v>0</v>
      </c>
      <c r="CG172" s="23">
        <v>0</v>
      </c>
      <c r="CH172" s="23">
        <v>0</v>
      </c>
      <c r="CI172" s="23">
        <v>0</v>
      </c>
      <c r="CJ172" s="23">
        <v>0</v>
      </c>
      <c r="CK172" s="23">
        <v>0</v>
      </c>
      <c r="CL172" s="23">
        <v>0</v>
      </c>
      <c r="CM172" s="23">
        <v>0</v>
      </c>
      <c r="CN172" s="23">
        <v>0</v>
      </c>
      <c r="CO172" s="23">
        <v>0</v>
      </c>
      <c r="CP172" s="23">
        <v>0</v>
      </c>
      <c r="CQ172" s="23">
        <v>0</v>
      </c>
      <c r="CR172" s="23">
        <v>0</v>
      </c>
      <c r="CS172" s="23">
        <v>0</v>
      </c>
      <c r="CT172" s="23">
        <v>0</v>
      </c>
      <c r="CU172" s="23">
        <v>0</v>
      </c>
      <c r="CV172" s="23">
        <v>0</v>
      </c>
      <c r="CW172" s="23">
        <v>0</v>
      </c>
      <c r="CX172" s="23">
        <v>0</v>
      </c>
      <c r="CY172" s="23">
        <v>0</v>
      </c>
      <c r="CZ172" s="23">
        <v>0</v>
      </c>
      <c r="DA172" s="23">
        <v>0</v>
      </c>
      <c r="DB172" s="23">
        <v>0</v>
      </c>
      <c r="DC172" s="23">
        <v>0</v>
      </c>
      <c r="DD172" s="23">
        <v>0</v>
      </c>
      <c r="DE172" s="23">
        <v>0</v>
      </c>
      <c r="DF172" s="23">
        <v>0</v>
      </c>
      <c r="DG172" s="23">
        <v>0</v>
      </c>
      <c r="DH172" s="23">
        <v>0</v>
      </c>
      <c r="DI172" s="23">
        <v>0</v>
      </c>
      <c r="DJ172" s="23">
        <v>0</v>
      </c>
      <c r="DK172" s="23">
        <v>0</v>
      </c>
      <c r="DL172" s="23">
        <v>0</v>
      </c>
      <c r="DM172" s="23">
        <v>0</v>
      </c>
      <c r="DN172" s="23">
        <v>0</v>
      </c>
      <c r="DO172" s="23">
        <v>0</v>
      </c>
      <c r="DP172" s="23">
        <v>0</v>
      </c>
      <c r="DQ172" s="23">
        <v>0</v>
      </c>
      <c r="DR172" s="23">
        <v>0</v>
      </c>
      <c r="DS172" s="23">
        <v>0</v>
      </c>
      <c r="DT172" s="23">
        <v>0</v>
      </c>
      <c r="DU172" s="97">
        <v>0</v>
      </c>
    </row>
    <row r="173" spans="2:125" x14ac:dyDescent="0.35">
      <c r="B173" s="19" t="s">
        <v>642</v>
      </c>
      <c r="C173" s="19" t="s">
        <v>643</v>
      </c>
      <c r="D173" s="19" t="s">
        <v>644</v>
      </c>
      <c r="E173" s="20"/>
      <c r="F173" s="46" t="s">
        <v>645</v>
      </c>
      <c r="G173" s="23" t="s">
        <v>2284</v>
      </c>
      <c r="H173" s="23" t="s">
        <v>2284</v>
      </c>
      <c r="I173" s="23">
        <v>0</v>
      </c>
      <c r="J173" s="23">
        <v>0</v>
      </c>
      <c r="K173" s="23">
        <v>0</v>
      </c>
      <c r="L173" s="23">
        <v>0</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8272</v>
      </c>
      <c r="AI173" s="23">
        <v>7910</v>
      </c>
      <c r="AJ173" s="23">
        <v>25300</v>
      </c>
      <c r="AK173" s="23">
        <v>12</v>
      </c>
      <c r="AL173" s="23">
        <v>400</v>
      </c>
      <c r="AM173" s="23">
        <v>25</v>
      </c>
      <c r="AN173" s="23">
        <v>17</v>
      </c>
      <c r="AO173" s="23">
        <v>0</v>
      </c>
      <c r="AP173" s="23">
        <v>11</v>
      </c>
      <c r="AQ173" s="23">
        <v>0</v>
      </c>
      <c r="AR173" s="23">
        <v>63</v>
      </c>
      <c r="AS173" s="23">
        <v>0</v>
      </c>
      <c r="AT173" s="23">
        <v>0</v>
      </c>
      <c r="AU173" s="23">
        <v>0</v>
      </c>
      <c r="AV173" s="23">
        <v>11</v>
      </c>
      <c r="AW173" s="23">
        <v>0</v>
      </c>
      <c r="AX173" s="23">
        <v>0</v>
      </c>
      <c r="AY173" s="23">
        <v>0</v>
      </c>
      <c r="AZ173" s="23">
        <v>0</v>
      </c>
      <c r="BA173" s="23">
        <v>0</v>
      </c>
      <c r="BB173" s="23">
        <v>0</v>
      </c>
      <c r="BC173" s="23">
        <v>0</v>
      </c>
      <c r="BD173" s="23">
        <v>0</v>
      </c>
      <c r="BE173" s="23">
        <v>0</v>
      </c>
      <c r="BF173" s="23">
        <v>0</v>
      </c>
      <c r="BG173" s="23">
        <v>0</v>
      </c>
      <c r="BH173" s="23">
        <v>0</v>
      </c>
      <c r="BI173" s="23">
        <v>0</v>
      </c>
      <c r="BJ173" s="23">
        <v>0</v>
      </c>
      <c r="BK173" s="23">
        <v>0</v>
      </c>
      <c r="BL173" s="23">
        <v>0</v>
      </c>
      <c r="BM173" s="23">
        <v>0</v>
      </c>
      <c r="BN173" s="23">
        <v>0</v>
      </c>
      <c r="BO173" s="23">
        <v>0</v>
      </c>
      <c r="BP173" s="23">
        <v>0</v>
      </c>
      <c r="BQ173" s="23">
        <v>0</v>
      </c>
      <c r="BR173" s="23">
        <v>0</v>
      </c>
      <c r="BS173" s="23">
        <v>0</v>
      </c>
      <c r="BT173" s="23">
        <v>0</v>
      </c>
      <c r="BU173" s="23">
        <v>0</v>
      </c>
      <c r="BV173" s="23">
        <v>0</v>
      </c>
      <c r="BW173" s="23">
        <v>0</v>
      </c>
      <c r="BX173" s="23">
        <v>0</v>
      </c>
      <c r="BY173" s="23">
        <v>0</v>
      </c>
      <c r="BZ173" s="23">
        <v>0</v>
      </c>
      <c r="CA173" s="23">
        <v>0</v>
      </c>
      <c r="CB173" s="23">
        <v>0</v>
      </c>
      <c r="CC173" s="23">
        <v>0</v>
      </c>
      <c r="CD173" s="23">
        <v>0</v>
      </c>
      <c r="CE173" s="23">
        <v>0</v>
      </c>
      <c r="CF173" s="23">
        <v>0</v>
      </c>
      <c r="CG173" s="23">
        <v>0</v>
      </c>
      <c r="CH173" s="23">
        <v>0</v>
      </c>
      <c r="CI173" s="23">
        <v>0</v>
      </c>
      <c r="CJ173" s="23">
        <v>0</v>
      </c>
      <c r="CK173" s="23">
        <v>0</v>
      </c>
      <c r="CL173" s="23">
        <v>0</v>
      </c>
      <c r="CM173" s="23">
        <v>0</v>
      </c>
      <c r="CN173" s="23">
        <v>0</v>
      </c>
      <c r="CO173" s="23">
        <v>0</v>
      </c>
      <c r="CP173" s="23">
        <v>0</v>
      </c>
      <c r="CQ173" s="23">
        <v>0</v>
      </c>
      <c r="CR173" s="23">
        <v>0</v>
      </c>
      <c r="CS173" s="23">
        <v>0</v>
      </c>
      <c r="CT173" s="23">
        <v>0</v>
      </c>
      <c r="CU173" s="23">
        <v>0</v>
      </c>
      <c r="CV173" s="23">
        <v>0</v>
      </c>
      <c r="CW173" s="23">
        <v>0</v>
      </c>
      <c r="CX173" s="23">
        <v>0</v>
      </c>
      <c r="CY173" s="23">
        <v>0</v>
      </c>
      <c r="CZ173" s="23">
        <v>0</v>
      </c>
      <c r="DA173" s="23">
        <v>0</v>
      </c>
      <c r="DB173" s="23">
        <v>0</v>
      </c>
      <c r="DC173" s="23">
        <v>0</v>
      </c>
      <c r="DD173" s="23">
        <v>0</v>
      </c>
      <c r="DE173" s="23">
        <v>0</v>
      </c>
      <c r="DF173" s="23">
        <v>0</v>
      </c>
      <c r="DG173" s="23">
        <v>0</v>
      </c>
      <c r="DH173" s="23">
        <v>0</v>
      </c>
      <c r="DI173" s="23">
        <v>0</v>
      </c>
      <c r="DJ173" s="23">
        <v>0</v>
      </c>
      <c r="DK173" s="23">
        <v>0</v>
      </c>
      <c r="DL173" s="23">
        <v>0</v>
      </c>
      <c r="DM173" s="23">
        <v>0</v>
      </c>
      <c r="DN173" s="23">
        <v>0</v>
      </c>
      <c r="DO173" s="23">
        <v>0</v>
      </c>
      <c r="DP173" s="23">
        <v>0</v>
      </c>
      <c r="DQ173" s="23">
        <v>0</v>
      </c>
      <c r="DR173" s="23">
        <v>0</v>
      </c>
      <c r="DS173" s="23">
        <v>0</v>
      </c>
      <c r="DT173" s="23">
        <v>0</v>
      </c>
      <c r="DU173" s="97">
        <v>0</v>
      </c>
    </row>
    <row r="174" spans="2:125" ht="13.15" x14ac:dyDescent="0.4">
      <c r="B174" s="19" t="s">
        <v>646</v>
      </c>
      <c r="C174" s="19" t="s">
        <v>647</v>
      </c>
      <c r="D174" s="19" t="s">
        <v>648</v>
      </c>
      <c r="E174" s="20"/>
      <c r="F174" s="46" t="s">
        <v>649</v>
      </c>
      <c r="G174" s="23" t="s">
        <v>2148</v>
      </c>
      <c r="H174" s="23" t="s">
        <v>2148</v>
      </c>
      <c r="I174" s="23">
        <v>91</v>
      </c>
      <c r="J174" s="23">
        <v>81</v>
      </c>
      <c r="K174" s="23">
        <v>0</v>
      </c>
      <c r="L174" s="23">
        <v>0</v>
      </c>
      <c r="M174" s="23">
        <v>432</v>
      </c>
      <c r="N174" s="23">
        <v>350</v>
      </c>
      <c r="O174" s="23">
        <v>0</v>
      </c>
      <c r="P174" s="23">
        <v>0</v>
      </c>
      <c r="Q174" s="23">
        <v>482</v>
      </c>
      <c r="R174" s="23">
        <v>799</v>
      </c>
      <c r="S174" s="23">
        <v>100</v>
      </c>
      <c r="T174" s="23">
        <v>112</v>
      </c>
      <c r="U174" s="23">
        <v>53</v>
      </c>
      <c r="V174" s="23">
        <v>124</v>
      </c>
      <c r="W174" s="23">
        <v>329</v>
      </c>
      <c r="X174" s="23">
        <v>563</v>
      </c>
      <c r="Y174" s="23">
        <v>0</v>
      </c>
      <c r="Z174" s="23">
        <v>0</v>
      </c>
      <c r="AA174" s="23">
        <v>62</v>
      </c>
      <c r="AB174" s="23">
        <v>0</v>
      </c>
      <c r="AC174" s="23">
        <v>7</v>
      </c>
      <c r="AD174" s="23">
        <v>0</v>
      </c>
      <c r="AE174" s="23">
        <v>0</v>
      </c>
      <c r="AF174" s="23">
        <v>0</v>
      </c>
      <c r="AG174" s="23">
        <v>0</v>
      </c>
      <c r="AH174" s="23">
        <v>4676</v>
      </c>
      <c r="AI174" s="23">
        <v>4676</v>
      </c>
      <c r="AJ174" s="23">
        <v>11003</v>
      </c>
      <c r="AK174" s="23">
        <v>0</v>
      </c>
      <c r="AL174" s="23">
        <v>125</v>
      </c>
      <c r="AM174" s="23">
        <v>40</v>
      </c>
      <c r="AN174" s="23">
        <v>50</v>
      </c>
      <c r="AO174" s="23">
        <v>0</v>
      </c>
      <c r="AP174" s="23">
        <v>29</v>
      </c>
      <c r="AQ174" s="23">
        <v>92</v>
      </c>
      <c r="AR174" s="23">
        <v>0</v>
      </c>
      <c r="AS174" s="23">
        <v>0</v>
      </c>
      <c r="AT174" s="23">
        <v>0</v>
      </c>
      <c r="AU174" s="23">
        <v>0</v>
      </c>
      <c r="AV174" s="23">
        <v>29</v>
      </c>
      <c r="AW174" s="23">
        <v>32</v>
      </c>
      <c r="AX174" s="23">
        <v>4750</v>
      </c>
      <c r="AY174" s="23">
        <v>394</v>
      </c>
      <c r="AZ174" s="23">
        <v>38</v>
      </c>
      <c r="BA174" s="23">
        <v>460</v>
      </c>
      <c r="BB174" s="23">
        <v>38</v>
      </c>
      <c r="BC174" s="23">
        <v>0</v>
      </c>
      <c r="BD174" s="23">
        <v>0</v>
      </c>
      <c r="BE174" s="23">
        <v>231</v>
      </c>
      <c r="BF174" s="23">
        <v>10235</v>
      </c>
      <c r="BG174" s="23">
        <v>1130</v>
      </c>
      <c r="BH174" s="23">
        <v>1962</v>
      </c>
      <c r="BI174" s="23">
        <v>69</v>
      </c>
      <c r="BJ174" s="23">
        <v>536</v>
      </c>
      <c r="BK174" s="23">
        <v>460</v>
      </c>
      <c r="BL174" s="23">
        <v>1962</v>
      </c>
      <c r="BM174" s="23">
        <v>4265</v>
      </c>
      <c r="BN174" s="23">
        <v>0</v>
      </c>
      <c r="BO174" s="23">
        <v>0</v>
      </c>
      <c r="BP174" s="23">
        <v>0</v>
      </c>
      <c r="BQ174" s="23">
        <v>427</v>
      </c>
      <c r="BR174" s="23">
        <v>1551</v>
      </c>
      <c r="BS174" s="23">
        <v>3632</v>
      </c>
      <c r="BT174" s="23">
        <v>2</v>
      </c>
      <c r="BU174" s="23">
        <v>17</v>
      </c>
      <c r="BV174" s="23">
        <v>8500</v>
      </c>
      <c r="BW174" s="23">
        <v>31</v>
      </c>
      <c r="BX174" s="23">
        <v>111</v>
      </c>
      <c r="BY174" s="23">
        <v>3581</v>
      </c>
      <c r="BZ174" s="23">
        <v>9</v>
      </c>
      <c r="CA174" s="23">
        <v>578</v>
      </c>
      <c r="CB174" s="23">
        <v>655</v>
      </c>
      <c r="CC174" s="23">
        <v>837</v>
      </c>
      <c r="CD174" s="23">
        <v>949</v>
      </c>
      <c r="CE174" s="23">
        <v>870</v>
      </c>
      <c r="CF174" s="299">
        <v>0</v>
      </c>
      <c r="CG174" s="23">
        <v>0</v>
      </c>
      <c r="CH174" s="23">
        <v>0</v>
      </c>
      <c r="CI174" s="23">
        <v>0</v>
      </c>
      <c r="CJ174" s="23">
        <v>0</v>
      </c>
      <c r="CK174" s="23">
        <v>0</v>
      </c>
      <c r="CL174" s="23">
        <v>0</v>
      </c>
      <c r="CM174" s="23">
        <v>8958</v>
      </c>
      <c r="CN174" s="23">
        <v>2563</v>
      </c>
      <c r="CO174" s="23">
        <v>8958</v>
      </c>
      <c r="CP174" s="23">
        <v>357</v>
      </c>
      <c r="CQ174" s="23">
        <v>539</v>
      </c>
      <c r="CR174" s="23">
        <v>0</v>
      </c>
      <c r="CS174" s="23">
        <v>0</v>
      </c>
      <c r="CT174" s="23">
        <v>31</v>
      </c>
      <c r="CU174" s="23">
        <v>215</v>
      </c>
      <c r="CV174" s="23">
        <v>40</v>
      </c>
      <c r="CW174" s="23">
        <v>8</v>
      </c>
      <c r="CX174" s="23">
        <v>108</v>
      </c>
      <c r="CY174" s="23">
        <v>672</v>
      </c>
      <c r="CZ174" s="23">
        <v>151</v>
      </c>
      <c r="DA174" s="23">
        <v>593</v>
      </c>
      <c r="DB174" s="23">
        <v>91</v>
      </c>
      <c r="DC174" s="23">
        <v>192</v>
      </c>
      <c r="DD174" s="23">
        <v>432</v>
      </c>
      <c r="DE174" s="23">
        <v>1401</v>
      </c>
      <c r="DF174" s="23">
        <v>680</v>
      </c>
      <c r="DG174" s="23">
        <v>1490</v>
      </c>
      <c r="DH174" s="23">
        <v>62</v>
      </c>
      <c r="DI174" s="23">
        <v>766</v>
      </c>
      <c r="DJ174" s="23">
        <v>611</v>
      </c>
      <c r="DK174" s="23">
        <v>3082</v>
      </c>
      <c r="DL174" s="23">
        <v>0</v>
      </c>
      <c r="DM174" s="23">
        <v>0</v>
      </c>
      <c r="DN174" s="23">
        <v>0</v>
      </c>
      <c r="DO174" s="23">
        <v>0</v>
      </c>
      <c r="DP174" s="23">
        <v>0</v>
      </c>
      <c r="DQ174" s="23">
        <v>0</v>
      </c>
      <c r="DR174" s="23">
        <v>11</v>
      </c>
      <c r="DS174" s="23">
        <v>2049</v>
      </c>
      <c r="DT174" s="23">
        <v>2025</v>
      </c>
      <c r="DU174" s="97">
        <v>11007</v>
      </c>
    </row>
    <row r="175" spans="2:125" x14ac:dyDescent="0.35">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97"/>
    </row>
    <row r="176" spans="2:125" x14ac:dyDescent="0.35">
      <c r="B176" s="19"/>
      <c r="C176" s="19"/>
      <c r="D176" s="19" t="s">
        <v>650</v>
      </c>
      <c r="E176" s="20" t="s">
        <v>651</v>
      </c>
      <c r="F176" s="46"/>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105"/>
    </row>
    <row r="177" spans="2:125" x14ac:dyDescent="0.35">
      <c r="B177" s="19" t="s">
        <v>652</v>
      </c>
      <c r="C177" s="19" t="s">
        <v>653</v>
      </c>
      <c r="D177" s="19" t="s">
        <v>654</v>
      </c>
      <c r="E177" s="20"/>
      <c r="F177" s="46" t="s">
        <v>655</v>
      </c>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105"/>
    </row>
    <row r="178" spans="2:125" x14ac:dyDescent="0.35">
      <c r="B178" s="19" t="s">
        <v>656</v>
      </c>
      <c r="C178" s="19" t="s">
        <v>657</v>
      </c>
      <c r="D178" s="19" t="s">
        <v>658</v>
      </c>
      <c r="E178" s="20"/>
      <c r="F178" s="46" t="s">
        <v>659</v>
      </c>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c r="CP178" s="69"/>
      <c r="CQ178" s="69"/>
      <c r="CR178" s="69"/>
      <c r="CS178" s="69"/>
      <c r="CT178" s="69"/>
      <c r="CU178" s="69"/>
      <c r="CV178" s="69"/>
      <c r="CW178" s="69"/>
      <c r="CX178" s="69"/>
      <c r="CY178" s="69"/>
      <c r="CZ178" s="69"/>
      <c r="DA178" s="69"/>
      <c r="DB178" s="69"/>
      <c r="DC178" s="69"/>
      <c r="DD178" s="69"/>
      <c r="DE178" s="69"/>
      <c r="DF178" s="69"/>
      <c r="DG178" s="69"/>
      <c r="DH178" s="69"/>
      <c r="DI178" s="69"/>
      <c r="DJ178" s="69"/>
      <c r="DK178" s="69"/>
      <c r="DL178" s="69"/>
      <c r="DM178" s="69"/>
      <c r="DN178" s="69"/>
      <c r="DO178" s="69"/>
      <c r="DP178" s="69"/>
      <c r="DQ178" s="69"/>
      <c r="DR178" s="69"/>
      <c r="DS178" s="69"/>
      <c r="DT178" s="69"/>
      <c r="DU178" s="105"/>
    </row>
    <row r="179" spans="2:125" x14ac:dyDescent="0.35">
      <c r="B179" s="19" t="s">
        <v>660</v>
      </c>
      <c r="C179" s="19" t="s">
        <v>661</v>
      </c>
      <c r="D179" s="19" t="s">
        <v>662</v>
      </c>
      <c r="E179" s="20"/>
      <c r="F179" s="46" t="s">
        <v>663</v>
      </c>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105"/>
    </row>
    <row r="180" spans="2:125" x14ac:dyDescent="0.35">
      <c r="B180" s="19" t="s">
        <v>664</v>
      </c>
      <c r="C180" s="19" t="s">
        <v>665</v>
      </c>
      <c r="D180" s="19" t="s">
        <v>666</v>
      </c>
      <c r="E180" s="20"/>
      <c r="F180" s="46" t="s">
        <v>667</v>
      </c>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69"/>
      <c r="CP180" s="69"/>
      <c r="CQ180" s="69"/>
      <c r="CR180" s="69"/>
      <c r="CS180" s="69"/>
      <c r="CT180" s="69"/>
      <c r="CU180" s="69"/>
      <c r="CV180" s="69"/>
      <c r="CW180" s="69"/>
      <c r="CX180" s="69"/>
      <c r="CY180" s="69"/>
      <c r="CZ180" s="69"/>
      <c r="DA180" s="69"/>
      <c r="DB180" s="69"/>
      <c r="DC180" s="69"/>
      <c r="DD180" s="69"/>
      <c r="DE180" s="69"/>
      <c r="DF180" s="69"/>
      <c r="DG180" s="69"/>
      <c r="DH180" s="69"/>
      <c r="DI180" s="69"/>
      <c r="DJ180" s="69"/>
      <c r="DK180" s="69"/>
      <c r="DL180" s="69"/>
      <c r="DM180" s="69"/>
      <c r="DN180" s="69"/>
      <c r="DO180" s="69"/>
      <c r="DP180" s="69"/>
      <c r="DQ180" s="69"/>
      <c r="DR180" s="69"/>
      <c r="DS180" s="69"/>
      <c r="DT180" s="69"/>
      <c r="DU180" s="105"/>
    </row>
    <row r="181" spans="2:125" x14ac:dyDescent="0.35">
      <c r="B181" s="19" t="s">
        <v>668</v>
      </c>
      <c r="C181" s="19" t="s">
        <v>669</v>
      </c>
      <c r="D181" s="19" t="s">
        <v>670</v>
      </c>
      <c r="E181" s="20"/>
      <c r="F181" s="46" t="s">
        <v>671</v>
      </c>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c r="CP181" s="69"/>
      <c r="CQ181" s="69"/>
      <c r="CR181" s="69"/>
      <c r="CS181" s="69"/>
      <c r="CT181" s="69"/>
      <c r="CU181" s="69"/>
      <c r="CV181" s="69"/>
      <c r="CW181" s="69"/>
      <c r="CX181" s="69"/>
      <c r="CY181" s="69"/>
      <c r="CZ181" s="69"/>
      <c r="DA181" s="69"/>
      <c r="DB181" s="69"/>
      <c r="DC181" s="69"/>
      <c r="DD181" s="69"/>
      <c r="DE181" s="69"/>
      <c r="DF181" s="69"/>
      <c r="DG181" s="69"/>
      <c r="DH181" s="69"/>
      <c r="DI181" s="69"/>
      <c r="DJ181" s="69"/>
      <c r="DK181" s="69"/>
      <c r="DL181" s="69"/>
      <c r="DM181" s="69"/>
      <c r="DN181" s="69"/>
      <c r="DO181" s="69"/>
      <c r="DP181" s="69"/>
      <c r="DQ181" s="69"/>
      <c r="DR181" s="69"/>
      <c r="DS181" s="69"/>
      <c r="DT181" s="69"/>
      <c r="DU181" s="105"/>
    </row>
    <row r="182" spans="2:125" x14ac:dyDescent="0.35">
      <c r="B182" s="19" t="s">
        <v>672</v>
      </c>
      <c r="C182" s="19" t="s">
        <v>673</v>
      </c>
      <c r="D182" s="19" t="s">
        <v>674</v>
      </c>
      <c r="E182" s="20"/>
      <c r="F182" s="46" t="s">
        <v>675</v>
      </c>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69"/>
      <c r="CP182" s="69"/>
      <c r="CQ182" s="69"/>
      <c r="CR182" s="69"/>
      <c r="CS182" s="69"/>
      <c r="CT182" s="69"/>
      <c r="CU182" s="69"/>
      <c r="CV182" s="69"/>
      <c r="CW182" s="69"/>
      <c r="CX182" s="69"/>
      <c r="CY182" s="69"/>
      <c r="CZ182" s="69"/>
      <c r="DA182" s="69"/>
      <c r="DB182" s="69"/>
      <c r="DC182" s="69"/>
      <c r="DD182" s="69"/>
      <c r="DE182" s="69"/>
      <c r="DF182" s="69"/>
      <c r="DG182" s="69"/>
      <c r="DH182" s="69"/>
      <c r="DI182" s="69"/>
      <c r="DJ182" s="69"/>
      <c r="DK182" s="69"/>
      <c r="DL182" s="69"/>
      <c r="DM182" s="69"/>
      <c r="DN182" s="69"/>
      <c r="DO182" s="69"/>
      <c r="DP182" s="69"/>
      <c r="DQ182" s="69"/>
      <c r="DR182" s="69"/>
      <c r="DS182" s="69"/>
      <c r="DT182" s="69"/>
      <c r="DU182" s="105"/>
    </row>
    <row r="183" spans="2:125" x14ac:dyDescent="0.35">
      <c r="B183" s="19"/>
      <c r="C183" s="19"/>
      <c r="D183" s="19"/>
      <c r="E183" s="20"/>
      <c r="F183" s="46"/>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97"/>
    </row>
    <row r="184" spans="2:125" x14ac:dyDescent="0.35">
      <c r="B184" s="19"/>
      <c r="C184" s="19"/>
      <c r="D184" s="19" t="s">
        <v>676</v>
      </c>
      <c r="E184" s="20" t="s">
        <v>677</v>
      </c>
      <c r="F184" s="46"/>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105"/>
    </row>
    <row r="185" spans="2:125" x14ac:dyDescent="0.35">
      <c r="B185" s="19" t="s">
        <v>678</v>
      </c>
      <c r="C185" s="19" t="s">
        <v>679</v>
      </c>
      <c r="D185" s="19" t="s">
        <v>680</v>
      </c>
      <c r="E185" s="20"/>
      <c r="F185" s="46" t="s">
        <v>681</v>
      </c>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105"/>
    </row>
    <row r="186" spans="2:125" x14ac:dyDescent="0.35">
      <c r="B186" s="19" t="s">
        <v>682</v>
      </c>
      <c r="C186" s="19" t="s">
        <v>683</v>
      </c>
      <c r="D186" s="19" t="s">
        <v>684</v>
      </c>
      <c r="E186" s="20"/>
      <c r="F186" s="46" t="s">
        <v>685</v>
      </c>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105"/>
    </row>
    <row r="187" spans="2:125" x14ac:dyDescent="0.35">
      <c r="B187" s="19" t="s">
        <v>162</v>
      </c>
      <c r="C187" s="19" t="s">
        <v>686</v>
      </c>
      <c r="D187" s="19" t="s">
        <v>687</v>
      </c>
      <c r="E187" s="20"/>
      <c r="F187" s="46" t="s">
        <v>688</v>
      </c>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c r="CO187" s="69"/>
      <c r="CP187" s="69"/>
      <c r="CQ187" s="69"/>
      <c r="CR187" s="69"/>
      <c r="CS187" s="69"/>
      <c r="CT187" s="69"/>
      <c r="CU187" s="69"/>
      <c r="CV187" s="69"/>
      <c r="CW187" s="69"/>
      <c r="CX187" s="69"/>
      <c r="CY187" s="69"/>
      <c r="CZ187" s="69"/>
      <c r="DA187" s="69"/>
      <c r="DB187" s="69"/>
      <c r="DC187" s="69"/>
      <c r="DD187" s="69"/>
      <c r="DE187" s="69"/>
      <c r="DF187" s="69"/>
      <c r="DG187" s="69"/>
      <c r="DH187" s="69"/>
      <c r="DI187" s="69"/>
      <c r="DJ187" s="69"/>
      <c r="DK187" s="69"/>
      <c r="DL187" s="69"/>
      <c r="DM187" s="69"/>
      <c r="DN187" s="69"/>
      <c r="DO187" s="69"/>
      <c r="DP187" s="69"/>
      <c r="DQ187" s="69"/>
      <c r="DR187" s="69"/>
      <c r="DS187" s="69"/>
      <c r="DT187" s="69"/>
      <c r="DU187" s="105"/>
    </row>
    <row r="188" spans="2:125" x14ac:dyDescent="0.35">
      <c r="B188" s="19" t="s">
        <v>689</v>
      </c>
      <c r="C188" s="19" t="s">
        <v>690</v>
      </c>
      <c r="D188" s="19" t="s">
        <v>691</v>
      </c>
      <c r="E188" s="20"/>
      <c r="F188" s="46" t="s">
        <v>692</v>
      </c>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105"/>
    </row>
    <row r="189" spans="2:125" x14ac:dyDescent="0.35">
      <c r="B189" s="19" t="s">
        <v>693</v>
      </c>
      <c r="C189" s="19" t="s">
        <v>694</v>
      </c>
      <c r="D189" s="19" t="s">
        <v>695</v>
      </c>
      <c r="E189" s="20"/>
      <c r="F189" s="46" t="s">
        <v>696</v>
      </c>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105"/>
    </row>
    <row r="190" spans="2:125" x14ac:dyDescent="0.35">
      <c r="B190" s="19" t="s">
        <v>697</v>
      </c>
      <c r="C190" s="19" t="s">
        <v>698</v>
      </c>
      <c r="D190" s="19" t="s">
        <v>699</v>
      </c>
      <c r="E190" s="20"/>
      <c r="F190" s="46" t="s">
        <v>700</v>
      </c>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105"/>
    </row>
    <row r="191" spans="2:125" x14ac:dyDescent="0.35">
      <c r="B191" s="19" t="s">
        <v>701</v>
      </c>
      <c r="C191" s="19" t="s">
        <v>702</v>
      </c>
      <c r="D191" s="19" t="s">
        <v>703</v>
      </c>
      <c r="E191" s="20"/>
      <c r="F191" s="46" t="s">
        <v>704</v>
      </c>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105"/>
    </row>
    <row r="192" spans="2:125" x14ac:dyDescent="0.35">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97"/>
    </row>
    <row r="193" spans="2:125" ht="13.15" x14ac:dyDescent="0.4">
      <c r="B193" s="19"/>
      <c r="C193" s="19"/>
      <c r="D193" s="19" t="s">
        <v>705</v>
      </c>
      <c r="E193" s="20" t="s">
        <v>706</v>
      </c>
      <c r="F193" s="46"/>
      <c r="G193" s="23"/>
      <c r="H193" s="23"/>
      <c r="I193" s="81">
        <v>101</v>
      </c>
      <c r="J193" s="81">
        <v>192</v>
      </c>
      <c r="K193" s="81">
        <v>0</v>
      </c>
      <c r="L193" s="81">
        <v>0</v>
      </c>
      <c r="M193" s="81">
        <v>181</v>
      </c>
      <c r="N193" s="81">
        <v>221</v>
      </c>
      <c r="O193" s="81">
        <v>0</v>
      </c>
      <c r="P193" s="81">
        <v>0</v>
      </c>
      <c r="Q193" s="81">
        <v>0</v>
      </c>
      <c r="R193" s="81">
        <v>0</v>
      </c>
      <c r="S193" s="81">
        <v>0</v>
      </c>
      <c r="T193" s="81">
        <v>0</v>
      </c>
      <c r="U193" s="81">
        <v>0</v>
      </c>
      <c r="V193" s="81">
        <v>0</v>
      </c>
      <c r="W193" s="81">
        <v>0</v>
      </c>
      <c r="X193" s="81">
        <v>0</v>
      </c>
      <c r="Y193" s="81">
        <v>0</v>
      </c>
      <c r="Z193" s="81">
        <v>0</v>
      </c>
      <c r="AA193" s="81">
        <v>0</v>
      </c>
      <c r="AB193" s="81">
        <v>0</v>
      </c>
      <c r="AC193" s="81"/>
      <c r="AD193" s="81"/>
      <c r="AE193" s="81">
        <v>0</v>
      </c>
      <c r="AF193" s="81">
        <v>0</v>
      </c>
      <c r="AG193" s="81">
        <v>0</v>
      </c>
      <c r="AH193" s="81">
        <v>34229</v>
      </c>
      <c r="AI193" s="81">
        <v>32946</v>
      </c>
      <c r="AJ193" s="81">
        <v>61836</v>
      </c>
      <c r="AK193" s="81">
        <v>206</v>
      </c>
      <c r="AL193" s="81">
        <v>1059</v>
      </c>
      <c r="AM193" s="81">
        <v>207</v>
      </c>
      <c r="AN193" s="81">
        <v>196</v>
      </c>
      <c r="AO193" s="81">
        <v>6</v>
      </c>
      <c r="AP193" s="81">
        <v>622</v>
      </c>
      <c r="AQ193" s="81">
        <v>490650</v>
      </c>
      <c r="AR193" s="81">
        <v>18115</v>
      </c>
      <c r="AS193" s="81">
        <v>75</v>
      </c>
      <c r="AT193" s="81">
        <v>27252</v>
      </c>
      <c r="AU193" s="81">
        <v>968</v>
      </c>
      <c r="AV193" s="81">
        <v>697</v>
      </c>
      <c r="AW193" s="81">
        <v>0</v>
      </c>
      <c r="AX193" s="81">
        <v>0</v>
      </c>
      <c r="AY193" s="81">
        <v>76</v>
      </c>
      <c r="AZ193" s="81">
        <v>0</v>
      </c>
      <c r="BA193" s="81">
        <v>75</v>
      </c>
      <c r="BB193" s="81">
        <v>0</v>
      </c>
      <c r="BC193" s="81">
        <v>0</v>
      </c>
      <c r="BD193" s="81">
        <v>0</v>
      </c>
      <c r="BE193" s="81">
        <v>0</v>
      </c>
      <c r="BF193" s="81">
        <v>0</v>
      </c>
      <c r="BG193" s="81">
        <v>76</v>
      </c>
      <c r="BH193" s="81">
        <v>75</v>
      </c>
      <c r="BI193" s="81">
        <v>0</v>
      </c>
      <c r="BJ193" s="81">
        <v>0</v>
      </c>
      <c r="BK193" s="81">
        <v>75</v>
      </c>
      <c r="BL193" s="81">
        <v>75</v>
      </c>
      <c r="BM193" s="81"/>
      <c r="BN193" s="81">
        <v>0</v>
      </c>
      <c r="BO193" s="81">
        <v>0</v>
      </c>
      <c r="BP193" s="81"/>
      <c r="BQ193" s="81">
        <v>0</v>
      </c>
      <c r="BR193" s="81">
        <v>0</v>
      </c>
      <c r="BS193" s="81"/>
      <c r="BT193" s="81">
        <v>0</v>
      </c>
      <c r="BU193" s="81">
        <v>0</v>
      </c>
      <c r="BV193" s="81"/>
      <c r="BW193" s="81">
        <v>0</v>
      </c>
      <c r="BX193" s="81">
        <v>0</v>
      </c>
      <c r="BY193" s="81"/>
      <c r="BZ193" s="81"/>
      <c r="CA193" s="81">
        <v>0</v>
      </c>
      <c r="CB193" s="81">
        <v>0</v>
      </c>
      <c r="CC193" s="81">
        <v>0</v>
      </c>
      <c r="CD193" s="81">
        <v>0</v>
      </c>
      <c r="CE193" s="81">
        <v>0</v>
      </c>
      <c r="CF193" s="81">
        <v>0</v>
      </c>
      <c r="CG193" s="81">
        <v>0</v>
      </c>
      <c r="CH193" s="81">
        <v>0</v>
      </c>
      <c r="CI193" s="81">
        <v>0</v>
      </c>
      <c r="CJ193" s="81">
        <v>0</v>
      </c>
      <c r="CK193" s="81">
        <v>0</v>
      </c>
      <c r="CL193" s="81">
        <v>0</v>
      </c>
      <c r="CM193" s="81">
        <v>1951</v>
      </c>
      <c r="CN193" s="81">
        <v>747</v>
      </c>
      <c r="CO193" s="81">
        <v>1951</v>
      </c>
      <c r="CP193" s="81">
        <v>112</v>
      </c>
      <c r="CQ193" s="81">
        <v>258</v>
      </c>
      <c r="CR193" s="81">
        <v>0</v>
      </c>
      <c r="CS193" s="81">
        <v>0</v>
      </c>
      <c r="CT193" s="81">
        <v>56</v>
      </c>
      <c r="CU193" s="81">
        <v>563</v>
      </c>
      <c r="CV193" s="81">
        <v>0</v>
      </c>
      <c r="CW193" s="81">
        <v>0</v>
      </c>
      <c r="CX193" s="81">
        <v>77</v>
      </c>
      <c r="CY193" s="81">
        <v>205</v>
      </c>
      <c r="CZ193" s="81">
        <v>220</v>
      </c>
      <c r="DA193" s="81">
        <v>365</v>
      </c>
      <c r="DB193" s="81">
        <v>101</v>
      </c>
      <c r="DC193" s="81">
        <v>65</v>
      </c>
      <c r="DD193" s="81">
        <v>181</v>
      </c>
      <c r="DE193" s="81">
        <v>495</v>
      </c>
      <c r="DF193" s="81">
        <v>0</v>
      </c>
      <c r="DG193" s="81">
        <v>0</v>
      </c>
      <c r="DH193" s="81">
        <v>0</v>
      </c>
      <c r="DI193" s="81">
        <v>0</v>
      </c>
      <c r="DJ193" s="81">
        <v>0</v>
      </c>
      <c r="DK193" s="81">
        <v>0</v>
      </c>
      <c r="DL193" s="81">
        <v>0</v>
      </c>
      <c r="DM193" s="81">
        <v>0</v>
      </c>
      <c r="DN193" s="81">
        <v>0</v>
      </c>
      <c r="DO193" s="81">
        <v>0</v>
      </c>
      <c r="DP193" s="81">
        <v>0</v>
      </c>
      <c r="DQ193" s="81">
        <v>0</v>
      </c>
      <c r="DR193" s="81">
        <v>0</v>
      </c>
      <c r="DS193" s="81">
        <v>0</v>
      </c>
      <c r="DT193" s="81">
        <v>747</v>
      </c>
      <c r="DU193" s="132">
        <v>1951</v>
      </c>
    </row>
    <row r="194" spans="2:125" x14ac:dyDescent="0.35">
      <c r="B194" s="19" t="s">
        <v>707</v>
      </c>
      <c r="C194" s="19" t="s">
        <v>708</v>
      </c>
      <c r="D194" s="19" t="s">
        <v>709</v>
      </c>
      <c r="E194" s="20"/>
      <c r="F194" s="46" t="s">
        <v>710</v>
      </c>
      <c r="G194" s="23" t="s">
        <v>2284</v>
      </c>
      <c r="H194" s="23" t="s">
        <v>2284</v>
      </c>
      <c r="I194" s="23">
        <v>0</v>
      </c>
      <c r="J194" s="23">
        <v>0</v>
      </c>
      <c r="K194" s="23">
        <v>0</v>
      </c>
      <c r="L194" s="23">
        <v>0</v>
      </c>
      <c r="M194" s="23">
        <v>0</v>
      </c>
      <c r="N194" s="23">
        <v>0</v>
      </c>
      <c r="O194" s="23">
        <v>0</v>
      </c>
      <c r="P194" s="23">
        <v>0</v>
      </c>
      <c r="Q194" s="23">
        <v>0</v>
      </c>
      <c r="R194" s="23">
        <v>0</v>
      </c>
      <c r="S194" s="23">
        <v>0</v>
      </c>
      <c r="T194" s="23">
        <v>0</v>
      </c>
      <c r="U194" s="23">
        <v>0</v>
      </c>
      <c r="V194" s="23">
        <v>0</v>
      </c>
      <c r="W194" s="23">
        <v>0</v>
      </c>
      <c r="X194" s="23">
        <v>0</v>
      </c>
      <c r="Y194" s="23">
        <v>0</v>
      </c>
      <c r="Z194" s="23">
        <v>0</v>
      </c>
      <c r="AA194" s="23">
        <v>0</v>
      </c>
      <c r="AB194" s="23">
        <v>0</v>
      </c>
      <c r="AC194" s="23">
        <v>0</v>
      </c>
      <c r="AD194" s="23">
        <v>0</v>
      </c>
      <c r="AE194" s="23">
        <v>0</v>
      </c>
      <c r="AF194" s="23">
        <v>0</v>
      </c>
      <c r="AG194" s="23">
        <v>0</v>
      </c>
      <c r="AH194" s="23">
        <v>56</v>
      </c>
      <c r="AI194" s="23">
        <v>56</v>
      </c>
      <c r="AJ194" s="23">
        <v>0</v>
      </c>
      <c r="AK194" s="23">
        <v>50</v>
      </c>
      <c r="AL194" s="23">
        <v>125</v>
      </c>
      <c r="AM194" s="23">
        <v>14</v>
      </c>
      <c r="AN194" s="23">
        <v>14</v>
      </c>
      <c r="AO194" s="23">
        <v>2</v>
      </c>
      <c r="AP194" s="23">
        <v>15</v>
      </c>
      <c r="AQ194" s="23">
        <v>109</v>
      </c>
      <c r="AR194" s="23">
        <v>0</v>
      </c>
      <c r="AS194" s="23">
        <v>0</v>
      </c>
      <c r="AT194" s="23">
        <v>0</v>
      </c>
      <c r="AU194" s="23">
        <v>0</v>
      </c>
      <c r="AV194" s="23">
        <v>15</v>
      </c>
      <c r="AW194" s="23">
        <v>0</v>
      </c>
      <c r="AX194" s="23">
        <v>0</v>
      </c>
      <c r="AY194" s="23">
        <v>0</v>
      </c>
      <c r="AZ194" s="23">
        <v>0</v>
      </c>
      <c r="BA194" s="23">
        <v>0</v>
      </c>
      <c r="BB194" s="23">
        <v>0</v>
      </c>
      <c r="BC194" s="23">
        <v>0</v>
      </c>
      <c r="BD194" s="23">
        <v>0</v>
      </c>
      <c r="BE194" s="23">
        <v>0</v>
      </c>
      <c r="BF194" s="23">
        <v>0</v>
      </c>
      <c r="BG194" s="23">
        <v>0</v>
      </c>
      <c r="BH194" s="23">
        <v>0</v>
      </c>
      <c r="BI194" s="23">
        <v>0</v>
      </c>
      <c r="BJ194" s="23">
        <v>0</v>
      </c>
      <c r="BK194" s="23">
        <v>0</v>
      </c>
      <c r="BL194" s="23">
        <v>0</v>
      </c>
      <c r="BM194" s="23">
        <v>0</v>
      </c>
      <c r="BN194" s="23">
        <v>0</v>
      </c>
      <c r="BO194" s="23">
        <v>0</v>
      </c>
      <c r="BP194" s="23">
        <v>0</v>
      </c>
      <c r="BQ194" s="23">
        <v>0</v>
      </c>
      <c r="BR194" s="23">
        <v>0</v>
      </c>
      <c r="BS194" s="23">
        <v>0</v>
      </c>
      <c r="BT194" s="23">
        <v>0</v>
      </c>
      <c r="BU194" s="23">
        <v>0</v>
      </c>
      <c r="BV194" s="23">
        <v>0</v>
      </c>
      <c r="BW194" s="23">
        <v>0</v>
      </c>
      <c r="BX194" s="23">
        <v>0</v>
      </c>
      <c r="BY194" s="23">
        <v>0</v>
      </c>
      <c r="BZ194" s="23">
        <v>0</v>
      </c>
      <c r="CA194" s="23">
        <v>0</v>
      </c>
      <c r="CB194" s="23">
        <v>0</v>
      </c>
      <c r="CC194" s="23">
        <v>0</v>
      </c>
      <c r="CD194" s="23">
        <v>0</v>
      </c>
      <c r="CE194" s="23">
        <v>0</v>
      </c>
      <c r="CF194" s="23">
        <v>0</v>
      </c>
      <c r="CG194" s="23">
        <v>0</v>
      </c>
      <c r="CH194" s="23">
        <v>0</v>
      </c>
      <c r="CI194" s="23">
        <v>0</v>
      </c>
      <c r="CJ194" s="23">
        <v>0</v>
      </c>
      <c r="CK194" s="23">
        <v>0</v>
      </c>
      <c r="CL194" s="23">
        <v>0</v>
      </c>
      <c r="CM194" s="23">
        <v>0</v>
      </c>
      <c r="CN194" s="23">
        <v>0</v>
      </c>
      <c r="CO194" s="23">
        <v>0</v>
      </c>
      <c r="CP194" s="23">
        <v>0</v>
      </c>
      <c r="CQ194" s="23">
        <v>0</v>
      </c>
      <c r="CR194" s="23">
        <v>0</v>
      </c>
      <c r="CS194" s="23">
        <v>0</v>
      </c>
      <c r="CT194" s="23">
        <v>0</v>
      </c>
      <c r="CU194" s="23">
        <v>0</v>
      </c>
      <c r="CV194" s="23">
        <v>0</v>
      </c>
      <c r="CW194" s="23">
        <v>0</v>
      </c>
      <c r="CX194" s="23">
        <v>0</v>
      </c>
      <c r="CY194" s="23">
        <v>0</v>
      </c>
      <c r="CZ194" s="23">
        <v>0</v>
      </c>
      <c r="DA194" s="23">
        <v>0</v>
      </c>
      <c r="DB194" s="23">
        <v>0</v>
      </c>
      <c r="DC194" s="23">
        <v>0</v>
      </c>
      <c r="DD194" s="23">
        <v>0</v>
      </c>
      <c r="DE194" s="23">
        <v>0</v>
      </c>
      <c r="DF194" s="23">
        <v>0</v>
      </c>
      <c r="DG194" s="23">
        <v>0</v>
      </c>
      <c r="DH194" s="23">
        <v>0</v>
      </c>
      <c r="DI194" s="23">
        <v>0</v>
      </c>
      <c r="DJ194" s="23">
        <v>0</v>
      </c>
      <c r="DK194" s="23">
        <v>0</v>
      </c>
      <c r="DL194" s="23">
        <v>0</v>
      </c>
      <c r="DM194" s="23">
        <v>0</v>
      </c>
      <c r="DN194" s="23">
        <v>0</v>
      </c>
      <c r="DO194" s="23">
        <v>0</v>
      </c>
      <c r="DP194" s="23">
        <v>0</v>
      </c>
      <c r="DQ194" s="23">
        <v>0</v>
      </c>
      <c r="DR194" s="23">
        <v>0</v>
      </c>
      <c r="DS194" s="23">
        <v>0</v>
      </c>
      <c r="DT194" s="23">
        <v>0</v>
      </c>
      <c r="DU194" s="97">
        <v>0</v>
      </c>
    </row>
    <row r="195" spans="2:125" ht="13.15" x14ac:dyDescent="0.4">
      <c r="B195" s="19" t="s">
        <v>711</v>
      </c>
      <c r="C195" s="19" t="s">
        <v>712</v>
      </c>
      <c r="D195" s="19" t="s">
        <v>713</v>
      </c>
      <c r="E195" s="20"/>
      <c r="F195" s="46" t="s">
        <v>714</v>
      </c>
      <c r="G195" s="23" t="s">
        <v>2148</v>
      </c>
      <c r="H195" s="23" t="s">
        <v>2148</v>
      </c>
      <c r="I195" s="23">
        <v>101</v>
      </c>
      <c r="J195" s="23">
        <v>192</v>
      </c>
      <c r="K195" s="23">
        <v>0</v>
      </c>
      <c r="L195" s="23">
        <v>0</v>
      </c>
      <c r="M195" s="23">
        <v>181</v>
      </c>
      <c r="N195" s="23">
        <v>221</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4120</v>
      </c>
      <c r="AI195" s="23">
        <v>4120</v>
      </c>
      <c r="AJ195" s="23">
        <v>14100</v>
      </c>
      <c r="AK195" s="299">
        <v>0</v>
      </c>
      <c r="AL195" s="23">
        <v>80</v>
      </c>
      <c r="AM195" s="23">
        <v>15</v>
      </c>
      <c r="AN195" s="23">
        <v>12</v>
      </c>
      <c r="AO195" s="299">
        <v>0</v>
      </c>
      <c r="AP195" s="23">
        <v>0</v>
      </c>
      <c r="AQ195" s="23">
        <v>0</v>
      </c>
      <c r="AR195" s="23">
        <v>0</v>
      </c>
      <c r="AS195" s="23">
        <v>0</v>
      </c>
      <c r="AT195" s="23">
        <v>0</v>
      </c>
      <c r="AU195" s="23">
        <v>0</v>
      </c>
      <c r="AV195" s="23">
        <v>0</v>
      </c>
      <c r="AW195" s="23">
        <v>0</v>
      </c>
      <c r="AX195" s="23">
        <v>0</v>
      </c>
      <c r="AY195" s="23">
        <v>76</v>
      </c>
      <c r="AZ195" s="23">
        <v>0</v>
      </c>
      <c r="BA195" s="23">
        <v>75</v>
      </c>
      <c r="BB195" s="23">
        <v>0</v>
      </c>
      <c r="BC195" s="23">
        <v>0</v>
      </c>
      <c r="BD195" s="23">
        <v>0</v>
      </c>
      <c r="BE195" s="23">
        <v>0</v>
      </c>
      <c r="BF195" s="23">
        <v>0</v>
      </c>
      <c r="BG195" s="23">
        <v>76</v>
      </c>
      <c r="BH195" s="23">
        <v>75</v>
      </c>
      <c r="BI195" s="23">
        <v>0</v>
      </c>
      <c r="BJ195" s="23">
        <v>0</v>
      </c>
      <c r="BK195" s="23">
        <v>75</v>
      </c>
      <c r="BL195" s="23">
        <v>75</v>
      </c>
      <c r="BM195" s="23">
        <v>1000</v>
      </c>
      <c r="BN195" s="23">
        <v>0</v>
      </c>
      <c r="BO195" s="23">
        <v>0</v>
      </c>
      <c r="BP195" s="23">
        <v>0</v>
      </c>
      <c r="BQ195" s="23">
        <v>0</v>
      </c>
      <c r="BR195" s="23">
        <v>0</v>
      </c>
      <c r="BS195" s="23">
        <v>0</v>
      </c>
      <c r="BT195" s="23">
        <v>0</v>
      </c>
      <c r="BU195" s="23">
        <v>0</v>
      </c>
      <c r="BV195" s="23">
        <v>0</v>
      </c>
      <c r="BW195" s="23">
        <v>0</v>
      </c>
      <c r="BX195" s="23">
        <v>0</v>
      </c>
      <c r="BY195" s="23">
        <v>0</v>
      </c>
      <c r="BZ195" s="23">
        <v>3</v>
      </c>
      <c r="CA195" s="23">
        <v>0</v>
      </c>
      <c r="CB195" s="23">
        <v>0</v>
      </c>
      <c r="CC195" s="23">
        <v>0</v>
      </c>
      <c r="CD195" s="23">
        <v>0</v>
      </c>
      <c r="CE195" s="23">
        <v>0</v>
      </c>
      <c r="CF195" s="23">
        <v>0</v>
      </c>
      <c r="CG195" s="23">
        <v>0</v>
      </c>
      <c r="CH195" s="23">
        <v>0</v>
      </c>
      <c r="CI195" s="23">
        <v>0</v>
      </c>
      <c r="CJ195" s="23">
        <v>0</v>
      </c>
      <c r="CK195" s="23">
        <v>0</v>
      </c>
      <c r="CL195" s="23">
        <v>0</v>
      </c>
      <c r="CM195" s="23">
        <v>1951</v>
      </c>
      <c r="CN195" s="23">
        <v>747</v>
      </c>
      <c r="CO195" s="23">
        <v>1951</v>
      </c>
      <c r="CP195" s="23">
        <v>112</v>
      </c>
      <c r="CQ195" s="23">
        <v>258</v>
      </c>
      <c r="CR195" s="23">
        <v>0</v>
      </c>
      <c r="CS195" s="23">
        <v>0</v>
      </c>
      <c r="CT195" s="23">
        <v>56</v>
      </c>
      <c r="CU195" s="23">
        <v>563</v>
      </c>
      <c r="CV195" s="23">
        <v>0</v>
      </c>
      <c r="CW195" s="23">
        <v>0</v>
      </c>
      <c r="CX195" s="23">
        <v>77</v>
      </c>
      <c r="CY195" s="23">
        <v>205</v>
      </c>
      <c r="CZ195" s="23">
        <v>220</v>
      </c>
      <c r="DA195" s="23">
        <v>365</v>
      </c>
      <c r="DB195" s="23">
        <v>101</v>
      </c>
      <c r="DC195" s="23">
        <v>65</v>
      </c>
      <c r="DD195" s="23">
        <v>181</v>
      </c>
      <c r="DE195" s="23">
        <v>495</v>
      </c>
      <c r="DF195" s="23">
        <v>0</v>
      </c>
      <c r="DG195" s="23">
        <v>0</v>
      </c>
      <c r="DH195" s="23">
        <v>0</v>
      </c>
      <c r="DI195" s="23">
        <v>0</v>
      </c>
      <c r="DJ195" s="23">
        <v>0</v>
      </c>
      <c r="DK195" s="23">
        <v>0</v>
      </c>
      <c r="DL195" s="23">
        <v>0</v>
      </c>
      <c r="DM195" s="23">
        <v>0</v>
      </c>
      <c r="DN195" s="23">
        <v>0</v>
      </c>
      <c r="DO195" s="23">
        <v>0</v>
      </c>
      <c r="DP195" s="23">
        <v>0</v>
      </c>
      <c r="DQ195" s="23">
        <v>0</v>
      </c>
      <c r="DR195" s="23">
        <v>0</v>
      </c>
      <c r="DS195" s="23">
        <v>0</v>
      </c>
      <c r="DT195" s="23">
        <v>747</v>
      </c>
      <c r="DU195" s="97">
        <v>1951</v>
      </c>
    </row>
    <row r="196" spans="2:125" x14ac:dyDescent="0.35">
      <c r="B196" s="19" t="s">
        <v>715</v>
      </c>
      <c r="C196" s="19" t="s">
        <v>716</v>
      </c>
      <c r="D196" s="19" t="s">
        <v>717</v>
      </c>
      <c r="E196" s="20"/>
      <c r="F196" s="46" t="s">
        <v>718</v>
      </c>
      <c r="G196" s="23" t="s">
        <v>2284</v>
      </c>
      <c r="H196" s="23" t="s">
        <v>2284</v>
      </c>
      <c r="I196" s="23">
        <v>0</v>
      </c>
      <c r="J196" s="23">
        <v>0</v>
      </c>
      <c r="K196" s="23">
        <v>0</v>
      </c>
      <c r="L196" s="23">
        <v>0</v>
      </c>
      <c r="M196" s="23">
        <v>0</v>
      </c>
      <c r="N196" s="23">
        <v>0</v>
      </c>
      <c r="O196" s="23">
        <v>0</v>
      </c>
      <c r="P196" s="23">
        <v>0</v>
      </c>
      <c r="Q196" s="23">
        <v>0</v>
      </c>
      <c r="R196" s="23">
        <v>0</v>
      </c>
      <c r="S196" s="23">
        <v>0</v>
      </c>
      <c r="T196" s="23">
        <v>0</v>
      </c>
      <c r="U196" s="23">
        <v>0</v>
      </c>
      <c r="V196" s="23">
        <v>0</v>
      </c>
      <c r="W196" s="23">
        <v>0</v>
      </c>
      <c r="X196" s="23">
        <v>0</v>
      </c>
      <c r="Y196" s="23">
        <v>0</v>
      </c>
      <c r="Z196" s="23">
        <v>0</v>
      </c>
      <c r="AA196" s="23">
        <v>0</v>
      </c>
      <c r="AB196" s="23">
        <v>0</v>
      </c>
      <c r="AC196" s="23">
        <v>0</v>
      </c>
      <c r="AD196" s="23">
        <v>0</v>
      </c>
      <c r="AE196" s="23">
        <v>0</v>
      </c>
      <c r="AF196" s="23">
        <v>0</v>
      </c>
      <c r="AG196" s="23">
        <v>0</v>
      </c>
      <c r="AH196" s="23">
        <v>6480</v>
      </c>
      <c r="AI196" s="23">
        <v>6480</v>
      </c>
      <c r="AJ196" s="23">
        <v>11800</v>
      </c>
      <c r="AK196" s="23">
        <v>80</v>
      </c>
      <c r="AL196" s="23">
        <v>450</v>
      </c>
      <c r="AM196" s="23">
        <v>99</v>
      </c>
      <c r="AN196" s="23">
        <v>99</v>
      </c>
      <c r="AO196" s="23">
        <v>0</v>
      </c>
      <c r="AP196" s="23">
        <v>63</v>
      </c>
      <c r="AQ196" s="23">
        <v>745</v>
      </c>
      <c r="AR196" s="23">
        <v>0</v>
      </c>
      <c r="AS196" s="23">
        <v>29</v>
      </c>
      <c r="AT196" s="23">
        <v>24</v>
      </c>
      <c r="AU196" s="23">
        <v>0</v>
      </c>
      <c r="AV196" s="23">
        <v>92</v>
      </c>
      <c r="AW196" s="23">
        <v>0</v>
      </c>
      <c r="AX196" s="23">
        <v>0</v>
      </c>
      <c r="AY196" s="23">
        <v>0</v>
      </c>
      <c r="AZ196" s="23">
        <v>0</v>
      </c>
      <c r="BA196" s="23">
        <v>0</v>
      </c>
      <c r="BB196" s="23">
        <v>0</v>
      </c>
      <c r="BC196" s="23">
        <v>0</v>
      </c>
      <c r="BD196" s="23">
        <v>0</v>
      </c>
      <c r="BE196" s="23">
        <v>0</v>
      </c>
      <c r="BF196" s="23">
        <v>0</v>
      </c>
      <c r="BG196" s="23">
        <v>0</v>
      </c>
      <c r="BH196" s="23">
        <v>0</v>
      </c>
      <c r="BI196" s="23">
        <v>0</v>
      </c>
      <c r="BJ196" s="23">
        <v>0</v>
      </c>
      <c r="BK196" s="23">
        <v>0</v>
      </c>
      <c r="BL196" s="23">
        <v>0</v>
      </c>
      <c r="BM196" s="23">
        <v>0</v>
      </c>
      <c r="BN196" s="23">
        <v>0</v>
      </c>
      <c r="BO196" s="23">
        <v>0</v>
      </c>
      <c r="BP196" s="23">
        <v>0</v>
      </c>
      <c r="BQ196" s="23">
        <v>0</v>
      </c>
      <c r="BR196" s="23">
        <v>0</v>
      </c>
      <c r="BS196" s="23">
        <v>0</v>
      </c>
      <c r="BT196" s="23">
        <v>0</v>
      </c>
      <c r="BU196" s="23">
        <v>0</v>
      </c>
      <c r="BV196" s="23">
        <v>0</v>
      </c>
      <c r="BW196" s="23">
        <v>0</v>
      </c>
      <c r="BX196" s="23">
        <v>0</v>
      </c>
      <c r="BY196" s="23">
        <v>0</v>
      </c>
      <c r="BZ196" s="23">
        <v>0</v>
      </c>
      <c r="CA196" s="23">
        <v>0</v>
      </c>
      <c r="CB196" s="23">
        <v>0</v>
      </c>
      <c r="CC196" s="23">
        <v>0</v>
      </c>
      <c r="CD196" s="23">
        <v>0</v>
      </c>
      <c r="CE196" s="23">
        <v>0</v>
      </c>
      <c r="CF196" s="23">
        <v>0</v>
      </c>
      <c r="CG196" s="23">
        <v>0</v>
      </c>
      <c r="CH196" s="23">
        <v>0</v>
      </c>
      <c r="CI196" s="23">
        <v>0</v>
      </c>
      <c r="CJ196" s="23">
        <v>0</v>
      </c>
      <c r="CK196" s="23">
        <v>0</v>
      </c>
      <c r="CL196" s="23">
        <v>0</v>
      </c>
      <c r="CM196" s="23">
        <v>0</v>
      </c>
      <c r="CN196" s="23">
        <v>0</v>
      </c>
      <c r="CO196" s="23">
        <v>0</v>
      </c>
      <c r="CP196" s="23">
        <v>0</v>
      </c>
      <c r="CQ196" s="23">
        <v>0</v>
      </c>
      <c r="CR196" s="23">
        <v>0</v>
      </c>
      <c r="CS196" s="23">
        <v>0</v>
      </c>
      <c r="CT196" s="23">
        <v>0</v>
      </c>
      <c r="CU196" s="23">
        <v>0</v>
      </c>
      <c r="CV196" s="23">
        <v>0</v>
      </c>
      <c r="CW196" s="23">
        <v>0</v>
      </c>
      <c r="CX196" s="23">
        <v>0</v>
      </c>
      <c r="CY196" s="23">
        <v>0</v>
      </c>
      <c r="CZ196" s="23">
        <v>0</v>
      </c>
      <c r="DA196" s="23">
        <v>0</v>
      </c>
      <c r="DB196" s="23">
        <v>0</v>
      </c>
      <c r="DC196" s="23">
        <v>0</v>
      </c>
      <c r="DD196" s="23">
        <v>0</v>
      </c>
      <c r="DE196" s="23">
        <v>0</v>
      </c>
      <c r="DF196" s="23">
        <v>0</v>
      </c>
      <c r="DG196" s="23">
        <v>0</v>
      </c>
      <c r="DH196" s="23">
        <v>0</v>
      </c>
      <c r="DI196" s="23">
        <v>0</v>
      </c>
      <c r="DJ196" s="23">
        <v>0</v>
      </c>
      <c r="DK196" s="23">
        <v>0</v>
      </c>
      <c r="DL196" s="23">
        <v>0</v>
      </c>
      <c r="DM196" s="23">
        <v>0</v>
      </c>
      <c r="DN196" s="23">
        <v>0</v>
      </c>
      <c r="DO196" s="23">
        <v>0</v>
      </c>
      <c r="DP196" s="23">
        <v>0</v>
      </c>
      <c r="DQ196" s="23">
        <v>0</v>
      </c>
      <c r="DR196" s="23">
        <v>0</v>
      </c>
      <c r="DS196" s="23">
        <v>0</v>
      </c>
      <c r="DT196" s="23">
        <v>0</v>
      </c>
      <c r="DU196" s="97">
        <v>0</v>
      </c>
    </row>
    <row r="197" spans="2:125" x14ac:dyDescent="0.35">
      <c r="B197" s="19" t="s">
        <v>719</v>
      </c>
      <c r="C197" s="19" t="s">
        <v>720</v>
      </c>
      <c r="D197" s="19" t="s">
        <v>721</v>
      </c>
      <c r="E197" s="20"/>
      <c r="F197" s="46" t="s">
        <v>722</v>
      </c>
      <c r="G197" s="23" t="s">
        <v>2284</v>
      </c>
      <c r="H197" s="23" t="s">
        <v>2284</v>
      </c>
      <c r="I197" s="23">
        <v>0</v>
      </c>
      <c r="J197" s="23">
        <v>0</v>
      </c>
      <c r="K197" s="23">
        <v>0</v>
      </c>
      <c r="L197" s="23">
        <v>0</v>
      </c>
      <c r="M197" s="23">
        <v>0</v>
      </c>
      <c r="N197" s="23">
        <v>0</v>
      </c>
      <c r="O197" s="23">
        <v>0</v>
      </c>
      <c r="P197" s="23">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6893</v>
      </c>
      <c r="AI197" s="23">
        <v>5610</v>
      </c>
      <c r="AJ197" s="23">
        <v>1260</v>
      </c>
      <c r="AK197" s="23">
        <v>24</v>
      </c>
      <c r="AL197" s="23">
        <v>4</v>
      </c>
      <c r="AM197" s="23">
        <v>4</v>
      </c>
      <c r="AN197" s="23">
        <v>4</v>
      </c>
      <c r="AO197" s="23">
        <v>0</v>
      </c>
      <c r="AP197" s="23">
        <v>0</v>
      </c>
      <c r="AQ197" s="23">
        <v>0</v>
      </c>
      <c r="AR197" s="23">
        <v>0</v>
      </c>
      <c r="AS197" s="23">
        <v>0</v>
      </c>
      <c r="AT197" s="23">
        <v>0</v>
      </c>
      <c r="AU197" s="23">
        <v>0</v>
      </c>
      <c r="AV197" s="23">
        <v>0</v>
      </c>
      <c r="AW197" s="23">
        <v>0</v>
      </c>
      <c r="AX197" s="23">
        <v>0</v>
      </c>
      <c r="AY197" s="23">
        <v>0</v>
      </c>
      <c r="AZ197" s="23">
        <v>0</v>
      </c>
      <c r="BA197" s="23">
        <v>0</v>
      </c>
      <c r="BB197" s="23">
        <v>0</v>
      </c>
      <c r="BC197" s="23">
        <v>0</v>
      </c>
      <c r="BD197" s="23">
        <v>0</v>
      </c>
      <c r="BE197" s="23">
        <v>0</v>
      </c>
      <c r="BF197" s="23">
        <v>0</v>
      </c>
      <c r="BG197" s="23">
        <v>0</v>
      </c>
      <c r="BH197" s="23">
        <v>0</v>
      </c>
      <c r="BI197" s="23">
        <v>0</v>
      </c>
      <c r="BJ197" s="23">
        <v>0</v>
      </c>
      <c r="BK197" s="23">
        <v>0</v>
      </c>
      <c r="BL197" s="23">
        <v>0</v>
      </c>
      <c r="BM197" s="23">
        <v>0</v>
      </c>
      <c r="BN197" s="23">
        <v>0</v>
      </c>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23">
        <v>0</v>
      </c>
      <c r="CE197" s="23">
        <v>0</v>
      </c>
      <c r="CF197" s="23">
        <v>0</v>
      </c>
      <c r="CG197" s="23">
        <v>0</v>
      </c>
      <c r="CH197" s="23">
        <v>0</v>
      </c>
      <c r="CI197" s="23">
        <v>0</v>
      </c>
      <c r="CJ197" s="23">
        <v>0</v>
      </c>
      <c r="CK197" s="23">
        <v>0</v>
      </c>
      <c r="CL197" s="23">
        <v>0</v>
      </c>
      <c r="CM197" s="23">
        <v>0</v>
      </c>
      <c r="CN197" s="23">
        <v>0</v>
      </c>
      <c r="CO197" s="23">
        <v>0</v>
      </c>
      <c r="CP197" s="23">
        <v>0</v>
      </c>
      <c r="CQ197" s="23">
        <v>0</v>
      </c>
      <c r="CR197" s="23">
        <v>0</v>
      </c>
      <c r="CS197" s="23">
        <v>0</v>
      </c>
      <c r="CT197" s="23">
        <v>0</v>
      </c>
      <c r="CU197" s="23">
        <v>0</v>
      </c>
      <c r="CV197" s="23">
        <v>0</v>
      </c>
      <c r="CW197" s="23">
        <v>0</v>
      </c>
      <c r="CX197" s="23">
        <v>0</v>
      </c>
      <c r="CY197" s="23">
        <v>0</v>
      </c>
      <c r="CZ197" s="23">
        <v>0</v>
      </c>
      <c r="DA197" s="23">
        <v>0</v>
      </c>
      <c r="DB197" s="23">
        <v>0</v>
      </c>
      <c r="DC197" s="23">
        <v>0</v>
      </c>
      <c r="DD197" s="23">
        <v>0</v>
      </c>
      <c r="DE197" s="23">
        <v>0</v>
      </c>
      <c r="DF197" s="23">
        <v>0</v>
      </c>
      <c r="DG197" s="23">
        <v>0</v>
      </c>
      <c r="DH197" s="23">
        <v>0</v>
      </c>
      <c r="DI197" s="23">
        <v>0</v>
      </c>
      <c r="DJ197" s="23">
        <v>0</v>
      </c>
      <c r="DK197" s="23">
        <v>0</v>
      </c>
      <c r="DL197" s="23">
        <v>0</v>
      </c>
      <c r="DM197" s="23">
        <v>0</v>
      </c>
      <c r="DN197" s="23">
        <v>0</v>
      </c>
      <c r="DO197" s="23">
        <v>0</v>
      </c>
      <c r="DP197" s="23">
        <v>0</v>
      </c>
      <c r="DQ197" s="23">
        <v>0</v>
      </c>
      <c r="DR197" s="23">
        <v>0</v>
      </c>
      <c r="DS197" s="23">
        <v>0</v>
      </c>
      <c r="DT197" s="23">
        <v>0</v>
      </c>
      <c r="DU197" s="97">
        <v>0</v>
      </c>
    </row>
    <row r="198" spans="2:125" x14ac:dyDescent="0.35">
      <c r="B198" s="19" t="s">
        <v>723</v>
      </c>
      <c r="C198" s="19" t="s">
        <v>724</v>
      </c>
      <c r="D198" s="19" t="s">
        <v>725</v>
      </c>
      <c r="E198" s="20"/>
      <c r="F198" s="46" t="s">
        <v>726</v>
      </c>
      <c r="G198" s="23" t="s">
        <v>2284</v>
      </c>
      <c r="H198" s="23" t="s">
        <v>2284</v>
      </c>
      <c r="I198" s="23">
        <v>0</v>
      </c>
      <c r="J198" s="23">
        <v>0</v>
      </c>
      <c r="K198" s="23">
        <v>0</v>
      </c>
      <c r="L198" s="23">
        <v>0</v>
      </c>
      <c r="M198" s="23">
        <v>0</v>
      </c>
      <c r="N198" s="23">
        <v>0</v>
      </c>
      <c r="O198" s="23">
        <v>0</v>
      </c>
      <c r="P198" s="23">
        <v>0</v>
      </c>
      <c r="Q198" s="23">
        <v>0</v>
      </c>
      <c r="R198" s="23">
        <v>0</v>
      </c>
      <c r="S198" s="23">
        <v>0</v>
      </c>
      <c r="T198" s="23">
        <v>0</v>
      </c>
      <c r="U198" s="23">
        <v>0</v>
      </c>
      <c r="V198" s="23">
        <v>0</v>
      </c>
      <c r="W198" s="23">
        <v>0</v>
      </c>
      <c r="X198" s="23">
        <v>0</v>
      </c>
      <c r="Y198" s="23">
        <v>0</v>
      </c>
      <c r="Z198" s="23">
        <v>0</v>
      </c>
      <c r="AA198" s="23">
        <v>0</v>
      </c>
      <c r="AB198" s="23">
        <v>0</v>
      </c>
      <c r="AC198" s="23">
        <v>0</v>
      </c>
      <c r="AD198" s="23">
        <v>0</v>
      </c>
      <c r="AE198" s="23">
        <v>0</v>
      </c>
      <c r="AF198" s="23">
        <v>0</v>
      </c>
      <c r="AG198" s="23">
        <v>0</v>
      </c>
      <c r="AH198" s="23">
        <v>6320</v>
      </c>
      <c r="AI198" s="23">
        <v>6320</v>
      </c>
      <c r="AJ198" s="23">
        <v>15300</v>
      </c>
      <c r="AK198" s="23">
        <v>24</v>
      </c>
      <c r="AL198" s="23">
        <v>200</v>
      </c>
      <c r="AM198" s="23">
        <v>20</v>
      </c>
      <c r="AN198" s="23">
        <v>17</v>
      </c>
      <c r="AO198" s="23">
        <v>1</v>
      </c>
      <c r="AP198" s="23">
        <v>4</v>
      </c>
      <c r="AQ198" s="23">
        <v>0</v>
      </c>
      <c r="AR198" s="23">
        <v>17</v>
      </c>
      <c r="AS198" s="23">
        <v>17</v>
      </c>
      <c r="AT198" s="23">
        <v>55</v>
      </c>
      <c r="AU198" s="23">
        <v>0</v>
      </c>
      <c r="AV198" s="23">
        <v>21</v>
      </c>
      <c r="AW198" s="23">
        <v>0</v>
      </c>
      <c r="AX198" s="23">
        <v>0</v>
      </c>
      <c r="AY198" s="23">
        <v>0</v>
      </c>
      <c r="AZ198" s="23">
        <v>0</v>
      </c>
      <c r="BA198" s="23">
        <v>0</v>
      </c>
      <c r="BB198" s="23">
        <v>0</v>
      </c>
      <c r="BC198" s="23">
        <v>0</v>
      </c>
      <c r="BD198" s="23">
        <v>0</v>
      </c>
      <c r="BE198" s="23">
        <v>0</v>
      </c>
      <c r="BF198" s="23">
        <v>0</v>
      </c>
      <c r="BG198" s="23">
        <v>0</v>
      </c>
      <c r="BH198" s="23">
        <v>0</v>
      </c>
      <c r="BI198" s="23">
        <v>0</v>
      </c>
      <c r="BJ198" s="23">
        <v>0</v>
      </c>
      <c r="BK198" s="23">
        <v>0</v>
      </c>
      <c r="BL198" s="23">
        <v>0</v>
      </c>
      <c r="BM198" s="23">
        <v>0</v>
      </c>
      <c r="BN198" s="23">
        <v>0</v>
      </c>
      <c r="BO198" s="23">
        <v>0</v>
      </c>
      <c r="BP198" s="23">
        <v>0</v>
      </c>
      <c r="BQ198" s="23">
        <v>0</v>
      </c>
      <c r="BR198" s="23">
        <v>0</v>
      </c>
      <c r="BS198" s="23">
        <v>0</v>
      </c>
      <c r="BT198" s="23">
        <v>0</v>
      </c>
      <c r="BU198" s="23">
        <v>0</v>
      </c>
      <c r="BV198" s="23">
        <v>0</v>
      </c>
      <c r="BW198" s="23">
        <v>0</v>
      </c>
      <c r="BX198" s="23">
        <v>0</v>
      </c>
      <c r="BY198" s="23">
        <v>0</v>
      </c>
      <c r="BZ198" s="23">
        <v>0</v>
      </c>
      <c r="CA198" s="23">
        <v>0</v>
      </c>
      <c r="CB198" s="23">
        <v>0</v>
      </c>
      <c r="CC198" s="23">
        <v>0</v>
      </c>
      <c r="CD198" s="23">
        <v>0</v>
      </c>
      <c r="CE198" s="23">
        <v>0</v>
      </c>
      <c r="CF198" s="23">
        <v>0</v>
      </c>
      <c r="CG198" s="23">
        <v>0</v>
      </c>
      <c r="CH198" s="23">
        <v>0</v>
      </c>
      <c r="CI198" s="23">
        <v>0</v>
      </c>
      <c r="CJ198" s="23">
        <v>0</v>
      </c>
      <c r="CK198" s="23">
        <v>0</v>
      </c>
      <c r="CL198" s="23">
        <v>0</v>
      </c>
      <c r="CM198" s="23">
        <v>0</v>
      </c>
      <c r="CN198" s="23">
        <v>0</v>
      </c>
      <c r="CO198" s="23">
        <v>0</v>
      </c>
      <c r="CP198" s="23">
        <v>0</v>
      </c>
      <c r="CQ198" s="23">
        <v>0</v>
      </c>
      <c r="CR198" s="23">
        <v>0</v>
      </c>
      <c r="CS198" s="23">
        <v>0</v>
      </c>
      <c r="CT198" s="23">
        <v>0</v>
      </c>
      <c r="CU198" s="23">
        <v>0</v>
      </c>
      <c r="CV198" s="23">
        <v>0</v>
      </c>
      <c r="CW198" s="23">
        <v>0</v>
      </c>
      <c r="CX198" s="23">
        <v>0</v>
      </c>
      <c r="CY198" s="23">
        <v>0</v>
      </c>
      <c r="CZ198" s="23">
        <v>0</v>
      </c>
      <c r="DA198" s="23">
        <v>0</v>
      </c>
      <c r="DB198" s="23">
        <v>0</v>
      </c>
      <c r="DC198" s="23">
        <v>0</v>
      </c>
      <c r="DD198" s="23">
        <v>0</v>
      </c>
      <c r="DE198" s="23">
        <v>0</v>
      </c>
      <c r="DF198" s="23">
        <v>0</v>
      </c>
      <c r="DG198" s="23">
        <v>0</v>
      </c>
      <c r="DH198" s="23">
        <v>0</v>
      </c>
      <c r="DI198" s="23">
        <v>0</v>
      </c>
      <c r="DJ198" s="23">
        <v>0</v>
      </c>
      <c r="DK198" s="23">
        <v>0</v>
      </c>
      <c r="DL198" s="23">
        <v>0</v>
      </c>
      <c r="DM198" s="23">
        <v>0</v>
      </c>
      <c r="DN198" s="23">
        <v>0</v>
      </c>
      <c r="DO198" s="23">
        <v>0</v>
      </c>
      <c r="DP198" s="23">
        <v>0</v>
      </c>
      <c r="DQ198" s="23">
        <v>0</v>
      </c>
      <c r="DR198" s="23">
        <v>0</v>
      </c>
      <c r="DS198" s="23">
        <v>0</v>
      </c>
      <c r="DT198" s="23">
        <v>0</v>
      </c>
      <c r="DU198" s="97">
        <v>0</v>
      </c>
    </row>
    <row r="199" spans="2:125" x14ac:dyDescent="0.35">
      <c r="B199" s="19" t="s">
        <v>727</v>
      </c>
      <c r="C199" s="19" t="s">
        <v>728</v>
      </c>
      <c r="D199" s="19" t="s">
        <v>729</v>
      </c>
      <c r="E199" s="20"/>
      <c r="F199" s="46" t="s">
        <v>730</v>
      </c>
      <c r="G199" s="23" t="s">
        <v>2284</v>
      </c>
      <c r="H199" s="23" t="s">
        <v>2284</v>
      </c>
      <c r="I199" s="23">
        <v>0</v>
      </c>
      <c r="J199" s="23">
        <v>0</v>
      </c>
      <c r="K199" s="23">
        <v>0</v>
      </c>
      <c r="L199" s="23">
        <v>0</v>
      </c>
      <c r="M199" s="23">
        <v>0</v>
      </c>
      <c r="N199" s="23">
        <v>0</v>
      </c>
      <c r="O199" s="23">
        <v>0</v>
      </c>
      <c r="P199" s="23">
        <v>0</v>
      </c>
      <c r="Q199" s="23">
        <v>0</v>
      </c>
      <c r="R199" s="23">
        <v>0</v>
      </c>
      <c r="S199" s="23">
        <v>0</v>
      </c>
      <c r="T199" s="23">
        <v>0</v>
      </c>
      <c r="U199" s="23">
        <v>0</v>
      </c>
      <c r="V199" s="23">
        <v>0</v>
      </c>
      <c r="W199" s="23">
        <v>0</v>
      </c>
      <c r="X199" s="23">
        <v>0</v>
      </c>
      <c r="Y199" s="23">
        <v>0</v>
      </c>
      <c r="Z199" s="23">
        <v>0</v>
      </c>
      <c r="AA199" s="23">
        <v>0</v>
      </c>
      <c r="AB199" s="23">
        <v>0</v>
      </c>
      <c r="AC199" s="23">
        <v>0</v>
      </c>
      <c r="AD199" s="23">
        <v>0</v>
      </c>
      <c r="AE199" s="23">
        <v>0</v>
      </c>
      <c r="AF199" s="23">
        <v>0</v>
      </c>
      <c r="AG199" s="23">
        <v>0</v>
      </c>
      <c r="AH199" s="23">
        <v>10360</v>
      </c>
      <c r="AI199" s="23">
        <v>10360</v>
      </c>
      <c r="AJ199" s="23">
        <v>19376</v>
      </c>
      <c r="AK199" s="23">
        <v>28</v>
      </c>
      <c r="AL199" s="23">
        <v>200</v>
      </c>
      <c r="AM199" s="23">
        <v>55</v>
      </c>
      <c r="AN199" s="23">
        <v>50</v>
      </c>
      <c r="AO199" s="23">
        <v>3</v>
      </c>
      <c r="AP199" s="23">
        <v>540</v>
      </c>
      <c r="AQ199" s="23">
        <v>489796</v>
      </c>
      <c r="AR199" s="23">
        <v>18098</v>
      </c>
      <c r="AS199" s="23">
        <v>29</v>
      </c>
      <c r="AT199" s="23">
        <v>27173</v>
      </c>
      <c r="AU199" s="23">
        <v>968</v>
      </c>
      <c r="AV199" s="23">
        <v>569</v>
      </c>
      <c r="AW199" s="23">
        <v>0</v>
      </c>
      <c r="AX199" s="23">
        <v>0</v>
      </c>
      <c r="AY199" s="23">
        <v>0</v>
      </c>
      <c r="AZ199" s="23">
        <v>0</v>
      </c>
      <c r="BA199" s="23">
        <v>0</v>
      </c>
      <c r="BB199" s="23">
        <v>0</v>
      </c>
      <c r="BC199" s="23">
        <v>0</v>
      </c>
      <c r="BD199" s="23">
        <v>0</v>
      </c>
      <c r="BE199" s="23">
        <v>0</v>
      </c>
      <c r="BF199" s="23">
        <v>0</v>
      </c>
      <c r="BG199" s="23">
        <v>0</v>
      </c>
      <c r="BH199" s="23">
        <v>0</v>
      </c>
      <c r="BI199" s="23">
        <v>0</v>
      </c>
      <c r="BJ199" s="23">
        <v>0</v>
      </c>
      <c r="BK199" s="23">
        <v>0</v>
      </c>
      <c r="BL199" s="23">
        <v>0</v>
      </c>
      <c r="BM199" s="23">
        <v>0</v>
      </c>
      <c r="BN199" s="23">
        <v>0</v>
      </c>
      <c r="BO199" s="23">
        <v>0</v>
      </c>
      <c r="BP199" s="23">
        <v>0</v>
      </c>
      <c r="BQ199" s="23">
        <v>0</v>
      </c>
      <c r="BR199" s="23">
        <v>0</v>
      </c>
      <c r="BS199" s="23">
        <v>0</v>
      </c>
      <c r="BT199" s="23">
        <v>0</v>
      </c>
      <c r="BU199" s="23">
        <v>0</v>
      </c>
      <c r="BV199" s="23">
        <v>0</v>
      </c>
      <c r="BW199" s="23">
        <v>0</v>
      </c>
      <c r="BX199" s="23">
        <v>0</v>
      </c>
      <c r="BY199" s="23">
        <v>0</v>
      </c>
      <c r="BZ199" s="23">
        <v>0</v>
      </c>
      <c r="CA199" s="23">
        <v>0</v>
      </c>
      <c r="CB199" s="23">
        <v>0</v>
      </c>
      <c r="CC199" s="23">
        <v>0</v>
      </c>
      <c r="CD199" s="23">
        <v>0</v>
      </c>
      <c r="CE199" s="23">
        <v>0</v>
      </c>
      <c r="CF199" s="23">
        <v>0</v>
      </c>
      <c r="CG199" s="23">
        <v>0</v>
      </c>
      <c r="CH199" s="23">
        <v>0</v>
      </c>
      <c r="CI199" s="23">
        <v>0</v>
      </c>
      <c r="CJ199" s="23">
        <v>0</v>
      </c>
      <c r="CK199" s="23">
        <v>0</v>
      </c>
      <c r="CL199" s="23">
        <v>0</v>
      </c>
      <c r="CM199" s="23">
        <v>0</v>
      </c>
      <c r="CN199" s="23">
        <v>0</v>
      </c>
      <c r="CO199" s="23">
        <v>0</v>
      </c>
      <c r="CP199" s="23">
        <v>0</v>
      </c>
      <c r="CQ199" s="23">
        <v>0</v>
      </c>
      <c r="CR199" s="23">
        <v>0</v>
      </c>
      <c r="CS199" s="23">
        <v>0</v>
      </c>
      <c r="CT199" s="23">
        <v>0</v>
      </c>
      <c r="CU199" s="23">
        <v>0</v>
      </c>
      <c r="CV199" s="23">
        <v>0</v>
      </c>
      <c r="CW199" s="23">
        <v>0</v>
      </c>
      <c r="CX199" s="23">
        <v>0</v>
      </c>
      <c r="CY199" s="23">
        <v>0</v>
      </c>
      <c r="CZ199" s="23">
        <v>0</v>
      </c>
      <c r="DA199" s="23">
        <v>0</v>
      </c>
      <c r="DB199" s="23">
        <v>0</v>
      </c>
      <c r="DC199" s="23">
        <v>0</v>
      </c>
      <c r="DD199" s="23">
        <v>0</v>
      </c>
      <c r="DE199" s="23">
        <v>0</v>
      </c>
      <c r="DF199" s="23">
        <v>0</v>
      </c>
      <c r="DG199" s="23">
        <v>0</v>
      </c>
      <c r="DH199" s="23">
        <v>0</v>
      </c>
      <c r="DI199" s="23">
        <v>0</v>
      </c>
      <c r="DJ199" s="23">
        <v>0</v>
      </c>
      <c r="DK199" s="23">
        <v>0</v>
      </c>
      <c r="DL199" s="23">
        <v>0</v>
      </c>
      <c r="DM199" s="23">
        <v>0</v>
      </c>
      <c r="DN199" s="23">
        <v>0</v>
      </c>
      <c r="DO199" s="23">
        <v>0</v>
      </c>
      <c r="DP199" s="23">
        <v>0</v>
      </c>
      <c r="DQ199" s="23">
        <v>0</v>
      </c>
      <c r="DR199" s="23">
        <v>0</v>
      </c>
      <c r="DS199" s="23">
        <v>0</v>
      </c>
      <c r="DT199" s="23">
        <v>0</v>
      </c>
      <c r="DU199" s="97">
        <v>0</v>
      </c>
    </row>
    <row r="200" spans="2:125" x14ac:dyDescent="0.35">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97"/>
    </row>
    <row r="201" spans="2:125" ht="13.15" x14ac:dyDescent="0.4">
      <c r="B201" s="19"/>
      <c r="C201" s="19"/>
      <c r="D201" s="19" t="s">
        <v>731</v>
      </c>
      <c r="E201" s="20" t="s">
        <v>732</v>
      </c>
      <c r="F201" s="46"/>
      <c r="G201" s="23"/>
      <c r="H201" s="23"/>
      <c r="I201" s="81">
        <v>231</v>
      </c>
      <c r="J201" s="81">
        <v>706</v>
      </c>
      <c r="K201" s="81">
        <v>45</v>
      </c>
      <c r="L201" s="81">
        <v>16</v>
      </c>
      <c r="M201" s="81">
        <v>3290</v>
      </c>
      <c r="N201" s="81">
        <v>2325</v>
      </c>
      <c r="O201" s="81">
        <v>324</v>
      </c>
      <c r="P201" s="81">
        <v>300</v>
      </c>
      <c r="Q201" s="81">
        <v>338</v>
      </c>
      <c r="R201" s="81">
        <v>930</v>
      </c>
      <c r="S201" s="81">
        <v>136</v>
      </c>
      <c r="T201" s="81">
        <v>870</v>
      </c>
      <c r="U201" s="81">
        <v>88</v>
      </c>
      <c r="V201" s="81">
        <v>32</v>
      </c>
      <c r="W201" s="81">
        <v>114</v>
      </c>
      <c r="X201" s="81">
        <v>28</v>
      </c>
      <c r="Y201" s="81">
        <v>0</v>
      </c>
      <c r="Z201" s="81">
        <v>0</v>
      </c>
      <c r="AA201" s="81">
        <v>43</v>
      </c>
      <c r="AB201" s="81">
        <v>106</v>
      </c>
      <c r="AC201" s="81"/>
      <c r="AD201" s="81"/>
      <c r="AE201" s="81">
        <v>5</v>
      </c>
      <c r="AF201" s="81">
        <v>5</v>
      </c>
      <c r="AG201" s="81">
        <v>5</v>
      </c>
      <c r="AH201" s="81">
        <v>41515</v>
      </c>
      <c r="AI201" s="81">
        <v>41475</v>
      </c>
      <c r="AJ201" s="81">
        <v>136345</v>
      </c>
      <c r="AK201" s="81">
        <v>289</v>
      </c>
      <c r="AL201" s="81">
        <v>781</v>
      </c>
      <c r="AM201" s="81">
        <v>123</v>
      </c>
      <c r="AN201" s="81">
        <v>111</v>
      </c>
      <c r="AO201" s="81">
        <v>7</v>
      </c>
      <c r="AP201" s="81">
        <v>56</v>
      </c>
      <c r="AQ201" s="81">
        <v>14</v>
      </c>
      <c r="AR201" s="81">
        <v>339</v>
      </c>
      <c r="AS201" s="81">
        <v>3</v>
      </c>
      <c r="AT201" s="81">
        <v>13</v>
      </c>
      <c r="AU201" s="81">
        <v>0</v>
      </c>
      <c r="AV201" s="81">
        <v>59</v>
      </c>
      <c r="AW201" s="81">
        <v>5572</v>
      </c>
      <c r="AX201" s="81">
        <v>6307</v>
      </c>
      <c r="AY201" s="81">
        <v>4037</v>
      </c>
      <c r="AZ201" s="81">
        <v>202</v>
      </c>
      <c r="BA201" s="81">
        <v>1411</v>
      </c>
      <c r="BB201" s="81">
        <v>202</v>
      </c>
      <c r="BC201" s="81">
        <v>0</v>
      </c>
      <c r="BD201" s="81">
        <v>0</v>
      </c>
      <c r="BE201" s="81">
        <v>29092</v>
      </c>
      <c r="BF201" s="81">
        <v>12965</v>
      </c>
      <c r="BG201" s="81">
        <v>3889</v>
      </c>
      <c r="BH201" s="81">
        <v>18729</v>
      </c>
      <c r="BI201" s="81">
        <v>492</v>
      </c>
      <c r="BJ201" s="81">
        <v>1023</v>
      </c>
      <c r="BK201" s="81">
        <v>1411</v>
      </c>
      <c r="BL201" s="81">
        <v>18729</v>
      </c>
      <c r="BM201" s="81"/>
      <c r="BN201" s="81">
        <v>5</v>
      </c>
      <c r="BO201" s="81">
        <v>5</v>
      </c>
      <c r="BP201" s="81"/>
      <c r="BQ201" s="81">
        <v>1202</v>
      </c>
      <c r="BR201" s="81">
        <v>7096</v>
      </c>
      <c r="BS201" s="81"/>
      <c r="BT201" s="81">
        <v>155</v>
      </c>
      <c r="BU201" s="81">
        <v>510</v>
      </c>
      <c r="BV201" s="81"/>
      <c r="BW201" s="81">
        <v>17</v>
      </c>
      <c r="BX201" s="81">
        <v>2</v>
      </c>
      <c r="BY201" s="81"/>
      <c r="BZ201" s="81"/>
      <c r="CA201" s="81">
        <v>322</v>
      </c>
      <c r="CB201" s="81">
        <v>616</v>
      </c>
      <c r="CC201" s="81">
        <v>620</v>
      </c>
      <c r="CD201" s="81">
        <v>658</v>
      </c>
      <c r="CE201" s="81">
        <v>796</v>
      </c>
      <c r="CF201" s="81">
        <v>14</v>
      </c>
      <c r="CG201" s="81">
        <v>979</v>
      </c>
      <c r="CH201" s="81">
        <v>3122</v>
      </c>
      <c r="CI201" s="81">
        <v>979</v>
      </c>
      <c r="CJ201" s="81">
        <v>0</v>
      </c>
      <c r="CK201" s="81">
        <v>0</v>
      </c>
      <c r="CL201" s="81">
        <v>0</v>
      </c>
      <c r="CM201" s="81">
        <v>32276</v>
      </c>
      <c r="CN201" s="81">
        <v>14611</v>
      </c>
      <c r="CO201" s="81">
        <v>38319</v>
      </c>
      <c r="CP201" s="81">
        <v>2486</v>
      </c>
      <c r="CQ201" s="81">
        <v>3861</v>
      </c>
      <c r="CR201" s="81">
        <v>2</v>
      </c>
      <c r="CS201" s="81">
        <v>10</v>
      </c>
      <c r="CT201" s="81">
        <v>1169</v>
      </c>
      <c r="CU201" s="81">
        <v>6529</v>
      </c>
      <c r="CV201" s="81">
        <v>1657</v>
      </c>
      <c r="CW201" s="81">
        <v>1078</v>
      </c>
      <c r="CX201" s="81">
        <v>1246</v>
      </c>
      <c r="CY201" s="81">
        <v>5538</v>
      </c>
      <c r="CZ201" s="81">
        <v>2574</v>
      </c>
      <c r="DA201" s="81">
        <v>3826</v>
      </c>
      <c r="DB201" s="81">
        <v>231</v>
      </c>
      <c r="DC201" s="81">
        <v>225</v>
      </c>
      <c r="DD201" s="81">
        <v>3286</v>
      </c>
      <c r="DE201" s="81">
        <v>9436</v>
      </c>
      <c r="DF201" s="81">
        <v>293</v>
      </c>
      <c r="DG201" s="81">
        <v>620</v>
      </c>
      <c r="DH201" s="81">
        <v>43</v>
      </c>
      <c r="DI201" s="81">
        <v>99</v>
      </c>
      <c r="DJ201" s="81">
        <v>1624</v>
      </c>
      <c r="DK201" s="81">
        <v>7097</v>
      </c>
      <c r="DL201" s="81">
        <v>64</v>
      </c>
      <c r="DM201" s="81">
        <v>11</v>
      </c>
      <c r="DN201" s="81">
        <v>4</v>
      </c>
      <c r="DO201" s="81">
        <v>166</v>
      </c>
      <c r="DP201" s="81">
        <v>80</v>
      </c>
      <c r="DQ201" s="81">
        <v>10321</v>
      </c>
      <c r="DR201" s="81">
        <v>4</v>
      </c>
      <c r="DS201" s="81">
        <v>193</v>
      </c>
      <c r="DT201" s="81">
        <v>12503</v>
      </c>
      <c r="DU201" s="132">
        <v>49010</v>
      </c>
    </row>
    <row r="202" spans="2:125" x14ac:dyDescent="0.35">
      <c r="B202" s="19" t="s">
        <v>733</v>
      </c>
      <c r="C202" s="19" t="s">
        <v>734</v>
      </c>
      <c r="D202" s="19" t="s">
        <v>735</v>
      </c>
      <c r="E202" s="20"/>
      <c r="F202" s="46" t="s">
        <v>736</v>
      </c>
      <c r="G202" s="23" t="s">
        <v>2284</v>
      </c>
      <c r="H202" s="23" t="s">
        <v>2284</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9400</v>
      </c>
      <c r="AI202" s="23">
        <v>9400</v>
      </c>
      <c r="AJ202" s="23">
        <v>5600</v>
      </c>
      <c r="AK202" s="23">
        <v>45</v>
      </c>
      <c r="AL202" s="23">
        <v>150</v>
      </c>
      <c r="AM202" s="23">
        <v>7</v>
      </c>
      <c r="AN202" s="23">
        <v>7</v>
      </c>
      <c r="AO202" s="23">
        <v>0</v>
      </c>
      <c r="AP202" s="23">
        <v>1</v>
      </c>
      <c r="AQ202" s="23">
        <v>0</v>
      </c>
      <c r="AR202" s="23">
        <v>5</v>
      </c>
      <c r="AS202" s="23">
        <v>0</v>
      </c>
      <c r="AT202" s="23">
        <v>0</v>
      </c>
      <c r="AU202" s="23">
        <v>0</v>
      </c>
      <c r="AV202" s="23">
        <v>1</v>
      </c>
      <c r="AW202" s="23">
        <v>0</v>
      </c>
      <c r="AX202" s="23">
        <v>0</v>
      </c>
      <c r="AY202" s="23">
        <v>0</v>
      </c>
      <c r="AZ202" s="23">
        <v>0</v>
      </c>
      <c r="BA202" s="23">
        <v>0</v>
      </c>
      <c r="BB202" s="23">
        <v>0</v>
      </c>
      <c r="BC202" s="23">
        <v>0</v>
      </c>
      <c r="BD202" s="23">
        <v>0</v>
      </c>
      <c r="BE202" s="23">
        <v>0</v>
      </c>
      <c r="BF202" s="23">
        <v>0</v>
      </c>
      <c r="BG202" s="23">
        <v>0</v>
      </c>
      <c r="BH202" s="23">
        <v>0</v>
      </c>
      <c r="BI202" s="23">
        <v>0</v>
      </c>
      <c r="BJ202" s="23">
        <v>0</v>
      </c>
      <c r="BK202" s="23">
        <v>0</v>
      </c>
      <c r="BL202" s="23">
        <v>0</v>
      </c>
      <c r="BM202" s="23">
        <v>0</v>
      </c>
      <c r="BN202" s="23">
        <v>0</v>
      </c>
      <c r="BO202" s="23">
        <v>0</v>
      </c>
      <c r="BP202" s="23">
        <v>0</v>
      </c>
      <c r="BQ202" s="23">
        <v>0</v>
      </c>
      <c r="BR202" s="23">
        <v>0</v>
      </c>
      <c r="BS202" s="23">
        <v>0</v>
      </c>
      <c r="BT202" s="23">
        <v>0</v>
      </c>
      <c r="BU202" s="23">
        <v>0</v>
      </c>
      <c r="BV202" s="23">
        <v>0</v>
      </c>
      <c r="BW202" s="23">
        <v>0</v>
      </c>
      <c r="BX202" s="23">
        <v>0</v>
      </c>
      <c r="BY202" s="23">
        <v>0</v>
      </c>
      <c r="BZ202" s="23">
        <v>0</v>
      </c>
      <c r="CA202" s="23">
        <v>0</v>
      </c>
      <c r="CB202" s="23">
        <v>0</v>
      </c>
      <c r="CC202" s="23">
        <v>0</v>
      </c>
      <c r="CD202" s="23">
        <v>0</v>
      </c>
      <c r="CE202" s="23">
        <v>0</v>
      </c>
      <c r="CF202" s="23">
        <v>0</v>
      </c>
      <c r="CG202" s="23">
        <v>0</v>
      </c>
      <c r="CH202" s="23">
        <v>0</v>
      </c>
      <c r="CI202" s="23">
        <v>0</v>
      </c>
      <c r="CJ202" s="23">
        <v>0</v>
      </c>
      <c r="CK202" s="23">
        <v>0</v>
      </c>
      <c r="CL202" s="23">
        <v>0</v>
      </c>
      <c r="CM202" s="23">
        <v>0</v>
      </c>
      <c r="CN202" s="23">
        <v>0</v>
      </c>
      <c r="CO202" s="23">
        <v>0</v>
      </c>
      <c r="CP202" s="23">
        <v>0</v>
      </c>
      <c r="CQ202" s="23">
        <v>0</v>
      </c>
      <c r="CR202" s="23">
        <v>0</v>
      </c>
      <c r="CS202" s="23">
        <v>0</v>
      </c>
      <c r="CT202" s="23">
        <v>0</v>
      </c>
      <c r="CU202" s="23">
        <v>0</v>
      </c>
      <c r="CV202" s="23">
        <v>0</v>
      </c>
      <c r="CW202" s="23">
        <v>0</v>
      </c>
      <c r="CX202" s="23">
        <v>0</v>
      </c>
      <c r="CY202" s="23">
        <v>0</v>
      </c>
      <c r="CZ202" s="23">
        <v>0</v>
      </c>
      <c r="DA202" s="23">
        <v>0</v>
      </c>
      <c r="DB202" s="23">
        <v>0</v>
      </c>
      <c r="DC202" s="23">
        <v>0</v>
      </c>
      <c r="DD202" s="23">
        <v>0</v>
      </c>
      <c r="DE202" s="23">
        <v>0</v>
      </c>
      <c r="DF202" s="23">
        <v>0</v>
      </c>
      <c r="DG202" s="23">
        <v>0</v>
      </c>
      <c r="DH202" s="23">
        <v>0</v>
      </c>
      <c r="DI202" s="23">
        <v>0</v>
      </c>
      <c r="DJ202" s="23">
        <v>0</v>
      </c>
      <c r="DK202" s="23">
        <v>0</v>
      </c>
      <c r="DL202" s="23">
        <v>0</v>
      </c>
      <c r="DM202" s="23">
        <v>0</v>
      </c>
      <c r="DN202" s="23">
        <v>0</v>
      </c>
      <c r="DO202" s="23">
        <v>0</v>
      </c>
      <c r="DP202" s="23">
        <v>0</v>
      </c>
      <c r="DQ202" s="23">
        <v>0</v>
      </c>
      <c r="DR202" s="23">
        <v>0</v>
      </c>
      <c r="DS202" s="23">
        <v>0</v>
      </c>
      <c r="DT202" s="23">
        <v>0</v>
      </c>
      <c r="DU202" s="97">
        <v>0</v>
      </c>
    </row>
    <row r="203" spans="2:125" x14ac:dyDescent="0.35">
      <c r="B203" s="19" t="s">
        <v>737</v>
      </c>
      <c r="C203" s="19" t="s">
        <v>738</v>
      </c>
      <c r="D203" s="19" t="s">
        <v>739</v>
      </c>
      <c r="E203" s="20"/>
      <c r="F203" s="46" t="s">
        <v>740</v>
      </c>
      <c r="G203" s="23" t="s">
        <v>2235</v>
      </c>
      <c r="H203" s="23" t="s">
        <v>2235</v>
      </c>
      <c r="I203" s="23">
        <v>0</v>
      </c>
      <c r="J203" s="23">
        <v>0</v>
      </c>
      <c r="K203" s="23">
        <v>0</v>
      </c>
      <c r="L203" s="23">
        <v>0</v>
      </c>
      <c r="M203" s="23">
        <v>185</v>
      </c>
      <c r="N203" s="23">
        <v>540</v>
      </c>
      <c r="O203" s="23">
        <v>0</v>
      </c>
      <c r="P203" s="23">
        <v>0</v>
      </c>
      <c r="Q203" s="23">
        <v>43</v>
      </c>
      <c r="R203" s="23">
        <v>32</v>
      </c>
      <c r="S203" s="23">
        <v>0</v>
      </c>
      <c r="T203" s="23">
        <v>32</v>
      </c>
      <c r="U203" s="23">
        <v>9</v>
      </c>
      <c r="V203" s="23">
        <v>0</v>
      </c>
      <c r="W203" s="23">
        <v>34</v>
      </c>
      <c r="X203" s="23">
        <v>0</v>
      </c>
      <c r="Y203" s="23">
        <v>0</v>
      </c>
      <c r="Z203" s="23">
        <v>0</v>
      </c>
      <c r="AA203" s="23">
        <v>30</v>
      </c>
      <c r="AB203" s="23">
        <v>1</v>
      </c>
      <c r="AC203" s="23">
        <v>1</v>
      </c>
      <c r="AD203" s="23">
        <v>0</v>
      </c>
      <c r="AE203" s="23">
        <v>5</v>
      </c>
      <c r="AF203" s="23">
        <v>5</v>
      </c>
      <c r="AG203" s="23">
        <v>5</v>
      </c>
      <c r="AH203" s="23">
        <v>1669</v>
      </c>
      <c r="AI203" s="23">
        <v>1664</v>
      </c>
      <c r="AJ203" s="23">
        <v>520</v>
      </c>
      <c r="AK203" s="23">
        <v>30</v>
      </c>
      <c r="AL203" s="23">
        <v>61</v>
      </c>
      <c r="AM203" s="23">
        <v>6</v>
      </c>
      <c r="AN203" s="23">
        <v>3</v>
      </c>
      <c r="AO203" s="23">
        <v>0</v>
      </c>
      <c r="AP203" s="23">
        <v>0</v>
      </c>
      <c r="AQ203" s="23">
        <v>0</v>
      </c>
      <c r="AR203" s="23">
        <v>0</v>
      </c>
      <c r="AS203" s="23">
        <v>0</v>
      </c>
      <c r="AT203" s="23">
        <v>0</v>
      </c>
      <c r="AU203" s="23">
        <v>0</v>
      </c>
      <c r="AV203" s="23">
        <v>0</v>
      </c>
      <c r="AW203" s="23">
        <v>361</v>
      </c>
      <c r="AX203" s="23">
        <v>920</v>
      </c>
      <c r="AY203" s="23">
        <v>567</v>
      </c>
      <c r="AZ203" s="23">
        <v>160</v>
      </c>
      <c r="BA203" s="23">
        <v>407</v>
      </c>
      <c r="BB203" s="23">
        <v>160</v>
      </c>
      <c r="BC203" s="23">
        <v>0</v>
      </c>
      <c r="BD203" s="23">
        <v>0</v>
      </c>
      <c r="BE203" s="23">
        <v>526</v>
      </c>
      <c r="BF203" s="23">
        <v>935</v>
      </c>
      <c r="BG203" s="23">
        <v>642</v>
      </c>
      <c r="BH203" s="23">
        <v>988</v>
      </c>
      <c r="BI203" s="23">
        <v>160</v>
      </c>
      <c r="BJ203" s="23">
        <v>0</v>
      </c>
      <c r="BK203" s="23">
        <v>407</v>
      </c>
      <c r="BL203" s="23">
        <v>988</v>
      </c>
      <c r="BM203" s="23">
        <v>2428</v>
      </c>
      <c r="BN203" s="23">
        <v>5</v>
      </c>
      <c r="BO203" s="23">
        <v>5</v>
      </c>
      <c r="BP203" s="23">
        <v>1000</v>
      </c>
      <c r="BQ203" s="23">
        <v>299</v>
      </c>
      <c r="BR203" s="23">
        <v>179</v>
      </c>
      <c r="BS203" s="23">
        <v>599</v>
      </c>
      <c r="BT203" s="23">
        <v>54</v>
      </c>
      <c r="BU203" s="23">
        <v>216</v>
      </c>
      <c r="BV203" s="23">
        <v>4000</v>
      </c>
      <c r="BW203" s="23">
        <v>17</v>
      </c>
      <c r="BX203" s="23">
        <v>2</v>
      </c>
      <c r="BY203" s="23">
        <v>118</v>
      </c>
      <c r="BZ203" s="23">
        <v>8</v>
      </c>
      <c r="CA203" s="23">
        <v>40</v>
      </c>
      <c r="CB203" s="23">
        <v>40</v>
      </c>
      <c r="CC203" s="23">
        <v>40</v>
      </c>
      <c r="CD203" s="23">
        <v>40</v>
      </c>
      <c r="CE203" s="23">
        <v>40</v>
      </c>
      <c r="CF203" s="23">
        <v>0</v>
      </c>
      <c r="CG203" s="23">
        <v>0</v>
      </c>
      <c r="CH203" s="23">
        <v>0</v>
      </c>
      <c r="CI203" s="23">
        <v>0</v>
      </c>
      <c r="CJ203" s="23">
        <v>0</v>
      </c>
      <c r="CK203" s="23">
        <v>0</v>
      </c>
      <c r="CL203" s="23">
        <v>0</v>
      </c>
      <c r="CM203" s="23">
        <v>3984</v>
      </c>
      <c r="CN203" s="23">
        <v>1500</v>
      </c>
      <c r="CO203" s="23">
        <v>1833</v>
      </c>
      <c r="CP203" s="23">
        <v>209</v>
      </c>
      <c r="CQ203" s="23">
        <v>123</v>
      </c>
      <c r="CR203" s="23">
        <v>2</v>
      </c>
      <c r="CS203" s="23">
        <v>10</v>
      </c>
      <c r="CT203" s="23">
        <v>32</v>
      </c>
      <c r="CU203" s="23">
        <v>9</v>
      </c>
      <c r="CV203" s="23">
        <v>735</v>
      </c>
      <c r="CW203" s="23">
        <v>481</v>
      </c>
      <c r="CX203" s="23">
        <v>120</v>
      </c>
      <c r="CY203" s="23">
        <v>394</v>
      </c>
      <c r="CZ203" s="23">
        <v>0</v>
      </c>
      <c r="DA203" s="23">
        <v>0</v>
      </c>
      <c r="DB203" s="23">
        <v>0</v>
      </c>
      <c r="DC203" s="23">
        <v>0</v>
      </c>
      <c r="DD203" s="23">
        <v>185</v>
      </c>
      <c r="DE203" s="23">
        <v>454</v>
      </c>
      <c r="DF203" s="23">
        <v>58</v>
      </c>
      <c r="DG203" s="23">
        <v>15</v>
      </c>
      <c r="DH203" s="23">
        <v>30</v>
      </c>
      <c r="DI203" s="23">
        <v>18</v>
      </c>
      <c r="DJ203" s="23">
        <v>129</v>
      </c>
      <c r="DK203" s="23">
        <v>329</v>
      </c>
      <c r="DL203" s="23">
        <v>14</v>
      </c>
      <c r="DM203" s="23">
        <v>1</v>
      </c>
      <c r="DN203" s="23">
        <v>0</v>
      </c>
      <c r="DO203" s="23">
        <v>0</v>
      </c>
      <c r="DP203" s="23">
        <v>35</v>
      </c>
      <c r="DQ203" s="23">
        <v>2103</v>
      </c>
      <c r="DR203" s="23">
        <v>0</v>
      </c>
      <c r="DS203" s="23">
        <v>0</v>
      </c>
      <c r="DT203" s="23">
        <v>1549</v>
      </c>
      <c r="DU203" s="97">
        <v>3937</v>
      </c>
    </row>
    <row r="204" spans="2:125" x14ac:dyDescent="0.35">
      <c r="B204" s="19" t="s">
        <v>741</v>
      </c>
      <c r="C204" s="19" t="s">
        <v>742</v>
      </c>
      <c r="D204" s="19" t="s">
        <v>743</v>
      </c>
      <c r="E204" s="20"/>
      <c r="F204" s="46" t="s">
        <v>744</v>
      </c>
      <c r="G204" s="23" t="s">
        <v>2148</v>
      </c>
      <c r="H204" s="23" t="s">
        <v>2148</v>
      </c>
      <c r="I204" s="23">
        <v>111</v>
      </c>
      <c r="J204" s="23">
        <v>640</v>
      </c>
      <c r="K204" s="23">
        <v>0</v>
      </c>
      <c r="L204" s="23">
        <v>0</v>
      </c>
      <c r="M204" s="23">
        <v>1560</v>
      </c>
      <c r="N204" s="23">
        <v>1022</v>
      </c>
      <c r="O204" s="23">
        <v>0</v>
      </c>
      <c r="P204" s="23">
        <v>0</v>
      </c>
      <c r="Q204" s="23">
        <v>90</v>
      </c>
      <c r="R204" s="23">
        <v>763</v>
      </c>
      <c r="S204" s="23">
        <v>89</v>
      </c>
      <c r="T204" s="23">
        <v>763</v>
      </c>
      <c r="U204" s="23">
        <v>1</v>
      </c>
      <c r="V204" s="23">
        <v>0</v>
      </c>
      <c r="W204" s="23">
        <v>0</v>
      </c>
      <c r="X204" s="23">
        <v>0</v>
      </c>
      <c r="Y204" s="23">
        <v>0</v>
      </c>
      <c r="Z204" s="23">
        <v>0</v>
      </c>
      <c r="AA204" s="23">
        <v>0</v>
      </c>
      <c r="AB204" s="23">
        <v>0</v>
      </c>
      <c r="AC204" s="23">
        <v>0</v>
      </c>
      <c r="AD204" s="23">
        <v>0</v>
      </c>
      <c r="AE204" s="23">
        <v>0</v>
      </c>
      <c r="AF204" s="23">
        <v>0</v>
      </c>
      <c r="AG204" s="23">
        <v>0</v>
      </c>
      <c r="AH204" s="23">
        <v>3584</v>
      </c>
      <c r="AI204" s="23">
        <v>3584</v>
      </c>
      <c r="AJ204" s="23">
        <v>24279</v>
      </c>
      <c r="AK204" s="23">
        <v>40</v>
      </c>
      <c r="AL204" s="23">
        <v>180</v>
      </c>
      <c r="AM204" s="23">
        <v>20</v>
      </c>
      <c r="AN204" s="23">
        <v>15</v>
      </c>
      <c r="AO204" s="23">
        <v>0</v>
      </c>
      <c r="AP204" s="23">
        <v>51</v>
      </c>
      <c r="AQ204" s="23">
        <v>0</v>
      </c>
      <c r="AR204" s="23">
        <v>317</v>
      </c>
      <c r="AS204" s="23">
        <v>0</v>
      </c>
      <c r="AT204" s="23">
        <v>0</v>
      </c>
      <c r="AU204" s="23">
        <v>0</v>
      </c>
      <c r="AV204" s="23">
        <v>51</v>
      </c>
      <c r="AW204" s="23">
        <v>979</v>
      </c>
      <c r="AX204" s="23">
        <v>2936</v>
      </c>
      <c r="AY204" s="23">
        <v>0</v>
      </c>
      <c r="AZ204" s="23">
        <v>0</v>
      </c>
      <c r="BA204" s="23">
        <v>0</v>
      </c>
      <c r="BB204" s="23">
        <v>0</v>
      </c>
      <c r="BC204" s="23">
        <v>0</v>
      </c>
      <c r="BD204" s="23">
        <v>0</v>
      </c>
      <c r="BE204" s="23">
        <v>5956</v>
      </c>
      <c r="BF204" s="23">
        <v>8994</v>
      </c>
      <c r="BG204" s="23">
        <v>0</v>
      </c>
      <c r="BH204" s="23">
        <v>0</v>
      </c>
      <c r="BI204" s="23">
        <v>0</v>
      </c>
      <c r="BJ204" s="23">
        <v>874</v>
      </c>
      <c r="BK204" s="23">
        <v>0</v>
      </c>
      <c r="BL204" s="23">
        <v>0</v>
      </c>
      <c r="BM204" s="23">
        <v>0</v>
      </c>
      <c r="BN204" s="23">
        <v>0</v>
      </c>
      <c r="BO204" s="23">
        <v>0</v>
      </c>
      <c r="BP204" s="23">
        <v>0</v>
      </c>
      <c r="BQ204" s="23">
        <v>0</v>
      </c>
      <c r="BR204" s="23">
        <v>0</v>
      </c>
      <c r="BS204" s="23">
        <v>0</v>
      </c>
      <c r="BT204" s="23">
        <v>0</v>
      </c>
      <c r="BU204" s="23">
        <v>0</v>
      </c>
      <c r="BV204" s="23">
        <v>0</v>
      </c>
      <c r="BW204" s="23">
        <v>0</v>
      </c>
      <c r="BX204" s="23">
        <v>0</v>
      </c>
      <c r="BY204" s="23">
        <v>0</v>
      </c>
      <c r="BZ204" s="23">
        <v>0</v>
      </c>
      <c r="CA204" s="23">
        <v>0</v>
      </c>
      <c r="CB204" s="23">
        <v>0</v>
      </c>
      <c r="CC204" s="23">
        <v>0</v>
      </c>
      <c r="CD204" s="23">
        <v>0</v>
      </c>
      <c r="CE204" s="23">
        <v>0</v>
      </c>
      <c r="CF204" s="23">
        <v>0</v>
      </c>
      <c r="CG204" s="23">
        <v>979</v>
      </c>
      <c r="CH204" s="23">
        <v>979</v>
      </c>
      <c r="CI204" s="23">
        <v>979</v>
      </c>
      <c r="CJ204" s="23">
        <v>0</v>
      </c>
      <c r="CK204" s="23">
        <v>0</v>
      </c>
      <c r="CL204" s="23">
        <v>0</v>
      </c>
      <c r="CM204" s="23">
        <v>15423</v>
      </c>
      <c r="CN204" s="23">
        <v>4459</v>
      </c>
      <c r="CO204" s="23">
        <v>14207</v>
      </c>
      <c r="CP204" s="23">
        <v>545</v>
      </c>
      <c r="CQ204" s="23">
        <v>1003</v>
      </c>
      <c r="CR204" s="23">
        <v>0</v>
      </c>
      <c r="CS204" s="23">
        <v>0</v>
      </c>
      <c r="CT204" s="23">
        <v>668</v>
      </c>
      <c r="CU204" s="23">
        <v>4343</v>
      </c>
      <c r="CV204" s="23">
        <v>158</v>
      </c>
      <c r="CW204" s="23">
        <v>99</v>
      </c>
      <c r="CX204" s="23">
        <v>241</v>
      </c>
      <c r="CY204" s="23">
        <v>1082</v>
      </c>
      <c r="CZ204" s="23">
        <v>516</v>
      </c>
      <c r="DA204" s="23">
        <v>850</v>
      </c>
      <c r="DB204" s="23">
        <v>111</v>
      </c>
      <c r="DC204" s="23">
        <v>39</v>
      </c>
      <c r="DD204" s="23">
        <v>1560</v>
      </c>
      <c r="DE204" s="23">
        <v>4515</v>
      </c>
      <c r="DF204" s="23">
        <v>89</v>
      </c>
      <c r="DG204" s="23">
        <v>181</v>
      </c>
      <c r="DH204" s="23">
        <v>0</v>
      </c>
      <c r="DI204" s="23">
        <v>0</v>
      </c>
      <c r="DJ204" s="23">
        <v>571</v>
      </c>
      <c r="DK204" s="23">
        <v>2095</v>
      </c>
      <c r="DL204" s="23">
        <v>2</v>
      </c>
      <c r="DM204" s="23">
        <v>10</v>
      </c>
      <c r="DN204" s="23">
        <v>3</v>
      </c>
      <c r="DO204" s="23">
        <v>147</v>
      </c>
      <c r="DP204" s="23">
        <v>0</v>
      </c>
      <c r="DQ204" s="23">
        <v>866</v>
      </c>
      <c r="DR204" s="23">
        <v>3</v>
      </c>
      <c r="DS204" s="23">
        <v>193</v>
      </c>
      <c r="DT204" s="23">
        <v>3914</v>
      </c>
      <c r="DU204" s="97">
        <v>15423</v>
      </c>
    </row>
    <row r="205" spans="2:125" x14ac:dyDescent="0.35">
      <c r="B205" s="19" t="s">
        <v>745</v>
      </c>
      <c r="C205" s="19" t="s">
        <v>746</v>
      </c>
      <c r="D205" s="19" t="s">
        <v>747</v>
      </c>
      <c r="E205" s="20"/>
      <c r="F205" s="46" t="s">
        <v>748</v>
      </c>
      <c r="G205" s="23" t="s">
        <v>2284</v>
      </c>
      <c r="H205" s="23" t="s">
        <v>2284</v>
      </c>
      <c r="I205" s="23">
        <v>0</v>
      </c>
      <c r="J205" s="23">
        <v>0</v>
      </c>
      <c r="K205" s="23">
        <v>0</v>
      </c>
      <c r="L205" s="23">
        <v>0</v>
      </c>
      <c r="M205" s="23">
        <v>0</v>
      </c>
      <c r="N205" s="23">
        <v>0</v>
      </c>
      <c r="O205" s="23">
        <v>0</v>
      </c>
      <c r="P205" s="23">
        <v>0</v>
      </c>
      <c r="Q205" s="23">
        <v>0</v>
      </c>
      <c r="R205" s="23">
        <v>0</v>
      </c>
      <c r="S205" s="23">
        <v>0</v>
      </c>
      <c r="T205" s="23">
        <v>0</v>
      </c>
      <c r="U205" s="23">
        <v>0</v>
      </c>
      <c r="V205" s="23">
        <v>0</v>
      </c>
      <c r="W205" s="23">
        <v>0</v>
      </c>
      <c r="X205" s="23">
        <v>0</v>
      </c>
      <c r="Y205" s="23">
        <v>0</v>
      </c>
      <c r="Z205" s="23">
        <v>0</v>
      </c>
      <c r="AA205" s="23">
        <v>0</v>
      </c>
      <c r="AB205" s="23">
        <v>0</v>
      </c>
      <c r="AC205" s="23">
        <v>0</v>
      </c>
      <c r="AD205" s="23">
        <v>0</v>
      </c>
      <c r="AE205" s="23">
        <v>0</v>
      </c>
      <c r="AF205" s="23">
        <v>0</v>
      </c>
      <c r="AG205" s="23">
        <v>0</v>
      </c>
      <c r="AH205" s="23">
        <v>7011</v>
      </c>
      <c r="AI205" s="23">
        <v>6976</v>
      </c>
      <c r="AJ205" s="23">
        <v>9229</v>
      </c>
      <c r="AK205" s="23">
        <v>12</v>
      </c>
      <c r="AL205" s="23">
        <v>25</v>
      </c>
      <c r="AM205" s="23">
        <v>2</v>
      </c>
      <c r="AN205" s="23">
        <v>2</v>
      </c>
      <c r="AO205" s="23">
        <v>0</v>
      </c>
      <c r="AP205" s="23">
        <v>0</v>
      </c>
      <c r="AQ205" s="23">
        <v>0</v>
      </c>
      <c r="AR205" s="23">
        <v>0</v>
      </c>
      <c r="AS205" s="23">
        <v>0</v>
      </c>
      <c r="AT205" s="23">
        <v>0</v>
      </c>
      <c r="AU205" s="23">
        <v>0</v>
      </c>
      <c r="AV205" s="23">
        <v>0</v>
      </c>
      <c r="AW205" s="23">
        <v>0</v>
      </c>
      <c r="AX205" s="23">
        <v>0</v>
      </c>
      <c r="AY205" s="23">
        <v>0</v>
      </c>
      <c r="AZ205" s="23">
        <v>0</v>
      </c>
      <c r="BA205" s="23">
        <v>0</v>
      </c>
      <c r="BB205" s="23">
        <v>0</v>
      </c>
      <c r="BC205" s="23">
        <v>0</v>
      </c>
      <c r="BD205" s="23">
        <v>0</v>
      </c>
      <c r="BE205" s="23">
        <v>0</v>
      </c>
      <c r="BF205" s="23">
        <v>0</v>
      </c>
      <c r="BG205" s="23">
        <v>0</v>
      </c>
      <c r="BH205" s="23">
        <v>0</v>
      </c>
      <c r="BI205" s="23">
        <v>0</v>
      </c>
      <c r="BJ205" s="23">
        <v>0</v>
      </c>
      <c r="BK205" s="23">
        <v>0</v>
      </c>
      <c r="BL205" s="23">
        <v>0</v>
      </c>
      <c r="BM205" s="23">
        <v>0</v>
      </c>
      <c r="BN205" s="23">
        <v>0</v>
      </c>
      <c r="BO205" s="23">
        <v>0</v>
      </c>
      <c r="BP205" s="23">
        <v>0</v>
      </c>
      <c r="BQ205" s="23">
        <v>0</v>
      </c>
      <c r="BR205" s="23">
        <v>0</v>
      </c>
      <c r="BS205" s="23">
        <v>0</v>
      </c>
      <c r="BT205" s="23">
        <v>0</v>
      </c>
      <c r="BU205" s="23">
        <v>0</v>
      </c>
      <c r="BV205" s="23">
        <v>0</v>
      </c>
      <c r="BW205" s="23">
        <v>0</v>
      </c>
      <c r="BX205" s="23">
        <v>0</v>
      </c>
      <c r="BY205" s="23">
        <v>0</v>
      </c>
      <c r="BZ205" s="23">
        <v>0</v>
      </c>
      <c r="CA205" s="23">
        <v>0</v>
      </c>
      <c r="CB205" s="23">
        <v>0</v>
      </c>
      <c r="CC205" s="23">
        <v>0</v>
      </c>
      <c r="CD205" s="23">
        <v>0</v>
      </c>
      <c r="CE205" s="23">
        <v>0</v>
      </c>
      <c r="CF205" s="23">
        <v>0</v>
      </c>
      <c r="CG205" s="23">
        <v>0</v>
      </c>
      <c r="CH205" s="23">
        <v>0</v>
      </c>
      <c r="CI205" s="23">
        <v>0</v>
      </c>
      <c r="CJ205" s="23">
        <v>0</v>
      </c>
      <c r="CK205" s="23">
        <v>0</v>
      </c>
      <c r="CL205" s="23">
        <v>0</v>
      </c>
      <c r="CM205" s="23">
        <v>0</v>
      </c>
      <c r="CN205" s="23">
        <v>0</v>
      </c>
      <c r="CO205" s="23">
        <v>0</v>
      </c>
      <c r="CP205" s="23">
        <v>0</v>
      </c>
      <c r="CQ205" s="23">
        <v>0</v>
      </c>
      <c r="CR205" s="23">
        <v>0</v>
      </c>
      <c r="CS205" s="23">
        <v>0</v>
      </c>
      <c r="CT205" s="23">
        <v>0</v>
      </c>
      <c r="CU205" s="23">
        <v>0</v>
      </c>
      <c r="CV205" s="23">
        <v>0</v>
      </c>
      <c r="CW205" s="23">
        <v>0</v>
      </c>
      <c r="CX205" s="23">
        <v>0</v>
      </c>
      <c r="CY205" s="23">
        <v>0</v>
      </c>
      <c r="CZ205" s="23">
        <v>0</v>
      </c>
      <c r="DA205" s="23">
        <v>0</v>
      </c>
      <c r="DB205" s="23">
        <v>0</v>
      </c>
      <c r="DC205" s="23">
        <v>0</v>
      </c>
      <c r="DD205" s="23">
        <v>0</v>
      </c>
      <c r="DE205" s="23">
        <v>0</v>
      </c>
      <c r="DF205" s="23">
        <v>0</v>
      </c>
      <c r="DG205" s="23">
        <v>0</v>
      </c>
      <c r="DH205" s="23">
        <v>0</v>
      </c>
      <c r="DI205" s="23">
        <v>0</v>
      </c>
      <c r="DJ205" s="23">
        <v>0</v>
      </c>
      <c r="DK205" s="23">
        <v>0</v>
      </c>
      <c r="DL205" s="23">
        <v>0</v>
      </c>
      <c r="DM205" s="23">
        <v>0</v>
      </c>
      <c r="DN205" s="23">
        <v>0</v>
      </c>
      <c r="DO205" s="23">
        <v>0</v>
      </c>
      <c r="DP205" s="23">
        <v>0</v>
      </c>
      <c r="DQ205" s="23">
        <v>0</v>
      </c>
      <c r="DR205" s="23">
        <v>0</v>
      </c>
      <c r="DS205" s="23">
        <v>0</v>
      </c>
      <c r="DT205" s="23">
        <v>0</v>
      </c>
      <c r="DU205" s="97">
        <v>0</v>
      </c>
    </row>
    <row r="206" spans="2:125" x14ac:dyDescent="0.35">
      <c r="B206" s="19" t="s">
        <v>749</v>
      </c>
      <c r="C206" s="19" t="s">
        <v>750</v>
      </c>
      <c r="D206" s="19" t="s">
        <v>751</v>
      </c>
      <c r="E206" s="20"/>
      <c r="F206" s="46" t="s">
        <v>752</v>
      </c>
      <c r="G206" s="23" t="s">
        <v>2284</v>
      </c>
      <c r="H206" s="23" t="s">
        <v>2284</v>
      </c>
      <c r="I206" s="23">
        <v>0</v>
      </c>
      <c r="J206" s="23">
        <v>0</v>
      </c>
      <c r="K206" s="23">
        <v>0</v>
      </c>
      <c r="L206" s="23">
        <v>0</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0</v>
      </c>
      <c r="AC206" s="23">
        <v>0</v>
      </c>
      <c r="AD206" s="23">
        <v>0</v>
      </c>
      <c r="AE206" s="23">
        <v>0</v>
      </c>
      <c r="AF206" s="23">
        <v>0</v>
      </c>
      <c r="AG206" s="23">
        <v>0</v>
      </c>
      <c r="AH206" s="23">
        <v>6450</v>
      </c>
      <c r="AI206" s="23">
        <v>6450</v>
      </c>
      <c r="AJ206" s="23">
        <v>36700</v>
      </c>
      <c r="AK206" s="23">
        <v>50</v>
      </c>
      <c r="AL206" s="23">
        <v>62</v>
      </c>
      <c r="AM206" s="23">
        <v>8</v>
      </c>
      <c r="AN206" s="23">
        <v>7</v>
      </c>
      <c r="AO206" s="23">
        <v>3</v>
      </c>
      <c r="AP206" s="23">
        <v>0</v>
      </c>
      <c r="AQ206" s="23">
        <v>0</v>
      </c>
      <c r="AR206" s="23">
        <v>0</v>
      </c>
      <c r="AS206" s="23">
        <v>0</v>
      </c>
      <c r="AT206" s="23">
        <v>0</v>
      </c>
      <c r="AU206" s="23">
        <v>0</v>
      </c>
      <c r="AV206" s="23">
        <v>0</v>
      </c>
      <c r="AW206" s="23">
        <v>0</v>
      </c>
      <c r="AX206" s="23">
        <v>0</v>
      </c>
      <c r="AY206" s="23">
        <v>0</v>
      </c>
      <c r="AZ206" s="23">
        <v>0</v>
      </c>
      <c r="BA206" s="23">
        <v>0</v>
      </c>
      <c r="BB206" s="23">
        <v>0</v>
      </c>
      <c r="BC206" s="23">
        <v>0</v>
      </c>
      <c r="BD206" s="23">
        <v>0</v>
      </c>
      <c r="BE206" s="23">
        <v>0</v>
      </c>
      <c r="BF206" s="23">
        <v>0</v>
      </c>
      <c r="BG206" s="23">
        <v>0</v>
      </c>
      <c r="BH206" s="23">
        <v>0</v>
      </c>
      <c r="BI206" s="23">
        <v>0</v>
      </c>
      <c r="BJ206" s="23">
        <v>0</v>
      </c>
      <c r="BK206" s="23">
        <v>0</v>
      </c>
      <c r="BL206" s="23">
        <v>0</v>
      </c>
      <c r="BM206" s="23">
        <v>0</v>
      </c>
      <c r="BN206" s="23">
        <v>0</v>
      </c>
      <c r="BO206" s="23">
        <v>0</v>
      </c>
      <c r="BP206" s="23">
        <v>0</v>
      </c>
      <c r="BQ206" s="23">
        <v>0</v>
      </c>
      <c r="BR206" s="23">
        <v>0</v>
      </c>
      <c r="BS206" s="23">
        <v>0</v>
      </c>
      <c r="BT206" s="23">
        <v>0</v>
      </c>
      <c r="BU206" s="23">
        <v>0</v>
      </c>
      <c r="BV206" s="23">
        <v>0</v>
      </c>
      <c r="BW206" s="23">
        <v>0</v>
      </c>
      <c r="BX206" s="23">
        <v>0</v>
      </c>
      <c r="BY206" s="23">
        <v>0</v>
      </c>
      <c r="BZ206" s="23">
        <v>0</v>
      </c>
      <c r="CA206" s="23">
        <v>0</v>
      </c>
      <c r="CB206" s="23">
        <v>0</v>
      </c>
      <c r="CC206" s="23">
        <v>0</v>
      </c>
      <c r="CD206" s="23">
        <v>0</v>
      </c>
      <c r="CE206" s="23">
        <v>0</v>
      </c>
      <c r="CF206" s="23">
        <v>0</v>
      </c>
      <c r="CG206" s="23">
        <v>0</v>
      </c>
      <c r="CH206" s="23">
        <v>0</v>
      </c>
      <c r="CI206" s="23">
        <v>0</v>
      </c>
      <c r="CJ206" s="23">
        <v>0</v>
      </c>
      <c r="CK206" s="23">
        <v>0</v>
      </c>
      <c r="CL206" s="23">
        <v>0</v>
      </c>
      <c r="CM206" s="23">
        <v>0</v>
      </c>
      <c r="CN206" s="23">
        <v>0</v>
      </c>
      <c r="CO206" s="23">
        <v>0</v>
      </c>
      <c r="CP206" s="23">
        <v>0</v>
      </c>
      <c r="CQ206" s="23">
        <v>0</v>
      </c>
      <c r="CR206" s="23">
        <v>0</v>
      </c>
      <c r="CS206" s="23">
        <v>0</v>
      </c>
      <c r="CT206" s="23">
        <v>0</v>
      </c>
      <c r="CU206" s="23">
        <v>0</v>
      </c>
      <c r="CV206" s="23">
        <v>0</v>
      </c>
      <c r="CW206" s="23">
        <v>0</v>
      </c>
      <c r="CX206" s="23">
        <v>0</v>
      </c>
      <c r="CY206" s="23">
        <v>0</v>
      </c>
      <c r="CZ206" s="23">
        <v>0</v>
      </c>
      <c r="DA206" s="23">
        <v>0</v>
      </c>
      <c r="DB206" s="23">
        <v>0</v>
      </c>
      <c r="DC206" s="23">
        <v>0</v>
      </c>
      <c r="DD206" s="23">
        <v>0</v>
      </c>
      <c r="DE206" s="23">
        <v>0</v>
      </c>
      <c r="DF206" s="23">
        <v>0</v>
      </c>
      <c r="DG206" s="23">
        <v>0</v>
      </c>
      <c r="DH206" s="23">
        <v>0</v>
      </c>
      <c r="DI206" s="23">
        <v>0</v>
      </c>
      <c r="DJ206" s="23">
        <v>0</v>
      </c>
      <c r="DK206" s="23">
        <v>0</v>
      </c>
      <c r="DL206" s="23">
        <v>0</v>
      </c>
      <c r="DM206" s="23">
        <v>0</v>
      </c>
      <c r="DN206" s="23">
        <v>0</v>
      </c>
      <c r="DO206" s="23">
        <v>0</v>
      </c>
      <c r="DP206" s="23">
        <v>0</v>
      </c>
      <c r="DQ206" s="23">
        <v>0</v>
      </c>
      <c r="DR206" s="23">
        <v>0</v>
      </c>
      <c r="DS206" s="23">
        <v>0</v>
      </c>
      <c r="DT206" s="23">
        <v>0</v>
      </c>
      <c r="DU206" s="97">
        <v>0</v>
      </c>
    </row>
    <row r="207" spans="2:125" x14ac:dyDescent="0.35">
      <c r="B207" s="19" t="s">
        <v>753</v>
      </c>
      <c r="C207" s="19" t="s">
        <v>754</v>
      </c>
      <c r="D207" s="19" t="s">
        <v>755</v>
      </c>
      <c r="E207" s="20"/>
      <c r="F207" s="46" t="s">
        <v>756</v>
      </c>
      <c r="G207" s="23" t="s">
        <v>2235</v>
      </c>
      <c r="H207" s="23" t="s">
        <v>2235</v>
      </c>
      <c r="I207" s="23">
        <v>7</v>
      </c>
      <c r="J207" s="23">
        <v>50</v>
      </c>
      <c r="K207" s="23">
        <v>0</v>
      </c>
      <c r="L207" s="23">
        <v>0</v>
      </c>
      <c r="M207" s="23">
        <v>468</v>
      </c>
      <c r="N207" s="23">
        <v>463</v>
      </c>
      <c r="O207" s="23">
        <v>0</v>
      </c>
      <c r="P207" s="23">
        <v>0</v>
      </c>
      <c r="Q207" s="23">
        <v>119</v>
      </c>
      <c r="R207" s="23">
        <v>60</v>
      </c>
      <c r="S207" s="23">
        <v>0</v>
      </c>
      <c r="T207" s="23">
        <v>0</v>
      </c>
      <c r="U207" s="23">
        <v>69</v>
      </c>
      <c r="V207" s="23">
        <v>32</v>
      </c>
      <c r="W207" s="23">
        <v>50</v>
      </c>
      <c r="X207" s="23">
        <v>28</v>
      </c>
      <c r="Y207" s="23">
        <v>0</v>
      </c>
      <c r="Z207" s="23">
        <v>0</v>
      </c>
      <c r="AA207" s="23">
        <v>0</v>
      </c>
      <c r="AB207" s="23">
        <v>0</v>
      </c>
      <c r="AC207" s="23">
        <v>0</v>
      </c>
      <c r="AD207" s="23">
        <v>0</v>
      </c>
      <c r="AE207" s="23">
        <v>0</v>
      </c>
      <c r="AF207" s="23">
        <v>0</v>
      </c>
      <c r="AG207" s="23">
        <v>0</v>
      </c>
      <c r="AH207" s="23">
        <v>4498</v>
      </c>
      <c r="AI207" s="23">
        <v>4498</v>
      </c>
      <c r="AJ207" s="23">
        <v>2374</v>
      </c>
      <c r="AK207" s="23">
        <v>83</v>
      </c>
      <c r="AL207" s="23">
        <v>281</v>
      </c>
      <c r="AM207" s="23">
        <v>80</v>
      </c>
      <c r="AN207" s="23">
        <v>77</v>
      </c>
      <c r="AO207" s="23">
        <v>4</v>
      </c>
      <c r="AP207" s="23">
        <v>1</v>
      </c>
      <c r="AQ207" s="23">
        <v>9</v>
      </c>
      <c r="AR207" s="23">
        <v>0</v>
      </c>
      <c r="AS207" s="23">
        <v>0</v>
      </c>
      <c r="AT207" s="23">
        <v>0</v>
      </c>
      <c r="AU207" s="23">
        <v>0</v>
      </c>
      <c r="AV207" s="23">
        <v>1</v>
      </c>
      <c r="AW207" s="23">
        <v>367</v>
      </c>
      <c r="AX207" s="23">
        <v>733</v>
      </c>
      <c r="AY207" s="23">
        <v>775</v>
      </c>
      <c r="AZ207" s="23">
        <v>42</v>
      </c>
      <c r="BA207" s="23">
        <v>153</v>
      </c>
      <c r="BB207" s="23">
        <v>42</v>
      </c>
      <c r="BC207" s="23">
        <v>0</v>
      </c>
      <c r="BD207" s="23">
        <v>0</v>
      </c>
      <c r="BE207" s="23">
        <v>673</v>
      </c>
      <c r="BF207" s="23">
        <v>2687</v>
      </c>
      <c r="BG207" s="23">
        <v>3247</v>
      </c>
      <c r="BH207" s="23">
        <v>5934</v>
      </c>
      <c r="BI207" s="23">
        <v>82</v>
      </c>
      <c r="BJ207" s="23">
        <v>149</v>
      </c>
      <c r="BK207" s="23">
        <v>153</v>
      </c>
      <c r="BL207" s="23">
        <v>5934</v>
      </c>
      <c r="BM207" s="23">
        <v>38784</v>
      </c>
      <c r="BN207" s="23">
        <v>0</v>
      </c>
      <c r="BO207" s="23">
        <v>0</v>
      </c>
      <c r="BP207" s="23">
        <v>0</v>
      </c>
      <c r="BQ207" s="23">
        <v>153</v>
      </c>
      <c r="BR207" s="23">
        <v>560</v>
      </c>
      <c r="BS207" s="23">
        <v>3660</v>
      </c>
      <c r="BT207" s="23">
        <v>0</v>
      </c>
      <c r="BU207" s="23">
        <v>0</v>
      </c>
      <c r="BV207" s="23">
        <v>0</v>
      </c>
      <c r="BW207" s="23">
        <v>0</v>
      </c>
      <c r="BX207" s="23">
        <v>0</v>
      </c>
      <c r="BY207" s="23">
        <v>0</v>
      </c>
      <c r="BZ207" s="23">
        <v>4</v>
      </c>
      <c r="CA207" s="23">
        <v>282</v>
      </c>
      <c r="CB207" s="23">
        <v>576</v>
      </c>
      <c r="CC207" s="23">
        <v>580</v>
      </c>
      <c r="CD207" s="23">
        <v>618</v>
      </c>
      <c r="CE207" s="23">
        <v>756</v>
      </c>
      <c r="CF207" s="23">
        <v>14</v>
      </c>
      <c r="CG207" s="23">
        <v>0</v>
      </c>
      <c r="CH207" s="23">
        <v>0</v>
      </c>
      <c r="CI207" s="23">
        <v>0</v>
      </c>
      <c r="CJ207" s="23">
        <v>0</v>
      </c>
      <c r="CK207" s="23">
        <v>0</v>
      </c>
      <c r="CL207" s="23">
        <v>0</v>
      </c>
      <c r="CM207" s="23">
        <v>3267</v>
      </c>
      <c r="CN207" s="23">
        <v>1510</v>
      </c>
      <c r="CO207" s="23">
        <v>3267</v>
      </c>
      <c r="CP207" s="23">
        <v>35</v>
      </c>
      <c r="CQ207" s="23">
        <v>63</v>
      </c>
      <c r="CR207" s="23">
        <v>0</v>
      </c>
      <c r="CS207" s="23">
        <v>0</v>
      </c>
      <c r="CT207" s="23">
        <v>134</v>
      </c>
      <c r="CU207" s="23">
        <v>528</v>
      </c>
      <c r="CV207" s="23">
        <v>106</v>
      </c>
      <c r="CW207" s="23">
        <v>77</v>
      </c>
      <c r="CX207" s="23">
        <v>180</v>
      </c>
      <c r="CY207" s="23">
        <v>527</v>
      </c>
      <c r="CZ207" s="23">
        <v>52</v>
      </c>
      <c r="DA207" s="23">
        <v>117</v>
      </c>
      <c r="DB207" s="23">
        <v>7</v>
      </c>
      <c r="DC207" s="23">
        <v>24</v>
      </c>
      <c r="DD207" s="23">
        <v>463</v>
      </c>
      <c r="DE207" s="23">
        <v>925</v>
      </c>
      <c r="DF207" s="23">
        <v>60</v>
      </c>
      <c r="DG207" s="23">
        <v>65</v>
      </c>
      <c r="DH207" s="23">
        <v>0</v>
      </c>
      <c r="DI207" s="23">
        <v>0</v>
      </c>
      <c r="DJ207" s="23">
        <v>473</v>
      </c>
      <c r="DK207" s="23">
        <v>941</v>
      </c>
      <c r="DL207" s="23">
        <v>0</v>
      </c>
      <c r="DM207" s="23">
        <v>0</v>
      </c>
      <c r="DN207" s="23">
        <v>1</v>
      </c>
      <c r="DO207" s="23">
        <v>0</v>
      </c>
      <c r="DP207" s="23">
        <v>0</v>
      </c>
      <c r="DQ207" s="23">
        <v>0</v>
      </c>
      <c r="DR207" s="23">
        <v>0</v>
      </c>
      <c r="DS207" s="23">
        <v>0</v>
      </c>
      <c r="DT207" s="23">
        <v>1510</v>
      </c>
      <c r="DU207" s="97">
        <v>3267</v>
      </c>
    </row>
    <row r="208" spans="2:125" ht="13.15" x14ac:dyDescent="0.4">
      <c r="B208" s="19" t="s">
        <v>757</v>
      </c>
      <c r="C208" s="19" t="s">
        <v>758</v>
      </c>
      <c r="D208" s="19" t="s">
        <v>759</v>
      </c>
      <c r="E208" s="20"/>
      <c r="F208" s="46" t="s">
        <v>760</v>
      </c>
      <c r="G208" s="23" t="s">
        <v>2235</v>
      </c>
      <c r="H208" s="23" t="s">
        <v>2148</v>
      </c>
      <c r="I208" s="23">
        <v>68</v>
      </c>
      <c r="J208" s="299">
        <v>0</v>
      </c>
      <c r="K208" s="23">
        <v>0</v>
      </c>
      <c r="L208" s="23">
        <v>0</v>
      </c>
      <c r="M208" s="23">
        <v>745</v>
      </c>
      <c r="N208" s="299">
        <v>0</v>
      </c>
      <c r="O208" s="23">
        <v>0</v>
      </c>
      <c r="P208" s="23">
        <v>0</v>
      </c>
      <c r="Q208" s="23">
        <v>16</v>
      </c>
      <c r="R208" s="299">
        <v>0</v>
      </c>
      <c r="S208" s="23">
        <v>0</v>
      </c>
      <c r="T208" s="299">
        <v>0</v>
      </c>
      <c r="U208" s="23">
        <v>9</v>
      </c>
      <c r="V208" s="299">
        <v>0</v>
      </c>
      <c r="W208" s="23">
        <v>7</v>
      </c>
      <c r="X208" s="299">
        <v>0</v>
      </c>
      <c r="Y208" s="23">
        <v>0</v>
      </c>
      <c r="Z208" s="299">
        <v>0</v>
      </c>
      <c r="AA208" s="23">
        <v>5</v>
      </c>
      <c r="AB208" s="299">
        <v>0</v>
      </c>
      <c r="AC208" s="23">
        <v>4</v>
      </c>
      <c r="AD208" s="299">
        <v>0</v>
      </c>
      <c r="AE208" s="23">
        <v>0</v>
      </c>
      <c r="AF208" s="23">
        <v>0</v>
      </c>
      <c r="AG208" s="23">
        <v>0</v>
      </c>
      <c r="AH208" s="23">
        <v>5877</v>
      </c>
      <c r="AI208" s="23">
        <v>5877</v>
      </c>
      <c r="AJ208" s="23">
        <v>50123</v>
      </c>
      <c r="AK208" s="23">
        <v>17</v>
      </c>
      <c r="AL208" s="23">
        <v>12</v>
      </c>
      <c r="AM208" s="23">
        <v>0</v>
      </c>
      <c r="AN208" s="23">
        <v>0</v>
      </c>
      <c r="AO208" s="23">
        <v>0</v>
      </c>
      <c r="AP208" s="23">
        <v>0</v>
      </c>
      <c r="AQ208" s="23">
        <v>0</v>
      </c>
      <c r="AR208" s="23">
        <v>0</v>
      </c>
      <c r="AS208" s="23">
        <v>0</v>
      </c>
      <c r="AT208" s="23">
        <v>0</v>
      </c>
      <c r="AU208" s="23">
        <v>0</v>
      </c>
      <c r="AV208" s="23">
        <v>0</v>
      </c>
      <c r="AW208" s="23">
        <v>2192</v>
      </c>
      <c r="AX208" s="23">
        <v>45</v>
      </c>
      <c r="AY208" s="23">
        <v>1022</v>
      </c>
      <c r="AZ208" s="299">
        <v>0</v>
      </c>
      <c r="BA208" s="23">
        <v>851</v>
      </c>
      <c r="BB208" s="299">
        <v>0</v>
      </c>
      <c r="BC208" s="299">
        <v>0</v>
      </c>
      <c r="BD208" s="299">
        <v>0</v>
      </c>
      <c r="BE208" s="23">
        <v>16781</v>
      </c>
      <c r="BF208" s="23">
        <v>349</v>
      </c>
      <c r="BG208" s="23">
        <v>0</v>
      </c>
      <c r="BH208" s="23">
        <v>6651</v>
      </c>
      <c r="BI208" s="23">
        <v>250</v>
      </c>
      <c r="BJ208" s="23">
        <v>0</v>
      </c>
      <c r="BK208" s="23">
        <v>851</v>
      </c>
      <c r="BL208" s="23">
        <v>6651</v>
      </c>
      <c r="BM208" s="23">
        <v>7816</v>
      </c>
      <c r="BN208" s="23">
        <v>0</v>
      </c>
      <c r="BO208" s="23">
        <v>0</v>
      </c>
      <c r="BP208" s="23">
        <v>0</v>
      </c>
      <c r="BQ208" s="23">
        <v>750</v>
      </c>
      <c r="BR208" s="23">
        <v>6357</v>
      </c>
      <c r="BS208" s="23">
        <v>8476</v>
      </c>
      <c r="BT208" s="23">
        <v>101</v>
      </c>
      <c r="BU208" s="23">
        <v>294</v>
      </c>
      <c r="BV208" s="23">
        <v>2911</v>
      </c>
      <c r="BW208" s="23">
        <v>0</v>
      </c>
      <c r="BX208" s="23">
        <v>0</v>
      </c>
      <c r="BY208" s="23">
        <v>0</v>
      </c>
      <c r="BZ208" s="23">
        <v>11</v>
      </c>
      <c r="CA208" s="23">
        <v>0</v>
      </c>
      <c r="CB208" s="23">
        <v>0</v>
      </c>
      <c r="CC208" s="23">
        <v>0</v>
      </c>
      <c r="CD208" s="23">
        <v>0</v>
      </c>
      <c r="CE208" s="23">
        <v>0</v>
      </c>
      <c r="CF208" s="299">
        <v>0</v>
      </c>
      <c r="CG208" s="299">
        <v>0</v>
      </c>
      <c r="CH208" s="299">
        <v>2143</v>
      </c>
      <c r="CI208" s="299">
        <v>0</v>
      </c>
      <c r="CJ208" s="23">
        <v>0</v>
      </c>
      <c r="CK208" s="23">
        <v>0</v>
      </c>
      <c r="CL208" s="23">
        <v>0</v>
      </c>
      <c r="CM208" s="23">
        <v>4446</v>
      </c>
      <c r="CN208" s="23">
        <v>4814</v>
      </c>
      <c r="CO208" s="23">
        <v>13875</v>
      </c>
      <c r="CP208" s="23">
        <v>1472</v>
      </c>
      <c r="CQ208" s="23">
        <v>2042</v>
      </c>
      <c r="CR208" s="23">
        <v>0</v>
      </c>
      <c r="CS208" s="23">
        <v>0</v>
      </c>
      <c r="CT208" s="23">
        <v>126</v>
      </c>
      <c r="CU208" s="23">
        <v>535</v>
      </c>
      <c r="CV208" s="23">
        <v>443</v>
      </c>
      <c r="CW208" s="23">
        <v>336</v>
      </c>
      <c r="CX208" s="23">
        <v>474</v>
      </c>
      <c r="CY208" s="23">
        <v>2993</v>
      </c>
      <c r="CZ208" s="23">
        <v>1153</v>
      </c>
      <c r="DA208" s="23">
        <v>1594</v>
      </c>
      <c r="DB208" s="23">
        <v>68</v>
      </c>
      <c r="DC208" s="23">
        <v>0</v>
      </c>
      <c r="DD208" s="23">
        <v>754</v>
      </c>
      <c r="DE208" s="23">
        <v>2732</v>
      </c>
      <c r="DF208" s="23">
        <v>16</v>
      </c>
      <c r="DG208" s="23">
        <v>0</v>
      </c>
      <c r="DH208" s="23">
        <v>5</v>
      </c>
      <c r="DI208" s="23">
        <v>46</v>
      </c>
      <c r="DJ208" s="23">
        <v>303</v>
      </c>
      <c r="DK208" s="23">
        <v>3597</v>
      </c>
      <c r="DL208" s="23">
        <v>48</v>
      </c>
      <c r="DM208" s="23">
        <v>0</v>
      </c>
      <c r="DN208" s="23">
        <v>0</v>
      </c>
      <c r="DO208" s="23">
        <v>0</v>
      </c>
      <c r="DP208" s="23">
        <v>45</v>
      </c>
      <c r="DQ208" s="23">
        <v>7352</v>
      </c>
      <c r="DR208" s="23">
        <v>0</v>
      </c>
      <c r="DS208" s="23">
        <v>0</v>
      </c>
      <c r="DT208" s="23">
        <v>3857</v>
      </c>
      <c r="DU208" s="97">
        <v>21227</v>
      </c>
    </row>
    <row r="209" spans="2:125" x14ac:dyDescent="0.35">
      <c r="B209" s="19" t="s">
        <v>761</v>
      </c>
      <c r="C209" s="19" t="s">
        <v>762</v>
      </c>
      <c r="D209" s="19" t="s">
        <v>763</v>
      </c>
      <c r="E209" s="20"/>
      <c r="F209" s="46" t="s">
        <v>764</v>
      </c>
      <c r="G209" s="23" t="s">
        <v>2235</v>
      </c>
      <c r="H209" s="23" t="s">
        <v>2148</v>
      </c>
      <c r="I209" s="23">
        <v>45</v>
      </c>
      <c r="J209" s="23">
        <v>16</v>
      </c>
      <c r="K209" s="23">
        <v>45</v>
      </c>
      <c r="L209" s="23">
        <v>16</v>
      </c>
      <c r="M209" s="23">
        <v>332</v>
      </c>
      <c r="N209" s="23">
        <v>300</v>
      </c>
      <c r="O209" s="23">
        <v>324</v>
      </c>
      <c r="P209" s="23">
        <v>300</v>
      </c>
      <c r="Q209" s="23">
        <v>70</v>
      </c>
      <c r="R209" s="23">
        <v>75</v>
      </c>
      <c r="S209" s="23">
        <v>47</v>
      </c>
      <c r="T209" s="23">
        <v>75</v>
      </c>
      <c r="U209" s="23">
        <v>0</v>
      </c>
      <c r="V209" s="23">
        <v>0</v>
      </c>
      <c r="W209" s="23">
        <v>23</v>
      </c>
      <c r="X209" s="23">
        <v>0</v>
      </c>
      <c r="Y209" s="23">
        <v>0</v>
      </c>
      <c r="Z209" s="23">
        <v>0</v>
      </c>
      <c r="AA209" s="23">
        <v>8</v>
      </c>
      <c r="AB209" s="23">
        <v>105</v>
      </c>
      <c r="AC209" s="23">
        <v>4</v>
      </c>
      <c r="AD209" s="23">
        <v>4</v>
      </c>
      <c r="AE209" s="23">
        <v>0</v>
      </c>
      <c r="AF209" s="23">
        <v>0</v>
      </c>
      <c r="AG209" s="23">
        <v>0</v>
      </c>
      <c r="AH209" s="23">
        <v>3026</v>
      </c>
      <c r="AI209" s="23">
        <v>3026</v>
      </c>
      <c r="AJ209" s="23">
        <v>7520</v>
      </c>
      <c r="AK209" s="23">
        <v>12</v>
      </c>
      <c r="AL209" s="23">
        <v>10</v>
      </c>
      <c r="AM209" s="23">
        <v>0</v>
      </c>
      <c r="AN209" s="23">
        <v>0</v>
      </c>
      <c r="AO209" s="23">
        <v>0</v>
      </c>
      <c r="AP209" s="23">
        <v>3</v>
      </c>
      <c r="AQ209" s="23">
        <v>5</v>
      </c>
      <c r="AR209" s="23">
        <v>17</v>
      </c>
      <c r="AS209" s="23">
        <v>3</v>
      </c>
      <c r="AT209" s="23">
        <v>13</v>
      </c>
      <c r="AU209" s="23">
        <v>0</v>
      </c>
      <c r="AV209" s="23">
        <v>6</v>
      </c>
      <c r="AW209" s="23">
        <v>1673</v>
      </c>
      <c r="AX209" s="23">
        <v>1673</v>
      </c>
      <c r="AY209" s="23">
        <v>1673</v>
      </c>
      <c r="AZ209" s="23">
        <v>0</v>
      </c>
      <c r="BA209" s="23">
        <v>0</v>
      </c>
      <c r="BB209" s="23">
        <v>0</v>
      </c>
      <c r="BC209" s="23">
        <v>0</v>
      </c>
      <c r="BD209" s="23">
        <v>0</v>
      </c>
      <c r="BE209" s="23">
        <v>5156</v>
      </c>
      <c r="BF209" s="23">
        <v>0</v>
      </c>
      <c r="BG209" s="23">
        <v>0</v>
      </c>
      <c r="BH209" s="23">
        <v>5156</v>
      </c>
      <c r="BI209" s="23">
        <v>0</v>
      </c>
      <c r="BJ209" s="23">
        <v>0</v>
      </c>
      <c r="BK209" s="23">
        <v>0</v>
      </c>
      <c r="BL209" s="23">
        <v>5156</v>
      </c>
      <c r="BM209" s="23">
        <v>0</v>
      </c>
      <c r="BN209" s="23">
        <v>0</v>
      </c>
      <c r="BO209" s="23">
        <v>0</v>
      </c>
      <c r="BP209" s="23">
        <v>0</v>
      </c>
      <c r="BQ209" s="23">
        <v>0</v>
      </c>
      <c r="BR209" s="23">
        <v>0</v>
      </c>
      <c r="BS209" s="23">
        <v>0</v>
      </c>
      <c r="BT209" s="23">
        <v>0</v>
      </c>
      <c r="BU209" s="23">
        <v>0</v>
      </c>
      <c r="BV209" s="23">
        <v>0</v>
      </c>
      <c r="BW209" s="23">
        <v>0</v>
      </c>
      <c r="BX209" s="23">
        <v>0</v>
      </c>
      <c r="BY209" s="23">
        <v>0</v>
      </c>
      <c r="BZ209" s="23">
        <v>0</v>
      </c>
      <c r="CA209" s="23">
        <v>0</v>
      </c>
      <c r="CB209" s="23">
        <v>0</v>
      </c>
      <c r="CC209" s="23">
        <v>0</v>
      </c>
      <c r="CD209" s="23">
        <v>0</v>
      </c>
      <c r="CE209" s="23">
        <v>0</v>
      </c>
      <c r="CF209" s="23">
        <v>0</v>
      </c>
      <c r="CG209" s="23">
        <v>0</v>
      </c>
      <c r="CH209" s="23">
        <v>0</v>
      </c>
      <c r="CI209" s="23">
        <v>0</v>
      </c>
      <c r="CJ209" s="23">
        <v>0</v>
      </c>
      <c r="CK209" s="23">
        <v>0</v>
      </c>
      <c r="CL209" s="23">
        <v>0</v>
      </c>
      <c r="CM209" s="23">
        <v>5156</v>
      </c>
      <c r="CN209" s="23">
        <v>2328</v>
      </c>
      <c r="CO209" s="23">
        <v>5137</v>
      </c>
      <c r="CP209" s="23">
        <v>225</v>
      </c>
      <c r="CQ209" s="23">
        <v>630</v>
      </c>
      <c r="CR209" s="23">
        <v>0</v>
      </c>
      <c r="CS209" s="23">
        <v>0</v>
      </c>
      <c r="CT209" s="23">
        <v>209</v>
      </c>
      <c r="CU209" s="23">
        <v>1114</v>
      </c>
      <c r="CV209" s="23">
        <v>215</v>
      </c>
      <c r="CW209" s="23">
        <v>85</v>
      </c>
      <c r="CX209" s="23">
        <v>231</v>
      </c>
      <c r="CY209" s="23">
        <v>542</v>
      </c>
      <c r="CZ209" s="23">
        <v>853</v>
      </c>
      <c r="DA209" s="23">
        <v>1265</v>
      </c>
      <c r="DB209" s="23">
        <v>45</v>
      </c>
      <c r="DC209" s="23">
        <v>162</v>
      </c>
      <c r="DD209" s="23">
        <v>324</v>
      </c>
      <c r="DE209" s="23">
        <v>810</v>
      </c>
      <c r="DF209" s="23">
        <v>70</v>
      </c>
      <c r="DG209" s="23">
        <v>359</v>
      </c>
      <c r="DH209" s="23">
        <v>8</v>
      </c>
      <c r="DI209" s="23">
        <v>35</v>
      </c>
      <c r="DJ209" s="23">
        <v>148</v>
      </c>
      <c r="DK209" s="23">
        <v>135</v>
      </c>
      <c r="DL209" s="23">
        <v>0</v>
      </c>
      <c r="DM209" s="23">
        <v>0</v>
      </c>
      <c r="DN209" s="23">
        <v>0</v>
      </c>
      <c r="DO209" s="23">
        <v>19</v>
      </c>
      <c r="DP209" s="23">
        <v>0</v>
      </c>
      <c r="DQ209" s="23">
        <v>0</v>
      </c>
      <c r="DR209" s="23">
        <v>1</v>
      </c>
      <c r="DS209" s="23">
        <v>0</v>
      </c>
      <c r="DT209" s="23">
        <v>1673</v>
      </c>
      <c r="DU209" s="97">
        <v>5156</v>
      </c>
    </row>
    <row r="210" spans="2:125" x14ac:dyDescent="0.35">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97"/>
    </row>
    <row r="211" spans="2:125" ht="13.15" x14ac:dyDescent="0.4">
      <c r="B211" s="19"/>
      <c r="C211" s="19"/>
      <c r="D211" s="19" t="s">
        <v>765</v>
      </c>
      <c r="E211" s="20" t="s">
        <v>766</v>
      </c>
      <c r="F211" s="46"/>
      <c r="G211" s="23"/>
      <c r="H211" s="23"/>
      <c r="I211" s="81">
        <v>56</v>
      </c>
      <c r="J211" s="81">
        <v>23</v>
      </c>
      <c r="K211" s="81">
        <v>0</v>
      </c>
      <c r="L211" s="81">
        <v>0</v>
      </c>
      <c r="M211" s="81">
        <v>584</v>
      </c>
      <c r="N211" s="81">
        <v>559</v>
      </c>
      <c r="O211" s="81">
        <v>0</v>
      </c>
      <c r="P211" s="81">
        <v>0</v>
      </c>
      <c r="Q211" s="81">
        <v>351</v>
      </c>
      <c r="R211" s="81">
        <v>424</v>
      </c>
      <c r="S211" s="81">
        <v>0</v>
      </c>
      <c r="T211" s="81">
        <v>0</v>
      </c>
      <c r="U211" s="81">
        <v>200</v>
      </c>
      <c r="V211" s="81">
        <v>273</v>
      </c>
      <c r="W211" s="81">
        <v>151</v>
      </c>
      <c r="X211" s="81">
        <v>151</v>
      </c>
      <c r="Y211" s="81">
        <v>0</v>
      </c>
      <c r="Z211" s="81">
        <v>0</v>
      </c>
      <c r="AA211" s="81">
        <v>68</v>
      </c>
      <c r="AB211" s="81">
        <v>45</v>
      </c>
      <c r="AC211" s="81"/>
      <c r="AD211" s="81"/>
      <c r="AE211" s="81">
        <v>81</v>
      </c>
      <c r="AF211" s="81">
        <v>33</v>
      </c>
      <c r="AG211" s="81">
        <v>81</v>
      </c>
      <c r="AH211" s="81">
        <v>55704</v>
      </c>
      <c r="AI211" s="81">
        <v>53916</v>
      </c>
      <c r="AJ211" s="81">
        <v>140741</v>
      </c>
      <c r="AK211" s="81">
        <v>561</v>
      </c>
      <c r="AL211" s="81">
        <v>3942</v>
      </c>
      <c r="AM211" s="81">
        <v>1569</v>
      </c>
      <c r="AN211" s="81">
        <v>972</v>
      </c>
      <c r="AO211" s="81">
        <v>64</v>
      </c>
      <c r="AP211" s="81">
        <v>98</v>
      </c>
      <c r="AQ211" s="81">
        <v>104</v>
      </c>
      <c r="AR211" s="81">
        <v>120500</v>
      </c>
      <c r="AS211" s="81">
        <v>4</v>
      </c>
      <c r="AT211" s="81">
        <v>1</v>
      </c>
      <c r="AU211" s="81">
        <v>15</v>
      </c>
      <c r="AV211" s="81">
        <v>102</v>
      </c>
      <c r="AW211" s="81">
        <v>682</v>
      </c>
      <c r="AX211" s="81">
        <v>796</v>
      </c>
      <c r="AY211" s="81">
        <v>427</v>
      </c>
      <c r="AZ211" s="81">
        <v>99</v>
      </c>
      <c r="BA211" s="81">
        <v>152</v>
      </c>
      <c r="BB211" s="81">
        <v>97</v>
      </c>
      <c r="BC211" s="81">
        <v>2</v>
      </c>
      <c r="BD211" s="81">
        <v>0</v>
      </c>
      <c r="BE211" s="81">
        <v>1779</v>
      </c>
      <c r="BF211" s="81">
        <v>1947</v>
      </c>
      <c r="BG211" s="81">
        <v>835</v>
      </c>
      <c r="BH211" s="81">
        <v>128</v>
      </c>
      <c r="BI211" s="81">
        <v>97</v>
      </c>
      <c r="BJ211" s="81">
        <v>521</v>
      </c>
      <c r="BK211" s="81">
        <v>152</v>
      </c>
      <c r="BL211" s="81">
        <v>128</v>
      </c>
      <c r="BM211" s="81"/>
      <c r="BN211" s="81">
        <v>81</v>
      </c>
      <c r="BO211" s="81">
        <v>33</v>
      </c>
      <c r="BP211" s="81"/>
      <c r="BQ211" s="81">
        <v>12</v>
      </c>
      <c r="BR211" s="81">
        <v>22</v>
      </c>
      <c r="BS211" s="81"/>
      <c r="BT211" s="81">
        <v>17</v>
      </c>
      <c r="BU211" s="81">
        <v>32</v>
      </c>
      <c r="BV211" s="81"/>
      <c r="BW211" s="81">
        <v>63</v>
      </c>
      <c r="BX211" s="81">
        <v>73</v>
      </c>
      <c r="BY211" s="81"/>
      <c r="BZ211" s="81"/>
      <c r="CA211" s="81">
        <v>342</v>
      </c>
      <c r="CB211" s="81">
        <v>346</v>
      </c>
      <c r="CC211" s="81">
        <v>347</v>
      </c>
      <c r="CD211" s="81">
        <v>349</v>
      </c>
      <c r="CE211" s="81">
        <v>353</v>
      </c>
      <c r="CF211" s="81">
        <v>0</v>
      </c>
      <c r="CG211" s="81">
        <v>439</v>
      </c>
      <c r="CH211" s="81">
        <v>439</v>
      </c>
      <c r="CI211" s="81">
        <v>439</v>
      </c>
      <c r="CJ211" s="81">
        <v>0</v>
      </c>
      <c r="CK211" s="81">
        <v>0</v>
      </c>
      <c r="CL211" s="81">
        <v>0</v>
      </c>
      <c r="CM211" s="81">
        <v>16005</v>
      </c>
      <c r="CN211" s="81">
        <v>9292</v>
      </c>
      <c r="CO211" s="81">
        <v>14748</v>
      </c>
      <c r="CP211" s="81">
        <v>554</v>
      </c>
      <c r="CQ211" s="81">
        <v>1151</v>
      </c>
      <c r="CR211" s="81">
        <v>0</v>
      </c>
      <c r="CS211" s="81">
        <v>0</v>
      </c>
      <c r="CT211" s="81">
        <v>75</v>
      </c>
      <c r="CU211" s="81">
        <v>531</v>
      </c>
      <c r="CV211" s="81">
        <v>610</v>
      </c>
      <c r="CW211" s="81">
        <v>511</v>
      </c>
      <c r="CX211" s="81">
        <v>868</v>
      </c>
      <c r="CY211" s="81">
        <v>4388</v>
      </c>
      <c r="CZ211" s="81">
        <v>888</v>
      </c>
      <c r="DA211" s="81">
        <v>2111</v>
      </c>
      <c r="DB211" s="81">
        <v>56</v>
      </c>
      <c r="DC211" s="81">
        <v>67</v>
      </c>
      <c r="DD211" s="81">
        <v>663</v>
      </c>
      <c r="DE211" s="81">
        <v>1834</v>
      </c>
      <c r="DF211" s="81">
        <v>351</v>
      </c>
      <c r="DG211" s="81">
        <v>23</v>
      </c>
      <c r="DH211" s="81">
        <v>68</v>
      </c>
      <c r="DI211" s="81">
        <v>592</v>
      </c>
      <c r="DJ211" s="81">
        <v>5159</v>
      </c>
      <c r="DK211" s="81">
        <v>3540</v>
      </c>
      <c r="DL211" s="81">
        <v>2</v>
      </c>
      <c r="DM211" s="81">
        <v>23</v>
      </c>
      <c r="DN211" s="81">
        <v>0</v>
      </c>
      <c r="DO211" s="81">
        <v>0</v>
      </c>
      <c r="DP211" s="81">
        <v>6</v>
      </c>
      <c r="DQ211" s="81">
        <v>605</v>
      </c>
      <c r="DR211" s="81">
        <v>5</v>
      </c>
      <c r="DS211" s="81">
        <v>595</v>
      </c>
      <c r="DT211" s="81">
        <v>6947</v>
      </c>
      <c r="DU211" s="132">
        <v>15971</v>
      </c>
    </row>
    <row r="212" spans="2:125" x14ac:dyDescent="0.35">
      <c r="B212" s="19" t="s">
        <v>767</v>
      </c>
      <c r="C212" s="19" t="s">
        <v>768</v>
      </c>
      <c r="D212" s="19" t="s">
        <v>769</v>
      </c>
      <c r="E212" s="20"/>
      <c r="F212" s="46" t="s">
        <v>770</v>
      </c>
      <c r="G212" s="23" t="s">
        <v>2235</v>
      </c>
      <c r="H212" s="23" t="s">
        <v>2235</v>
      </c>
      <c r="I212" s="23">
        <v>0</v>
      </c>
      <c r="J212" s="23">
        <v>0</v>
      </c>
      <c r="K212" s="23">
        <v>0</v>
      </c>
      <c r="L212" s="23">
        <v>0</v>
      </c>
      <c r="M212" s="23">
        <v>311</v>
      </c>
      <c r="N212" s="23">
        <v>320</v>
      </c>
      <c r="O212" s="23">
        <v>0</v>
      </c>
      <c r="P212" s="23">
        <v>0</v>
      </c>
      <c r="Q212" s="23">
        <v>200</v>
      </c>
      <c r="R212" s="23">
        <v>250</v>
      </c>
      <c r="S212" s="23">
        <v>0</v>
      </c>
      <c r="T212" s="23">
        <v>0</v>
      </c>
      <c r="U212" s="23">
        <v>200</v>
      </c>
      <c r="V212" s="23">
        <v>250</v>
      </c>
      <c r="W212" s="23">
        <v>0</v>
      </c>
      <c r="X212" s="23">
        <v>0</v>
      </c>
      <c r="Y212" s="23">
        <v>0</v>
      </c>
      <c r="Z212" s="23">
        <v>0</v>
      </c>
      <c r="AA212" s="23">
        <v>0</v>
      </c>
      <c r="AB212" s="23">
        <v>0</v>
      </c>
      <c r="AC212" s="23">
        <v>0</v>
      </c>
      <c r="AD212" s="23">
        <v>0</v>
      </c>
      <c r="AE212" s="23">
        <v>0</v>
      </c>
      <c r="AF212" s="23">
        <v>0</v>
      </c>
      <c r="AG212" s="23">
        <v>0</v>
      </c>
      <c r="AH212" s="23">
        <v>9800</v>
      </c>
      <c r="AI212" s="23">
        <v>9800</v>
      </c>
      <c r="AJ212" s="23">
        <v>382</v>
      </c>
      <c r="AK212" s="23">
        <v>109</v>
      </c>
      <c r="AL212" s="23">
        <v>280</v>
      </c>
      <c r="AM212" s="23">
        <v>90</v>
      </c>
      <c r="AN212" s="23">
        <v>20</v>
      </c>
      <c r="AO212" s="23">
        <v>10</v>
      </c>
      <c r="AP212" s="23">
        <v>7</v>
      </c>
      <c r="AQ212" s="23">
        <v>0</v>
      </c>
      <c r="AR212" s="23">
        <v>73</v>
      </c>
      <c r="AS212" s="23">
        <v>0</v>
      </c>
      <c r="AT212" s="23">
        <v>0</v>
      </c>
      <c r="AU212" s="23">
        <v>0</v>
      </c>
      <c r="AV212" s="23">
        <v>7</v>
      </c>
      <c r="AW212" s="23">
        <v>0</v>
      </c>
      <c r="AX212" s="23">
        <v>0</v>
      </c>
      <c r="AY212" s="23">
        <v>0</v>
      </c>
      <c r="AZ212" s="23">
        <v>0</v>
      </c>
      <c r="BA212" s="23">
        <v>0</v>
      </c>
      <c r="BB212" s="23">
        <v>0</v>
      </c>
      <c r="BC212" s="23">
        <v>0</v>
      </c>
      <c r="BD212" s="23">
        <v>0</v>
      </c>
      <c r="BE212" s="23">
        <v>0</v>
      </c>
      <c r="BF212" s="23">
        <v>0</v>
      </c>
      <c r="BG212" s="23">
        <v>0</v>
      </c>
      <c r="BH212" s="23">
        <v>0</v>
      </c>
      <c r="BI212" s="23">
        <v>0</v>
      </c>
      <c r="BJ212" s="23">
        <v>0</v>
      </c>
      <c r="BK212" s="23">
        <v>0</v>
      </c>
      <c r="BL212" s="23">
        <v>0</v>
      </c>
      <c r="BM212" s="23">
        <v>0</v>
      </c>
      <c r="BN212" s="23">
        <v>0</v>
      </c>
      <c r="BO212" s="23">
        <v>0</v>
      </c>
      <c r="BP212" s="23">
        <v>0</v>
      </c>
      <c r="BQ212" s="23">
        <v>0</v>
      </c>
      <c r="BR212" s="23">
        <v>0</v>
      </c>
      <c r="BS212" s="23">
        <v>0</v>
      </c>
      <c r="BT212" s="23">
        <v>0</v>
      </c>
      <c r="BU212" s="23">
        <v>0</v>
      </c>
      <c r="BV212" s="23">
        <v>0</v>
      </c>
      <c r="BW212" s="23">
        <v>0</v>
      </c>
      <c r="BX212" s="23">
        <v>0</v>
      </c>
      <c r="BY212" s="23">
        <v>0</v>
      </c>
      <c r="BZ212" s="23">
        <v>0</v>
      </c>
      <c r="CA212" s="23">
        <v>0</v>
      </c>
      <c r="CB212" s="23">
        <v>0</v>
      </c>
      <c r="CC212" s="23">
        <v>0</v>
      </c>
      <c r="CD212" s="23">
        <v>0</v>
      </c>
      <c r="CE212" s="23">
        <v>0</v>
      </c>
      <c r="CF212" s="23">
        <v>0</v>
      </c>
      <c r="CG212" s="23">
        <v>0</v>
      </c>
      <c r="CH212" s="23">
        <v>0</v>
      </c>
      <c r="CI212" s="23">
        <v>0</v>
      </c>
      <c r="CJ212" s="23">
        <v>0</v>
      </c>
      <c r="CK212" s="23">
        <v>0</v>
      </c>
      <c r="CL212" s="23">
        <v>0</v>
      </c>
      <c r="CM212" s="23">
        <v>5584</v>
      </c>
      <c r="CN212" s="23">
        <v>1948</v>
      </c>
      <c r="CO212" s="23">
        <v>5101</v>
      </c>
      <c r="CP212" s="23">
        <v>0</v>
      </c>
      <c r="CQ212" s="23">
        <v>739</v>
      </c>
      <c r="CR212" s="23">
        <v>0</v>
      </c>
      <c r="CS212" s="23">
        <v>0</v>
      </c>
      <c r="CT212" s="23">
        <v>14</v>
      </c>
      <c r="CU212" s="23">
        <v>256</v>
      </c>
      <c r="CV212" s="23">
        <v>262</v>
      </c>
      <c r="CW212" s="23">
        <v>271</v>
      </c>
      <c r="CX212" s="23">
        <v>67</v>
      </c>
      <c r="CY212" s="23">
        <v>778</v>
      </c>
      <c r="CZ212" s="23">
        <v>90</v>
      </c>
      <c r="DA212" s="23">
        <v>262</v>
      </c>
      <c r="DB212" s="23">
        <v>0</v>
      </c>
      <c r="DC212" s="23">
        <v>0</v>
      </c>
      <c r="DD212" s="23">
        <v>390</v>
      </c>
      <c r="DE212" s="23">
        <v>1071</v>
      </c>
      <c r="DF212" s="23">
        <v>200</v>
      </c>
      <c r="DG212" s="23">
        <v>0</v>
      </c>
      <c r="DH212" s="23">
        <v>0</v>
      </c>
      <c r="DI212" s="23">
        <v>0</v>
      </c>
      <c r="DJ212" s="23">
        <v>925</v>
      </c>
      <c r="DK212" s="23">
        <v>1724</v>
      </c>
      <c r="DL212" s="23">
        <v>0</v>
      </c>
      <c r="DM212" s="23">
        <v>0</v>
      </c>
      <c r="DN212" s="23">
        <v>0</v>
      </c>
      <c r="DO212" s="23">
        <v>0</v>
      </c>
      <c r="DP212" s="23">
        <v>0</v>
      </c>
      <c r="DQ212" s="23">
        <v>0</v>
      </c>
      <c r="DR212" s="23">
        <v>3</v>
      </c>
      <c r="DS212" s="23">
        <v>483</v>
      </c>
      <c r="DT212" s="23">
        <v>1951</v>
      </c>
      <c r="DU212" s="97">
        <v>5584</v>
      </c>
    </row>
    <row r="213" spans="2:125" ht="13.15" x14ac:dyDescent="0.4">
      <c r="B213" s="19" t="s">
        <v>771</v>
      </c>
      <c r="C213" s="19" t="s">
        <v>772</v>
      </c>
      <c r="D213" s="19" t="s">
        <v>773</v>
      </c>
      <c r="E213" s="20"/>
      <c r="F213" s="46" t="s">
        <v>774</v>
      </c>
      <c r="G213" s="23" t="s">
        <v>2148</v>
      </c>
      <c r="H213" s="23" t="s">
        <v>2148</v>
      </c>
      <c r="I213" s="23">
        <v>0</v>
      </c>
      <c r="J213" s="23">
        <v>0</v>
      </c>
      <c r="K213" s="23">
        <v>0</v>
      </c>
      <c r="L213" s="23">
        <v>0</v>
      </c>
      <c r="M213" s="23">
        <v>92</v>
      </c>
      <c r="N213" s="23">
        <v>100</v>
      </c>
      <c r="O213" s="23">
        <v>0</v>
      </c>
      <c r="P213" s="23">
        <v>0</v>
      </c>
      <c r="Q213" s="23">
        <v>0</v>
      </c>
      <c r="R213" s="23">
        <v>0</v>
      </c>
      <c r="S213" s="23">
        <v>0</v>
      </c>
      <c r="T213" s="23">
        <v>0</v>
      </c>
      <c r="U213" s="23">
        <v>0</v>
      </c>
      <c r="V213" s="23">
        <v>0</v>
      </c>
      <c r="W213" s="23">
        <v>0</v>
      </c>
      <c r="X213" s="23">
        <v>0</v>
      </c>
      <c r="Y213" s="23">
        <v>0</v>
      </c>
      <c r="Z213" s="23">
        <v>0</v>
      </c>
      <c r="AA213" s="23">
        <v>0</v>
      </c>
      <c r="AB213" s="23">
        <v>0</v>
      </c>
      <c r="AC213" s="23">
        <v>0</v>
      </c>
      <c r="AD213" s="23">
        <v>0</v>
      </c>
      <c r="AE213" s="23">
        <v>81</v>
      </c>
      <c r="AF213" s="23">
        <v>33</v>
      </c>
      <c r="AG213" s="23">
        <v>81</v>
      </c>
      <c r="AH213" s="23">
        <v>4964</v>
      </c>
      <c r="AI213" s="23">
        <v>4582</v>
      </c>
      <c r="AJ213" s="23">
        <v>13000</v>
      </c>
      <c r="AK213" s="23">
        <v>78</v>
      </c>
      <c r="AL213" s="23">
        <v>2319</v>
      </c>
      <c r="AM213" s="23">
        <v>1305</v>
      </c>
      <c r="AN213" s="23">
        <v>850</v>
      </c>
      <c r="AO213" s="23">
        <v>51</v>
      </c>
      <c r="AP213" s="23">
        <v>12</v>
      </c>
      <c r="AQ213" s="23">
        <v>0</v>
      </c>
      <c r="AR213" s="23">
        <v>120071</v>
      </c>
      <c r="AS213" s="23">
        <v>0</v>
      </c>
      <c r="AT213" s="23">
        <v>0</v>
      </c>
      <c r="AU213" s="23">
        <v>0</v>
      </c>
      <c r="AV213" s="23">
        <v>12</v>
      </c>
      <c r="AW213" s="23">
        <v>42</v>
      </c>
      <c r="AX213" s="23">
        <v>0</v>
      </c>
      <c r="AY213" s="23">
        <v>36</v>
      </c>
      <c r="AZ213" s="23">
        <v>17</v>
      </c>
      <c r="BA213" s="23">
        <v>135</v>
      </c>
      <c r="BB213" s="23">
        <v>15</v>
      </c>
      <c r="BC213" s="23">
        <v>2</v>
      </c>
      <c r="BD213" s="23">
        <v>0</v>
      </c>
      <c r="BE213" s="23">
        <v>30</v>
      </c>
      <c r="BF213" s="23">
        <v>0</v>
      </c>
      <c r="BG213" s="23">
        <v>26</v>
      </c>
      <c r="BH213" s="23">
        <v>96</v>
      </c>
      <c r="BI213" s="23">
        <v>15</v>
      </c>
      <c r="BJ213" s="23">
        <v>0</v>
      </c>
      <c r="BK213" s="23">
        <v>135</v>
      </c>
      <c r="BL213" s="23">
        <v>96</v>
      </c>
      <c r="BM213" s="23">
        <v>711</v>
      </c>
      <c r="BN213" s="23">
        <v>81</v>
      </c>
      <c r="BO213" s="23">
        <v>33</v>
      </c>
      <c r="BP213" s="23">
        <v>407</v>
      </c>
      <c r="BQ213" s="23">
        <v>12</v>
      </c>
      <c r="BR213" s="23">
        <v>22</v>
      </c>
      <c r="BS213" s="23">
        <v>1833</v>
      </c>
      <c r="BT213" s="23">
        <v>0</v>
      </c>
      <c r="BU213" s="23">
        <v>0</v>
      </c>
      <c r="BV213" s="23">
        <v>0</v>
      </c>
      <c r="BW213" s="23">
        <v>63</v>
      </c>
      <c r="BX213" s="23">
        <v>73</v>
      </c>
      <c r="BY213" s="23">
        <v>1159</v>
      </c>
      <c r="BZ213" s="23">
        <v>3</v>
      </c>
      <c r="CA213" s="23">
        <v>135</v>
      </c>
      <c r="CB213" s="23">
        <v>138</v>
      </c>
      <c r="CC213" s="23">
        <v>138</v>
      </c>
      <c r="CD213" s="23">
        <v>138</v>
      </c>
      <c r="CE213" s="23">
        <v>138</v>
      </c>
      <c r="CF213" s="299">
        <v>0</v>
      </c>
      <c r="CG213" s="64">
        <v>0</v>
      </c>
      <c r="CH213" s="64">
        <v>0</v>
      </c>
      <c r="CI213" s="64">
        <v>0</v>
      </c>
      <c r="CJ213" s="23">
        <v>0</v>
      </c>
      <c r="CK213" s="23">
        <v>0</v>
      </c>
      <c r="CL213" s="23">
        <v>0</v>
      </c>
      <c r="CM213" s="23">
        <v>6008</v>
      </c>
      <c r="CN213" s="23">
        <v>5096</v>
      </c>
      <c r="CO213" s="23">
        <v>5951</v>
      </c>
      <c r="CP213" s="23">
        <v>554</v>
      </c>
      <c r="CQ213" s="23">
        <v>412</v>
      </c>
      <c r="CR213" s="23">
        <v>0</v>
      </c>
      <c r="CS213" s="23">
        <v>0</v>
      </c>
      <c r="CT213" s="23">
        <v>13</v>
      </c>
      <c r="CU213" s="23">
        <v>73</v>
      </c>
      <c r="CV213" s="23">
        <v>235</v>
      </c>
      <c r="CW213" s="23">
        <v>186</v>
      </c>
      <c r="CX213" s="23">
        <v>435</v>
      </c>
      <c r="CY213" s="23">
        <v>2578</v>
      </c>
      <c r="CZ213" s="23">
        <v>345</v>
      </c>
      <c r="DA213" s="23">
        <v>1140</v>
      </c>
      <c r="DB213" s="23">
        <v>0</v>
      </c>
      <c r="DC213" s="23">
        <v>0</v>
      </c>
      <c r="DD213" s="23">
        <v>92</v>
      </c>
      <c r="DE213" s="23">
        <v>196</v>
      </c>
      <c r="DF213" s="23">
        <v>0</v>
      </c>
      <c r="DG213" s="23">
        <v>0</v>
      </c>
      <c r="DH213" s="23">
        <v>0</v>
      </c>
      <c r="DI213" s="23">
        <v>0</v>
      </c>
      <c r="DJ213" s="23">
        <v>3422</v>
      </c>
      <c r="DK213" s="23">
        <v>1366</v>
      </c>
      <c r="DL213" s="23">
        <v>2</v>
      </c>
      <c r="DM213" s="23">
        <v>23</v>
      </c>
      <c r="DN213" s="23">
        <v>0</v>
      </c>
      <c r="DO213" s="23">
        <v>0</v>
      </c>
      <c r="DP213" s="23">
        <v>0</v>
      </c>
      <c r="DQ213" s="23">
        <v>0</v>
      </c>
      <c r="DR213" s="23">
        <v>1</v>
      </c>
      <c r="DS213" s="23">
        <v>0</v>
      </c>
      <c r="DT213" s="23">
        <v>3570</v>
      </c>
      <c r="DU213" s="97">
        <v>5974</v>
      </c>
    </row>
    <row r="214" spans="2:125" x14ac:dyDescent="0.35">
      <c r="B214" s="19" t="s">
        <v>775</v>
      </c>
      <c r="C214" s="19" t="s">
        <v>776</v>
      </c>
      <c r="D214" s="19" t="s">
        <v>777</v>
      </c>
      <c r="E214" s="20"/>
      <c r="F214" s="46" t="s">
        <v>778</v>
      </c>
      <c r="G214" s="23" t="s">
        <v>2148</v>
      </c>
      <c r="H214" s="23" t="s">
        <v>2148</v>
      </c>
      <c r="I214" s="23">
        <v>56</v>
      </c>
      <c r="J214" s="23">
        <v>23</v>
      </c>
      <c r="K214" s="23">
        <v>0</v>
      </c>
      <c r="L214" s="23">
        <v>0</v>
      </c>
      <c r="M214" s="23">
        <v>181</v>
      </c>
      <c r="N214" s="23">
        <v>139</v>
      </c>
      <c r="O214" s="23">
        <v>0</v>
      </c>
      <c r="P214" s="23">
        <v>0</v>
      </c>
      <c r="Q214" s="23">
        <v>151</v>
      </c>
      <c r="R214" s="23">
        <v>174</v>
      </c>
      <c r="S214" s="23">
        <v>0</v>
      </c>
      <c r="T214" s="23">
        <v>0</v>
      </c>
      <c r="U214" s="23">
        <v>0</v>
      </c>
      <c r="V214" s="23">
        <v>23</v>
      </c>
      <c r="W214" s="23">
        <v>151</v>
      </c>
      <c r="X214" s="23">
        <v>151</v>
      </c>
      <c r="Y214" s="23">
        <v>0</v>
      </c>
      <c r="Z214" s="23">
        <v>0</v>
      </c>
      <c r="AA214" s="23">
        <v>68</v>
      </c>
      <c r="AB214" s="23">
        <v>45</v>
      </c>
      <c r="AC214" s="23">
        <v>6</v>
      </c>
      <c r="AD214" s="23">
        <v>6</v>
      </c>
      <c r="AE214" s="23">
        <v>0</v>
      </c>
      <c r="AF214" s="23">
        <v>0</v>
      </c>
      <c r="AG214" s="23">
        <v>0</v>
      </c>
      <c r="AH214" s="23">
        <v>6100</v>
      </c>
      <c r="AI214" s="23">
        <v>6100</v>
      </c>
      <c r="AJ214" s="23">
        <v>28005</v>
      </c>
      <c r="AK214" s="23">
        <v>68</v>
      </c>
      <c r="AL214" s="23">
        <v>125</v>
      </c>
      <c r="AM214" s="23">
        <v>10</v>
      </c>
      <c r="AN214" s="23">
        <v>10</v>
      </c>
      <c r="AO214" s="23">
        <v>1</v>
      </c>
      <c r="AP214" s="23">
        <v>11</v>
      </c>
      <c r="AQ214" s="23">
        <v>0</v>
      </c>
      <c r="AR214" s="23">
        <v>99</v>
      </c>
      <c r="AS214" s="23">
        <v>0</v>
      </c>
      <c r="AT214" s="23">
        <v>0</v>
      </c>
      <c r="AU214" s="23">
        <v>0</v>
      </c>
      <c r="AV214" s="23">
        <v>11</v>
      </c>
      <c r="AW214" s="23">
        <v>640</v>
      </c>
      <c r="AX214" s="23">
        <v>796</v>
      </c>
      <c r="AY214" s="23">
        <v>391</v>
      </c>
      <c r="AZ214" s="23">
        <v>82</v>
      </c>
      <c r="BA214" s="23">
        <v>17</v>
      </c>
      <c r="BB214" s="23">
        <v>82</v>
      </c>
      <c r="BC214" s="23">
        <v>0</v>
      </c>
      <c r="BD214" s="23">
        <v>0</v>
      </c>
      <c r="BE214" s="23">
        <v>1749</v>
      </c>
      <c r="BF214" s="23">
        <v>1947</v>
      </c>
      <c r="BG214" s="23">
        <v>809</v>
      </c>
      <c r="BH214" s="23">
        <v>32</v>
      </c>
      <c r="BI214" s="23">
        <v>82</v>
      </c>
      <c r="BJ214" s="23">
        <v>521</v>
      </c>
      <c r="BK214" s="23">
        <v>17</v>
      </c>
      <c r="BL214" s="23">
        <v>32</v>
      </c>
      <c r="BM214" s="23">
        <v>1882</v>
      </c>
      <c r="BN214" s="23">
        <v>0</v>
      </c>
      <c r="BO214" s="23">
        <v>0</v>
      </c>
      <c r="BP214" s="23">
        <v>0</v>
      </c>
      <c r="BQ214" s="23">
        <v>0</v>
      </c>
      <c r="BR214" s="23">
        <v>0</v>
      </c>
      <c r="BS214" s="23">
        <v>0</v>
      </c>
      <c r="BT214" s="23">
        <v>17</v>
      </c>
      <c r="BU214" s="23">
        <v>32</v>
      </c>
      <c r="BV214" s="23">
        <v>1882</v>
      </c>
      <c r="BW214" s="23">
        <v>0</v>
      </c>
      <c r="BX214" s="23">
        <v>0</v>
      </c>
      <c r="BY214" s="23">
        <v>0</v>
      </c>
      <c r="BZ214" s="23">
        <v>1</v>
      </c>
      <c r="CA214" s="23">
        <v>207</v>
      </c>
      <c r="CB214" s="23">
        <v>208</v>
      </c>
      <c r="CC214" s="23">
        <v>209</v>
      </c>
      <c r="CD214" s="23">
        <v>211</v>
      </c>
      <c r="CE214" s="23">
        <v>215</v>
      </c>
      <c r="CF214" s="23">
        <v>0</v>
      </c>
      <c r="CG214" s="23">
        <v>439</v>
      </c>
      <c r="CH214" s="23">
        <v>439</v>
      </c>
      <c r="CI214" s="23">
        <v>439</v>
      </c>
      <c r="CJ214" s="23">
        <v>0</v>
      </c>
      <c r="CK214" s="23">
        <v>0</v>
      </c>
      <c r="CL214" s="23">
        <v>0</v>
      </c>
      <c r="CM214" s="23">
        <v>4413</v>
      </c>
      <c r="CN214" s="23">
        <v>2248</v>
      </c>
      <c r="CO214" s="23">
        <v>3696</v>
      </c>
      <c r="CP214" s="23">
        <v>0</v>
      </c>
      <c r="CQ214" s="23">
        <v>0</v>
      </c>
      <c r="CR214" s="23">
        <v>0</v>
      </c>
      <c r="CS214" s="23">
        <v>0</v>
      </c>
      <c r="CT214" s="23">
        <v>48</v>
      </c>
      <c r="CU214" s="23">
        <v>202</v>
      </c>
      <c r="CV214" s="23">
        <v>113</v>
      </c>
      <c r="CW214" s="23">
        <v>54</v>
      </c>
      <c r="CX214" s="23">
        <v>366</v>
      </c>
      <c r="CY214" s="23">
        <v>1032</v>
      </c>
      <c r="CZ214" s="23">
        <v>453</v>
      </c>
      <c r="DA214" s="23">
        <v>709</v>
      </c>
      <c r="DB214" s="23">
        <v>56</v>
      </c>
      <c r="DC214" s="23">
        <v>67</v>
      </c>
      <c r="DD214" s="23">
        <v>181</v>
      </c>
      <c r="DE214" s="23">
        <v>567</v>
      </c>
      <c r="DF214" s="23">
        <v>151</v>
      </c>
      <c r="DG214" s="23">
        <v>23</v>
      </c>
      <c r="DH214" s="23">
        <v>68</v>
      </c>
      <c r="DI214" s="23">
        <v>592</v>
      </c>
      <c r="DJ214" s="23">
        <v>812</v>
      </c>
      <c r="DK214" s="23">
        <v>450</v>
      </c>
      <c r="DL214" s="23">
        <v>0</v>
      </c>
      <c r="DM214" s="23">
        <v>0</v>
      </c>
      <c r="DN214" s="23">
        <v>0</v>
      </c>
      <c r="DO214" s="23">
        <v>0</v>
      </c>
      <c r="DP214" s="23">
        <v>6</v>
      </c>
      <c r="DQ214" s="23">
        <v>605</v>
      </c>
      <c r="DR214" s="23">
        <v>1</v>
      </c>
      <c r="DS214" s="23">
        <v>112</v>
      </c>
      <c r="DT214" s="23">
        <v>1426</v>
      </c>
      <c r="DU214" s="97">
        <v>4413</v>
      </c>
    </row>
    <row r="215" spans="2:125" x14ac:dyDescent="0.35">
      <c r="B215" s="19" t="s">
        <v>779</v>
      </c>
      <c r="C215" s="19" t="s">
        <v>780</v>
      </c>
      <c r="D215" s="19" t="s">
        <v>781</v>
      </c>
      <c r="E215" s="20"/>
      <c r="F215" s="46" t="s">
        <v>782</v>
      </c>
      <c r="G215" s="23" t="s">
        <v>2284</v>
      </c>
      <c r="H215" s="23" t="s">
        <v>2284</v>
      </c>
      <c r="I215" s="23">
        <v>0</v>
      </c>
      <c r="J215" s="23">
        <v>0</v>
      </c>
      <c r="K215" s="23">
        <v>0</v>
      </c>
      <c r="L215" s="23">
        <v>0</v>
      </c>
      <c r="M215" s="23">
        <v>0</v>
      </c>
      <c r="N215" s="23">
        <v>0</v>
      </c>
      <c r="O215" s="23">
        <v>0</v>
      </c>
      <c r="P215" s="23">
        <v>0</v>
      </c>
      <c r="Q215" s="23">
        <v>0</v>
      </c>
      <c r="R215" s="23">
        <v>0</v>
      </c>
      <c r="S215" s="23">
        <v>0</v>
      </c>
      <c r="T215" s="23">
        <v>0</v>
      </c>
      <c r="U215" s="23">
        <v>0</v>
      </c>
      <c r="V215" s="23">
        <v>0</v>
      </c>
      <c r="W215" s="23">
        <v>0</v>
      </c>
      <c r="X215" s="23">
        <v>0</v>
      </c>
      <c r="Y215" s="23">
        <v>0</v>
      </c>
      <c r="Z215" s="23">
        <v>0</v>
      </c>
      <c r="AA215" s="23">
        <v>0</v>
      </c>
      <c r="AB215" s="23">
        <v>0</v>
      </c>
      <c r="AC215" s="23">
        <v>0</v>
      </c>
      <c r="AD215" s="23">
        <v>0</v>
      </c>
      <c r="AE215" s="23">
        <v>0</v>
      </c>
      <c r="AF215" s="23">
        <v>0</v>
      </c>
      <c r="AG215" s="23">
        <v>0</v>
      </c>
      <c r="AH215" s="23">
        <v>8069</v>
      </c>
      <c r="AI215" s="23">
        <v>7262</v>
      </c>
      <c r="AJ215" s="23">
        <v>214</v>
      </c>
      <c r="AK215" s="23">
        <v>135</v>
      </c>
      <c r="AL215" s="23">
        <v>616</v>
      </c>
      <c r="AM215" s="23">
        <v>54</v>
      </c>
      <c r="AN215" s="23">
        <v>49</v>
      </c>
      <c r="AO215" s="23">
        <v>2</v>
      </c>
      <c r="AP215" s="23">
        <v>4</v>
      </c>
      <c r="AQ215" s="23">
        <v>0</v>
      </c>
      <c r="AR215" s="23">
        <v>45</v>
      </c>
      <c r="AS215" s="23">
        <v>0</v>
      </c>
      <c r="AT215" s="23">
        <v>0</v>
      </c>
      <c r="AU215" s="23">
        <v>0</v>
      </c>
      <c r="AV215" s="23">
        <v>4</v>
      </c>
      <c r="AW215" s="23">
        <v>0</v>
      </c>
      <c r="AX215" s="23">
        <v>0</v>
      </c>
      <c r="AY215" s="23">
        <v>0</v>
      </c>
      <c r="AZ215" s="23">
        <v>0</v>
      </c>
      <c r="BA215" s="23">
        <v>0</v>
      </c>
      <c r="BB215" s="23">
        <v>0</v>
      </c>
      <c r="BC215" s="23">
        <v>0</v>
      </c>
      <c r="BD215" s="23">
        <v>0</v>
      </c>
      <c r="BE215" s="23">
        <v>0</v>
      </c>
      <c r="BF215" s="23">
        <v>0</v>
      </c>
      <c r="BG215" s="23">
        <v>0</v>
      </c>
      <c r="BH215" s="23">
        <v>0</v>
      </c>
      <c r="BI215" s="23">
        <v>0</v>
      </c>
      <c r="BJ215" s="23">
        <v>0</v>
      </c>
      <c r="BK215" s="23">
        <v>0</v>
      </c>
      <c r="BL215" s="23">
        <v>0</v>
      </c>
      <c r="BM215" s="23">
        <v>0</v>
      </c>
      <c r="BN215" s="23">
        <v>0</v>
      </c>
      <c r="BO215" s="23">
        <v>0</v>
      </c>
      <c r="BP215" s="23">
        <v>0</v>
      </c>
      <c r="BQ215" s="23">
        <v>0</v>
      </c>
      <c r="BR215" s="23">
        <v>0</v>
      </c>
      <c r="BS215" s="23">
        <v>0</v>
      </c>
      <c r="BT215" s="23">
        <v>0</v>
      </c>
      <c r="BU215" s="23">
        <v>0</v>
      </c>
      <c r="BV215" s="23">
        <v>0</v>
      </c>
      <c r="BW215" s="23">
        <v>0</v>
      </c>
      <c r="BX215" s="23">
        <v>0</v>
      </c>
      <c r="BY215" s="23">
        <v>0</v>
      </c>
      <c r="BZ215" s="23">
        <v>0</v>
      </c>
      <c r="CA215" s="23">
        <v>0</v>
      </c>
      <c r="CB215" s="23">
        <v>0</v>
      </c>
      <c r="CC215" s="23">
        <v>0</v>
      </c>
      <c r="CD215" s="23">
        <v>0</v>
      </c>
      <c r="CE215" s="23">
        <v>0</v>
      </c>
      <c r="CF215" s="23">
        <v>0</v>
      </c>
      <c r="CG215" s="23">
        <v>0</v>
      </c>
      <c r="CH215" s="23">
        <v>0</v>
      </c>
      <c r="CI215" s="23">
        <v>0</v>
      </c>
      <c r="CJ215" s="23">
        <v>0</v>
      </c>
      <c r="CK215" s="23">
        <v>0</v>
      </c>
      <c r="CL215" s="23">
        <v>0</v>
      </c>
      <c r="CM215" s="23">
        <v>0</v>
      </c>
      <c r="CN215" s="23">
        <v>0</v>
      </c>
      <c r="CO215" s="23">
        <v>0</v>
      </c>
      <c r="CP215" s="23">
        <v>0</v>
      </c>
      <c r="CQ215" s="23">
        <v>0</v>
      </c>
      <c r="CR215" s="23">
        <v>0</v>
      </c>
      <c r="CS215" s="23">
        <v>0</v>
      </c>
      <c r="CT215" s="23">
        <v>0</v>
      </c>
      <c r="CU215" s="23">
        <v>0</v>
      </c>
      <c r="CV215" s="23">
        <v>0</v>
      </c>
      <c r="CW215" s="23">
        <v>0</v>
      </c>
      <c r="CX215" s="23">
        <v>0</v>
      </c>
      <c r="CY215" s="23">
        <v>0</v>
      </c>
      <c r="CZ215" s="23">
        <v>0</v>
      </c>
      <c r="DA215" s="23">
        <v>0</v>
      </c>
      <c r="DB215" s="23">
        <v>0</v>
      </c>
      <c r="DC215" s="23">
        <v>0</v>
      </c>
      <c r="DD215" s="23">
        <v>0</v>
      </c>
      <c r="DE215" s="23">
        <v>0</v>
      </c>
      <c r="DF215" s="23">
        <v>0</v>
      </c>
      <c r="DG215" s="23">
        <v>0</v>
      </c>
      <c r="DH215" s="23">
        <v>0</v>
      </c>
      <c r="DI215" s="23">
        <v>0</v>
      </c>
      <c r="DJ215" s="23">
        <v>0</v>
      </c>
      <c r="DK215" s="23">
        <v>0</v>
      </c>
      <c r="DL215" s="23">
        <v>0</v>
      </c>
      <c r="DM215" s="23">
        <v>0</v>
      </c>
      <c r="DN215" s="23">
        <v>0</v>
      </c>
      <c r="DO215" s="23">
        <v>0</v>
      </c>
      <c r="DP215" s="23">
        <v>0</v>
      </c>
      <c r="DQ215" s="23">
        <v>0</v>
      </c>
      <c r="DR215" s="23">
        <v>0</v>
      </c>
      <c r="DS215" s="23">
        <v>0</v>
      </c>
      <c r="DT215" s="23">
        <v>0</v>
      </c>
      <c r="DU215" s="97">
        <v>0</v>
      </c>
    </row>
    <row r="216" spans="2:125" x14ac:dyDescent="0.35">
      <c r="B216" s="19" t="s">
        <v>783</v>
      </c>
      <c r="C216" s="19" t="s">
        <v>784</v>
      </c>
      <c r="D216" s="19" t="s">
        <v>785</v>
      </c>
      <c r="E216" s="20"/>
      <c r="F216" s="46" t="s">
        <v>786</v>
      </c>
      <c r="G216" s="23" t="s">
        <v>2284</v>
      </c>
      <c r="H216" s="23" t="s">
        <v>2284</v>
      </c>
      <c r="I216" s="23">
        <v>0</v>
      </c>
      <c r="J216" s="23">
        <v>0</v>
      </c>
      <c r="K216" s="23">
        <v>0</v>
      </c>
      <c r="L216" s="23">
        <v>0</v>
      </c>
      <c r="M216" s="23">
        <v>0</v>
      </c>
      <c r="N216" s="23">
        <v>0</v>
      </c>
      <c r="O216" s="23">
        <v>0</v>
      </c>
      <c r="P216" s="23">
        <v>0</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6988</v>
      </c>
      <c r="AI216" s="23">
        <v>6720</v>
      </c>
      <c r="AJ216" s="23">
        <v>57</v>
      </c>
      <c r="AK216" s="23">
        <v>29</v>
      </c>
      <c r="AL216" s="23">
        <v>94</v>
      </c>
      <c r="AM216" s="23">
        <v>12</v>
      </c>
      <c r="AN216" s="23">
        <v>8</v>
      </c>
      <c r="AO216" s="23">
        <v>0</v>
      </c>
      <c r="AP216" s="23">
        <v>11</v>
      </c>
      <c r="AQ216" s="23">
        <v>0</v>
      </c>
      <c r="AR216" s="23">
        <v>65</v>
      </c>
      <c r="AS216" s="23">
        <v>2</v>
      </c>
      <c r="AT216" s="23">
        <v>0</v>
      </c>
      <c r="AU216" s="23">
        <v>15</v>
      </c>
      <c r="AV216" s="23">
        <v>13</v>
      </c>
      <c r="AW216" s="23">
        <v>0</v>
      </c>
      <c r="AX216" s="23">
        <v>0</v>
      </c>
      <c r="AY216" s="23">
        <v>0</v>
      </c>
      <c r="AZ216" s="23">
        <v>0</v>
      </c>
      <c r="BA216" s="23">
        <v>0</v>
      </c>
      <c r="BB216" s="23">
        <v>0</v>
      </c>
      <c r="BC216" s="23">
        <v>0</v>
      </c>
      <c r="BD216" s="23">
        <v>0</v>
      </c>
      <c r="BE216" s="23">
        <v>0</v>
      </c>
      <c r="BF216" s="23">
        <v>0</v>
      </c>
      <c r="BG216" s="23">
        <v>0</v>
      </c>
      <c r="BH216" s="23">
        <v>0</v>
      </c>
      <c r="BI216" s="23">
        <v>0</v>
      </c>
      <c r="BJ216" s="23">
        <v>0</v>
      </c>
      <c r="BK216" s="23">
        <v>0</v>
      </c>
      <c r="BL216" s="23">
        <v>0</v>
      </c>
      <c r="BM216" s="23">
        <v>0</v>
      </c>
      <c r="BN216" s="23">
        <v>0</v>
      </c>
      <c r="BO216" s="23">
        <v>0</v>
      </c>
      <c r="BP216" s="23">
        <v>0</v>
      </c>
      <c r="BQ216" s="23">
        <v>0</v>
      </c>
      <c r="BR216" s="23">
        <v>0</v>
      </c>
      <c r="BS216" s="23">
        <v>0</v>
      </c>
      <c r="BT216" s="23">
        <v>0</v>
      </c>
      <c r="BU216" s="23">
        <v>0</v>
      </c>
      <c r="BV216" s="23">
        <v>0</v>
      </c>
      <c r="BW216" s="23">
        <v>0</v>
      </c>
      <c r="BX216" s="23">
        <v>0</v>
      </c>
      <c r="BY216" s="23">
        <v>0</v>
      </c>
      <c r="BZ216" s="23">
        <v>0</v>
      </c>
      <c r="CA216" s="23">
        <v>0</v>
      </c>
      <c r="CB216" s="23">
        <v>0</v>
      </c>
      <c r="CC216" s="23">
        <v>0</v>
      </c>
      <c r="CD216" s="23">
        <v>0</v>
      </c>
      <c r="CE216" s="23">
        <v>0</v>
      </c>
      <c r="CF216" s="23">
        <v>0</v>
      </c>
      <c r="CG216" s="23">
        <v>0</v>
      </c>
      <c r="CH216" s="23">
        <v>0</v>
      </c>
      <c r="CI216" s="23">
        <v>0</v>
      </c>
      <c r="CJ216" s="23">
        <v>0</v>
      </c>
      <c r="CK216" s="23">
        <v>0</v>
      </c>
      <c r="CL216" s="23">
        <v>0</v>
      </c>
      <c r="CM216" s="23">
        <v>0</v>
      </c>
      <c r="CN216" s="23">
        <v>0</v>
      </c>
      <c r="CO216" s="23">
        <v>0</v>
      </c>
      <c r="CP216" s="23">
        <v>0</v>
      </c>
      <c r="CQ216" s="23">
        <v>0</v>
      </c>
      <c r="CR216" s="23">
        <v>0</v>
      </c>
      <c r="CS216" s="23">
        <v>0</v>
      </c>
      <c r="CT216" s="23">
        <v>0</v>
      </c>
      <c r="CU216" s="23">
        <v>0</v>
      </c>
      <c r="CV216" s="23">
        <v>0</v>
      </c>
      <c r="CW216" s="23">
        <v>0</v>
      </c>
      <c r="CX216" s="23">
        <v>0</v>
      </c>
      <c r="CY216" s="23">
        <v>0</v>
      </c>
      <c r="CZ216" s="23">
        <v>0</v>
      </c>
      <c r="DA216" s="23">
        <v>0</v>
      </c>
      <c r="DB216" s="23">
        <v>0</v>
      </c>
      <c r="DC216" s="23">
        <v>0</v>
      </c>
      <c r="DD216" s="23">
        <v>0</v>
      </c>
      <c r="DE216" s="23">
        <v>0</v>
      </c>
      <c r="DF216" s="23">
        <v>0</v>
      </c>
      <c r="DG216" s="23">
        <v>0</v>
      </c>
      <c r="DH216" s="23">
        <v>0</v>
      </c>
      <c r="DI216" s="23">
        <v>0</v>
      </c>
      <c r="DJ216" s="23">
        <v>0</v>
      </c>
      <c r="DK216" s="23">
        <v>0</v>
      </c>
      <c r="DL216" s="23">
        <v>0</v>
      </c>
      <c r="DM216" s="23">
        <v>0</v>
      </c>
      <c r="DN216" s="23">
        <v>0</v>
      </c>
      <c r="DO216" s="23">
        <v>0</v>
      </c>
      <c r="DP216" s="23">
        <v>0</v>
      </c>
      <c r="DQ216" s="23">
        <v>0</v>
      </c>
      <c r="DR216" s="23">
        <v>0</v>
      </c>
      <c r="DS216" s="23">
        <v>0</v>
      </c>
      <c r="DT216" s="23">
        <v>0</v>
      </c>
      <c r="DU216" s="97">
        <v>0</v>
      </c>
    </row>
    <row r="217" spans="2:125" x14ac:dyDescent="0.35">
      <c r="B217" s="19" t="s">
        <v>787</v>
      </c>
      <c r="C217" s="19" t="s">
        <v>788</v>
      </c>
      <c r="D217" s="19" t="s">
        <v>789</v>
      </c>
      <c r="E217" s="20"/>
      <c r="F217" s="46" t="s">
        <v>790</v>
      </c>
      <c r="G217" s="23" t="s">
        <v>2284</v>
      </c>
      <c r="H217" s="23" t="s">
        <v>2284</v>
      </c>
      <c r="I217" s="23">
        <v>0</v>
      </c>
      <c r="J217" s="23">
        <v>0</v>
      </c>
      <c r="K217" s="23">
        <v>0</v>
      </c>
      <c r="L217" s="23">
        <v>0</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0</v>
      </c>
      <c r="AF217" s="23">
        <v>0</v>
      </c>
      <c r="AG217" s="23">
        <v>0</v>
      </c>
      <c r="AH217" s="23">
        <v>8031</v>
      </c>
      <c r="AI217" s="23">
        <v>7700</v>
      </c>
      <c r="AJ217" s="23">
        <v>21800</v>
      </c>
      <c r="AK217" s="23">
        <v>113</v>
      </c>
      <c r="AL217" s="23">
        <v>224</v>
      </c>
      <c r="AM217" s="23">
        <v>13</v>
      </c>
      <c r="AN217" s="23">
        <v>12</v>
      </c>
      <c r="AO217" s="23">
        <v>0</v>
      </c>
      <c r="AP217" s="23">
        <v>32</v>
      </c>
      <c r="AQ217" s="23">
        <v>92</v>
      </c>
      <c r="AR217" s="23">
        <v>51</v>
      </c>
      <c r="AS217" s="23">
        <v>2</v>
      </c>
      <c r="AT217" s="23">
        <v>1</v>
      </c>
      <c r="AU217" s="23">
        <v>0</v>
      </c>
      <c r="AV217" s="23">
        <v>34</v>
      </c>
      <c r="AW217" s="23">
        <v>0</v>
      </c>
      <c r="AX217" s="23">
        <v>0</v>
      </c>
      <c r="AY217" s="23">
        <v>0</v>
      </c>
      <c r="AZ217" s="23">
        <v>0</v>
      </c>
      <c r="BA217" s="23">
        <v>0</v>
      </c>
      <c r="BB217" s="23">
        <v>0</v>
      </c>
      <c r="BC217" s="23">
        <v>0</v>
      </c>
      <c r="BD217" s="23">
        <v>0</v>
      </c>
      <c r="BE217" s="23">
        <v>0</v>
      </c>
      <c r="BF217" s="23">
        <v>0</v>
      </c>
      <c r="BG217" s="23">
        <v>0</v>
      </c>
      <c r="BH217" s="23">
        <v>0</v>
      </c>
      <c r="BI217" s="23">
        <v>0</v>
      </c>
      <c r="BJ217" s="23">
        <v>0</v>
      </c>
      <c r="BK217" s="23">
        <v>0</v>
      </c>
      <c r="BL217" s="23">
        <v>0</v>
      </c>
      <c r="BM217" s="23">
        <v>0</v>
      </c>
      <c r="BN217" s="23">
        <v>0</v>
      </c>
      <c r="BO217" s="23">
        <v>0</v>
      </c>
      <c r="BP217" s="23">
        <v>0</v>
      </c>
      <c r="BQ217" s="23">
        <v>0</v>
      </c>
      <c r="BR217" s="23">
        <v>0</v>
      </c>
      <c r="BS217" s="23">
        <v>0</v>
      </c>
      <c r="BT217" s="23">
        <v>0</v>
      </c>
      <c r="BU217" s="23">
        <v>0</v>
      </c>
      <c r="BV217" s="23">
        <v>0</v>
      </c>
      <c r="BW217" s="23">
        <v>0</v>
      </c>
      <c r="BX217" s="23">
        <v>0</v>
      </c>
      <c r="BY217" s="23">
        <v>0</v>
      </c>
      <c r="BZ217" s="23">
        <v>0</v>
      </c>
      <c r="CA217" s="23">
        <v>0</v>
      </c>
      <c r="CB217" s="23">
        <v>0</v>
      </c>
      <c r="CC217" s="23">
        <v>0</v>
      </c>
      <c r="CD217" s="23">
        <v>0</v>
      </c>
      <c r="CE217" s="23">
        <v>0</v>
      </c>
      <c r="CF217" s="23">
        <v>0</v>
      </c>
      <c r="CG217" s="23">
        <v>0</v>
      </c>
      <c r="CH217" s="23">
        <v>0</v>
      </c>
      <c r="CI217" s="23">
        <v>0</v>
      </c>
      <c r="CJ217" s="23">
        <v>0</v>
      </c>
      <c r="CK217" s="23">
        <v>0</v>
      </c>
      <c r="CL217" s="23">
        <v>0</v>
      </c>
      <c r="CM217" s="23">
        <v>0</v>
      </c>
      <c r="CN217" s="23">
        <v>0</v>
      </c>
      <c r="CO217" s="23">
        <v>0</v>
      </c>
      <c r="CP217" s="23">
        <v>0</v>
      </c>
      <c r="CQ217" s="23">
        <v>0</v>
      </c>
      <c r="CR217" s="23">
        <v>0</v>
      </c>
      <c r="CS217" s="23">
        <v>0</v>
      </c>
      <c r="CT217" s="23">
        <v>0</v>
      </c>
      <c r="CU217" s="23">
        <v>0</v>
      </c>
      <c r="CV217" s="23">
        <v>0</v>
      </c>
      <c r="CW217" s="23">
        <v>0</v>
      </c>
      <c r="CX217" s="23">
        <v>0</v>
      </c>
      <c r="CY217" s="23">
        <v>0</v>
      </c>
      <c r="CZ217" s="23">
        <v>0</v>
      </c>
      <c r="DA217" s="23">
        <v>0</v>
      </c>
      <c r="DB217" s="23">
        <v>0</v>
      </c>
      <c r="DC217" s="23">
        <v>0</v>
      </c>
      <c r="DD217" s="23">
        <v>0</v>
      </c>
      <c r="DE217" s="23">
        <v>0</v>
      </c>
      <c r="DF217" s="23">
        <v>0</v>
      </c>
      <c r="DG217" s="23">
        <v>0</v>
      </c>
      <c r="DH217" s="23">
        <v>0</v>
      </c>
      <c r="DI217" s="23">
        <v>0</v>
      </c>
      <c r="DJ217" s="23">
        <v>0</v>
      </c>
      <c r="DK217" s="23">
        <v>0</v>
      </c>
      <c r="DL217" s="23">
        <v>0</v>
      </c>
      <c r="DM217" s="23">
        <v>0</v>
      </c>
      <c r="DN217" s="23">
        <v>0</v>
      </c>
      <c r="DO217" s="23">
        <v>0</v>
      </c>
      <c r="DP217" s="23">
        <v>0</v>
      </c>
      <c r="DQ217" s="23">
        <v>0</v>
      </c>
      <c r="DR217" s="23">
        <v>0</v>
      </c>
      <c r="DS217" s="23">
        <v>0</v>
      </c>
      <c r="DT217" s="23">
        <v>0</v>
      </c>
      <c r="DU217" s="97">
        <v>0</v>
      </c>
    </row>
    <row r="218" spans="2:125" x14ac:dyDescent="0.35">
      <c r="B218" s="19" t="s">
        <v>791</v>
      </c>
      <c r="C218" s="19" t="s">
        <v>792</v>
      </c>
      <c r="D218" s="19" t="s">
        <v>793</v>
      </c>
      <c r="E218" s="20"/>
      <c r="F218" s="46" t="s">
        <v>794</v>
      </c>
      <c r="G218" s="23" t="s">
        <v>2284</v>
      </c>
      <c r="H218" s="23" t="s">
        <v>2284</v>
      </c>
      <c r="I218" s="23">
        <v>0</v>
      </c>
      <c r="J218" s="23">
        <v>0</v>
      </c>
      <c r="K218" s="23">
        <v>0</v>
      </c>
      <c r="L218" s="23">
        <v>0</v>
      </c>
      <c r="M218" s="23">
        <v>0</v>
      </c>
      <c r="N218" s="23">
        <v>0</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8300</v>
      </c>
      <c r="AI218" s="23">
        <v>8300</v>
      </c>
      <c r="AJ218" s="23">
        <v>54500</v>
      </c>
      <c r="AK218" s="23">
        <v>12</v>
      </c>
      <c r="AL218" s="23">
        <v>190</v>
      </c>
      <c r="AM218" s="23">
        <v>70</v>
      </c>
      <c r="AN218" s="23">
        <v>8</v>
      </c>
      <c r="AO218" s="23">
        <v>0</v>
      </c>
      <c r="AP218" s="23">
        <v>17</v>
      </c>
      <c r="AQ218" s="23">
        <v>12</v>
      </c>
      <c r="AR218" s="23">
        <v>72</v>
      </c>
      <c r="AS218" s="23">
        <v>0</v>
      </c>
      <c r="AT218" s="23">
        <v>0</v>
      </c>
      <c r="AU218" s="23">
        <v>0</v>
      </c>
      <c r="AV218" s="23">
        <v>17</v>
      </c>
      <c r="AW218" s="23">
        <v>0</v>
      </c>
      <c r="AX218" s="23">
        <v>0</v>
      </c>
      <c r="AY218" s="23">
        <v>0</v>
      </c>
      <c r="AZ218" s="23">
        <v>0</v>
      </c>
      <c r="BA218" s="23">
        <v>0</v>
      </c>
      <c r="BB218" s="23">
        <v>0</v>
      </c>
      <c r="BC218" s="23">
        <v>0</v>
      </c>
      <c r="BD218" s="23">
        <v>0</v>
      </c>
      <c r="BE218" s="23">
        <v>0</v>
      </c>
      <c r="BF218" s="23">
        <v>0</v>
      </c>
      <c r="BG218" s="23">
        <v>0</v>
      </c>
      <c r="BH218" s="23">
        <v>0</v>
      </c>
      <c r="BI218" s="23">
        <v>0</v>
      </c>
      <c r="BJ218" s="23">
        <v>0</v>
      </c>
      <c r="BK218" s="23">
        <v>0</v>
      </c>
      <c r="BL218" s="23">
        <v>0</v>
      </c>
      <c r="BM218" s="23">
        <v>0</v>
      </c>
      <c r="BN218" s="23">
        <v>0</v>
      </c>
      <c r="BO218" s="23">
        <v>0</v>
      </c>
      <c r="BP218" s="23">
        <v>0</v>
      </c>
      <c r="BQ218" s="23">
        <v>0</v>
      </c>
      <c r="BR218" s="23">
        <v>0</v>
      </c>
      <c r="BS218" s="23">
        <v>0</v>
      </c>
      <c r="BT218" s="23">
        <v>0</v>
      </c>
      <c r="BU218" s="23">
        <v>0</v>
      </c>
      <c r="BV218" s="23">
        <v>0</v>
      </c>
      <c r="BW218" s="23">
        <v>0</v>
      </c>
      <c r="BX218" s="23">
        <v>0</v>
      </c>
      <c r="BY218" s="23">
        <v>0</v>
      </c>
      <c r="BZ218" s="23">
        <v>0</v>
      </c>
      <c r="CA218" s="23">
        <v>0</v>
      </c>
      <c r="CB218" s="23">
        <v>0</v>
      </c>
      <c r="CC218" s="23">
        <v>0</v>
      </c>
      <c r="CD218" s="23">
        <v>0</v>
      </c>
      <c r="CE218" s="23">
        <v>0</v>
      </c>
      <c r="CF218" s="23">
        <v>0</v>
      </c>
      <c r="CG218" s="23">
        <v>0</v>
      </c>
      <c r="CH218" s="23">
        <v>0</v>
      </c>
      <c r="CI218" s="23">
        <v>0</v>
      </c>
      <c r="CJ218" s="23">
        <v>0</v>
      </c>
      <c r="CK218" s="23">
        <v>0</v>
      </c>
      <c r="CL218" s="23">
        <v>0</v>
      </c>
      <c r="CM218" s="23">
        <v>0</v>
      </c>
      <c r="CN218" s="23">
        <v>0</v>
      </c>
      <c r="CO218" s="23">
        <v>0</v>
      </c>
      <c r="CP218" s="23">
        <v>0</v>
      </c>
      <c r="CQ218" s="23">
        <v>0</v>
      </c>
      <c r="CR218" s="23">
        <v>0</v>
      </c>
      <c r="CS218" s="23">
        <v>0</v>
      </c>
      <c r="CT218" s="23">
        <v>0</v>
      </c>
      <c r="CU218" s="23">
        <v>0</v>
      </c>
      <c r="CV218" s="23">
        <v>0</v>
      </c>
      <c r="CW218" s="23">
        <v>0</v>
      </c>
      <c r="CX218" s="23">
        <v>0</v>
      </c>
      <c r="CY218" s="23">
        <v>0</v>
      </c>
      <c r="CZ218" s="23">
        <v>0</v>
      </c>
      <c r="DA218" s="23">
        <v>0</v>
      </c>
      <c r="DB218" s="23">
        <v>0</v>
      </c>
      <c r="DC218" s="23">
        <v>0</v>
      </c>
      <c r="DD218" s="23">
        <v>0</v>
      </c>
      <c r="DE218" s="23">
        <v>0</v>
      </c>
      <c r="DF218" s="23">
        <v>0</v>
      </c>
      <c r="DG218" s="23">
        <v>0</v>
      </c>
      <c r="DH218" s="23">
        <v>0</v>
      </c>
      <c r="DI218" s="23">
        <v>0</v>
      </c>
      <c r="DJ218" s="23">
        <v>0</v>
      </c>
      <c r="DK218" s="23">
        <v>0</v>
      </c>
      <c r="DL218" s="23">
        <v>0</v>
      </c>
      <c r="DM218" s="23">
        <v>0</v>
      </c>
      <c r="DN218" s="23">
        <v>0</v>
      </c>
      <c r="DO218" s="23">
        <v>0</v>
      </c>
      <c r="DP218" s="23">
        <v>0</v>
      </c>
      <c r="DQ218" s="23">
        <v>0</v>
      </c>
      <c r="DR218" s="23">
        <v>0</v>
      </c>
      <c r="DS218" s="23">
        <v>0</v>
      </c>
      <c r="DT218" s="23">
        <v>0</v>
      </c>
      <c r="DU218" s="97">
        <v>0</v>
      </c>
    </row>
    <row r="219" spans="2:125" x14ac:dyDescent="0.35">
      <c r="B219" s="19" t="s">
        <v>795</v>
      </c>
      <c r="C219" s="19" t="s">
        <v>796</v>
      </c>
      <c r="D219" s="19" t="s">
        <v>797</v>
      </c>
      <c r="E219" s="20"/>
      <c r="F219" s="46" t="s">
        <v>798</v>
      </c>
      <c r="G219" s="23" t="s">
        <v>2284</v>
      </c>
      <c r="H219" s="23" t="s">
        <v>2284</v>
      </c>
      <c r="I219" s="23">
        <v>0</v>
      </c>
      <c r="J219" s="23">
        <v>0</v>
      </c>
      <c r="K219" s="23">
        <v>0</v>
      </c>
      <c r="L219" s="23">
        <v>0</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3452</v>
      </c>
      <c r="AI219" s="23">
        <v>3452</v>
      </c>
      <c r="AJ219" s="23">
        <v>22783</v>
      </c>
      <c r="AK219" s="23">
        <v>17</v>
      </c>
      <c r="AL219" s="23">
        <v>94</v>
      </c>
      <c r="AM219" s="23">
        <v>15</v>
      </c>
      <c r="AN219" s="23">
        <v>15</v>
      </c>
      <c r="AO219" s="23">
        <v>0</v>
      </c>
      <c r="AP219" s="23">
        <v>4</v>
      </c>
      <c r="AQ219" s="23">
        <v>0</v>
      </c>
      <c r="AR219" s="23">
        <v>24</v>
      </c>
      <c r="AS219" s="23">
        <v>0</v>
      </c>
      <c r="AT219" s="23">
        <v>0</v>
      </c>
      <c r="AU219" s="23">
        <v>0</v>
      </c>
      <c r="AV219" s="23">
        <v>4</v>
      </c>
      <c r="AW219" s="23">
        <v>0</v>
      </c>
      <c r="AX219" s="23">
        <v>0</v>
      </c>
      <c r="AY219" s="23">
        <v>0</v>
      </c>
      <c r="AZ219" s="23">
        <v>0</v>
      </c>
      <c r="BA219" s="23">
        <v>0</v>
      </c>
      <c r="BB219" s="23">
        <v>0</v>
      </c>
      <c r="BC219" s="23">
        <v>0</v>
      </c>
      <c r="BD219" s="23">
        <v>0</v>
      </c>
      <c r="BE219" s="23">
        <v>0</v>
      </c>
      <c r="BF219" s="23">
        <v>0</v>
      </c>
      <c r="BG219" s="23">
        <v>0</v>
      </c>
      <c r="BH219" s="23">
        <v>0</v>
      </c>
      <c r="BI219" s="23">
        <v>0</v>
      </c>
      <c r="BJ219" s="23">
        <v>0</v>
      </c>
      <c r="BK219" s="23">
        <v>0</v>
      </c>
      <c r="BL219" s="23">
        <v>0</v>
      </c>
      <c r="BM219" s="23">
        <v>0</v>
      </c>
      <c r="BN219" s="23">
        <v>0</v>
      </c>
      <c r="BO219" s="23">
        <v>0</v>
      </c>
      <c r="BP219" s="23">
        <v>0</v>
      </c>
      <c r="BQ219" s="23">
        <v>0</v>
      </c>
      <c r="BR219" s="23">
        <v>0</v>
      </c>
      <c r="BS219" s="23">
        <v>0</v>
      </c>
      <c r="BT219" s="23">
        <v>0</v>
      </c>
      <c r="BU219" s="23">
        <v>0</v>
      </c>
      <c r="BV219" s="23">
        <v>0</v>
      </c>
      <c r="BW219" s="23">
        <v>0</v>
      </c>
      <c r="BX219" s="23">
        <v>0</v>
      </c>
      <c r="BY219" s="23">
        <v>0</v>
      </c>
      <c r="BZ219" s="23">
        <v>0</v>
      </c>
      <c r="CA219" s="23">
        <v>0</v>
      </c>
      <c r="CB219" s="23">
        <v>0</v>
      </c>
      <c r="CC219" s="23">
        <v>0</v>
      </c>
      <c r="CD219" s="23">
        <v>0</v>
      </c>
      <c r="CE219" s="23">
        <v>0</v>
      </c>
      <c r="CF219" s="23">
        <v>0</v>
      </c>
      <c r="CG219" s="23">
        <v>0</v>
      </c>
      <c r="CH219" s="23">
        <v>0</v>
      </c>
      <c r="CI219" s="23">
        <v>0</v>
      </c>
      <c r="CJ219" s="23">
        <v>0</v>
      </c>
      <c r="CK219" s="23">
        <v>0</v>
      </c>
      <c r="CL219" s="23">
        <v>0</v>
      </c>
      <c r="CM219" s="23">
        <v>0</v>
      </c>
      <c r="CN219" s="23">
        <v>0</v>
      </c>
      <c r="CO219" s="23">
        <v>0</v>
      </c>
      <c r="CP219" s="23">
        <v>0</v>
      </c>
      <c r="CQ219" s="23">
        <v>0</v>
      </c>
      <c r="CR219" s="23">
        <v>0</v>
      </c>
      <c r="CS219" s="23">
        <v>0</v>
      </c>
      <c r="CT219" s="23">
        <v>0</v>
      </c>
      <c r="CU219" s="23">
        <v>0</v>
      </c>
      <c r="CV219" s="23">
        <v>0</v>
      </c>
      <c r="CW219" s="23">
        <v>0</v>
      </c>
      <c r="CX219" s="23">
        <v>0</v>
      </c>
      <c r="CY219" s="23">
        <v>0</v>
      </c>
      <c r="CZ219" s="23">
        <v>0</v>
      </c>
      <c r="DA219" s="23">
        <v>0</v>
      </c>
      <c r="DB219" s="23">
        <v>0</v>
      </c>
      <c r="DC219" s="23">
        <v>0</v>
      </c>
      <c r="DD219" s="23">
        <v>0</v>
      </c>
      <c r="DE219" s="23">
        <v>0</v>
      </c>
      <c r="DF219" s="23">
        <v>0</v>
      </c>
      <c r="DG219" s="23">
        <v>0</v>
      </c>
      <c r="DH219" s="23">
        <v>0</v>
      </c>
      <c r="DI219" s="23">
        <v>0</v>
      </c>
      <c r="DJ219" s="23">
        <v>0</v>
      </c>
      <c r="DK219" s="23">
        <v>0</v>
      </c>
      <c r="DL219" s="23">
        <v>0</v>
      </c>
      <c r="DM219" s="23">
        <v>0</v>
      </c>
      <c r="DN219" s="23">
        <v>0</v>
      </c>
      <c r="DO219" s="23">
        <v>0</v>
      </c>
      <c r="DP219" s="23">
        <v>0</v>
      </c>
      <c r="DQ219" s="23">
        <v>0</v>
      </c>
      <c r="DR219" s="23">
        <v>0</v>
      </c>
      <c r="DS219" s="23">
        <v>0</v>
      </c>
      <c r="DT219" s="23">
        <v>0</v>
      </c>
      <c r="DU219" s="97">
        <v>0</v>
      </c>
    </row>
    <row r="220" spans="2:125" x14ac:dyDescent="0.35">
      <c r="B220" s="19"/>
      <c r="C220" s="19"/>
      <c r="D220" s="19"/>
      <c r="E220" s="20"/>
      <c r="F220" s="46"/>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97"/>
    </row>
    <row r="221" spans="2:125" ht="13.15" x14ac:dyDescent="0.4">
      <c r="B221" s="19"/>
      <c r="C221" s="19"/>
      <c r="D221" s="19" t="s">
        <v>799</v>
      </c>
      <c r="E221" s="20" t="s">
        <v>800</v>
      </c>
      <c r="F221" s="46"/>
      <c r="G221" s="23"/>
      <c r="H221" s="23"/>
      <c r="I221" s="81">
        <v>0</v>
      </c>
      <c r="J221" s="81">
        <v>0</v>
      </c>
      <c r="K221" s="81">
        <v>0</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c r="AD221" s="81"/>
      <c r="AE221" s="81">
        <v>0</v>
      </c>
      <c r="AF221" s="81">
        <v>0</v>
      </c>
      <c r="AG221" s="81">
        <v>0</v>
      </c>
      <c r="AH221" s="81">
        <v>32082</v>
      </c>
      <c r="AI221" s="81">
        <v>31007</v>
      </c>
      <c r="AJ221" s="81">
        <v>63145</v>
      </c>
      <c r="AK221" s="81">
        <v>507</v>
      </c>
      <c r="AL221" s="81">
        <v>1552</v>
      </c>
      <c r="AM221" s="81">
        <v>73</v>
      </c>
      <c r="AN221" s="81">
        <v>67</v>
      </c>
      <c r="AO221" s="81">
        <v>2</v>
      </c>
      <c r="AP221" s="81">
        <v>126</v>
      </c>
      <c r="AQ221" s="81">
        <v>58</v>
      </c>
      <c r="AR221" s="81">
        <v>162</v>
      </c>
      <c r="AS221" s="81">
        <v>25</v>
      </c>
      <c r="AT221" s="81">
        <v>27</v>
      </c>
      <c r="AU221" s="81">
        <v>0</v>
      </c>
      <c r="AV221" s="81">
        <v>151</v>
      </c>
      <c r="AW221" s="81">
        <v>0</v>
      </c>
      <c r="AX221" s="81">
        <v>0</v>
      </c>
      <c r="AY221" s="81">
        <v>0</v>
      </c>
      <c r="AZ221" s="81">
        <v>0</v>
      </c>
      <c r="BA221" s="81">
        <v>0</v>
      </c>
      <c r="BB221" s="81">
        <v>0</v>
      </c>
      <c r="BC221" s="81">
        <v>0</v>
      </c>
      <c r="BD221" s="81">
        <v>0</v>
      </c>
      <c r="BE221" s="81">
        <v>0</v>
      </c>
      <c r="BF221" s="81">
        <v>0</v>
      </c>
      <c r="BG221" s="81">
        <v>0</v>
      </c>
      <c r="BH221" s="81">
        <v>0</v>
      </c>
      <c r="BI221" s="81">
        <v>0</v>
      </c>
      <c r="BJ221" s="81">
        <v>0</v>
      </c>
      <c r="BK221" s="81">
        <v>0</v>
      </c>
      <c r="BL221" s="81">
        <v>0</v>
      </c>
      <c r="BM221" s="81"/>
      <c r="BN221" s="81">
        <v>0</v>
      </c>
      <c r="BO221" s="81">
        <v>0</v>
      </c>
      <c r="BP221" s="81"/>
      <c r="BQ221" s="81">
        <v>0</v>
      </c>
      <c r="BR221" s="81">
        <v>0</v>
      </c>
      <c r="BS221" s="81"/>
      <c r="BT221" s="81">
        <v>0</v>
      </c>
      <c r="BU221" s="81">
        <v>0</v>
      </c>
      <c r="BV221" s="81"/>
      <c r="BW221" s="81">
        <v>0</v>
      </c>
      <c r="BX221" s="81">
        <v>0</v>
      </c>
      <c r="BY221" s="81"/>
      <c r="BZ221" s="81"/>
      <c r="CA221" s="81">
        <v>0</v>
      </c>
      <c r="CB221" s="81">
        <v>0</v>
      </c>
      <c r="CC221" s="81">
        <v>0</v>
      </c>
      <c r="CD221" s="81">
        <v>0</v>
      </c>
      <c r="CE221" s="81">
        <v>0</v>
      </c>
      <c r="CF221" s="81">
        <v>0</v>
      </c>
      <c r="CG221" s="81">
        <v>0</v>
      </c>
      <c r="CH221" s="81">
        <v>0</v>
      </c>
      <c r="CI221" s="81">
        <v>0</v>
      </c>
      <c r="CJ221" s="81">
        <v>0</v>
      </c>
      <c r="CK221" s="81">
        <v>0</v>
      </c>
      <c r="CL221" s="81">
        <v>0</v>
      </c>
      <c r="CM221" s="81">
        <v>0</v>
      </c>
      <c r="CN221" s="81">
        <v>0</v>
      </c>
      <c r="CO221" s="81">
        <v>0</v>
      </c>
      <c r="CP221" s="81">
        <v>0</v>
      </c>
      <c r="CQ221" s="81">
        <v>0</v>
      </c>
      <c r="CR221" s="81">
        <v>0</v>
      </c>
      <c r="CS221" s="81">
        <v>0</v>
      </c>
      <c r="CT221" s="81">
        <v>0</v>
      </c>
      <c r="CU221" s="81">
        <v>0</v>
      </c>
      <c r="CV221" s="81">
        <v>0</v>
      </c>
      <c r="CW221" s="81">
        <v>0</v>
      </c>
      <c r="CX221" s="81">
        <v>0</v>
      </c>
      <c r="CY221" s="81">
        <v>0</v>
      </c>
      <c r="CZ221" s="81">
        <v>0</v>
      </c>
      <c r="DA221" s="81">
        <v>0</v>
      </c>
      <c r="DB221" s="81">
        <v>0</v>
      </c>
      <c r="DC221" s="81">
        <v>0</v>
      </c>
      <c r="DD221" s="81">
        <v>0</v>
      </c>
      <c r="DE221" s="81">
        <v>0</v>
      </c>
      <c r="DF221" s="81">
        <v>0</v>
      </c>
      <c r="DG221" s="81">
        <v>0</v>
      </c>
      <c r="DH221" s="81">
        <v>0</v>
      </c>
      <c r="DI221" s="81">
        <v>0</v>
      </c>
      <c r="DJ221" s="81">
        <v>0</v>
      </c>
      <c r="DK221" s="81">
        <v>0</v>
      </c>
      <c r="DL221" s="81">
        <v>0</v>
      </c>
      <c r="DM221" s="81">
        <v>0</v>
      </c>
      <c r="DN221" s="81">
        <v>0</v>
      </c>
      <c r="DO221" s="81">
        <v>0</v>
      </c>
      <c r="DP221" s="81">
        <v>0</v>
      </c>
      <c r="DQ221" s="81">
        <v>0</v>
      </c>
      <c r="DR221" s="81">
        <v>0</v>
      </c>
      <c r="DS221" s="81">
        <v>0</v>
      </c>
      <c r="DT221" s="81">
        <v>0</v>
      </c>
      <c r="DU221" s="132">
        <v>0</v>
      </c>
    </row>
    <row r="222" spans="2:125" x14ac:dyDescent="0.35">
      <c r="B222" s="19" t="s">
        <v>801</v>
      </c>
      <c r="C222" s="19" t="s">
        <v>802</v>
      </c>
      <c r="D222" s="19" t="s">
        <v>803</v>
      </c>
      <c r="E222" s="20"/>
      <c r="F222" s="46" t="s">
        <v>804</v>
      </c>
      <c r="G222" s="23" t="s">
        <v>2284</v>
      </c>
      <c r="H222" s="23" t="s">
        <v>2284</v>
      </c>
      <c r="I222" s="23">
        <v>0</v>
      </c>
      <c r="J222" s="23">
        <v>0</v>
      </c>
      <c r="K222" s="23">
        <v>0</v>
      </c>
      <c r="L222" s="23">
        <v>0</v>
      </c>
      <c r="M222" s="23">
        <v>0</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0</v>
      </c>
      <c r="AH222" s="23">
        <v>1699</v>
      </c>
      <c r="AI222" s="23">
        <v>1699</v>
      </c>
      <c r="AJ222" s="23">
        <v>4587</v>
      </c>
      <c r="AK222" s="23">
        <v>10</v>
      </c>
      <c r="AL222" s="23">
        <v>10</v>
      </c>
      <c r="AM222" s="23">
        <v>3</v>
      </c>
      <c r="AN222" s="23">
        <v>2</v>
      </c>
      <c r="AO222" s="23">
        <v>0</v>
      </c>
      <c r="AP222" s="23">
        <v>20</v>
      </c>
      <c r="AQ222" s="23">
        <v>14</v>
      </c>
      <c r="AR222" s="23">
        <v>16</v>
      </c>
      <c r="AS222" s="23">
        <v>0</v>
      </c>
      <c r="AT222" s="23">
        <v>0</v>
      </c>
      <c r="AU222" s="23">
        <v>0</v>
      </c>
      <c r="AV222" s="23">
        <v>20</v>
      </c>
      <c r="AW222" s="23">
        <v>0</v>
      </c>
      <c r="AX222" s="23">
        <v>0</v>
      </c>
      <c r="AY222" s="23">
        <v>0</v>
      </c>
      <c r="AZ222" s="23">
        <v>0</v>
      </c>
      <c r="BA222" s="23">
        <v>0</v>
      </c>
      <c r="BB222" s="23">
        <v>0</v>
      </c>
      <c r="BC222" s="23">
        <v>0</v>
      </c>
      <c r="BD222" s="23">
        <v>0</v>
      </c>
      <c r="BE222" s="23">
        <v>0</v>
      </c>
      <c r="BF222" s="23">
        <v>0</v>
      </c>
      <c r="BG222" s="23">
        <v>0</v>
      </c>
      <c r="BH222" s="23">
        <v>0</v>
      </c>
      <c r="BI222" s="23">
        <v>0</v>
      </c>
      <c r="BJ222" s="23">
        <v>0</v>
      </c>
      <c r="BK222" s="23">
        <v>0</v>
      </c>
      <c r="BL222" s="23">
        <v>0</v>
      </c>
      <c r="BM222" s="23">
        <v>0</v>
      </c>
      <c r="BN222" s="23">
        <v>0</v>
      </c>
      <c r="BO222" s="23">
        <v>0</v>
      </c>
      <c r="BP222" s="23">
        <v>0</v>
      </c>
      <c r="BQ222" s="23">
        <v>0</v>
      </c>
      <c r="BR222" s="23">
        <v>0</v>
      </c>
      <c r="BS222" s="23">
        <v>0</v>
      </c>
      <c r="BT222" s="23">
        <v>0</v>
      </c>
      <c r="BU222" s="23">
        <v>0</v>
      </c>
      <c r="BV222" s="23">
        <v>0</v>
      </c>
      <c r="BW222" s="23">
        <v>0</v>
      </c>
      <c r="BX222" s="23">
        <v>0</v>
      </c>
      <c r="BY222" s="23">
        <v>0</v>
      </c>
      <c r="BZ222" s="23">
        <v>0</v>
      </c>
      <c r="CA222" s="23">
        <v>0</v>
      </c>
      <c r="CB222" s="23">
        <v>0</v>
      </c>
      <c r="CC222" s="23">
        <v>0</v>
      </c>
      <c r="CD222" s="23">
        <v>0</v>
      </c>
      <c r="CE222" s="23">
        <v>0</v>
      </c>
      <c r="CF222" s="23">
        <v>0</v>
      </c>
      <c r="CG222" s="23">
        <v>0</v>
      </c>
      <c r="CH222" s="23">
        <v>0</v>
      </c>
      <c r="CI222" s="23">
        <v>0</v>
      </c>
      <c r="CJ222" s="23">
        <v>0</v>
      </c>
      <c r="CK222" s="23">
        <v>0</v>
      </c>
      <c r="CL222" s="23">
        <v>0</v>
      </c>
      <c r="CM222" s="23">
        <v>0</v>
      </c>
      <c r="CN222" s="23">
        <v>0</v>
      </c>
      <c r="CO222" s="23">
        <v>0</v>
      </c>
      <c r="CP222" s="23">
        <v>0</v>
      </c>
      <c r="CQ222" s="23">
        <v>0</v>
      </c>
      <c r="CR222" s="23">
        <v>0</v>
      </c>
      <c r="CS222" s="23">
        <v>0</v>
      </c>
      <c r="CT222" s="23">
        <v>0</v>
      </c>
      <c r="CU222" s="23">
        <v>0</v>
      </c>
      <c r="CV222" s="23">
        <v>0</v>
      </c>
      <c r="CW222" s="23">
        <v>0</v>
      </c>
      <c r="CX222" s="23">
        <v>0</v>
      </c>
      <c r="CY222" s="23">
        <v>0</v>
      </c>
      <c r="CZ222" s="23">
        <v>0</v>
      </c>
      <c r="DA222" s="23">
        <v>0</v>
      </c>
      <c r="DB222" s="23">
        <v>0</v>
      </c>
      <c r="DC222" s="23">
        <v>0</v>
      </c>
      <c r="DD222" s="23">
        <v>0</v>
      </c>
      <c r="DE222" s="23">
        <v>0</v>
      </c>
      <c r="DF222" s="23">
        <v>0</v>
      </c>
      <c r="DG222" s="23">
        <v>0</v>
      </c>
      <c r="DH222" s="23">
        <v>0</v>
      </c>
      <c r="DI222" s="23">
        <v>0</v>
      </c>
      <c r="DJ222" s="23">
        <v>0</v>
      </c>
      <c r="DK222" s="23">
        <v>0</v>
      </c>
      <c r="DL222" s="23">
        <v>0</v>
      </c>
      <c r="DM222" s="23">
        <v>0</v>
      </c>
      <c r="DN222" s="23">
        <v>0</v>
      </c>
      <c r="DO222" s="23">
        <v>0</v>
      </c>
      <c r="DP222" s="23">
        <v>0</v>
      </c>
      <c r="DQ222" s="23">
        <v>0</v>
      </c>
      <c r="DR222" s="23">
        <v>0</v>
      </c>
      <c r="DS222" s="23">
        <v>0</v>
      </c>
      <c r="DT222" s="23">
        <v>0</v>
      </c>
      <c r="DU222" s="97">
        <v>0</v>
      </c>
    </row>
    <row r="223" spans="2:125" x14ac:dyDescent="0.35">
      <c r="B223" s="19" t="s">
        <v>805</v>
      </c>
      <c r="C223" s="19" t="s">
        <v>806</v>
      </c>
      <c r="D223" s="19" t="s">
        <v>807</v>
      </c>
      <c r="E223" s="20"/>
      <c r="F223" s="46" t="s">
        <v>808</v>
      </c>
      <c r="G223" s="23" t="s">
        <v>2284</v>
      </c>
      <c r="H223" s="23" t="s">
        <v>2284</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3434</v>
      </c>
      <c r="AI223" s="23">
        <v>3434</v>
      </c>
      <c r="AJ223" s="23">
        <v>9958</v>
      </c>
      <c r="AK223" s="23">
        <v>0</v>
      </c>
      <c r="AL223" s="23">
        <v>22</v>
      </c>
      <c r="AM223" s="23">
        <v>0</v>
      </c>
      <c r="AN223" s="23">
        <v>0</v>
      </c>
      <c r="AO223" s="23">
        <v>0</v>
      </c>
      <c r="AP223" s="23">
        <v>0</v>
      </c>
      <c r="AQ223" s="23">
        <v>0</v>
      </c>
      <c r="AR223" s="23">
        <v>0</v>
      </c>
      <c r="AS223" s="23">
        <v>0</v>
      </c>
      <c r="AT223" s="23">
        <v>0</v>
      </c>
      <c r="AU223" s="23">
        <v>0</v>
      </c>
      <c r="AV223" s="23">
        <v>0</v>
      </c>
      <c r="AW223" s="23">
        <v>0</v>
      </c>
      <c r="AX223" s="23">
        <v>0</v>
      </c>
      <c r="AY223" s="23">
        <v>0</v>
      </c>
      <c r="AZ223" s="23">
        <v>0</v>
      </c>
      <c r="BA223" s="23">
        <v>0</v>
      </c>
      <c r="BB223" s="23">
        <v>0</v>
      </c>
      <c r="BC223" s="23">
        <v>0</v>
      </c>
      <c r="BD223" s="23">
        <v>0</v>
      </c>
      <c r="BE223" s="23">
        <v>0</v>
      </c>
      <c r="BF223" s="23">
        <v>0</v>
      </c>
      <c r="BG223" s="23">
        <v>0</v>
      </c>
      <c r="BH223" s="23">
        <v>0</v>
      </c>
      <c r="BI223" s="23">
        <v>0</v>
      </c>
      <c r="BJ223" s="23">
        <v>0</v>
      </c>
      <c r="BK223" s="23">
        <v>0</v>
      </c>
      <c r="BL223" s="23">
        <v>0</v>
      </c>
      <c r="BM223" s="23">
        <v>0</v>
      </c>
      <c r="BN223" s="23">
        <v>0</v>
      </c>
      <c r="BO223" s="23">
        <v>0</v>
      </c>
      <c r="BP223" s="23">
        <v>0</v>
      </c>
      <c r="BQ223" s="23">
        <v>0</v>
      </c>
      <c r="BR223" s="23">
        <v>0</v>
      </c>
      <c r="BS223" s="23">
        <v>0</v>
      </c>
      <c r="BT223" s="23">
        <v>0</v>
      </c>
      <c r="BU223" s="23">
        <v>0</v>
      </c>
      <c r="BV223" s="23">
        <v>0</v>
      </c>
      <c r="BW223" s="23">
        <v>0</v>
      </c>
      <c r="BX223" s="23">
        <v>0</v>
      </c>
      <c r="BY223" s="23">
        <v>0</v>
      </c>
      <c r="BZ223" s="23">
        <v>0</v>
      </c>
      <c r="CA223" s="23">
        <v>0</v>
      </c>
      <c r="CB223" s="23">
        <v>0</v>
      </c>
      <c r="CC223" s="23">
        <v>0</v>
      </c>
      <c r="CD223" s="23">
        <v>0</v>
      </c>
      <c r="CE223" s="23">
        <v>0</v>
      </c>
      <c r="CF223" s="23">
        <v>0</v>
      </c>
      <c r="CG223" s="23">
        <v>0</v>
      </c>
      <c r="CH223" s="23">
        <v>0</v>
      </c>
      <c r="CI223" s="23">
        <v>0</v>
      </c>
      <c r="CJ223" s="23">
        <v>0</v>
      </c>
      <c r="CK223" s="23">
        <v>0</v>
      </c>
      <c r="CL223" s="23">
        <v>0</v>
      </c>
      <c r="CM223" s="23">
        <v>0</v>
      </c>
      <c r="CN223" s="23">
        <v>0</v>
      </c>
      <c r="CO223" s="23">
        <v>0</v>
      </c>
      <c r="CP223" s="23">
        <v>0</v>
      </c>
      <c r="CQ223" s="23">
        <v>0</v>
      </c>
      <c r="CR223" s="23">
        <v>0</v>
      </c>
      <c r="CS223" s="23">
        <v>0</v>
      </c>
      <c r="CT223" s="23">
        <v>0</v>
      </c>
      <c r="CU223" s="23">
        <v>0</v>
      </c>
      <c r="CV223" s="23">
        <v>0</v>
      </c>
      <c r="CW223" s="23">
        <v>0</v>
      </c>
      <c r="CX223" s="23">
        <v>0</v>
      </c>
      <c r="CY223" s="23">
        <v>0</v>
      </c>
      <c r="CZ223" s="23">
        <v>0</v>
      </c>
      <c r="DA223" s="23">
        <v>0</v>
      </c>
      <c r="DB223" s="23">
        <v>0</v>
      </c>
      <c r="DC223" s="23">
        <v>0</v>
      </c>
      <c r="DD223" s="23">
        <v>0</v>
      </c>
      <c r="DE223" s="23">
        <v>0</v>
      </c>
      <c r="DF223" s="23">
        <v>0</v>
      </c>
      <c r="DG223" s="23">
        <v>0</v>
      </c>
      <c r="DH223" s="23">
        <v>0</v>
      </c>
      <c r="DI223" s="23">
        <v>0</v>
      </c>
      <c r="DJ223" s="23">
        <v>0</v>
      </c>
      <c r="DK223" s="23">
        <v>0</v>
      </c>
      <c r="DL223" s="23">
        <v>0</v>
      </c>
      <c r="DM223" s="23">
        <v>0</v>
      </c>
      <c r="DN223" s="23">
        <v>0</v>
      </c>
      <c r="DO223" s="23">
        <v>0</v>
      </c>
      <c r="DP223" s="23">
        <v>0</v>
      </c>
      <c r="DQ223" s="23">
        <v>0</v>
      </c>
      <c r="DR223" s="23">
        <v>0</v>
      </c>
      <c r="DS223" s="23">
        <v>0</v>
      </c>
      <c r="DT223" s="23">
        <v>0</v>
      </c>
      <c r="DU223" s="97">
        <v>0</v>
      </c>
    </row>
    <row r="224" spans="2:125" x14ac:dyDescent="0.35">
      <c r="B224" s="19" t="s">
        <v>809</v>
      </c>
      <c r="C224" s="19" t="s">
        <v>810</v>
      </c>
      <c r="D224" s="19" t="s">
        <v>811</v>
      </c>
      <c r="E224" s="20"/>
      <c r="F224" s="46" t="s">
        <v>812</v>
      </c>
      <c r="G224" s="23" t="s">
        <v>2284</v>
      </c>
      <c r="H224" s="23" t="s">
        <v>2284</v>
      </c>
      <c r="I224" s="23">
        <v>0</v>
      </c>
      <c r="J224" s="23">
        <v>0</v>
      </c>
      <c r="K224" s="23">
        <v>0</v>
      </c>
      <c r="L224" s="23">
        <v>0</v>
      </c>
      <c r="M224" s="23">
        <v>0</v>
      </c>
      <c r="N224" s="23">
        <v>0</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6695</v>
      </c>
      <c r="AI224" s="23">
        <v>5909</v>
      </c>
      <c r="AJ224" s="23">
        <v>17000</v>
      </c>
      <c r="AK224" s="23">
        <v>11</v>
      </c>
      <c r="AL224" s="23">
        <v>200</v>
      </c>
      <c r="AM224" s="23">
        <v>15</v>
      </c>
      <c r="AN224" s="23">
        <v>10</v>
      </c>
      <c r="AO224" s="23">
        <v>0</v>
      </c>
      <c r="AP224" s="23">
        <v>0</v>
      </c>
      <c r="AQ224" s="23">
        <v>0</v>
      </c>
      <c r="AR224" s="23">
        <v>0</v>
      </c>
      <c r="AS224" s="23">
        <v>0</v>
      </c>
      <c r="AT224" s="23">
        <v>0</v>
      </c>
      <c r="AU224" s="23">
        <v>0</v>
      </c>
      <c r="AV224" s="23">
        <v>0</v>
      </c>
      <c r="AW224" s="23">
        <v>0</v>
      </c>
      <c r="AX224" s="23">
        <v>0</v>
      </c>
      <c r="AY224" s="23">
        <v>0</v>
      </c>
      <c r="AZ224" s="23">
        <v>0</v>
      </c>
      <c r="BA224" s="23">
        <v>0</v>
      </c>
      <c r="BB224" s="23">
        <v>0</v>
      </c>
      <c r="BC224" s="23">
        <v>0</v>
      </c>
      <c r="BD224" s="23">
        <v>0</v>
      </c>
      <c r="BE224" s="23">
        <v>0</v>
      </c>
      <c r="BF224" s="23">
        <v>0</v>
      </c>
      <c r="BG224" s="23">
        <v>0</v>
      </c>
      <c r="BH224" s="23">
        <v>0</v>
      </c>
      <c r="BI224" s="23">
        <v>0</v>
      </c>
      <c r="BJ224" s="23">
        <v>0</v>
      </c>
      <c r="BK224" s="23">
        <v>0</v>
      </c>
      <c r="BL224" s="23">
        <v>0</v>
      </c>
      <c r="BM224" s="23">
        <v>0</v>
      </c>
      <c r="BN224" s="23">
        <v>0</v>
      </c>
      <c r="BO224" s="23">
        <v>0</v>
      </c>
      <c r="BP224" s="23">
        <v>0</v>
      </c>
      <c r="BQ224" s="23">
        <v>0</v>
      </c>
      <c r="BR224" s="23">
        <v>0</v>
      </c>
      <c r="BS224" s="23">
        <v>0</v>
      </c>
      <c r="BT224" s="23">
        <v>0</v>
      </c>
      <c r="BU224" s="23">
        <v>0</v>
      </c>
      <c r="BV224" s="23">
        <v>0</v>
      </c>
      <c r="BW224" s="23">
        <v>0</v>
      </c>
      <c r="BX224" s="23">
        <v>0</v>
      </c>
      <c r="BY224" s="23">
        <v>0</v>
      </c>
      <c r="BZ224" s="23">
        <v>0</v>
      </c>
      <c r="CA224" s="23">
        <v>0</v>
      </c>
      <c r="CB224" s="23">
        <v>0</v>
      </c>
      <c r="CC224" s="23">
        <v>0</v>
      </c>
      <c r="CD224" s="23">
        <v>0</v>
      </c>
      <c r="CE224" s="23">
        <v>0</v>
      </c>
      <c r="CF224" s="23">
        <v>0</v>
      </c>
      <c r="CG224" s="23">
        <v>0</v>
      </c>
      <c r="CH224" s="23">
        <v>0</v>
      </c>
      <c r="CI224" s="23">
        <v>0</v>
      </c>
      <c r="CJ224" s="23">
        <v>0</v>
      </c>
      <c r="CK224" s="23">
        <v>0</v>
      </c>
      <c r="CL224" s="23">
        <v>0</v>
      </c>
      <c r="CM224" s="23">
        <v>0</v>
      </c>
      <c r="CN224" s="23">
        <v>0</v>
      </c>
      <c r="CO224" s="23">
        <v>0</v>
      </c>
      <c r="CP224" s="23">
        <v>0</v>
      </c>
      <c r="CQ224" s="23">
        <v>0</v>
      </c>
      <c r="CR224" s="23">
        <v>0</v>
      </c>
      <c r="CS224" s="23">
        <v>0</v>
      </c>
      <c r="CT224" s="23">
        <v>0</v>
      </c>
      <c r="CU224" s="23">
        <v>0</v>
      </c>
      <c r="CV224" s="23">
        <v>0</v>
      </c>
      <c r="CW224" s="23">
        <v>0</v>
      </c>
      <c r="CX224" s="23">
        <v>0</v>
      </c>
      <c r="CY224" s="23">
        <v>0</v>
      </c>
      <c r="CZ224" s="23">
        <v>0</v>
      </c>
      <c r="DA224" s="23">
        <v>0</v>
      </c>
      <c r="DB224" s="23">
        <v>0</v>
      </c>
      <c r="DC224" s="23">
        <v>0</v>
      </c>
      <c r="DD224" s="23">
        <v>0</v>
      </c>
      <c r="DE224" s="23">
        <v>0</v>
      </c>
      <c r="DF224" s="23">
        <v>0</v>
      </c>
      <c r="DG224" s="23">
        <v>0</v>
      </c>
      <c r="DH224" s="23">
        <v>0</v>
      </c>
      <c r="DI224" s="23">
        <v>0</v>
      </c>
      <c r="DJ224" s="23">
        <v>0</v>
      </c>
      <c r="DK224" s="23">
        <v>0</v>
      </c>
      <c r="DL224" s="23">
        <v>0</v>
      </c>
      <c r="DM224" s="23">
        <v>0</v>
      </c>
      <c r="DN224" s="23">
        <v>0</v>
      </c>
      <c r="DO224" s="23">
        <v>0</v>
      </c>
      <c r="DP224" s="23">
        <v>0</v>
      </c>
      <c r="DQ224" s="23">
        <v>0</v>
      </c>
      <c r="DR224" s="23">
        <v>0</v>
      </c>
      <c r="DS224" s="23">
        <v>0</v>
      </c>
      <c r="DT224" s="23">
        <v>0</v>
      </c>
      <c r="DU224" s="97">
        <v>0</v>
      </c>
    </row>
    <row r="225" spans="2:125" x14ac:dyDescent="0.35">
      <c r="B225" s="19" t="s">
        <v>813</v>
      </c>
      <c r="C225" s="19" t="s">
        <v>814</v>
      </c>
      <c r="D225" s="19" t="s">
        <v>815</v>
      </c>
      <c r="E225" s="20"/>
      <c r="F225" s="46" t="s">
        <v>816</v>
      </c>
      <c r="G225" s="23" t="s">
        <v>2284</v>
      </c>
      <c r="H225" s="23" t="s">
        <v>2284</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5014</v>
      </c>
      <c r="AI225" s="23">
        <v>4725</v>
      </c>
      <c r="AJ225" s="23">
        <v>300</v>
      </c>
      <c r="AK225" s="23">
        <v>21</v>
      </c>
      <c r="AL225" s="23">
        <v>120</v>
      </c>
      <c r="AM225" s="23">
        <v>2</v>
      </c>
      <c r="AN225" s="23">
        <v>2</v>
      </c>
      <c r="AO225" s="23">
        <v>0</v>
      </c>
      <c r="AP225" s="23">
        <v>0</v>
      </c>
      <c r="AQ225" s="23">
        <v>0</v>
      </c>
      <c r="AR225" s="23">
        <v>0</v>
      </c>
      <c r="AS225" s="23">
        <v>0</v>
      </c>
      <c r="AT225" s="23">
        <v>0</v>
      </c>
      <c r="AU225" s="23">
        <v>0</v>
      </c>
      <c r="AV225" s="23">
        <v>0</v>
      </c>
      <c r="AW225" s="23">
        <v>0</v>
      </c>
      <c r="AX225" s="23">
        <v>0</v>
      </c>
      <c r="AY225" s="23">
        <v>0</v>
      </c>
      <c r="AZ225" s="23">
        <v>0</v>
      </c>
      <c r="BA225" s="23">
        <v>0</v>
      </c>
      <c r="BB225" s="23">
        <v>0</v>
      </c>
      <c r="BC225" s="23">
        <v>0</v>
      </c>
      <c r="BD225" s="23">
        <v>0</v>
      </c>
      <c r="BE225" s="23">
        <v>0</v>
      </c>
      <c r="BF225" s="23">
        <v>0</v>
      </c>
      <c r="BG225" s="23">
        <v>0</v>
      </c>
      <c r="BH225" s="23">
        <v>0</v>
      </c>
      <c r="BI225" s="23">
        <v>0</v>
      </c>
      <c r="BJ225" s="23">
        <v>0</v>
      </c>
      <c r="BK225" s="23">
        <v>0</v>
      </c>
      <c r="BL225" s="23">
        <v>0</v>
      </c>
      <c r="BM225" s="23">
        <v>0</v>
      </c>
      <c r="BN225" s="23">
        <v>0</v>
      </c>
      <c r="BO225" s="23">
        <v>0</v>
      </c>
      <c r="BP225" s="23">
        <v>0</v>
      </c>
      <c r="BQ225" s="23">
        <v>0</v>
      </c>
      <c r="BR225" s="23">
        <v>0</v>
      </c>
      <c r="BS225" s="23">
        <v>0</v>
      </c>
      <c r="BT225" s="23">
        <v>0</v>
      </c>
      <c r="BU225" s="23">
        <v>0</v>
      </c>
      <c r="BV225" s="23">
        <v>0</v>
      </c>
      <c r="BW225" s="23">
        <v>0</v>
      </c>
      <c r="BX225" s="23">
        <v>0</v>
      </c>
      <c r="BY225" s="23">
        <v>0</v>
      </c>
      <c r="BZ225" s="23">
        <v>0</v>
      </c>
      <c r="CA225" s="23">
        <v>0</v>
      </c>
      <c r="CB225" s="23">
        <v>0</v>
      </c>
      <c r="CC225" s="23">
        <v>0</v>
      </c>
      <c r="CD225" s="23">
        <v>0</v>
      </c>
      <c r="CE225" s="23">
        <v>0</v>
      </c>
      <c r="CF225" s="23">
        <v>0</v>
      </c>
      <c r="CG225" s="23">
        <v>0</v>
      </c>
      <c r="CH225" s="23">
        <v>0</v>
      </c>
      <c r="CI225" s="23">
        <v>0</v>
      </c>
      <c r="CJ225" s="23">
        <v>0</v>
      </c>
      <c r="CK225" s="23">
        <v>0</v>
      </c>
      <c r="CL225" s="23">
        <v>0</v>
      </c>
      <c r="CM225" s="23">
        <v>0</v>
      </c>
      <c r="CN225" s="23">
        <v>0</v>
      </c>
      <c r="CO225" s="23">
        <v>0</v>
      </c>
      <c r="CP225" s="23">
        <v>0</v>
      </c>
      <c r="CQ225" s="23">
        <v>0</v>
      </c>
      <c r="CR225" s="23">
        <v>0</v>
      </c>
      <c r="CS225" s="23">
        <v>0</v>
      </c>
      <c r="CT225" s="23">
        <v>0</v>
      </c>
      <c r="CU225" s="23">
        <v>0</v>
      </c>
      <c r="CV225" s="23">
        <v>0</v>
      </c>
      <c r="CW225" s="23">
        <v>0</v>
      </c>
      <c r="CX225" s="23">
        <v>0</v>
      </c>
      <c r="CY225" s="23">
        <v>0</v>
      </c>
      <c r="CZ225" s="23">
        <v>0</v>
      </c>
      <c r="DA225" s="23">
        <v>0</v>
      </c>
      <c r="DB225" s="23">
        <v>0</v>
      </c>
      <c r="DC225" s="23">
        <v>0</v>
      </c>
      <c r="DD225" s="23">
        <v>0</v>
      </c>
      <c r="DE225" s="23">
        <v>0</v>
      </c>
      <c r="DF225" s="23">
        <v>0</v>
      </c>
      <c r="DG225" s="23">
        <v>0</v>
      </c>
      <c r="DH225" s="23">
        <v>0</v>
      </c>
      <c r="DI225" s="23">
        <v>0</v>
      </c>
      <c r="DJ225" s="23">
        <v>0</v>
      </c>
      <c r="DK225" s="23">
        <v>0</v>
      </c>
      <c r="DL225" s="23">
        <v>0</v>
      </c>
      <c r="DM225" s="23">
        <v>0</v>
      </c>
      <c r="DN225" s="23">
        <v>0</v>
      </c>
      <c r="DO225" s="23">
        <v>0</v>
      </c>
      <c r="DP225" s="23">
        <v>0</v>
      </c>
      <c r="DQ225" s="23">
        <v>0</v>
      </c>
      <c r="DR225" s="23">
        <v>0</v>
      </c>
      <c r="DS225" s="23">
        <v>0</v>
      </c>
      <c r="DT225" s="23">
        <v>0</v>
      </c>
      <c r="DU225" s="97">
        <v>0</v>
      </c>
    </row>
    <row r="226" spans="2:125" x14ac:dyDescent="0.35">
      <c r="B226" s="19" t="s">
        <v>817</v>
      </c>
      <c r="C226" s="19" t="s">
        <v>818</v>
      </c>
      <c r="D226" s="19" t="s">
        <v>819</v>
      </c>
      <c r="E226" s="20"/>
      <c r="F226" s="46" t="s">
        <v>820</v>
      </c>
      <c r="G226" s="23" t="s">
        <v>2284</v>
      </c>
      <c r="H226" s="23" t="s">
        <v>2284</v>
      </c>
      <c r="I226" s="23">
        <v>0</v>
      </c>
      <c r="J226" s="23">
        <v>0</v>
      </c>
      <c r="K226" s="23">
        <v>0</v>
      </c>
      <c r="L226" s="23">
        <v>0</v>
      </c>
      <c r="M226" s="23">
        <v>0</v>
      </c>
      <c r="N226" s="23">
        <v>0</v>
      </c>
      <c r="O226" s="23">
        <v>0</v>
      </c>
      <c r="P226" s="23">
        <v>0</v>
      </c>
      <c r="Q226" s="23">
        <v>0</v>
      </c>
      <c r="R226" s="23">
        <v>0</v>
      </c>
      <c r="S226" s="23">
        <v>0</v>
      </c>
      <c r="T226" s="23">
        <v>0</v>
      </c>
      <c r="U226" s="23">
        <v>0</v>
      </c>
      <c r="V226" s="23">
        <v>0</v>
      </c>
      <c r="W226" s="23">
        <v>0</v>
      </c>
      <c r="X226" s="23">
        <v>0</v>
      </c>
      <c r="Y226" s="23">
        <v>0</v>
      </c>
      <c r="Z226" s="23">
        <v>0</v>
      </c>
      <c r="AA226" s="23">
        <v>0</v>
      </c>
      <c r="AB226" s="23">
        <v>0</v>
      </c>
      <c r="AC226" s="23">
        <v>0</v>
      </c>
      <c r="AD226" s="23">
        <v>0</v>
      </c>
      <c r="AE226" s="23">
        <v>0</v>
      </c>
      <c r="AF226" s="23">
        <v>0</v>
      </c>
      <c r="AG226" s="23">
        <v>0</v>
      </c>
      <c r="AH226" s="23">
        <v>9790</v>
      </c>
      <c r="AI226" s="23">
        <v>9790</v>
      </c>
      <c r="AJ226" s="23">
        <v>20200</v>
      </c>
      <c r="AK226" s="23">
        <v>333</v>
      </c>
      <c r="AL226" s="23">
        <v>170</v>
      </c>
      <c r="AM226" s="23">
        <v>6</v>
      </c>
      <c r="AN226" s="23">
        <v>6</v>
      </c>
      <c r="AO226" s="23">
        <v>0</v>
      </c>
      <c r="AP226" s="23">
        <v>96</v>
      </c>
      <c r="AQ226" s="23">
        <v>40</v>
      </c>
      <c r="AR226" s="23">
        <v>129</v>
      </c>
      <c r="AS226" s="23">
        <v>25</v>
      </c>
      <c r="AT226" s="23">
        <v>27</v>
      </c>
      <c r="AU226" s="23">
        <v>0</v>
      </c>
      <c r="AV226" s="23">
        <v>121</v>
      </c>
      <c r="AW226" s="23">
        <v>0</v>
      </c>
      <c r="AX226" s="23">
        <v>0</v>
      </c>
      <c r="AY226" s="23">
        <v>0</v>
      </c>
      <c r="AZ226" s="23">
        <v>0</v>
      </c>
      <c r="BA226" s="23">
        <v>0</v>
      </c>
      <c r="BB226" s="23">
        <v>0</v>
      </c>
      <c r="BC226" s="23">
        <v>0</v>
      </c>
      <c r="BD226" s="23">
        <v>0</v>
      </c>
      <c r="BE226" s="23">
        <v>0</v>
      </c>
      <c r="BF226" s="23">
        <v>0</v>
      </c>
      <c r="BG226" s="23">
        <v>0</v>
      </c>
      <c r="BH226" s="23">
        <v>0</v>
      </c>
      <c r="BI226" s="23">
        <v>0</v>
      </c>
      <c r="BJ226" s="23">
        <v>0</v>
      </c>
      <c r="BK226" s="23">
        <v>0</v>
      </c>
      <c r="BL226" s="23">
        <v>0</v>
      </c>
      <c r="BM226" s="23">
        <v>0</v>
      </c>
      <c r="BN226" s="23">
        <v>0</v>
      </c>
      <c r="BO226" s="23">
        <v>0</v>
      </c>
      <c r="BP226" s="23">
        <v>0</v>
      </c>
      <c r="BQ226" s="23">
        <v>0</v>
      </c>
      <c r="BR226" s="23">
        <v>0</v>
      </c>
      <c r="BS226" s="23">
        <v>0</v>
      </c>
      <c r="BT226" s="23">
        <v>0</v>
      </c>
      <c r="BU226" s="23">
        <v>0</v>
      </c>
      <c r="BV226" s="23">
        <v>0</v>
      </c>
      <c r="BW226" s="23">
        <v>0</v>
      </c>
      <c r="BX226" s="23">
        <v>0</v>
      </c>
      <c r="BY226" s="23">
        <v>0</v>
      </c>
      <c r="BZ226" s="23">
        <v>0</v>
      </c>
      <c r="CA226" s="23">
        <v>0</v>
      </c>
      <c r="CB226" s="23">
        <v>0</v>
      </c>
      <c r="CC226" s="23">
        <v>0</v>
      </c>
      <c r="CD226" s="23">
        <v>0</v>
      </c>
      <c r="CE226" s="23">
        <v>0</v>
      </c>
      <c r="CF226" s="23">
        <v>0</v>
      </c>
      <c r="CG226" s="23">
        <v>0</v>
      </c>
      <c r="CH226" s="23">
        <v>0</v>
      </c>
      <c r="CI226" s="23">
        <v>0</v>
      </c>
      <c r="CJ226" s="23">
        <v>0</v>
      </c>
      <c r="CK226" s="23">
        <v>0</v>
      </c>
      <c r="CL226" s="23">
        <v>0</v>
      </c>
      <c r="CM226" s="23">
        <v>0</v>
      </c>
      <c r="CN226" s="23">
        <v>0</v>
      </c>
      <c r="CO226" s="23">
        <v>0</v>
      </c>
      <c r="CP226" s="23">
        <v>0</v>
      </c>
      <c r="CQ226" s="23">
        <v>0</v>
      </c>
      <c r="CR226" s="23">
        <v>0</v>
      </c>
      <c r="CS226" s="23">
        <v>0</v>
      </c>
      <c r="CT226" s="23">
        <v>0</v>
      </c>
      <c r="CU226" s="23">
        <v>0</v>
      </c>
      <c r="CV226" s="23">
        <v>0</v>
      </c>
      <c r="CW226" s="23">
        <v>0</v>
      </c>
      <c r="CX226" s="23">
        <v>0</v>
      </c>
      <c r="CY226" s="23">
        <v>0</v>
      </c>
      <c r="CZ226" s="23">
        <v>0</v>
      </c>
      <c r="DA226" s="23">
        <v>0</v>
      </c>
      <c r="DB226" s="23">
        <v>0</v>
      </c>
      <c r="DC226" s="23">
        <v>0</v>
      </c>
      <c r="DD226" s="23">
        <v>0</v>
      </c>
      <c r="DE226" s="23">
        <v>0</v>
      </c>
      <c r="DF226" s="23">
        <v>0</v>
      </c>
      <c r="DG226" s="23">
        <v>0</v>
      </c>
      <c r="DH226" s="23">
        <v>0</v>
      </c>
      <c r="DI226" s="23">
        <v>0</v>
      </c>
      <c r="DJ226" s="23">
        <v>0</v>
      </c>
      <c r="DK226" s="23">
        <v>0</v>
      </c>
      <c r="DL226" s="23">
        <v>0</v>
      </c>
      <c r="DM226" s="23">
        <v>0</v>
      </c>
      <c r="DN226" s="23">
        <v>0</v>
      </c>
      <c r="DO226" s="23">
        <v>0</v>
      </c>
      <c r="DP226" s="23">
        <v>0</v>
      </c>
      <c r="DQ226" s="23">
        <v>0</v>
      </c>
      <c r="DR226" s="23">
        <v>0</v>
      </c>
      <c r="DS226" s="23">
        <v>0</v>
      </c>
      <c r="DT226" s="23">
        <v>0</v>
      </c>
      <c r="DU226" s="97">
        <v>0</v>
      </c>
    </row>
    <row r="227" spans="2:125" x14ac:dyDescent="0.35">
      <c r="B227" s="19" t="s">
        <v>821</v>
      </c>
      <c r="C227" s="19" t="s">
        <v>822</v>
      </c>
      <c r="D227" s="19" t="s">
        <v>823</v>
      </c>
      <c r="E227" s="20"/>
      <c r="F227" s="46" t="s">
        <v>824</v>
      </c>
      <c r="G227" s="23" t="s">
        <v>2284</v>
      </c>
      <c r="H227" s="23" t="s">
        <v>2284</v>
      </c>
      <c r="I227" s="23">
        <v>0</v>
      </c>
      <c r="J227" s="23">
        <v>0</v>
      </c>
      <c r="K227" s="23">
        <v>0</v>
      </c>
      <c r="L227" s="23">
        <v>0</v>
      </c>
      <c r="M227" s="23">
        <v>0</v>
      </c>
      <c r="N227" s="23">
        <v>0</v>
      </c>
      <c r="O227" s="23">
        <v>0</v>
      </c>
      <c r="P227" s="23">
        <v>0</v>
      </c>
      <c r="Q227" s="23">
        <v>0</v>
      </c>
      <c r="R227" s="23">
        <v>0</v>
      </c>
      <c r="S227" s="23">
        <v>0</v>
      </c>
      <c r="T227" s="23">
        <v>0</v>
      </c>
      <c r="U227" s="23">
        <v>0</v>
      </c>
      <c r="V227" s="23">
        <v>0</v>
      </c>
      <c r="W227" s="23">
        <v>0</v>
      </c>
      <c r="X227" s="23">
        <v>0</v>
      </c>
      <c r="Y227" s="23">
        <v>0</v>
      </c>
      <c r="Z227" s="23">
        <v>0</v>
      </c>
      <c r="AA227" s="23">
        <v>0</v>
      </c>
      <c r="AB227" s="23">
        <v>0</v>
      </c>
      <c r="AC227" s="23">
        <v>0</v>
      </c>
      <c r="AD227" s="23">
        <v>0</v>
      </c>
      <c r="AE227" s="23">
        <v>0</v>
      </c>
      <c r="AF227" s="23">
        <v>0</v>
      </c>
      <c r="AG227" s="23">
        <v>0</v>
      </c>
      <c r="AH227" s="23">
        <v>5450</v>
      </c>
      <c r="AI227" s="23">
        <v>5450</v>
      </c>
      <c r="AJ227" s="23">
        <v>11100</v>
      </c>
      <c r="AK227" s="23">
        <v>132</v>
      </c>
      <c r="AL227" s="23">
        <v>1030</v>
      </c>
      <c r="AM227" s="23">
        <v>47</v>
      </c>
      <c r="AN227" s="23">
        <v>47</v>
      </c>
      <c r="AO227" s="23">
        <v>2</v>
      </c>
      <c r="AP227" s="23">
        <v>10</v>
      </c>
      <c r="AQ227" s="23">
        <v>4</v>
      </c>
      <c r="AR227" s="23">
        <v>17</v>
      </c>
      <c r="AS227" s="23">
        <v>0</v>
      </c>
      <c r="AT227" s="23">
        <v>0</v>
      </c>
      <c r="AU227" s="23">
        <v>0</v>
      </c>
      <c r="AV227" s="23">
        <v>10</v>
      </c>
      <c r="AW227" s="23">
        <v>0</v>
      </c>
      <c r="AX227" s="23">
        <v>0</v>
      </c>
      <c r="AY227" s="23">
        <v>0</v>
      </c>
      <c r="AZ227" s="23">
        <v>0</v>
      </c>
      <c r="BA227" s="23">
        <v>0</v>
      </c>
      <c r="BB227" s="23">
        <v>0</v>
      </c>
      <c r="BC227" s="23">
        <v>0</v>
      </c>
      <c r="BD227" s="23">
        <v>0</v>
      </c>
      <c r="BE227" s="23">
        <v>0</v>
      </c>
      <c r="BF227" s="23">
        <v>0</v>
      </c>
      <c r="BG227" s="23">
        <v>0</v>
      </c>
      <c r="BH227" s="23">
        <v>0</v>
      </c>
      <c r="BI227" s="23">
        <v>0</v>
      </c>
      <c r="BJ227" s="23">
        <v>0</v>
      </c>
      <c r="BK227" s="23">
        <v>0</v>
      </c>
      <c r="BL227" s="23">
        <v>0</v>
      </c>
      <c r="BM227" s="23">
        <v>0</v>
      </c>
      <c r="BN227" s="23">
        <v>0</v>
      </c>
      <c r="BO227" s="23">
        <v>0</v>
      </c>
      <c r="BP227" s="23">
        <v>0</v>
      </c>
      <c r="BQ227" s="23">
        <v>0</v>
      </c>
      <c r="BR227" s="23">
        <v>0</v>
      </c>
      <c r="BS227" s="23">
        <v>0</v>
      </c>
      <c r="BT227" s="23">
        <v>0</v>
      </c>
      <c r="BU227" s="23">
        <v>0</v>
      </c>
      <c r="BV227" s="23">
        <v>0</v>
      </c>
      <c r="BW227" s="23">
        <v>0</v>
      </c>
      <c r="BX227" s="23">
        <v>0</v>
      </c>
      <c r="BY227" s="23">
        <v>0</v>
      </c>
      <c r="BZ227" s="23">
        <v>0</v>
      </c>
      <c r="CA227" s="23">
        <v>0</v>
      </c>
      <c r="CB227" s="23">
        <v>0</v>
      </c>
      <c r="CC227" s="23">
        <v>0</v>
      </c>
      <c r="CD227" s="23">
        <v>0</v>
      </c>
      <c r="CE227" s="23">
        <v>0</v>
      </c>
      <c r="CF227" s="23">
        <v>0</v>
      </c>
      <c r="CG227" s="23">
        <v>0</v>
      </c>
      <c r="CH227" s="23">
        <v>0</v>
      </c>
      <c r="CI227" s="23">
        <v>0</v>
      </c>
      <c r="CJ227" s="23">
        <v>0</v>
      </c>
      <c r="CK227" s="23">
        <v>0</v>
      </c>
      <c r="CL227" s="23">
        <v>0</v>
      </c>
      <c r="CM227" s="23">
        <v>0</v>
      </c>
      <c r="CN227" s="23">
        <v>0</v>
      </c>
      <c r="CO227" s="23">
        <v>0</v>
      </c>
      <c r="CP227" s="23">
        <v>0</v>
      </c>
      <c r="CQ227" s="23">
        <v>0</v>
      </c>
      <c r="CR227" s="23">
        <v>0</v>
      </c>
      <c r="CS227" s="23">
        <v>0</v>
      </c>
      <c r="CT227" s="23">
        <v>0</v>
      </c>
      <c r="CU227" s="23">
        <v>0</v>
      </c>
      <c r="CV227" s="23">
        <v>0</v>
      </c>
      <c r="CW227" s="23">
        <v>0</v>
      </c>
      <c r="CX227" s="23">
        <v>0</v>
      </c>
      <c r="CY227" s="23">
        <v>0</v>
      </c>
      <c r="CZ227" s="23">
        <v>0</v>
      </c>
      <c r="DA227" s="23">
        <v>0</v>
      </c>
      <c r="DB227" s="23">
        <v>0</v>
      </c>
      <c r="DC227" s="23">
        <v>0</v>
      </c>
      <c r="DD227" s="23">
        <v>0</v>
      </c>
      <c r="DE227" s="23">
        <v>0</v>
      </c>
      <c r="DF227" s="23">
        <v>0</v>
      </c>
      <c r="DG227" s="23">
        <v>0</v>
      </c>
      <c r="DH227" s="23">
        <v>0</v>
      </c>
      <c r="DI227" s="23">
        <v>0</v>
      </c>
      <c r="DJ227" s="23">
        <v>0</v>
      </c>
      <c r="DK227" s="23">
        <v>0</v>
      </c>
      <c r="DL227" s="23">
        <v>0</v>
      </c>
      <c r="DM227" s="23">
        <v>0</v>
      </c>
      <c r="DN227" s="23">
        <v>0</v>
      </c>
      <c r="DO227" s="23">
        <v>0</v>
      </c>
      <c r="DP227" s="23">
        <v>0</v>
      </c>
      <c r="DQ227" s="23">
        <v>0</v>
      </c>
      <c r="DR227" s="23">
        <v>0</v>
      </c>
      <c r="DS227" s="23">
        <v>0</v>
      </c>
      <c r="DT227" s="23">
        <v>0</v>
      </c>
      <c r="DU227" s="97">
        <v>0</v>
      </c>
    </row>
    <row r="228" spans="2:125" x14ac:dyDescent="0.35">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97"/>
    </row>
    <row r="229" spans="2:125" x14ac:dyDescent="0.35">
      <c r="B229" s="19"/>
      <c r="C229" s="19"/>
      <c r="D229" s="19" t="s">
        <v>825</v>
      </c>
      <c r="E229" s="20" t="s">
        <v>826</v>
      </c>
      <c r="F229" s="4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c r="BS229" s="69"/>
      <c r="BT229" s="69"/>
      <c r="BU229" s="69"/>
      <c r="BV229" s="69"/>
      <c r="BW229" s="69"/>
      <c r="BX229" s="69"/>
      <c r="BY229" s="69"/>
      <c r="BZ229" s="69"/>
      <c r="CA229" s="69"/>
      <c r="CB229" s="69"/>
      <c r="CC229" s="69"/>
      <c r="CD229" s="69"/>
      <c r="CE229" s="69"/>
      <c r="CF229" s="69"/>
      <c r="CG229" s="69"/>
      <c r="CH229" s="69"/>
      <c r="CI229" s="69"/>
      <c r="CJ229" s="69"/>
      <c r="CK229" s="69"/>
      <c r="CL229" s="69"/>
      <c r="CM229" s="69"/>
      <c r="CN229" s="69"/>
      <c r="CO229" s="69"/>
      <c r="CP229" s="69"/>
      <c r="CQ229" s="69"/>
      <c r="CR229" s="69"/>
      <c r="CS229" s="69"/>
      <c r="CT229" s="69"/>
      <c r="CU229" s="69"/>
      <c r="CV229" s="69"/>
      <c r="CW229" s="69"/>
      <c r="CX229" s="69"/>
      <c r="CY229" s="69"/>
      <c r="CZ229" s="69"/>
      <c r="DA229" s="69"/>
      <c r="DB229" s="69"/>
      <c r="DC229" s="69"/>
      <c r="DD229" s="69"/>
      <c r="DE229" s="69"/>
      <c r="DF229" s="69"/>
      <c r="DG229" s="69"/>
      <c r="DH229" s="69"/>
      <c r="DI229" s="69"/>
      <c r="DJ229" s="69"/>
      <c r="DK229" s="69"/>
      <c r="DL229" s="69"/>
      <c r="DM229" s="69"/>
      <c r="DN229" s="69"/>
      <c r="DO229" s="69"/>
      <c r="DP229" s="69"/>
      <c r="DQ229" s="69"/>
      <c r="DR229" s="69"/>
      <c r="DS229" s="69"/>
      <c r="DT229" s="69"/>
      <c r="DU229" s="105"/>
    </row>
    <row r="230" spans="2:125" x14ac:dyDescent="0.35">
      <c r="B230" s="19" t="s">
        <v>827</v>
      </c>
      <c r="C230" s="19" t="s">
        <v>828</v>
      </c>
      <c r="D230" s="19" t="s">
        <v>829</v>
      </c>
      <c r="E230" s="20"/>
      <c r="F230" s="46" t="s">
        <v>830</v>
      </c>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c r="BM230" s="69"/>
      <c r="BN230" s="69"/>
      <c r="BO230" s="69"/>
      <c r="BP230" s="69"/>
      <c r="BQ230" s="69"/>
      <c r="BR230" s="69"/>
      <c r="BS230" s="69"/>
      <c r="BT230" s="69"/>
      <c r="BU230" s="69"/>
      <c r="BV230" s="69"/>
      <c r="BW230" s="69"/>
      <c r="BX230" s="69"/>
      <c r="BY230" s="69"/>
      <c r="BZ230" s="69"/>
      <c r="CA230" s="69"/>
      <c r="CB230" s="69"/>
      <c r="CC230" s="69"/>
      <c r="CD230" s="69"/>
      <c r="CE230" s="69"/>
      <c r="CF230" s="69"/>
      <c r="CG230" s="69"/>
      <c r="CH230" s="69"/>
      <c r="CI230" s="69"/>
      <c r="CJ230" s="69"/>
      <c r="CK230" s="69"/>
      <c r="CL230" s="69"/>
      <c r="CM230" s="69"/>
      <c r="CN230" s="69"/>
      <c r="CO230" s="69"/>
      <c r="CP230" s="69"/>
      <c r="CQ230" s="69"/>
      <c r="CR230" s="69"/>
      <c r="CS230" s="69"/>
      <c r="CT230" s="69"/>
      <c r="CU230" s="69"/>
      <c r="CV230" s="69"/>
      <c r="CW230" s="69"/>
      <c r="CX230" s="69"/>
      <c r="CY230" s="69"/>
      <c r="CZ230" s="69"/>
      <c r="DA230" s="69"/>
      <c r="DB230" s="69"/>
      <c r="DC230" s="69"/>
      <c r="DD230" s="69"/>
      <c r="DE230" s="69"/>
      <c r="DF230" s="69"/>
      <c r="DG230" s="69"/>
      <c r="DH230" s="69"/>
      <c r="DI230" s="69"/>
      <c r="DJ230" s="69"/>
      <c r="DK230" s="69"/>
      <c r="DL230" s="69"/>
      <c r="DM230" s="69"/>
      <c r="DN230" s="69"/>
      <c r="DO230" s="69"/>
      <c r="DP230" s="69"/>
      <c r="DQ230" s="69"/>
      <c r="DR230" s="69"/>
      <c r="DS230" s="69"/>
      <c r="DT230" s="69"/>
      <c r="DU230" s="105"/>
    </row>
    <row r="231" spans="2:125" x14ac:dyDescent="0.35">
      <c r="B231" s="19" t="s">
        <v>831</v>
      </c>
      <c r="C231" s="19" t="s">
        <v>832</v>
      </c>
      <c r="D231" s="19" t="s">
        <v>833</v>
      </c>
      <c r="E231" s="20"/>
      <c r="F231" s="46" t="s">
        <v>834</v>
      </c>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c r="CO231" s="69"/>
      <c r="CP231" s="69"/>
      <c r="CQ231" s="69"/>
      <c r="CR231" s="69"/>
      <c r="CS231" s="69"/>
      <c r="CT231" s="69"/>
      <c r="CU231" s="69"/>
      <c r="CV231" s="69"/>
      <c r="CW231" s="69"/>
      <c r="CX231" s="69"/>
      <c r="CY231" s="69"/>
      <c r="CZ231" s="69"/>
      <c r="DA231" s="69"/>
      <c r="DB231" s="69"/>
      <c r="DC231" s="69"/>
      <c r="DD231" s="69"/>
      <c r="DE231" s="69"/>
      <c r="DF231" s="69"/>
      <c r="DG231" s="69"/>
      <c r="DH231" s="69"/>
      <c r="DI231" s="69"/>
      <c r="DJ231" s="69"/>
      <c r="DK231" s="69"/>
      <c r="DL231" s="69"/>
      <c r="DM231" s="69"/>
      <c r="DN231" s="69"/>
      <c r="DO231" s="69"/>
      <c r="DP231" s="69"/>
      <c r="DQ231" s="69"/>
      <c r="DR231" s="69"/>
      <c r="DS231" s="69"/>
      <c r="DT231" s="69"/>
      <c r="DU231" s="105"/>
    </row>
    <row r="232" spans="2:125" x14ac:dyDescent="0.35">
      <c r="B232" s="19" t="s">
        <v>835</v>
      </c>
      <c r="C232" s="19" t="s">
        <v>836</v>
      </c>
      <c r="D232" s="19" t="s">
        <v>837</v>
      </c>
      <c r="E232" s="20"/>
      <c r="F232" s="46" t="s">
        <v>826</v>
      </c>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69"/>
      <c r="BQ232" s="69"/>
      <c r="BR232" s="69"/>
      <c r="BS232" s="69"/>
      <c r="BT232" s="69"/>
      <c r="BU232" s="69"/>
      <c r="BV232" s="69"/>
      <c r="BW232" s="69"/>
      <c r="BX232" s="69"/>
      <c r="BY232" s="69"/>
      <c r="BZ232" s="69"/>
      <c r="CA232" s="69"/>
      <c r="CB232" s="69"/>
      <c r="CC232" s="69"/>
      <c r="CD232" s="69"/>
      <c r="CE232" s="69"/>
      <c r="CF232" s="69"/>
      <c r="CG232" s="69"/>
      <c r="CH232" s="69"/>
      <c r="CI232" s="69"/>
      <c r="CJ232" s="69"/>
      <c r="CK232" s="69"/>
      <c r="CL232" s="69"/>
      <c r="CM232" s="69"/>
      <c r="CN232" s="69"/>
      <c r="CO232" s="69"/>
      <c r="CP232" s="69"/>
      <c r="CQ232" s="69"/>
      <c r="CR232" s="69"/>
      <c r="CS232" s="69"/>
      <c r="CT232" s="69"/>
      <c r="CU232" s="69"/>
      <c r="CV232" s="69"/>
      <c r="CW232" s="69"/>
      <c r="CX232" s="69"/>
      <c r="CY232" s="69"/>
      <c r="CZ232" s="69"/>
      <c r="DA232" s="69"/>
      <c r="DB232" s="69"/>
      <c r="DC232" s="69"/>
      <c r="DD232" s="69"/>
      <c r="DE232" s="69"/>
      <c r="DF232" s="69"/>
      <c r="DG232" s="69"/>
      <c r="DH232" s="69"/>
      <c r="DI232" s="69"/>
      <c r="DJ232" s="69"/>
      <c r="DK232" s="69"/>
      <c r="DL232" s="69"/>
      <c r="DM232" s="69"/>
      <c r="DN232" s="69"/>
      <c r="DO232" s="69"/>
      <c r="DP232" s="69"/>
      <c r="DQ232" s="69"/>
      <c r="DR232" s="69"/>
      <c r="DS232" s="69"/>
      <c r="DT232" s="69"/>
      <c r="DU232" s="105"/>
    </row>
    <row r="233" spans="2:125" x14ac:dyDescent="0.35">
      <c r="B233" s="19" t="s">
        <v>838</v>
      </c>
      <c r="C233" s="19" t="s">
        <v>839</v>
      </c>
      <c r="D233" s="19" t="s">
        <v>840</v>
      </c>
      <c r="E233" s="20"/>
      <c r="F233" s="46" t="s">
        <v>841</v>
      </c>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c r="BI233" s="69"/>
      <c r="BJ233" s="69"/>
      <c r="BK233" s="69"/>
      <c r="BL233" s="69"/>
      <c r="BM233" s="69"/>
      <c r="BN233" s="69"/>
      <c r="BO233" s="69"/>
      <c r="BP233" s="69"/>
      <c r="BQ233" s="69"/>
      <c r="BR233" s="69"/>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c r="CO233" s="69"/>
      <c r="CP233" s="69"/>
      <c r="CQ233" s="69"/>
      <c r="CR233" s="69"/>
      <c r="CS233" s="69"/>
      <c r="CT233" s="69"/>
      <c r="CU233" s="69"/>
      <c r="CV233" s="69"/>
      <c r="CW233" s="69"/>
      <c r="CX233" s="69"/>
      <c r="CY233" s="69"/>
      <c r="CZ233" s="69"/>
      <c r="DA233" s="69"/>
      <c r="DB233" s="69"/>
      <c r="DC233" s="69"/>
      <c r="DD233" s="69"/>
      <c r="DE233" s="69"/>
      <c r="DF233" s="69"/>
      <c r="DG233" s="69"/>
      <c r="DH233" s="69"/>
      <c r="DI233" s="69"/>
      <c r="DJ233" s="69"/>
      <c r="DK233" s="69"/>
      <c r="DL233" s="69"/>
      <c r="DM233" s="69"/>
      <c r="DN233" s="69"/>
      <c r="DO233" s="69"/>
      <c r="DP233" s="69"/>
      <c r="DQ233" s="69"/>
      <c r="DR233" s="69"/>
      <c r="DS233" s="69"/>
      <c r="DT233" s="69"/>
      <c r="DU233" s="105"/>
    </row>
    <row r="234" spans="2:125" x14ac:dyDescent="0.35">
      <c r="B234" s="19" t="s">
        <v>842</v>
      </c>
      <c r="C234" s="19" t="s">
        <v>843</v>
      </c>
      <c r="D234" s="19" t="s">
        <v>844</v>
      </c>
      <c r="E234" s="20"/>
      <c r="F234" s="46" t="s">
        <v>845</v>
      </c>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c r="BM234" s="69"/>
      <c r="BN234" s="69"/>
      <c r="BO234" s="69"/>
      <c r="BP234" s="69"/>
      <c r="BQ234" s="69"/>
      <c r="BR234" s="69"/>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c r="CO234" s="69"/>
      <c r="CP234" s="69"/>
      <c r="CQ234" s="69"/>
      <c r="CR234" s="69"/>
      <c r="CS234" s="69"/>
      <c r="CT234" s="69"/>
      <c r="CU234" s="69"/>
      <c r="CV234" s="69"/>
      <c r="CW234" s="69"/>
      <c r="CX234" s="69"/>
      <c r="CY234" s="69"/>
      <c r="CZ234" s="69"/>
      <c r="DA234" s="69"/>
      <c r="DB234" s="69"/>
      <c r="DC234" s="69"/>
      <c r="DD234" s="69"/>
      <c r="DE234" s="69"/>
      <c r="DF234" s="69"/>
      <c r="DG234" s="69"/>
      <c r="DH234" s="69"/>
      <c r="DI234" s="69"/>
      <c r="DJ234" s="69"/>
      <c r="DK234" s="69"/>
      <c r="DL234" s="69"/>
      <c r="DM234" s="69"/>
      <c r="DN234" s="69"/>
      <c r="DO234" s="69"/>
      <c r="DP234" s="69"/>
      <c r="DQ234" s="69"/>
      <c r="DR234" s="69"/>
      <c r="DS234" s="69"/>
      <c r="DT234" s="69"/>
      <c r="DU234" s="105"/>
    </row>
    <row r="235" spans="2:125" x14ac:dyDescent="0.35">
      <c r="B235" s="19" t="s">
        <v>846</v>
      </c>
      <c r="C235" s="19" t="s">
        <v>847</v>
      </c>
      <c r="D235" s="19" t="s">
        <v>848</v>
      </c>
      <c r="E235" s="20"/>
      <c r="F235" s="46" t="s">
        <v>849</v>
      </c>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c r="BI235" s="69"/>
      <c r="BJ235" s="69"/>
      <c r="BK235" s="69"/>
      <c r="BL235" s="69"/>
      <c r="BM235" s="69"/>
      <c r="BN235" s="69"/>
      <c r="BO235" s="69"/>
      <c r="BP235" s="69"/>
      <c r="BQ235" s="69"/>
      <c r="BR235" s="69"/>
      <c r="BS235" s="69"/>
      <c r="BT235" s="69"/>
      <c r="BU235" s="69"/>
      <c r="BV235" s="69"/>
      <c r="BW235" s="69"/>
      <c r="BX235" s="69"/>
      <c r="BY235" s="69"/>
      <c r="BZ235" s="69"/>
      <c r="CA235" s="69"/>
      <c r="CB235" s="69"/>
      <c r="CC235" s="69"/>
      <c r="CD235" s="69"/>
      <c r="CE235" s="69"/>
      <c r="CF235" s="69"/>
      <c r="CG235" s="69"/>
      <c r="CH235" s="69"/>
      <c r="CI235" s="69"/>
      <c r="CJ235" s="69"/>
      <c r="CK235" s="69"/>
      <c r="CL235" s="69"/>
      <c r="CM235" s="69"/>
      <c r="CN235" s="69"/>
      <c r="CO235" s="69"/>
      <c r="CP235" s="69"/>
      <c r="CQ235" s="69"/>
      <c r="CR235" s="69"/>
      <c r="CS235" s="69"/>
      <c r="CT235" s="69"/>
      <c r="CU235" s="69"/>
      <c r="CV235" s="69"/>
      <c r="CW235" s="69"/>
      <c r="CX235" s="69"/>
      <c r="CY235" s="69"/>
      <c r="CZ235" s="69"/>
      <c r="DA235" s="69"/>
      <c r="DB235" s="69"/>
      <c r="DC235" s="69"/>
      <c r="DD235" s="69"/>
      <c r="DE235" s="69"/>
      <c r="DF235" s="69"/>
      <c r="DG235" s="69"/>
      <c r="DH235" s="69"/>
      <c r="DI235" s="69"/>
      <c r="DJ235" s="69"/>
      <c r="DK235" s="69"/>
      <c r="DL235" s="69"/>
      <c r="DM235" s="69"/>
      <c r="DN235" s="69"/>
      <c r="DO235" s="69"/>
      <c r="DP235" s="69"/>
      <c r="DQ235" s="69"/>
      <c r="DR235" s="69"/>
      <c r="DS235" s="69"/>
      <c r="DT235" s="69"/>
      <c r="DU235" s="105"/>
    </row>
    <row r="236" spans="2:125" x14ac:dyDescent="0.35">
      <c r="B236" s="19" t="s">
        <v>850</v>
      </c>
      <c r="C236" s="19" t="s">
        <v>851</v>
      </c>
      <c r="D236" s="19" t="s">
        <v>852</v>
      </c>
      <c r="E236" s="20"/>
      <c r="F236" s="46" t="s">
        <v>853</v>
      </c>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c r="BI236" s="69"/>
      <c r="BJ236" s="69"/>
      <c r="BK236" s="69"/>
      <c r="BL236" s="69"/>
      <c r="BM236" s="69"/>
      <c r="BN236" s="69"/>
      <c r="BO236" s="69"/>
      <c r="BP236" s="69"/>
      <c r="BQ236" s="69"/>
      <c r="BR236" s="69"/>
      <c r="BS236" s="69"/>
      <c r="BT236" s="69"/>
      <c r="BU236" s="69"/>
      <c r="BV236" s="69"/>
      <c r="BW236" s="69"/>
      <c r="BX236" s="69"/>
      <c r="BY236" s="69"/>
      <c r="BZ236" s="69"/>
      <c r="CA236" s="69"/>
      <c r="CB236" s="69"/>
      <c r="CC236" s="69"/>
      <c r="CD236" s="69"/>
      <c r="CE236" s="69"/>
      <c r="CF236" s="69"/>
      <c r="CG236" s="69"/>
      <c r="CH236" s="69"/>
      <c r="CI236" s="69"/>
      <c r="CJ236" s="69"/>
      <c r="CK236" s="69"/>
      <c r="CL236" s="69"/>
      <c r="CM236" s="69"/>
      <c r="CN236" s="69"/>
      <c r="CO236" s="69"/>
      <c r="CP236" s="69"/>
      <c r="CQ236" s="69"/>
      <c r="CR236" s="69"/>
      <c r="CS236" s="69"/>
      <c r="CT236" s="69"/>
      <c r="CU236" s="69"/>
      <c r="CV236" s="69"/>
      <c r="CW236" s="69"/>
      <c r="CX236" s="69"/>
      <c r="CY236" s="69"/>
      <c r="CZ236" s="69"/>
      <c r="DA236" s="69"/>
      <c r="DB236" s="69"/>
      <c r="DC236" s="69"/>
      <c r="DD236" s="69"/>
      <c r="DE236" s="69"/>
      <c r="DF236" s="69"/>
      <c r="DG236" s="69"/>
      <c r="DH236" s="69"/>
      <c r="DI236" s="69"/>
      <c r="DJ236" s="69"/>
      <c r="DK236" s="69"/>
      <c r="DL236" s="69"/>
      <c r="DM236" s="69"/>
      <c r="DN236" s="69"/>
      <c r="DO236" s="69"/>
      <c r="DP236" s="69"/>
      <c r="DQ236" s="69"/>
      <c r="DR236" s="69"/>
      <c r="DS236" s="69"/>
      <c r="DT236" s="69"/>
      <c r="DU236" s="105"/>
    </row>
    <row r="237" spans="2:125" x14ac:dyDescent="0.35">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97"/>
    </row>
    <row r="238" spans="2:125" ht="13.15" x14ac:dyDescent="0.4">
      <c r="B238" s="19"/>
      <c r="C238" s="19"/>
      <c r="D238" s="19" t="s">
        <v>854</v>
      </c>
      <c r="E238" s="20" t="s">
        <v>855</v>
      </c>
      <c r="F238" s="46"/>
      <c r="G238" s="23"/>
      <c r="H238" s="23"/>
      <c r="I238" s="81">
        <v>42</v>
      </c>
      <c r="J238" s="81">
        <v>402</v>
      </c>
      <c r="K238" s="81">
        <v>17</v>
      </c>
      <c r="L238" s="81">
        <v>311</v>
      </c>
      <c r="M238" s="81">
        <v>685</v>
      </c>
      <c r="N238" s="81">
        <v>549</v>
      </c>
      <c r="O238" s="81">
        <v>104</v>
      </c>
      <c r="P238" s="81">
        <v>125</v>
      </c>
      <c r="Q238" s="81">
        <v>156</v>
      </c>
      <c r="R238" s="81">
        <v>662</v>
      </c>
      <c r="S238" s="81">
        <v>65</v>
      </c>
      <c r="T238" s="81">
        <v>35</v>
      </c>
      <c r="U238" s="81">
        <v>25</v>
      </c>
      <c r="V238" s="81">
        <v>615</v>
      </c>
      <c r="W238" s="81">
        <v>66</v>
      </c>
      <c r="X238" s="81">
        <v>627</v>
      </c>
      <c r="Y238" s="81">
        <v>0</v>
      </c>
      <c r="Z238" s="81">
        <v>0</v>
      </c>
      <c r="AA238" s="81">
        <v>58</v>
      </c>
      <c r="AB238" s="81">
        <v>864</v>
      </c>
      <c r="AC238" s="81"/>
      <c r="AD238" s="81"/>
      <c r="AE238" s="81">
        <v>0</v>
      </c>
      <c r="AF238" s="81">
        <v>0</v>
      </c>
      <c r="AG238" s="81">
        <v>0</v>
      </c>
      <c r="AH238" s="81">
        <v>28204</v>
      </c>
      <c r="AI238" s="81">
        <v>28024</v>
      </c>
      <c r="AJ238" s="81">
        <v>95352</v>
      </c>
      <c r="AK238" s="81">
        <v>352</v>
      </c>
      <c r="AL238" s="81">
        <v>5720</v>
      </c>
      <c r="AM238" s="81">
        <v>569</v>
      </c>
      <c r="AN238" s="81">
        <v>320</v>
      </c>
      <c r="AO238" s="81">
        <v>127</v>
      </c>
      <c r="AP238" s="81">
        <v>71</v>
      </c>
      <c r="AQ238" s="81">
        <v>102</v>
      </c>
      <c r="AR238" s="81">
        <v>81</v>
      </c>
      <c r="AS238" s="81">
        <v>23</v>
      </c>
      <c r="AT238" s="81">
        <v>17</v>
      </c>
      <c r="AU238" s="81">
        <v>33</v>
      </c>
      <c r="AV238" s="81">
        <v>94</v>
      </c>
      <c r="AW238" s="81">
        <v>12</v>
      </c>
      <c r="AX238" s="81">
        <v>563</v>
      </c>
      <c r="AY238" s="81">
        <v>150</v>
      </c>
      <c r="AZ238" s="81">
        <v>30</v>
      </c>
      <c r="BA238" s="81">
        <v>119</v>
      </c>
      <c r="BB238" s="81">
        <v>11</v>
      </c>
      <c r="BC238" s="81">
        <v>10</v>
      </c>
      <c r="BD238" s="81">
        <v>9</v>
      </c>
      <c r="BE238" s="81">
        <v>146</v>
      </c>
      <c r="BF238" s="81">
        <v>1719</v>
      </c>
      <c r="BG238" s="81">
        <v>173</v>
      </c>
      <c r="BH238" s="81">
        <v>511</v>
      </c>
      <c r="BI238" s="81">
        <v>36</v>
      </c>
      <c r="BJ238" s="81">
        <v>365</v>
      </c>
      <c r="BK238" s="81">
        <v>119</v>
      </c>
      <c r="BL238" s="81">
        <v>511</v>
      </c>
      <c r="BM238" s="81"/>
      <c r="BN238" s="81">
        <v>0</v>
      </c>
      <c r="BO238" s="81">
        <v>0</v>
      </c>
      <c r="BP238" s="81"/>
      <c r="BQ238" s="81">
        <v>110</v>
      </c>
      <c r="BR238" s="81">
        <v>317</v>
      </c>
      <c r="BS238" s="81"/>
      <c r="BT238" s="81">
        <v>7</v>
      </c>
      <c r="BU238" s="81">
        <v>30</v>
      </c>
      <c r="BV238" s="81"/>
      <c r="BW238" s="81">
        <v>4</v>
      </c>
      <c r="BX238" s="81">
        <v>15</v>
      </c>
      <c r="BY238" s="81"/>
      <c r="BZ238" s="81"/>
      <c r="CA238" s="81">
        <v>286</v>
      </c>
      <c r="CB238" s="81">
        <v>310</v>
      </c>
      <c r="CC238" s="81">
        <v>419</v>
      </c>
      <c r="CD238" s="81">
        <v>526</v>
      </c>
      <c r="CE238" s="81">
        <v>515</v>
      </c>
      <c r="CF238" s="81">
        <v>41</v>
      </c>
      <c r="CG238" s="81">
        <v>0</v>
      </c>
      <c r="CH238" s="81">
        <v>0</v>
      </c>
      <c r="CI238" s="81">
        <v>0</v>
      </c>
      <c r="CJ238" s="81">
        <v>0</v>
      </c>
      <c r="CK238" s="81">
        <v>0</v>
      </c>
      <c r="CL238" s="81">
        <v>0</v>
      </c>
      <c r="CM238" s="81">
        <v>17658</v>
      </c>
      <c r="CN238" s="81">
        <v>10219</v>
      </c>
      <c r="CO238" s="81">
        <v>13286</v>
      </c>
      <c r="CP238" s="81">
        <v>144</v>
      </c>
      <c r="CQ238" s="81">
        <v>433</v>
      </c>
      <c r="CR238" s="81">
        <v>1</v>
      </c>
      <c r="CS238" s="81">
        <v>5</v>
      </c>
      <c r="CT238" s="81">
        <v>160</v>
      </c>
      <c r="CU238" s="81">
        <v>953</v>
      </c>
      <c r="CV238" s="81">
        <v>763</v>
      </c>
      <c r="CW238" s="81">
        <v>769</v>
      </c>
      <c r="CX238" s="81">
        <v>292</v>
      </c>
      <c r="CY238" s="81">
        <v>1275</v>
      </c>
      <c r="CZ238" s="81">
        <v>262</v>
      </c>
      <c r="DA238" s="81">
        <v>1109</v>
      </c>
      <c r="DB238" s="81">
        <v>86</v>
      </c>
      <c r="DC238" s="81">
        <v>403</v>
      </c>
      <c r="DD238" s="81">
        <v>685</v>
      </c>
      <c r="DE238" s="81">
        <v>2061</v>
      </c>
      <c r="DF238" s="81">
        <v>134</v>
      </c>
      <c r="DG238" s="81">
        <v>148</v>
      </c>
      <c r="DH238" s="81">
        <v>58</v>
      </c>
      <c r="DI238" s="81">
        <v>928</v>
      </c>
      <c r="DJ238" s="81">
        <v>7634</v>
      </c>
      <c r="DK238" s="81">
        <v>5202</v>
      </c>
      <c r="DL238" s="81">
        <v>61</v>
      </c>
      <c r="DM238" s="81">
        <v>120</v>
      </c>
      <c r="DN238" s="81">
        <v>-15</v>
      </c>
      <c r="DO238" s="81">
        <v>1787</v>
      </c>
      <c r="DP238" s="81">
        <v>48</v>
      </c>
      <c r="DQ238" s="81">
        <v>272</v>
      </c>
      <c r="DR238" s="81">
        <v>21</v>
      </c>
      <c r="DS238" s="81">
        <v>2465</v>
      </c>
      <c r="DT238" s="81">
        <v>5902</v>
      </c>
      <c r="DU238" s="132">
        <v>17930</v>
      </c>
    </row>
    <row r="239" spans="2:125" x14ac:dyDescent="0.35">
      <c r="B239" s="19" t="s">
        <v>856</v>
      </c>
      <c r="C239" s="19" t="s">
        <v>857</v>
      </c>
      <c r="D239" s="19" t="s">
        <v>858</v>
      </c>
      <c r="E239" s="20"/>
      <c r="F239" s="46" t="s">
        <v>859</v>
      </c>
      <c r="G239" s="23" t="s">
        <v>2148</v>
      </c>
      <c r="H239" s="23" t="s">
        <v>2148</v>
      </c>
      <c r="I239" s="23">
        <v>25</v>
      </c>
      <c r="J239" s="23">
        <v>56</v>
      </c>
      <c r="K239" s="23">
        <v>0</v>
      </c>
      <c r="L239" s="23">
        <v>0</v>
      </c>
      <c r="M239" s="23">
        <v>198</v>
      </c>
      <c r="N239" s="23">
        <v>139</v>
      </c>
      <c r="O239" s="23">
        <v>0</v>
      </c>
      <c r="P239" s="23">
        <v>0</v>
      </c>
      <c r="Q239" s="23">
        <v>30</v>
      </c>
      <c r="R239" s="23">
        <v>0</v>
      </c>
      <c r="S239" s="23">
        <v>1</v>
      </c>
      <c r="T239" s="23">
        <v>0</v>
      </c>
      <c r="U239" s="23">
        <v>20</v>
      </c>
      <c r="V239" s="23">
        <v>0</v>
      </c>
      <c r="W239" s="23">
        <v>9</v>
      </c>
      <c r="X239" s="23">
        <v>0</v>
      </c>
      <c r="Y239" s="23">
        <v>0</v>
      </c>
      <c r="Z239" s="23">
        <v>0</v>
      </c>
      <c r="AA239" s="23">
        <v>0</v>
      </c>
      <c r="AB239" s="23">
        <v>0</v>
      </c>
      <c r="AC239" s="23">
        <v>0</v>
      </c>
      <c r="AD239" s="23">
        <v>0</v>
      </c>
      <c r="AE239" s="23">
        <v>0</v>
      </c>
      <c r="AF239" s="23">
        <v>0</v>
      </c>
      <c r="AG239" s="23">
        <v>0</v>
      </c>
      <c r="AH239" s="23">
        <v>5180</v>
      </c>
      <c r="AI239" s="23">
        <v>5000</v>
      </c>
      <c r="AJ239" s="23">
        <v>5500</v>
      </c>
      <c r="AK239" s="23">
        <v>43</v>
      </c>
      <c r="AL239" s="23">
        <v>1000</v>
      </c>
      <c r="AM239" s="23">
        <v>200</v>
      </c>
      <c r="AN239" s="23">
        <v>191</v>
      </c>
      <c r="AO239" s="23">
        <v>5</v>
      </c>
      <c r="AP239" s="23">
        <v>22</v>
      </c>
      <c r="AQ239" s="23">
        <v>10</v>
      </c>
      <c r="AR239" s="23">
        <v>21</v>
      </c>
      <c r="AS239" s="23">
        <v>21</v>
      </c>
      <c r="AT239" s="23">
        <v>17</v>
      </c>
      <c r="AU239" s="23">
        <v>0</v>
      </c>
      <c r="AV239" s="23">
        <v>43</v>
      </c>
      <c r="AW239" s="23">
        <v>6</v>
      </c>
      <c r="AX239" s="23">
        <v>102</v>
      </c>
      <c r="AY239" s="23">
        <v>32</v>
      </c>
      <c r="AZ239" s="23">
        <v>29</v>
      </c>
      <c r="BA239" s="23">
        <v>2</v>
      </c>
      <c r="BB239" s="23">
        <v>10</v>
      </c>
      <c r="BC239" s="23">
        <v>10</v>
      </c>
      <c r="BD239" s="23">
        <v>9</v>
      </c>
      <c r="BE239" s="23">
        <v>54</v>
      </c>
      <c r="BF239" s="23">
        <v>684</v>
      </c>
      <c r="BG239" s="23">
        <v>48</v>
      </c>
      <c r="BH239" s="23">
        <v>15</v>
      </c>
      <c r="BI239" s="23">
        <v>29</v>
      </c>
      <c r="BJ239" s="23">
        <v>0</v>
      </c>
      <c r="BK239" s="23">
        <v>2</v>
      </c>
      <c r="BL239" s="23">
        <v>15</v>
      </c>
      <c r="BM239" s="23">
        <v>7500</v>
      </c>
      <c r="BN239" s="23">
        <v>0</v>
      </c>
      <c r="BO239" s="23">
        <v>0</v>
      </c>
      <c r="BP239" s="23">
        <v>0</v>
      </c>
      <c r="BQ239" s="23">
        <v>0</v>
      </c>
      <c r="BR239" s="23">
        <v>0</v>
      </c>
      <c r="BS239" s="23">
        <v>0</v>
      </c>
      <c r="BT239" s="23">
        <v>2</v>
      </c>
      <c r="BU239" s="23">
        <v>15</v>
      </c>
      <c r="BV239" s="23">
        <v>7500</v>
      </c>
      <c r="BW239" s="23">
        <v>0</v>
      </c>
      <c r="BX239" s="23">
        <v>0</v>
      </c>
      <c r="BY239" s="23">
        <v>0</v>
      </c>
      <c r="BZ239" s="23">
        <v>0</v>
      </c>
      <c r="CA239" s="23">
        <v>157</v>
      </c>
      <c r="CB239" s="23">
        <v>135</v>
      </c>
      <c r="CC239" s="23">
        <v>218</v>
      </c>
      <c r="CD239" s="23">
        <v>400</v>
      </c>
      <c r="CE239" s="23">
        <v>336</v>
      </c>
      <c r="CF239" s="23">
        <v>5</v>
      </c>
      <c r="CG239" s="23">
        <v>0</v>
      </c>
      <c r="CH239" s="23">
        <v>0</v>
      </c>
      <c r="CI239" s="23">
        <v>0</v>
      </c>
      <c r="CJ239" s="23">
        <v>0</v>
      </c>
      <c r="CK239" s="23">
        <v>0</v>
      </c>
      <c r="CL239" s="23">
        <v>0</v>
      </c>
      <c r="CM239" s="23">
        <v>9111</v>
      </c>
      <c r="CN239" s="23">
        <v>1693</v>
      </c>
      <c r="CO239" s="23">
        <v>4739</v>
      </c>
      <c r="CP239" s="23">
        <v>135</v>
      </c>
      <c r="CQ239" s="23">
        <v>403</v>
      </c>
      <c r="CR239" s="23">
        <v>0</v>
      </c>
      <c r="CS239" s="23">
        <v>0</v>
      </c>
      <c r="CT239" s="23">
        <v>82</v>
      </c>
      <c r="CU239" s="23">
        <v>464</v>
      </c>
      <c r="CV239" s="23">
        <v>357</v>
      </c>
      <c r="CW239" s="23">
        <v>365</v>
      </c>
      <c r="CX239" s="23">
        <v>83</v>
      </c>
      <c r="CY239" s="23">
        <v>500</v>
      </c>
      <c r="CZ239" s="23">
        <v>98</v>
      </c>
      <c r="DA239" s="23">
        <v>394</v>
      </c>
      <c r="DB239" s="23">
        <v>25</v>
      </c>
      <c r="DC239" s="23">
        <v>109</v>
      </c>
      <c r="DD239" s="23">
        <v>198</v>
      </c>
      <c r="DE239" s="23">
        <v>591</v>
      </c>
      <c r="DF239" s="23">
        <v>8</v>
      </c>
      <c r="DG239" s="23">
        <v>16</v>
      </c>
      <c r="DH239" s="23">
        <v>0</v>
      </c>
      <c r="DI239" s="23">
        <v>0</v>
      </c>
      <c r="DJ239" s="23">
        <v>707</v>
      </c>
      <c r="DK239" s="23">
        <v>1897</v>
      </c>
      <c r="DL239" s="23">
        <v>61</v>
      </c>
      <c r="DM239" s="23">
        <v>120</v>
      </c>
      <c r="DN239" s="23">
        <v>-15</v>
      </c>
      <c r="DO239" s="23">
        <v>1787</v>
      </c>
      <c r="DP239" s="23">
        <v>0</v>
      </c>
      <c r="DQ239" s="23">
        <v>0</v>
      </c>
      <c r="DR239" s="23">
        <v>21</v>
      </c>
      <c r="DS239" s="23">
        <v>2465</v>
      </c>
      <c r="DT239" s="23">
        <v>1760</v>
      </c>
      <c r="DU239" s="97">
        <v>9111</v>
      </c>
    </row>
    <row r="240" spans="2:125" x14ac:dyDescent="0.35">
      <c r="B240" s="19" t="s">
        <v>860</v>
      </c>
      <c r="C240" s="19" t="s">
        <v>861</v>
      </c>
      <c r="D240" s="19" t="s">
        <v>862</v>
      </c>
      <c r="E240" s="20"/>
      <c r="F240" s="46" t="s">
        <v>863</v>
      </c>
      <c r="G240" s="23" t="s">
        <v>2284</v>
      </c>
      <c r="H240" s="23" t="s">
        <v>2284</v>
      </c>
      <c r="I240" s="23">
        <v>0</v>
      </c>
      <c r="J240" s="23">
        <v>0</v>
      </c>
      <c r="K240" s="23">
        <v>0</v>
      </c>
      <c r="L240" s="23">
        <v>0</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0</v>
      </c>
      <c r="AC240" s="23">
        <v>0</v>
      </c>
      <c r="AD240" s="23">
        <v>0</v>
      </c>
      <c r="AE240" s="23">
        <v>0</v>
      </c>
      <c r="AF240" s="23">
        <v>0</v>
      </c>
      <c r="AG240" s="23">
        <v>0</v>
      </c>
      <c r="AH240" s="23">
        <v>7100</v>
      </c>
      <c r="AI240" s="23">
        <v>7100</v>
      </c>
      <c r="AJ240" s="23">
        <v>4600</v>
      </c>
      <c r="AK240" s="23">
        <v>140</v>
      </c>
      <c r="AL240" s="23">
        <v>2770</v>
      </c>
      <c r="AM240" s="23">
        <v>340</v>
      </c>
      <c r="AN240" s="23">
        <v>112</v>
      </c>
      <c r="AO240" s="23">
        <v>112</v>
      </c>
      <c r="AP240" s="23">
        <v>4</v>
      </c>
      <c r="AQ240" s="23">
        <v>0</v>
      </c>
      <c r="AR240" s="23">
        <v>23</v>
      </c>
      <c r="AS240" s="23">
        <v>2</v>
      </c>
      <c r="AT240" s="23">
        <v>0</v>
      </c>
      <c r="AU240" s="23">
        <v>33</v>
      </c>
      <c r="AV240" s="23">
        <v>6</v>
      </c>
      <c r="AW240" s="23">
        <v>0</v>
      </c>
      <c r="AX240" s="23">
        <v>0</v>
      </c>
      <c r="AY240" s="23">
        <v>0</v>
      </c>
      <c r="AZ240" s="23">
        <v>0</v>
      </c>
      <c r="BA240" s="23">
        <v>0</v>
      </c>
      <c r="BB240" s="23">
        <v>0</v>
      </c>
      <c r="BC240" s="23">
        <v>0</v>
      </c>
      <c r="BD240" s="23">
        <v>0</v>
      </c>
      <c r="BE240" s="23">
        <v>0</v>
      </c>
      <c r="BF240" s="23">
        <v>0</v>
      </c>
      <c r="BG240" s="23">
        <v>0</v>
      </c>
      <c r="BH240" s="23">
        <v>0</v>
      </c>
      <c r="BI240" s="23">
        <v>0</v>
      </c>
      <c r="BJ240" s="23">
        <v>0</v>
      </c>
      <c r="BK240" s="23">
        <v>0</v>
      </c>
      <c r="BL240" s="23">
        <v>0</v>
      </c>
      <c r="BM240" s="23">
        <v>0</v>
      </c>
      <c r="BN240" s="23">
        <v>0</v>
      </c>
      <c r="BO240" s="23">
        <v>0</v>
      </c>
      <c r="BP240" s="23">
        <v>0</v>
      </c>
      <c r="BQ240" s="23">
        <v>0</v>
      </c>
      <c r="BR240" s="23">
        <v>0</v>
      </c>
      <c r="BS240" s="23">
        <v>0</v>
      </c>
      <c r="BT240" s="23">
        <v>0</v>
      </c>
      <c r="BU240" s="23">
        <v>0</v>
      </c>
      <c r="BV240" s="23">
        <v>0</v>
      </c>
      <c r="BW240" s="23">
        <v>0</v>
      </c>
      <c r="BX240" s="23">
        <v>0</v>
      </c>
      <c r="BY240" s="23">
        <v>0</v>
      </c>
      <c r="BZ240" s="23">
        <v>0</v>
      </c>
      <c r="CA240" s="23">
        <v>0</v>
      </c>
      <c r="CB240" s="23">
        <v>0</v>
      </c>
      <c r="CC240" s="23">
        <v>0</v>
      </c>
      <c r="CD240" s="23">
        <v>0</v>
      </c>
      <c r="CE240" s="23">
        <v>0</v>
      </c>
      <c r="CF240" s="23">
        <v>0</v>
      </c>
      <c r="CG240" s="23">
        <v>0</v>
      </c>
      <c r="CH240" s="23">
        <v>0</v>
      </c>
      <c r="CI240" s="23">
        <v>0</v>
      </c>
      <c r="CJ240" s="23">
        <v>0</v>
      </c>
      <c r="CK240" s="23">
        <v>0</v>
      </c>
      <c r="CL240" s="23">
        <v>0</v>
      </c>
      <c r="CM240" s="23">
        <v>0</v>
      </c>
      <c r="CN240" s="23">
        <v>0</v>
      </c>
      <c r="CO240" s="23">
        <v>0</v>
      </c>
      <c r="CP240" s="23">
        <v>0</v>
      </c>
      <c r="CQ240" s="23">
        <v>0</v>
      </c>
      <c r="CR240" s="23">
        <v>0</v>
      </c>
      <c r="CS240" s="23">
        <v>0</v>
      </c>
      <c r="CT240" s="23">
        <v>0</v>
      </c>
      <c r="CU240" s="23">
        <v>0</v>
      </c>
      <c r="CV240" s="23">
        <v>0</v>
      </c>
      <c r="CW240" s="23">
        <v>0</v>
      </c>
      <c r="CX240" s="23">
        <v>0</v>
      </c>
      <c r="CY240" s="23">
        <v>0</v>
      </c>
      <c r="CZ240" s="23">
        <v>0</v>
      </c>
      <c r="DA240" s="23">
        <v>0</v>
      </c>
      <c r="DB240" s="23">
        <v>0</v>
      </c>
      <c r="DC240" s="23">
        <v>0</v>
      </c>
      <c r="DD240" s="23">
        <v>0</v>
      </c>
      <c r="DE240" s="23">
        <v>0</v>
      </c>
      <c r="DF240" s="23">
        <v>0</v>
      </c>
      <c r="DG240" s="23">
        <v>0</v>
      </c>
      <c r="DH240" s="23">
        <v>0</v>
      </c>
      <c r="DI240" s="23">
        <v>0</v>
      </c>
      <c r="DJ240" s="23">
        <v>0</v>
      </c>
      <c r="DK240" s="23">
        <v>0</v>
      </c>
      <c r="DL240" s="23">
        <v>0</v>
      </c>
      <c r="DM240" s="23">
        <v>0</v>
      </c>
      <c r="DN240" s="23">
        <v>0</v>
      </c>
      <c r="DO240" s="23">
        <v>0</v>
      </c>
      <c r="DP240" s="23">
        <v>0</v>
      </c>
      <c r="DQ240" s="23">
        <v>0</v>
      </c>
      <c r="DR240" s="23">
        <v>0</v>
      </c>
      <c r="DS240" s="23">
        <v>0</v>
      </c>
      <c r="DT240" s="23">
        <v>0</v>
      </c>
      <c r="DU240" s="97">
        <v>0</v>
      </c>
    </row>
    <row r="241" spans="2:125" x14ac:dyDescent="0.35">
      <c r="B241" s="19" t="s">
        <v>864</v>
      </c>
      <c r="C241" s="19" t="s">
        <v>865</v>
      </c>
      <c r="D241" s="19" t="s">
        <v>866</v>
      </c>
      <c r="E241" s="20"/>
      <c r="F241" s="46" t="s">
        <v>867</v>
      </c>
      <c r="G241" s="23" t="s">
        <v>2235</v>
      </c>
      <c r="H241" s="23" t="s">
        <v>2148</v>
      </c>
      <c r="I241" s="23">
        <v>0</v>
      </c>
      <c r="J241" s="23">
        <v>35</v>
      </c>
      <c r="K241" s="23">
        <v>0</v>
      </c>
      <c r="L241" s="23">
        <v>0</v>
      </c>
      <c r="M241" s="23">
        <v>383</v>
      </c>
      <c r="N241" s="23">
        <v>285</v>
      </c>
      <c r="O241" s="23">
        <v>0</v>
      </c>
      <c r="P241" s="23">
        <v>0</v>
      </c>
      <c r="Q241" s="23">
        <v>64</v>
      </c>
      <c r="R241" s="23">
        <v>35</v>
      </c>
      <c r="S241" s="23">
        <v>64</v>
      </c>
      <c r="T241" s="23">
        <v>35</v>
      </c>
      <c r="U241" s="23">
        <v>0</v>
      </c>
      <c r="V241" s="23">
        <v>0</v>
      </c>
      <c r="W241" s="23">
        <v>0</v>
      </c>
      <c r="X241" s="23">
        <v>0</v>
      </c>
      <c r="Y241" s="23">
        <v>0</v>
      </c>
      <c r="Z241" s="23">
        <v>0</v>
      </c>
      <c r="AA241" s="23">
        <v>51</v>
      </c>
      <c r="AB241" s="23">
        <v>860</v>
      </c>
      <c r="AC241" s="23">
        <v>4</v>
      </c>
      <c r="AD241" s="23">
        <v>5</v>
      </c>
      <c r="AE241" s="23">
        <v>0</v>
      </c>
      <c r="AF241" s="23">
        <v>0</v>
      </c>
      <c r="AG241" s="23">
        <v>0</v>
      </c>
      <c r="AH241" s="23">
        <v>6866</v>
      </c>
      <c r="AI241" s="23">
        <v>6866</v>
      </c>
      <c r="AJ241" s="23">
        <v>6293</v>
      </c>
      <c r="AK241" s="23">
        <v>45</v>
      </c>
      <c r="AL241" s="23">
        <v>300</v>
      </c>
      <c r="AM241" s="23">
        <v>10</v>
      </c>
      <c r="AN241" s="23">
        <v>5</v>
      </c>
      <c r="AO241" s="23">
        <v>0</v>
      </c>
      <c r="AP241" s="23">
        <v>41</v>
      </c>
      <c r="AQ241" s="23">
        <v>92</v>
      </c>
      <c r="AR241" s="23">
        <v>12</v>
      </c>
      <c r="AS241" s="23">
        <v>0</v>
      </c>
      <c r="AT241" s="23">
        <v>0</v>
      </c>
      <c r="AU241" s="23">
        <v>0</v>
      </c>
      <c r="AV241" s="23">
        <v>41</v>
      </c>
      <c r="AW241" s="23">
        <v>6</v>
      </c>
      <c r="AX241" s="23">
        <v>461</v>
      </c>
      <c r="AY241" s="23">
        <v>25</v>
      </c>
      <c r="AZ241" s="23">
        <v>0</v>
      </c>
      <c r="BA241" s="23">
        <v>25</v>
      </c>
      <c r="BB241" s="23">
        <v>0</v>
      </c>
      <c r="BC241" s="23">
        <v>0</v>
      </c>
      <c r="BD241" s="23">
        <v>0</v>
      </c>
      <c r="BE241" s="23">
        <v>92</v>
      </c>
      <c r="BF241" s="23">
        <v>1035</v>
      </c>
      <c r="BG241" s="23">
        <v>125</v>
      </c>
      <c r="BH241" s="23">
        <v>110</v>
      </c>
      <c r="BI241" s="23">
        <v>6</v>
      </c>
      <c r="BJ241" s="23">
        <v>365</v>
      </c>
      <c r="BK241" s="23">
        <v>25</v>
      </c>
      <c r="BL241" s="23">
        <v>110</v>
      </c>
      <c r="BM241" s="23">
        <v>4400</v>
      </c>
      <c r="BN241" s="23">
        <v>0</v>
      </c>
      <c r="BO241" s="23">
        <v>0</v>
      </c>
      <c r="BP241" s="23">
        <v>0</v>
      </c>
      <c r="BQ241" s="23">
        <v>18</v>
      </c>
      <c r="BR241" s="23">
        <v>83</v>
      </c>
      <c r="BS241" s="23">
        <v>4611</v>
      </c>
      <c r="BT241" s="23">
        <v>5</v>
      </c>
      <c r="BU241" s="23">
        <v>15</v>
      </c>
      <c r="BV241" s="23">
        <v>3000</v>
      </c>
      <c r="BW241" s="23">
        <v>2</v>
      </c>
      <c r="BX241" s="23">
        <v>12</v>
      </c>
      <c r="BY241" s="23">
        <v>6000</v>
      </c>
      <c r="BZ241" s="23">
        <v>1</v>
      </c>
      <c r="CA241" s="23">
        <v>6</v>
      </c>
      <c r="CB241" s="23">
        <v>6</v>
      </c>
      <c r="CC241" s="23">
        <v>6</v>
      </c>
      <c r="CD241" s="23">
        <v>6</v>
      </c>
      <c r="CE241" s="23">
        <v>6</v>
      </c>
      <c r="CF241" s="23">
        <v>36</v>
      </c>
      <c r="CG241" s="23">
        <v>0</v>
      </c>
      <c r="CH241" s="23">
        <v>0</v>
      </c>
      <c r="CI241" s="23">
        <v>0</v>
      </c>
      <c r="CJ241" s="23">
        <v>0</v>
      </c>
      <c r="CK241" s="23">
        <v>0</v>
      </c>
      <c r="CL241" s="23">
        <v>0</v>
      </c>
      <c r="CM241" s="23">
        <v>5075</v>
      </c>
      <c r="CN241" s="23">
        <v>1782</v>
      </c>
      <c r="CO241" s="23">
        <v>5075</v>
      </c>
      <c r="CP241" s="23">
        <v>9</v>
      </c>
      <c r="CQ241" s="23">
        <v>30</v>
      </c>
      <c r="CR241" s="23">
        <v>1</v>
      </c>
      <c r="CS241" s="23">
        <v>5</v>
      </c>
      <c r="CT241" s="23">
        <v>78</v>
      </c>
      <c r="CU241" s="23">
        <v>489</v>
      </c>
      <c r="CV241" s="23">
        <v>406</v>
      </c>
      <c r="CW241" s="23">
        <v>404</v>
      </c>
      <c r="CX241" s="23">
        <v>155</v>
      </c>
      <c r="CY241" s="23">
        <v>651</v>
      </c>
      <c r="CZ241" s="23">
        <v>118</v>
      </c>
      <c r="DA241" s="23">
        <v>448</v>
      </c>
      <c r="DB241" s="23">
        <v>44</v>
      </c>
      <c r="DC241" s="23">
        <v>282</v>
      </c>
      <c r="DD241" s="23">
        <v>383</v>
      </c>
      <c r="DE241" s="23">
        <v>1292</v>
      </c>
      <c r="DF241" s="23">
        <v>64</v>
      </c>
      <c r="DG241" s="23">
        <v>120</v>
      </c>
      <c r="DH241" s="23">
        <v>51</v>
      </c>
      <c r="DI241" s="23">
        <v>404</v>
      </c>
      <c r="DJ241" s="23">
        <v>473</v>
      </c>
      <c r="DK241" s="23">
        <v>950</v>
      </c>
      <c r="DL241" s="23">
        <v>0</v>
      </c>
      <c r="DM241" s="23">
        <v>0</v>
      </c>
      <c r="DN241" s="23">
        <v>0</v>
      </c>
      <c r="DO241" s="23">
        <v>0</v>
      </c>
      <c r="DP241" s="23">
        <v>0</v>
      </c>
      <c r="DQ241" s="23">
        <v>0</v>
      </c>
      <c r="DR241" s="23">
        <v>0</v>
      </c>
      <c r="DS241" s="23">
        <v>0</v>
      </c>
      <c r="DT241" s="23">
        <v>1686</v>
      </c>
      <c r="DU241" s="97">
        <v>5075</v>
      </c>
    </row>
    <row r="242" spans="2:125" x14ac:dyDescent="0.35">
      <c r="B242" s="19" t="s">
        <v>868</v>
      </c>
      <c r="C242" s="19" t="s">
        <v>869</v>
      </c>
      <c r="D242" s="19" t="s">
        <v>870</v>
      </c>
      <c r="E242" s="20"/>
      <c r="F242" s="46" t="s">
        <v>871</v>
      </c>
      <c r="G242" s="23" t="s">
        <v>2284</v>
      </c>
      <c r="H242" s="23" t="s">
        <v>2284</v>
      </c>
      <c r="I242" s="23">
        <v>0</v>
      </c>
      <c r="J242" s="23">
        <v>0</v>
      </c>
      <c r="K242" s="23">
        <v>0</v>
      </c>
      <c r="L242" s="23">
        <v>0</v>
      </c>
      <c r="M242" s="23">
        <v>0</v>
      </c>
      <c r="N242" s="23">
        <v>0</v>
      </c>
      <c r="O242" s="23">
        <v>0</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138</v>
      </c>
      <c r="AI242" s="23">
        <v>138</v>
      </c>
      <c r="AJ242" s="23">
        <v>0</v>
      </c>
      <c r="AK242" s="23">
        <v>102</v>
      </c>
      <c r="AL242" s="23">
        <v>1600</v>
      </c>
      <c r="AM242" s="23">
        <v>15</v>
      </c>
      <c r="AN242" s="23">
        <v>9</v>
      </c>
      <c r="AO242" s="23">
        <v>9</v>
      </c>
      <c r="AP242" s="23">
        <v>0</v>
      </c>
      <c r="AQ242" s="23">
        <v>0</v>
      </c>
      <c r="AR242" s="23">
        <v>0</v>
      </c>
      <c r="AS242" s="23">
        <v>0</v>
      </c>
      <c r="AT242" s="23">
        <v>0</v>
      </c>
      <c r="AU242" s="23">
        <v>0</v>
      </c>
      <c r="AV242" s="23">
        <v>0</v>
      </c>
      <c r="AW242" s="23">
        <v>0</v>
      </c>
      <c r="AX242" s="23">
        <v>0</v>
      </c>
      <c r="AY242" s="23">
        <v>0</v>
      </c>
      <c r="AZ242" s="23">
        <v>0</v>
      </c>
      <c r="BA242" s="23">
        <v>0</v>
      </c>
      <c r="BB242" s="23">
        <v>0</v>
      </c>
      <c r="BC242" s="23">
        <v>0</v>
      </c>
      <c r="BD242" s="23">
        <v>0</v>
      </c>
      <c r="BE242" s="23">
        <v>0</v>
      </c>
      <c r="BF242" s="23">
        <v>0</v>
      </c>
      <c r="BG242" s="23">
        <v>0</v>
      </c>
      <c r="BH242" s="23">
        <v>0</v>
      </c>
      <c r="BI242" s="23">
        <v>0</v>
      </c>
      <c r="BJ242" s="23">
        <v>0</v>
      </c>
      <c r="BK242" s="23">
        <v>0</v>
      </c>
      <c r="BL242" s="23">
        <v>0</v>
      </c>
      <c r="BM242" s="23">
        <v>0</v>
      </c>
      <c r="BN242" s="23">
        <v>0</v>
      </c>
      <c r="BO242" s="23">
        <v>0</v>
      </c>
      <c r="BP242" s="23">
        <v>0</v>
      </c>
      <c r="BQ242" s="23">
        <v>0</v>
      </c>
      <c r="BR242" s="23">
        <v>0</v>
      </c>
      <c r="BS242" s="23">
        <v>0</v>
      </c>
      <c r="BT242" s="23">
        <v>0</v>
      </c>
      <c r="BU242" s="23">
        <v>0</v>
      </c>
      <c r="BV242" s="23">
        <v>0</v>
      </c>
      <c r="BW242" s="23">
        <v>0</v>
      </c>
      <c r="BX242" s="23">
        <v>0</v>
      </c>
      <c r="BY242" s="23">
        <v>0</v>
      </c>
      <c r="BZ242" s="23">
        <v>0</v>
      </c>
      <c r="CA242" s="23">
        <v>0</v>
      </c>
      <c r="CB242" s="23">
        <v>0</v>
      </c>
      <c r="CC242" s="23">
        <v>0</v>
      </c>
      <c r="CD242" s="23">
        <v>0</v>
      </c>
      <c r="CE242" s="23">
        <v>0</v>
      </c>
      <c r="CF242" s="23">
        <v>0</v>
      </c>
      <c r="CG242" s="23">
        <v>0</v>
      </c>
      <c r="CH242" s="23">
        <v>0</v>
      </c>
      <c r="CI242" s="23">
        <v>0</v>
      </c>
      <c r="CJ242" s="23">
        <v>0</v>
      </c>
      <c r="CK242" s="23">
        <v>0</v>
      </c>
      <c r="CL242" s="23">
        <v>0</v>
      </c>
      <c r="CM242" s="23">
        <v>0</v>
      </c>
      <c r="CN242" s="23">
        <v>0</v>
      </c>
      <c r="CO242" s="23">
        <v>0</v>
      </c>
      <c r="CP242" s="23">
        <v>0</v>
      </c>
      <c r="CQ242" s="23">
        <v>0</v>
      </c>
      <c r="CR242" s="23">
        <v>0</v>
      </c>
      <c r="CS242" s="23">
        <v>0</v>
      </c>
      <c r="CT242" s="23">
        <v>0</v>
      </c>
      <c r="CU242" s="23">
        <v>0</v>
      </c>
      <c r="CV242" s="23">
        <v>0</v>
      </c>
      <c r="CW242" s="23">
        <v>0</v>
      </c>
      <c r="CX242" s="23">
        <v>0</v>
      </c>
      <c r="CY242" s="23">
        <v>0</v>
      </c>
      <c r="CZ242" s="23">
        <v>0</v>
      </c>
      <c r="DA242" s="23">
        <v>0</v>
      </c>
      <c r="DB242" s="23">
        <v>0</v>
      </c>
      <c r="DC242" s="23">
        <v>0</v>
      </c>
      <c r="DD242" s="23">
        <v>0</v>
      </c>
      <c r="DE242" s="23">
        <v>0</v>
      </c>
      <c r="DF242" s="23">
        <v>0</v>
      </c>
      <c r="DG242" s="23">
        <v>0</v>
      </c>
      <c r="DH242" s="23">
        <v>0</v>
      </c>
      <c r="DI242" s="23">
        <v>0</v>
      </c>
      <c r="DJ242" s="23">
        <v>0</v>
      </c>
      <c r="DK242" s="23">
        <v>0</v>
      </c>
      <c r="DL242" s="23">
        <v>0</v>
      </c>
      <c r="DM242" s="23">
        <v>0</v>
      </c>
      <c r="DN242" s="23">
        <v>0</v>
      </c>
      <c r="DO242" s="23">
        <v>0</v>
      </c>
      <c r="DP242" s="23">
        <v>0</v>
      </c>
      <c r="DQ242" s="23">
        <v>0</v>
      </c>
      <c r="DR242" s="23">
        <v>0</v>
      </c>
      <c r="DS242" s="23">
        <v>0</v>
      </c>
      <c r="DT242" s="23">
        <v>0</v>
      </c>
      <c r="DU242" s="97">
        <v>0</v>
      </c>
    </row>
    <row r="243" spans="2:125" x14ac:dyDescent="0.35">
      <c r="B243" s="19" t="s">
        <v>872</v>
      </c>
      <c r="C243" s="19" t="s">
        <v>873</v>
      </c>
      <c r="D243" s="19" t="s">
        <v>874</v>
      </c>
      <c r="E243" s="20"/>
      <c r="F243" s="46" t="s">
        <v>875</v>
      </c>
      <c r="G243" s="23" t="s">
        <v>2235</v>
      </c>
      <c r="H243" s="23" t="s">
        <v>2235</v>
      </c>
      <c r="I243" s="23">
        <v>17</v>
      </c>
      <c r="J243" s="23">
        <v>311</v>
      </c>
      <c r="K243" s="23">
        <v>17</v>
      </c>
      <c r="L243" s="23">
        <v>311</v>
      </c>
      <c r="M243" s="23">
        <v>104</v>
      </c>
      <c r="N243" s="23">
        <v>125</v>
      </c>
      <c r="O243" s="23">
        <v>104</v>
      </c>
      <c r="P243" s="23">
        <v>125</v>
      </c>
      <c r="Q243" s="23">
        <v>62</v>
      </c>
      <c r="R243" s="23">
        <v>627</v>
      </c>
      <c r="S243" s="23">
        <v>0</v>
      </c>
      <c r="T243" s="23">
        <v>0</v>
      </c>
      <c r="U243" s="23">
        <v>5</v>
      </c>
      <c r="V243" s="23">
        <v>615</v>
      </c>
      <c r="W243" s="23">
        <v>57</v>
      </c>
      <c r="X243" s="23">
        <v>627</v>
      </c>
      <c r="Y243" s="23">
        <v>0</v>
      </c>
      <c r="Z243" s="23">
        <v>0</v>
      </c>
      <c r="AA243" s="23">
        <v>7</v>
      </c>
      <c r="AB243" s="23">
        <v>4</v>
      </c>
      <c r="AC243" s="23">
        <v>7</v>
      </c>
      <c r="AD243" s="23">
        <v>4</v>
      </c>
      <c r="AE243" s="23">
        <v>0</v>
      </c>
      <c r="AF243" s="23">
        <v>0</v>
      </c>
      <c r="AG243" s="23">
        <v>0</v>
      </c>
      <c r="AH243" s="23">
        <v>8920</v>
      </c>
      <c r="AI243" s="23">
        <v>8920</v>
      </c>
      <c r="AJ243" s="23">
        <v>78959</v>
      </c>
      <c r="AK243" s="23">
        <v>22</v>
      </c>
      <c r="AL243" s="23">
        <v>50</v>
      </c>
      <c r="AM243" s="23">
        <v>4</v>
      </c>
      <c r="AN243" s="23">
        <v>3</v>
      </c>
      <c r="AO243" s="23">
        <v>1</v>
      </c>
      <c r="AP243" s="23">
        <v>4</v>
      </c>
      <c r="AQ243" s="23">
        <v>0</v>
      </c>
      <c r="AR243" s="23">
        <v>25</v>
      </c>
      <c r="AS243" s="23">
        <v>0</v>
      </c>
      <c r="AT243" s="23">
        <v>0</v>
      </c>
      <c r="AU243" s="23">
        <v>0</v>
      </c>
      <c r="AV243" s="23">
        <v>4</v>
      </c>
      <c r="AW243" s="23">
        <v>0</v>
      </c>
      <c r="AX243" s="23">
        <v>0</v>
      </c>
      <c r="AY243" s="23">
        <v>93</v>
      </c>
      <c r="AZ243" s="23">
        <v>1</v>
      </c>
      <c r="BA243" s="23">
        <v>92</v>
      </c>
      <c r="BB243" s="23">
        <v>1</v>
      </c>
      <c r="BC243" s="23">
        <v>0</v>
      </c>
      <c r="BD243" s="23">
        <v>0</v>
      </c>
      <c r="BE243" s="23">
        <v>0</v>
      </c>
      <c r="BF243" s="23">
        <v>0</v>
      </c>
      <c r="BG243" s="23">
        <v>0</v>
      </c>
      <c r="BH243" s="23">
        <v>386</v>
      </c>
      <c r="BI243" s="23">
        <v>1</v>
      </c>
      <c r="BJ243" s="23">
        <v>0</v>
      </c>
      <c r="BK243" s="23">
        <v>92</v>
      </c>
      <c r="BL243" s="23">
        <v>386</v>
      </c>
      <c r="BM243" s="23">
        <v>4196</v>
      </c>
      <c r="BN243" s="23">
        <v>0</v>
      </c>
      <c r="BO243" s="23">
        <v>0</v>
      </c>
      <c r="BP243" s="23">
        <v>0</v>
      </c>
      <c r="BQ243" s="23">
        <v>92</v>
      </c>
      <c r="BR243" s="23">
        <v>234</v>
      </c>
      <c r="BS243" s="23">
        <v>2543</v>
      </c>
      <c r="BT243" s="23">
        <v>0</v>
      </c>
      <c r="BU243" s="23">
        <v>0</v>
      </c>
      <c r="BV243" s="23">
        <v>0</v>
      </c>
      <c r="BW243" s="23">
        <v>2</v>
      </c>
      <c r="BX243" s="23">
        <v>3</v>
      </c>
      <c r="BY243" s="23">
        <v>1500</v>
      </c>
      <c r="BZ243" s="23">
        <v>3</v>
      </c>
      <c r="CA243" s="23">
        <v>123</v>
      </c>
      <c r="CB243" s="23">
        <v>169</v>
      </c>
      <c r="CC243" s="23">
        <v>195</v>
      </c>
      <c r="CD243" s="23">
        <v>120</v>
      </c>
      <c r="CE243" s="23">
        <v>173</v>
      </c>
      <c r="CF243" s="23">
        <v>0</v>
      </c>
      <c r="CG243" s="23">
        <v>0</v>
      </c>
      <c r="CH243" s="23">
        <v>0</v>
      </c>
      <c r="CI243" s="23">
        <v>0</v>
      </c>
      <c r="CJ243" s="23">
        <v>0</v>
      </c>
      <c r="CK243" s="23">
        <v>0</v>
      </c>
      <c r="CL243" s="23">
        <v>0</v>
      </c>
      <c r="CM243" s="23">
        <v>3472</v>
      </c>
      <c r="CN243" s="23">
        <v>6744</v>
      </c>
      <c r="CO243" s="23">
        <v>3472</v>
      </c>
      <c r="CP243" s="23">
        <v>0</v>
      </c>
      <c r="CQ243" s="23">
        <v>0</v>
      </c>
      <c r="CR243" s="23">
        <v>0</v>
      </c>
      <c r="CS243" s="23">
        <v>0</v>
      </c>
      <c r="CT243" s="23">
        <v>0</v>
      </c>
      <c r="CU243" s="23">
        <v>0</v>
      </c>
      <c r="CV243" s="23">
        <v>0</v>
      </c>
      <c r="CW243" s="23">
        <v>0</v>
      </c>
      <c r="CX243" s="23">
        <v>54</v>
      </c>
      <c r="CY243" s="23">
        <v>124</v>
      </c>
      <c r="CZ243" s="23">
        <v>46</v>
      </c>
      <c r="DA243" s="23">
        <v>267</v>
      </c>
      <c r="DB243" s="23">
        <v>17</v>
      </c>
      <c r="DC243" s="23">
        <v>12</v>
      </c>
      <c r="DD243" s="23">
        <v>104</v>
      </c>
      <c r="DE243" s="23">
        <v>178</v>
      </c>
      <c r="DF243" s="23">
        <v>62</v>
      </c>
      <c r="DG243" s="23">
        <v>12</v>
      </c>
      <c r="DH243" s="23">
        <v>7</v>
      </c>
      <c r="DI243" s="23">
        <v>524</v>
      </c>
      <c r="DJ243" s="23">
        <v>6454</v>
      </c>
      <c r="DK243" s="23">
        <v>2355</v>
      </c>
      <c r="DL243" s="23">
        <v>0</v>
      </c>
      <c r="DM243" s="23">
        <v>0</v>
      </c>
      <c r="DN243" s="23">
        <v>0</v>
      </c>
      <c r="DO243" s="23">
        <v>0</v>
      </c>
      <c r="DP243" s="23">
        <v>48</v>
      </c>
      <c r="DQ243" s="23">
        <v>272</v>
      </c>
      <c r="DR243" s="23">
        <v>0</v>
      </c>
      <c r="DS243" s="23">
        <v>0</v>
      </c>
      <c r="DT243" s="23">
        <v>2456</v>
      </c>
      <c r="DU243" s="97">
        <v>3744</v>
      </c>
    </row>
    <row r="244" spans="2:125" x14ac:dyDescent="0.35">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97"/>
    </row>
    <row r="245" spans="2:125" ht="13.15" x14ac:dyDescent="0.4">
      <c r="B245" s="19"/>
      <c r="C245" s="19"/>
      <c r="D245" s="19" t="s">
        <v>876</v>
      </c>
      <c r="E245" s="20" t="s">
        <v>877</v>
      </c>
      <c r="F245" s="46"/>
      <c r="G245" s="23"/>
      <c r="H245" s="23"/>
      <c r="I245" s="81">
        <v>2683</v>
      </c>
      <c r="J245" s="81">
        <v>5006</v>
      </c>
      <c r="K245" s="81">
        <v>1733</v>
      </c>
      <c r="L245" s="81">
        <v>2160</v>
      </c>
      <c r="M245" s="81">
        <v>2353</v>
      </c>
      <c r="N245" s="81">
        <v>1858</v>
      </c>
      <c r="O245" s="81">
        <v>934</v>
      </c>
      <c r="P245" s="81">
        <v>320</v>
      </c>
      <c r="Q245" s="81">
        <v>446</v>
      </c>
      <c r="R245" s="81">
        <v>471</v>
      </c>
      <c r="S245" s="81">
        <v>56</v>
      </c>
      <c r="T245" s="81">
        <v>75</v>
      </c>
      <c r="U245" s="81">
        <v>110</v>
      </c>
      <c r="V245" s="81">
        <v>158</v>
      </c>
      <c r="W245" s="81">
        <v>184</v>
      </c>
      <c r="X245" s="81">
        <v>238</v>
      </c>
      <c r="Y245" s="81">
        <v>0</v>
      </c>
      <c r="Z245" s="81">
        <v>0</v>
      </c>
      <c r="AA245" s="81">
        <v>914</v>
      </c>
      <c r="AB245" s="81">
        <v>1265</v>
      </c>
      <c r="AC245" s="81"/>
      <c r="AD245" s="81"/>
      <c r="AE245" s="81">
        <v>0</v>
      </c>
      <c r="AF245" s="81">
        <v>0</v>
      </c>
      <c r="AG245" s="81">
        <v>0</v>
      </c>
      <c r="AH245" s="81">
        <v>52871</v>
      </c>
      <c r="AI245" s="81">
        <v>43355</v>
      </c>
      <c r="AJ245" s="81">
        <v>122464</v>
      </c>
      <c r="AK245" s="81">
        <v>476</v>
      </c>
      <c r="AL245" s="81">
        <v>5389</v>
      </c>
      <c r="AM245" s="81">
        <v>679</v>
      </c>
      <c r="AN245" s="81">
        <v>327</v>
      </c>
      <c r="AO245" s="81">
        <v>29</v>
      </c>
      <c r="AP245" s="81">
        <v>107</v>
      </c>
      <c r="AQ245" s="81">
        <v>22408</v>
      </c>
      <c r="AR245" s="81">
        <v>316</v>
      </c>
      <c r="AS245" s="81">
        <v>12</v>
      </c>
      <c r="AT245" s="81">
        <v>12631</v>
      </c>
      <c r="AU245" s="81">
        <v>0</v>
      </c>
      <c r="AV245" s="81">
        <v>119</v>
      </c>
      <c r="AW245" s="81">
        <v>3311</v>
      </c>
      <c r="AX245" s="81">
        <v>9117</v>
      </c>
      <c r="AY245" s="81">
        <v>2243</v>
      </c>
      <c r="AZ245" s="81">
        <v>670</v>
      </c>
      <c r="BA245" s="81">
        <v>1506</v>
      </c>
      <c r="BB245" s="81">
        <v>670</v>
      </c>
      <c r="BC245" s="81">
        <v>0</v>
      </c>
      <c r="BD245" s="81">
        <v>0</v>
      </c>
      <c r="BE245" s="81">
        <v>29435</v>
      </c>
      <c r="BF245" s="81">
        <v>41270</v>
      </c>
      <c r="BG245" s="81">
        <v>5224</v>
      </c>
      <c r="BH245" s="81">
        <v>13528</v>
      </c>
      <c r="BI245" s="81">
        <v>1105</v>
      </c>
      <c r="BJ245" s="81">
        <v>693</v>
      </c>
      <c r="BK245" s="81">
        <v>1506</v>
      </c>
      <c r="BL245" s="81">
        <v>13528</v>
      </c>
      <c r="BM245" s="81"/>
      <c r="BN245" s="81">
        <v>0</v>
      </c>
      <c r="BO245" s="81">
        <v>0</v>
      </c>
      <c r="BP245" s="81"/>
      <c r="BQ245" s="81">
        <v>1359</v>
      </c>
      <c r="BR245" s="81">
        <v>6670</v>
      </c>
      <c r="BS245" s="81"/>
      <c r="BT245" s="81">
        <v>17</v>
      </c>
      <c r="BU245" s="81">
        <v>60</v>
      </c>
      <c r="BV245" s="81"/>
      <c r="BW245" s="81">
        <v>132</v>
      </c>
      <c r="BX245" s="81">
        <v>311</v>
      </c>
      <c r="BY245" s="81"/>
      <c r="BZ245" s="81"/>
      <c r="CA245" s="81">
        <v>1117</v>
      </c>
      <c r="CB245" s="81">
        <v>966</v>
      </c>
      <c r="CC245" s="81">
        <v>933</v>
      </c>
      <c r="CD245" s="81">
        <v>1265</v>
      </c>
      <c r="CE245" s="81">
        <v>1289</v>
      </c>
      <c r="CF245" s="81">
        <v>0</v>
      </c>
      <c r="CG245" s="81">
        <v>586</v>
      </c>
      <c r="CH245" s="81">
        <v>2218</v>
      </c>
      <c r="CI245" s="81">
        <v>586</v>
      </c>
      <c r="CJ245" s="81">
        <v>0</v>
      </c>
      <c r="CK245" s="81">
        <v>0</v>
      </c>
      <c r="CL245" s="81">
        <v>0</v>
      </c>
      <c r="CM245" s="81">
        <v>98390</v>
      </c>
      <c r="CN245" s="81">
        <v>32656</v>
      </c>
      <c r="CO245" s="81">
        <v>86790.594999999987</v>
      </c>
      <c r="CP245" s="81">
        <v>7696</v>
      </c>
      <c r="CQ245" s="81">
        <v>9213</v>
      </c>
      <c r="CR245" s="81">
        <v>38</v>
      </c>
      <c r="CS245" s="81">
        <v>236</v>
      </c>
      <c r="CT245" s="81">
        <v>529</v>
      </c>
      <c r="CU245" s="81">
        <v>2710</v>
      </c>
      <c r="CV245" s="81">
        <v>3398</v>
      </c>
      <c r="CW245" s="81">
        <v>2423.85</v>
      </c>
      <c r="CX245" s="81">
        <v>4347</v>
      </c>
      <c r="CY245" s="81">
        <v>19329.595999999998</v>
      </c>
      <c r="CZ245" s="81">
        <v>3456</v>
      </c>
      <c r="DA245" s="81">
        <v>11514.208999999999</v>
      </c>
      <c r="DB245" s="81">
        <v>2502</v>
      </c>
      <c r="DC245" s="81">
        <v>7310.5370000000003</v>
      </c>
      <c r="DD245" s="81">
        <v>2159</v>
      </c>
      <c r="DE245" s="81">
        <v>5672.26</v>
      </c>
      <c r="DF245" s="81">
        <v>421</v>
      </c>
      <c r="DG245" s="81">
        <v>4150</v>
      </c>
      <c r="DH245" s="81">
        <v>914</v>
      </c>
      <c r="DI245" s="81">
        <v>632.61300000000006</v>
      </c>
      <c r="DJ245" s="81">
        <v>7196</v>
      </c>
      <c r="DK245" s="81">
        <v>23598.53</v>
      </c>
      <c r="DL245" s="81">
        <v>0</v>
      </c>
      <c r="DM245" s="81">
        <v>0</v>
      </c>
      <c r="DN245" s="81">
        <v>-2</v>
      </c>
      <c r="DO245" s="81">
        <v>155</v>
      </c>
      <c r="DP245" s="81">
        <v>28</v>
      </c>
      <c r="DQ245" s="81">
        <v>4002</v>
      </c>
      <c r="DR245" s="81">
        <v>15</v>
      </c>
      <c r="DS245" s="81">
        <v>1310.8170667760132</v>
      </c>
      <c r="DT245" s="81">
        <v>15129.1495</v>
      </c>
      <c r="DU245" s="132">
        <v>92258.412066776</v>
      </c>
    </row>
    <row r="246" spans="2:125" ht="13.15" x14ac:dyDescent="0.4">
      <c r="B246" s="19" t="s">
        <v>878</v>
      </c>
      <c r="C246" s="19" t="s">
        <v>879</v>
      </c>
      <c r="D246" s="19" t="s">
        <v>880</v>
      </c>
      <c r="E246" s="20"/>
      <c r="F246" s="46" t="s">
        <v>881</v>
      </c>
      <c r="G246" s="23" t="s">
        <v>2235</v>
      </c>
      <c r="H246" s="23" t="s">
        <v>2148</v>
      </c>
      <c r="I246" s="23">
        <v>173</v>
      </c>
      <c r="J246" s="23">
        <v>250</v>
      </c>
      <c r="K246" s="23">
        <v>0</v>
      </c>
      <c r="L246" s="23">
        <v>0</v>
      </c>
      <c r="M246" s="23">
        <v>214</v>
      </c>
      <c r="N246" s="23">
        <v>100</v>
      </c>
      <c r="O246" s="23">
        <v>0</v>
      </c>
      <c r="P246" s="23">
        <v>0</v>
      </c>
      <c r="Q246" s="23">
        <v>0</v>
      </c>
      <c r="R246" s="23">
        <v>0</v>
      </c>
      <c r="S246" s="23">
        <v>0</v>
      </c>
      <c r="T246" s="23">
        <v>0</v>
      </c>
      <c r="U246" s="23">
        <v>0</v>
      </c>
      <c r="V246" s="23">
        <v>0</v>
      </c>
      <c r="W246" s="23">
        <v>0</v>
      </c>
      <c r="X246" s="23">
        <v>0</v>
      </c>
      <c r="Y246" s="23">
        <v>0</v>
      </c>
      <c r="Z246" s="23">
        <v>0</v>
      </c>
      <c r="AA246" s="23">
        <v>0</v>
      </c>
      <c r="AB246" s="23">
        <v>0</v>
      </c>
      <c r="AC246" s="23">
        <v>0</v>
      </c>
      <c r="AD246" s="23">
        <v>0</v>
      </c>
      <c r="AE246" s="23">
        <v>0</v>
      </c>
      <c r="AF246" s="23">
        <v>0</v>
      </c>
      <c r="AG246" s="23">
        <v>0</v>
      </c>
      <c r="AH246" s="23">
        <v>1390</v>
      </c>
      <c r="AI246" s="23">
        <v>1390</v>
      </c>
      <c r="AJ246" s="23">
        <v>2085</v>
      </c>
      <c r="AK246" s="23">
        <v>145</v>
      </c>
      <c r="AL246" s="23">
        <v>480</v>
      </c>
      <c r="AM246" s="299">
        <v>70</v>
      </c>
      <c r="AN246" s="299">
        <v>27</v>
      </c>
      <c r="AO246" s="299">
        <v>7</v>
      </c>
      <c r="AP246" s="299">
        <v>0</v>
      </c>
      <c r="AQ246" s="299">
        <v>0</v>
      </c>
      <c r="AR246" s="299">
        <v>0</v>
      </c>
      <c r="AS246" s="299">
        <v>0</v>
      </c>
      <c r="AT246" s="299">
        <v>0</v>
      </c>
      <c r="AU246" s="299">
        <v>0</v>
      </c>
      <c r="AV246" s="299">
        <v>0</v>
      </c>
      <c r="AW246" s="23">
        <v>1810</v>
      </c>
      <c r="AX246" s="23">
        <v>431</v>
      </c>
      <c r="AY246" s="23">
        <v>1382</v>
      </c>
      <c r="AZ246" s="23">
        <v>507</v>
      </c>
      <c r="BA246" s="23">
        <v>875</v>
      </c>
      <c r="BB246" s="23">
        <v>507</v>
      </c>
      <c r="BC246" s="23">
        <v>0</v>
      </c>
      <c r="BD246" s="23">
        <v>0</v>
      </c>
      <c r="BE246" s="23">
        <v>22304</v>
      </c>
      <c r="BF246" s="23">
        <v>5311</v>
      </c>
      <c r="BG246" s="23">
        <v>3881</v>
      </c>
      <c r="BH246" s="23">
        <v>10782</v>
      </c>
      <c r="BI246" s="23">
        <v>507</v>
      </c>
      <c r="BJ246" s="23">
        <v>351</v>
      </c>
      <c r="BK246" s="23">
        <v>875</v>
      </c>
      <c r="BL246" s="23">
        <v>10782</v>
      </c>
      <c r="BM246" s="23">
        <v>12322</v>
      </c>
      <c r="BN246" s="23">
        <v>0</v>
      </c>
      <c r="BO246" s="23">
        <v>0</v>
      </c>
      <c r="BP246" s="23">
        <v>0</v>
      </c>
      <c r="BQ246" s="23">
        <v>774</v>
      </c>
      <c r="BR246" s="23">
        <v>4418</v>
      </c>
      <c r="BS246" s="23">
        <v>5708</v>
      </c>
      <c r="BT246" s="23">
        <v>12</v>
      </c>
      <c r="BU246" s="23">
        <v>44</v>
      </c>
      <c r="BV246" s="23">
        <v>3667</v>
      </c>
      <c r="BW246" s="23">
        <v>80</v>
      </c>
      <c r="BX246" s="23">
        <v>56</v>
      </c>
      <c r="BY246" s="23">
        <v>700</v>
      </c>
      <c r="BZ246" s="23">
        <v>8</v>
      </c>
      <c r="CA246" s="23">
        <v>0</v>
      </c>
      <c r="CB246" s="23">
        <v>0</v>
      </c>
      <c r="CC246" s="23">
        <v>0</v>
      </c>
      <c r="CD246" s="23">
        <v>0</v>
      </c>
      <c r="CE246" s="23">
        <v>0</v>
      </c>
      <c r="CF246" s="299">
        <v>0</v>
      </c>
      <c r="CG246" s="299">
        <v>0</v>
      </c>
      <c r="CH246" s="299">
        <v>1411</v>
      </c>
      <c r="CI246" s="299">
        <v>0</v>
      </c>
      <c r="CJ246" s="23">
        <v>0</v>
      </c>
      <c r="CK246" s="23">
        <v>0</v>
      </c>
      <c r="CL246" s="299">
        <v>0</v>
      </c>
      <c r="CM246" s="23">
        <v>29120</v>
      </c>
      <c r="CN246" s="23">
        <v>6256</v>
      </c>
      <c r="CO246" s="23">
        <v>31131</v>
      </c>
      <c r="CP246" s="23">
        <v>2347</v>
      </c>
      <c r="CQ246" s="23">
        <v>4365</v>
      </c>
      <c r="CR246" s="23">
        <v>0</v>
      </c>
      <c r="CS246" s="23">
        <v>0</v>
      </c>
      <c r="CT246" s="23">
        <v>188</v>
      </c>
      <c r="CU246" s="23">
        <v>744</v>
      </c>
      <c r="CV246" s="23">
        <v>0</v>
      </c>
      <c r="CW246" s="23">
        <v>0</v>
      </c>
      <c r="CX246" s="23">
        <v>1859</v>
      </c>
      <c r="CY246" s="23">
        <v>9163</v>
      </c>
      <c r="CZ246" s="23">
        <v>1062</v>
      </c>
      <c r="DA246" s="23">
        <v>4122</v>
      </c>
      <c r="DB246" s="23">
        <v>0</v>
      </c>
      <c r="DC246" s="23">
        <v>691</v>
      </c>
      <c r="DD246" s="23">
        <v>0</v>
      </c>
      <c r="DE246" s="23">
        <v>1033</v>
      </c>
      <c r="DF246" s="23">
        <v>0</v>
      </c>
      <c r="DG246" s="23">
        <v>3681</v>
      </c>
      <c r="DH246" s="23">
        <v>0</v>
      </c>
      <c r="DI246" s="23">
        <v>0</v>
      </c>
      <c r="DJ246" s="23">
        <v>800</v>
      </c>
      <c r="DK246" s="23">
        <v>7332</v>
      </c>
      <c r="DL246" s="23">
        <v>0</v>
      </c>
      <c r="DM246" s="23">
        <v>0</v>
      </c>
      <c r="DN246" s="23">
        <v>0</v>
      </c>
      <c r="DO246" s="23">
        <v>0</v>
      </c>
      <c r="DP246" s="23">
        <v>0</v>
      </c>
      <c r="DQ246" s="23">
        <v>0</v>
      </c>
      <c r="DR246" s="23">
        <v>11</v>
      </c>
      <c r="DS246" s="23">
        <v>418</v>
      </c>
      <c r="DT246" s="299">
        <v>3606.6585</v>
      </c>
      <c r="DU246" s="402">
        <v>31549</v>
      </c>
    </row>
    <row r="247" spans="2:125" x14ac:dyDescent="0.35">
      <c r="B247" s="19" t="s">
        <v>882</v>
      </c>
      <c r="C247" s="19" t="s">
        <v>883</v>
      </c>
      <c r="D247" s="19" t="s">
        <v>884</v>
      </c>
      <c r="E247" s="20"/>
      <c r="F247" s="46" t="s">
        <v>885</v>
      </c>
      <c r="G247" s="23" t="s">
        <v>2284</v>
      </c>
      <c r="H247" s="23" t="s">
        <v>2284</v>
      </c>
      <c r="I247" s="23">
        <v>0</v>
      </c>
      <c r="J247" s="23">
        <v>0</v>
      </c>
      <c r="K247" s="23">
        <v>0</v>
      </c>
      <c r="L247" s="23">
        <v>0</v>
      </c>
      <c r="M247" s="23">
        <v>0</v>
      </c>
      <c r="N247" s="23">
        <v>0</v>
      </c>
      <c r="O247" s="23">
        <v>0</v>
      </c>
      <c r="P247" s="23">
        <v>0</v>
      </c>
      <c r="Q247" s="23">
        <v>0</v>
      </c>
      <c r="R247" s="23">
        <v>0</v>
      </c>
      <c r="S247" s="23">
        <v>0</v>
      </c>
      <c r="T247" s="23">
        <v>0</v>
      </c>
      <c r="U247" s="23">
        <v>0</v>
      </c>
      <c r="V247" s="23">
        <v>0</v>
      </c>
      <c r="W247" s="23">
        <v>0</v>
      </c>
      <c r="X247" s="23">
        <v>0</v>
      </c>
      <c r="Y247" s="23">
        <v>0</v>
      </c>
      <c r="Z247" s="23">
        <v>0</v>
      </c>
      <c r="AA247" s="23">
        <v>0</v>
      </c>
      <c r="AB247" s="23">
        <v>0</v>
      </c>
      <c r="AC247" s="23">
        <v>0</v>
      </c>
      <c r="AD247" s="23">
        <v>0</v>
      </c>
      <c r="AE247" s="23">
        <v>0</v>
      </c>
      <c r="AF247" s="23">
        <v>0</v>
      </c>
      <c r="AG247" s="23">
        <v>0</v>
      </c>
      <c r="AH247" s="23">
        <v>8944</v>
      </c>
      <c r="AI247" s="23">
        <v>1801</v>
      </c>
      <c r="AJ247" s="23">
        <v>6390</v>
      </c>
      <c r="AK247" s="23">
        <v>20</v>
      </c>
      <c r="AL247" s="23">
        <v>434</v>
      </c>
      <c r="AM247" s="23">
        <v>96</v>
      </c>
      <c r="AN247" s="23">
        <v>6</v>
      </c>
      <c r="AO247" s="23">
        <v>0</v>
      </c>
      <c r="AP247" s="23">
        <v>7</v>
      </c>
      <c r="AQ247" s="23">
        <v>20696</v>
      </c>
      <c r="AR247" s="23">
        <v>0</v>
      </c>
      <c r="AS247" s="23">
        <v>2</v>
      </c>
      <c r="AT247" s="23">
        <v>12554</v>
      </c>
      <c r="AU247" s="23">
        <v>0</v>
      </c>
      <c r="AV247" s="23">
        <v>9</v>
      </c>
      <c r="AW247" s="23">
        <v>0</v>
      </c>
      <c r="AX247" s="23">
        <v>0</v>
      </c>
      <c r="AY247" s="23">
        <v>0</v>
      </c>
      <c r="AZ247" s="23">
        <v>0</v>
      </c>
      <c r="BA247" s="23">
        <v>0</v>
      </c>
      <c r="BB247" s="23">
        <v>0</v>
      </c>
      <c r="BC247" s="23">
        <v>0</v>
      </c>
      <c r="BD247" s="23">
        <v>0</v>
      </c>
      <c r="BE247" s="23">
        <v>0</v>
      </c>
      <c r="BF247" s="23">
        <v>0</v>
      </c>
      <c r="BG247" s="23">
        <v>0</v>
      </c>
      <c r="BH247" s="23">
        <v>0</v>
      </c>
      <c r="BI247" s="23">
        <v>0</v>
      </c>
      <c r="BJ247" s="23">
        <v>0</v>
      </c>
      <c r="BK247" s="23">
        <v>0</v>
      </c>
      <c r="BL247" s="23">
        <v>0</v>
      </c>
      <c r="BM247" s="23">
        <v>0</v>
      </c>
      <c r="BN247" s="23">
        <v>0</v>
      </c>
      <c r="BO247" s="23">
        <v>0</v>
      </c>
      <c r="BP247" s="23">
        <v>0</v>
      </c>
      <c r="BQ247" s="23">
        <v>0</v>
      </c>
      <c r="BR247" s="23">
        <v>0</v>
      </c>
      <c r="BS247" s="23">
        <v>0</v>
      </c>
      <c r="BT247" s="23">
        <v>0</v>
      </c>
      <c r="BU247" s="23">
        <v>0</v>
      </c>
      <c r="BV247" s="23">
        <v>0</v>
      </c>
      <c r="BW247" s="23">
        <v>0</v>
      </c>
      <c r="BX247" s="23">
        <v>0</v>
      </c>
      <c r="BY247" s="23">
        <v>0</v>
      </c>
      <c r="BZ247" s="23">
        <v>0</v>
      </c>
      <c r="CA247" s="23">
        <v>0</v>
      </c>
      <c r="CB247" s="23">
        <v>0</v>
      </c>
      <c r="CC247" s="23">
        <v>0</v>
      </c>
      <c r="CD247" s="23">
        <v>0</v>
      </c>
      <c r="CE247" s="23">
        <v>0</v>
      </c>
      <c r="CF247" s="23">
        <v>0</v>
      </c>
      <c r="CG247" s="23">
        <v>0</v>
      </c>
      <c r="CH247" s="23">
        <v>0</v>
      </c>
      <c r="CI247" s="23">
        <v>0</v>
      </c>
      <c r="CJ247" s="23">
        <v>0</v>
      </c>
      <c r="CK247" s="23">
        <v>0</v>
      </c>
      <c r="CL247" s="23">
        <v>0</v>
      </c>
      <c r="CM247" s="23">
        <v>0</v>
      </c>
      <c r="CN247" s="23">
        <v>0</v>
      </c>
      <c r="CO247" s="23">
        <v>0</v>
      </c>
      <c r="CP247" s="23">
        <v>0</v>
      </c>
      <c r="CQ247" s="23">
        <v>0</v>
      </c>
      <c r="CR247" s="23">
        <v>0</v>
      </c>
      <c r="CS247" s="23">
        <v>0</v>
      </c>
      <c r="CT247" s="23">
        <v>0</v>
      </c>
      <c r="CU247" s="23">
        <v>0</v>
      </c>
      <c r="CV247" s="23">
        <v>0</v>
      </c>
      <c r="CW247" s="23">
        <v>0</v>
      </c>
      <c r="CX247" s="23">
        <v>0</v>
      </c>
      <c r="CY247" s="23">
        <v>0</v>
      </c>
      <c r="CZ247" s="23">
        <v>0</v>
      </c>
      <c r="DA247" s="23">
        <v>0</v>
      </c>
      <c r="DB247" s="23">
        <v>0</v>
      </c>
      <c r="DC247" s="23">
        <v>0</v>
      </c>
      <c r="DD247" s="23">
        <v>0</v>
      </c>
      <c r="DE247" s="23">
        <v>0</v>
      </c>
      <c r="DF247" s="23">
        <v>0</v>
      </c>
      <c r="DG247" s="23">
        <v>0</v>
      </c>
      <c r="DH247" s="23">
        <v>0</v>
      </c>
      <c r="DI247" s="23">
        <v>0</v>
      </c>
      <c r="DJ247" s="23">
        <v>0</v>
      </c>
      <c r="DK247" s="23">
        <v>0</v>
      </c>
      <c r="DL247" s="23">
        <v>0</v>
      </c>
      <c r="DM247" s="23">
        <v>0</v>
      </c>
      <c r="DN247" s="23">
        <v>0</v>
      </c>
      <c r="DO247" s="23">
        <v>0</v>
      </c>
      <c r="DP247" s="23">
        <v>0</v>
      </c>
      <c r="DQ247" s="23">
        <v>0</v>
      </c>
      <c r="DR247" s="23">
        <v>0</v>
      </c>
      <c r="DS247" s="23">
        <v>0</v>
      </c>
      <c r="DT247" s="23">
        <v>0</v>
      </c>
      <c r="DU247" s="97">
        <v>0</v>
      </c>
    </row>
    <row r="248" spans="2:125" x14ac:dyDescent="0.35">
      <c r="B248" s="19" t="s">
        <v>886</v>
      </c>
      <c r="C248" s="19" t="s">
        <v>887</v>
      </c>
      <c r="D248" s="19" t="s">
        <v>888</v>
      </c>
      <c r="E248" s="20"/>
      <c r="F248" s="46" t="s">
        <v>889</v>
      </c>
      <c r="G248" s="23" t="s">
        <v>2148</v>
      </c>
      <c r="H248" s="23" t="s">
        <v>2148</v>
      </c>
      <c r="I248" s="23">
        <v>15</v>
      </c>
      <c r="J248" s="23">
        <v>15</v>
      </c>
      <c r="K248" s="23">
        <v>15</v>
      </c>
      <c r="L248" s="23">
        <v>15</v>
      </c>
      <c r="M248" s="23">
        <v>100</v>
      </c>
      <c r="N248" s="23">
        <v>100</v>
      </c>
      <c r="O248" s="23">
        <v>0</v>
      </c>
      <c r="P248" s="23">
        <v>0</v>
      </c>
      <c r="Q248" s="23">
        <v>0</v>
      </c>
      <c r="R248" s="23">
        <v>0</v>
      </c>
      <c r="S248" s="23">
        <v>0</v>
      </c>
      <c r="T248" s="23">
        <v>0</v>
      </c>
      <c r="U248" s="23">
        <v>0</v>
      </c>
      <c r="V248" s="23">
        <v>0</v>
      </c>
      <c r="W248" s="23">
        <v>0</v>
      </c>
      <c r="X248" s="23">
        <v>0</v>
      </c>
      <c r="Y248" s="23">
        <v>0</v>
      </c>
      <c r="Z248" s="23">
        <v>0</v>
      </c>
      <c r="AA248" s="23">
        <v>0</v>
      </c>
      <c r="AB248" s="23">
        <v>0</v>
      </c>
      <c r="AC248" s="23">
        <v>0</v>
      </c>
      <c r="AD248" s="23">
        <v>0</v>
      </c>
      <c r="AE248" s="23">
        <v>0</v>
      </c>
      <c r="AF248" s="23">
        <v>0</v>
      </c>
      <c r="AG248" s="23">
        <v>0</v>
      </c>
      <c r="AH248" s="23">
        <v>0</v>
      </c>
      <c r="AI248" s="23">
        <v>0</v>
      </c>
      <c r="AJ248" s="23">
        <v>0</v>
      </c>
      <c r="AK248" s="23">
        <v>0</v>
      </c>
      <c r="AL248" s="23">
        <v>80</v>
      </c>
      <c r="AM248" s="23">
        <v>30</v>
      </c>
      <c r="AN248" s="23">
        <v>19</v>
      </c>
      <c r="AO248" s="23">
        <v>0</v>
      </c>
      <c r="AP248" s="23">
        <v>0</v>
      </c>
      <c r="AQ248" s="23">
        <v>0</v>
      </c>
      <c r="AR248" s="23">
        <v>0</v>
      </c>
      <c r="AS248" s="23">
        <v>0</v>
      </c>
      <c r="AT248" s="23">
        <v>0</v>
      </c>
      <c r="AU248" s="23">
        <v>0</v>
      </c>
      <c r="AV248" s="23">
        <v>0</v>
      </c>
      <c r="AW248" s="23">
        <v>0</v>
      </c>
      <c r="AX248" s="23">
        <v>149</v>
      </c>
      <c r="AY248" s="23">
        <v>0</v>
      </c>
      <c r="AZ248" s="23">
        <v>0</v>
      </c>
      <c r="BA248" s="23">
        <v>13</v>
      </c>
      <c r="BB248" s="23">
        <v>0</v>
      </c>
      <c r="BC248" s="23">
        <v>0</v>
      </c>
      <c r="BD248" s="23">
        <v>0</v>
      </c>
      <c r="BE248" s="23">
        <v>249</v>
      </c>
      <c r="BF248" s="23">
        <v>1750</v>
      </c>
      <c r="BG248" s="23">
        <v>0</v>
      </c>
      <c r="BH248" s="23">
        <v>41</v>
      </c>
      <c r="BI248" s="23">
        <v>13</v>
      </c>
      <c r="BJ248" s="23">
        <v>0</v>
      </c>
      <c r="BK248" s="23">
        <v>13</v>
      </c>
      <c r="BL248" s="23">
        <v>41</v>
      </c>
      <c r="BM248" s="23">
        <v>3154</v>
      </c>
      <c r="BN248" s="23">
        <v>0</v>
      </c>
      <c r="BO248" s="23">
        <v>0</v>
      </c>
      <c r="BP248" s="23">
        <v>0</v>
      </c>
      <c r="BQ248" s="23">
        <v>7</v>
      </c>
      <c r="BR248" s="23">
        <v>13</v>
      </c>
      <c r="BS248" s="23">
        <v>1857</v>
      </c>
      <c r="BT248" s="23">
        <v>5</v>
      </c>
      <c r="BU248" s="23">
        <v>16</v>
      </c>
      <c r="BV248" s="23">
        <v>3200</v>
      </c>
      <c r="BW248" s="23">
        <v>11</v>
      </c>
      <c r="BX248" s="23">
        <v>35</v>
      </c>
      <c r="BY248" s="23">
        <v>3182</v>
      </c>
      <c r="BZ248" s="23">
        <v>1</v>
      </c>
      <c r="CA248" s="23">
        <v>18</v>
      </c>
      <c r="CB248" s="23">
        <v>17</v>
      </c>
      <c r="CC248" s="23">
        <v>16</v>
      </c>
      <c r="CD248" s="23">
        <v>15</v>
      </c>
      <c r="CE248" s="23">
        <v>14</v>
      </c>
      <c r="CF248" s="23">
        <v>0</v>
      </c>
      <c r="CG248" s="23">
        <v>0</v>
      </c>
      <c r="CH248" s="23">
        <v>0</v>
      </c>
      <c r="CI248" s="23">
        <v>0</v>
      </c>
      <c r="CJ248" s="23">
        <v>0</v>
      </c>
      <c r="CK248" s="23">
        <v>0</v>
      </c>
      <c r="CL248" s="23">
        <v>0</v>
      </c>
      <c r="CM248" s="23">
        <v>2300</v>
      </c>
      <c r="CN248" s="23">
        <v>935</v>
      </c>
      <c r="CO248" s="23">
        <v>2300</v>
      </c>
      <c r="CP248" s="23">
        <v>105</v>
      </c>
      <c r="CQ248" s="23">
        <v>276</v>
      </c>
      <c r="CR248" s="23">
        <v>4</v>
      </c>
      <c r="CS248" s="23">
        <v>15</v>
      </c>
      <c r="CT248" s="23">
        <v>20</v>
      </c>
      <c r="CU248" s="23">
        <v>45</v>
      </c>
      <c r="CV248" s="23">
        <v>51</v>
      </c>
      <c r="CW248" s="23">
        <v>35</v>
      </c>
      <c r="CX248" s="23">
        <v>128</v>
      </c>
      <c r="CY248" s="23">
        <v>325</v>
      </c>
      <c r="CZ248" s="23">
        <v>76</v>
      </c>
      <c r="DA248" s="23">
        <v>150</v>
      </c>
      <c r="DB248" s="23">
        <v>5</v>
      </c>
      <c r="DC248" s="23">
        <v>5</v>
      </c>
      <c r="DD248" s="23">
        <v>60</v>
      </c>
      <c r="DE248" s="23">
        <v>240</v>
      </c>
      <c r="DF248" s="23">
        <v>0</v>
      </c>
      <c r="DG248" s="23">
        <v>0</v>
      </c>
      <c r="DH248" s="23">
        <v>0</v>
      </c>
      <c r="DI248" s="23">
        <v>0</v>
      </c>
      <c r="DJ248" s="23">
        <v>486</v>
      </c>
      <c r="DK248" s="23">
        <v>1209</v>
      </c>
      <c r="DL248" s="23">
        <v>0</v>
      </c>
      <c r="DM248" s="23">
        <v>0</v>
      </c>
      <c r="DN248" s="23">
        <v>0</v>
      </c>
      <c r="DO248" s="23">
        <v>0</v>
      </c>
      <c r="DP248" s="23">
        <v>0</v>
      </c>
      <c r="DQ248" s="23">
        <v>0</v>
      </c>
      <c r="DR248" s="23">
        <v>0</v>
      </c>
      <c r="DS248" s="23">
        <v>0</v>
      </c>
      <c r="DT248" s="23">
        <v>935</v>
      </c>
      <c r="DU248" s="97">
        <v>2300</v>
      </c>
    </row>
    <row r="249" spans="2:125" ht="13.15" x14ac:dyDescent="0.4">
      <c r="B249" s="19" t="s">
        <v>890</v>
      </c>
      <c r="C249" s="19" t="s">
        <v>891</v>
      </c>
      <c r="D249" s="19" t="s">
        <v>892</v>
      </c>
      <c r="E249" s="20"/>
      <c r="F249" s="46" t="s">
        <v>893</v>
      </c>
      <c r="G249" s="306" t="s">
        <v>2238</v>
      </c>
      <c r="H249" s="306" t="s">
        <v>2237</v>
      </c>
      <c r="I249" s="306">
        <v>0</v>
      </c>
      <c r="J249" s="306">
        <v>0</v>
      </c>
      <c r="K249" s="306">
        <v>0</v>
      </c>
      <c r="L249" s="306">
        <v>0</v>
      </c>
      <c r="M249" s="306">
        <v>48</v>
      </c>
      <c r="N249" s="306">
        <v>100</v>
      </c>
      <c r="O249" s="306">
        <v>0</v>
      </c>
      <c r="P249" s="306">
        <v>0</v>
      </c>
      <c r="Q249" s="306">
        <v>0</v>
      </c>
      <c r="R249" s="306">
        <v>0</v>
      </c>
      <c r="S249" s="306">
        <v>0</v>
      </c>
      <c r="T249" s="306">
        <v>0</v>
      </c>
      <c r="U249" s="306">
        <v>0</v>
      </c>
      <c r="V249" s="306">
        <v>0</v>
      </c>
      <c r="W249" s="306">
        <v>0</v>
      </c>
      <c r="X249" s="306">
        <v>0</v>
      </c>
      <c r="Y249" s="306">
        <v>0</v>
      </c>
      <c r="Z249" s="306">
        <v>0</v>
      </c>
      <c r="AA249" s="306">
        <v>1</v>
      </c>
      <c r="AB249" s="306">
        <v>0</v>
      </c>
      <c r="AC249" s="306">
        <v>2</v>
      </c>
      <c r="AD249" s="306">
        <v>0</v>
      </c>
      <c r="AE249" s="306">
        <v>0</v>
      </c>
      <c r="AF249" s="306">
        <v>0</v>
      </c>
      <c r="AG249" s="306">
        <v>0</v>
      </c>
      <c r="AH249" s="299">
        <v>0</v>
      </c>
      <c r="AI249" s="299">
        <v>0</v>
      </c>
      <c r="AJ249" s="299">
        <v>0</v>
      </c>
      <c r="AK249" s="299">
        <v>0</v>
      </c>
      <c r="AL249" s="306">
        <v>100</v>
      </c>
      <c r="AM249" s="306">
        <v>20</v>
      </c>
      <c r="AN249" s="299">
        <v>0</v>
      </c>
      <c r="AO249" s="299">
        <v>0</v>
      </c>
      <c r="AP249" s="306">
        <v>21</v>
      </c>
      <c r="AQ249" s="306">
        <v>197</v>
      </c>
      <c r="AR249" s="306">
        <v>2</v>
      </c>
      <c r="AS249" s="306">
        <v>4</v>
      </c>
      <c r="AT249" s="306">
        <v>45</v>
      </c>
      <c r="AU249" s="299">
        <v>0</v>
      </c>
      <c r="AV249" s="306">
        <v>25</v>
      </c>
      <c r="AW249" s="306">
        <v>96</v>
      </c>
      <c r="AX249" s="306">
        <v>60</v>
      </c>
      <c r="AY249" s="306">
        <v>71</v>
      </c>
      <c r="AZ249" s="306">
        <v>1</v>
      </c>
      <c r="BA249" s="23">
        <v>65</v>
      </c>
      <c r="BB249" s="306">
        <v>1</v>
      </c>
      <c r="BC249" s="306">
        <v>0</v>
      </c>
      <c r="BD249" s="306">
        <v>0</v>
      </c>
      <c r="BE249" s="306">
        <v>467</v>
      </c>
      <c r="BF249" s="306">
        <v>291</v>
      </c>
      <c r="BG249" s="306">
        <v>0</v>
      </c>
      <c r="BH249" s="306">
        <v>588</v>
      </c>
      <c r="BI249" s="306">
        <v>13</v>
      </c>
      <c r="BJ249" s="306">
        <v>50</v>
      </c>
      <c r="BK249" s="23">
        <v>65</v>
      </c>
      <c r="BL249" s="23">
        <v>588</v>
      </c>
      <c r="BM249" s="23">
        <v>9046</v>
      </c>
      <c r="BN249" s="23">
        <v>0</v>
      </c>
      <c r="BO249" s="23">
        <v>0</v>
      </c>
      <c r="BP249" s="23">
        <v>0</v>
      </c>
      <c r="BQ249" s="23">
        <v>30</v>
      </c>
      <c r="BR249" s="23">
        <v>173</v>
      </c>
      <c r="BS249" s="23">
        <v>5767</v>
      </c>
      <c r="BT249" s="23">
        <v>0</v>
      </c>
      <c r="BU249" s="23">
        <v>0</v>
      </c>
      <c r="BV249" s="23">
        <v>0</v>
      </c>
      <c r="BW249" s="23">
        <v>36</v>
      </c>
      <c r="BX249" s="23">
        <v>180</v>
      </c>
      <c r="BY249" s="23">
        <v>5000</v>
      </c>
      <c r="BZ249" s="23">
        <v>4</v>
      </c>
      <c r="CA249" s="23">
        <v>75</v>
      </c>
      <c r="CB249" s="23">
        <v>60</v>
      </c>
      <c r="CC249" s="23">
        <v>45</v>
      </c>
      <c r="CD249" s="23">
        <v>30</v>
      </c>
      <c r="CE249" s="23">
        <v>15</v>
      </c>
      <c r="CF249" s="64">
        <v>0</v>
      </c>
      <c r="CG249" s="306">
        <v>0</v>
      </c>
      <c r="CH249" s="306">
        <v>0</v>
      </c>
      <c r="CI249" s="306">
        <v>0</v>
      </c>
      <c r="CJ249" s="306">
        <v>0</v>
      </c>
      <c r="CK249" s="306">
        <v>0</v>
      </c>
      <c r="CL249" s="306">
        <v>0</v>
      </c>
      <c r="CM249" s="306">
        <v>4078</v>
      </c>
      <c r="CN249" s="306">
        <v>332</v>
      </c>
      <c r="CO249" s="306">
        <v>1686</v>
      </c>
      <c r="CP249" s="306">
        <v>46</v>
      </c>
      <c r="CQ249" s="306">
        <v>211</v>
      </c>
      <c r="CR249" s="306">
        <v>0</v>
      </c>
      <c r="CS249" s="306">
        <v>0</v>
      </c>
      <c r="CT249" s="306">
        <v>30</v>
      </c>
      <c r="CU249" s="306">
        <v>300</v>
      </c>
      <c r="CV249" s="306">
        <v>0</v>
      </c>
      <c r="CW249" s="306">
        <v>0</v>
      </c>
      <c r="CX249" s="306">
        <v>20</v>
      </c>
      <c r="CY249" s="306">
        <v>88</v>
      </c>
      <c r="CZ249" s="306">
        <v>23</v>
      </c>
      <c r="DA249" s="306">
        <v>102</v>
      </c>
      <c r="DB249" s="306">
        <v>0</v>
      </c>
      <c r="DC249" s="306">
        <v>0</v>
      </c>
      <c r="DD249" s="306">
        <v>48</v>
      </c>
      <c r="DE249" s="306">
        <v>162</v>
      </c>
      <c r="DF249" s="306">
        <v>0</v>
      </c>
      <c r="DG249" s="306">
        <v>0</v>
      </c>
      <c r="DH249" s="306">
        <v>1</v>
      </c>
      <c r="DI249" s="306">
        <v>0</v>
      </c>
      <c r="DJ249" s="306">
        <v>164</v>
      </c>
      <c r="DK249" s="306">
        <v>823</v>
      </c>
      <c r="DL249" s="306">
        <v>0</v>
      </c>
      <c r="DM249" s="306">
        <v>0</v>
      </c>
      <c r="DN249" s="306">
        <v>0</v>
      </c>
      <c r="DO249" s="306">
        <v>0</v>
      </c>
      <c r="DP249" s="306">
        <v>25</v>
      </c>
      <c r="DQ249" s="306">
        <v>2392</v>
      </c>
      <c r="DR249" s="306">
        <v>0</v>
      </c>
      <c r="DS249" s="306">
        <v>0</v>
      </c>
      <c r="DT249" s="306">
        <v>356</v>
      </c>
      <c r="DU249" s="307">
        <v>4078</v>
      </c>
    </row>
    <row r="250" spans="2:125" x14ac:dyDescent="0.35">
      <c r="B250" s="19" t="s">
        <v>894</v>
      </c>
      <c r="C250" s="19" t="s">
        <v>895</v>
      </c>
      <c r="D250" s="19" t="s">
        <v>896</v>
      </c>
      <c r="E250" s="20"/>
      <c r="F250" s="46" t="s">
        <v>897</v>
      </c>
      <c r="G250" s="23" t="s">
        <v>2284</v>
      </c>
      <c r="H250" s="23" t="s">
        <v>2284</v>
      </c>
      <c r="I250" s="23">
        <v>0</v>
      </c>
      <c r="J250" s="23">
        <v>0</v>
      </c>
      <c r="K250" s="23">
        <v>0</v>
      </c>
      <c r="L250" s="23">
        <v>0</v>
      </c>
      <c r="M250" s="23">
        <v>0</v>
      </c>
      <c r="N250" s="23">
        <v>0</v>
      </c>
      <c r="O250" s="23">
        <v>0</v>
      </c>
      <c r="P250" s="23">
        <v>0</v>
      </c>
      <c r="Q250" s="23">
        <v>0</v>
      </c>
      <c r="R250" s="23">
        <v>0</v>
      </c>
      <c r="S250" s="23">
        <v>0</v>
      </c>
      <c r="T250" s="23">
        <v>0</v>
      </c>
      <c r="U250" s="23">
        <v>0</v>
      </c>
      <c r="V250" s="23">
        <v>0</v>
      </c>
      <c r="W250" s="23">
        <v>0</v>
      </c>
      <c r="X250" s="23">
        <v>0</v>
      </c>
      <c r="Y250" s="23">
        <v>0</v>
      </c>
      <c r="Z250" s="23">
        <v>0</v>
      </c>
      <c r="AA250" s="23">
        <v>0</v>
      </c>
      <c r="AB250" s="23">
        <v>0</v>
      </c>
      <c r="AC250" s="23">
        <v>0</v>
      </c>
      <c r="AD250" s="23">
        <v>0</v>
      </c>
      <c r="AE250" s="23">
        <v>0</v>
      </c>
      <c r="AF250" s="23">
        <v>0</v>
      </c>
      <c r="AG250" s="23">
        <v>0</v>
      </c>
      <c r="AH250" s="23">
        <v>10775</v>
      </c>
      <c r="AI250" s="23">
        <v>9781</v>
      </c>
      <c r="AJ250" s="23">
        <v>6090</v>
      </c>
      <c r="AK250" s="23">
        <v>18</v>
      </c>
      <c r="AL250" s="23">
        <v>1000</v>
      </c>
      <c r="AM250" s="23">
        <v>100</v>
      </c>
      <c r="AN250" s="23">
        <v>70</v>
      </c>
      <c r="AO250" s="23">
        <v>2</v>
      </c>
      <c r="AP250" s="23">
        <v>6</v>
      </c>
      <c r="AQ250" s="23">
        <v>0</v>
      </c>
      <c r="AR250" s="23">
        <v>34</v>
      </c>
      <c r="AS250" s="23">
        <v>0</v>
      </c>
      <c r="AT250" s="23">
        <v>0</v>
      </c>
      <c r="AU250" s="23">
        <v>0</v>
      </c>
      <c r="AV250" s="23">
        <v>6</v>
      </c>
      <c r="AW250" s="23">
        <v>0</v>
      </c>
      <c r="AX250" s="23">
        <v>0</v>
      </c>
      <c r="AY250" s="23">
        <v>0</v>
      </c>
      <c r="AZ250" s="23">
        <v>0</v>
      </c>
      <c r="BA250" s="23">
        <v>0</v>
      </c>
      <c r="BB250" s="23">
        <v>0</v>
      </c>
      <c r="BC250" s="23">
        <v>0</v>
      </c>
      <c r="BD250" s="23">
        <v>0</v>
      </c>
      <c r="BE250" s="23">
        <v>0</v>
      </c>
      <c r="BF250" s="23">
        <v>0</v>
      </c>
      <c r="BG250" s="23">
        <v>0</v>
      </c>
      <c r="BH250" s="23">
        <v>0</v>
      </c>
      <c r="BI250" s="23">
        <v>0</v>
      </c>
      <c r="BJ250" s="23">
        <v>0</v>
      </c>
      <c r="BK250" s="23">
        <v>0</v>
      </c>
      <c r="BL250" s="23">
        <v>0</v>
      </c>
      <c r="BM250" s="23">
        <v>0</v>
      </c>
      <c r="BN250" s="23">
        <v>0</v>
      </c>
      <c r="BO250" s="23">
        <v>0</v>
      </c>
      <c r="BP250" s="23">
        <v>0</v>
      </c>
      <c r="BQ250" s="23">
        <v>0</v>
      </c>
      <c r="BR250" s="23">
        <v>0</v>
      </c>
      <c r="BS250" s="23">
        <v>0</v>
      </c>
      <c r="BT250" s="23">
        <v>0</v>
      </c>
      <c r="BU250" s="23">
        <v>0</v>
      </c>
      <c r="BV250" s="23">
        <v>0</v>
      </c>
      <c r="BW250" s="23">
        <v>0</v>
      </c>
      <c r="BX250" s="23">
        <v>0</v>
      </c>
      <c r="BY250" s="23">
        <v>0</v>
      </c>
      <c r="BZ250" s="23">
        <v>0</v>
      </c>
      <c r="CA250" s="23">
        <v>0</v>
      </c>
      <c r="CB250" s="23">
        <v>0</v>
      </c>
      <c r="CC250" s="23">
        <v>0</v>
      </c>
      <c r="CD250" s="23">
        <v>0</v>
      </c>
      <c r="CE250" s="23">
        <v>0</v>
      </c>
      <c r="CF250" s="23">
        <v>0</v>
      </c>
      <c r="CG250" s="23">
        <v>0</v>
      </c>
      <c r="CH250" s="23">
        <v>0</v>
      </c>
      <c r="CI250" s="23">
        <v>0</v>
      </c>
      <c r="CJ250" s="23">
        <v>0</v>
      </c>
      <c r="CK250" s="23">
        <v>0</v>
      </c>
      <c r="CL250" s="23">
        <v>0</v>
      </c>
      <c r="CM250" s="23">
        <v>0</v>
      </c>
      <c r="CN250" s="23">
        <v>0</v>
      </c>
      <c r="CO250" s="23">
        <v>0</v>
      </c>
      <c r="CP250" s="23">
        <v>0</v>
      </c>
      <c r="CQ250" s="23">
        <v>0</v>
      </c>
      <c r="CR250" s="23">
        <v>0</v>
      </c>
      <c r="CS250" s="23">
        <v>0</v>
      </c>
      <c r="CT250" s="23">
        <v>0</v>
      </c>
      <c r="CU250" s="23">
        <v>0</v>
      </c>
      <c r="CV250" s="23">
        <v>0</v>
      </c>
      <c r="CW250" s="23">
        <v>0</v>
      </c>
      <c r="CX250" s="23">
        <v>0</v>
      </c>
      <c r="CY250" s="23">
        <v>0</v>
      </c>
      <c r="CZ250" s="23">
        <v>0</v>
      </c>
      <c r="DA250" s="23">
        <v>0</v>
      </c>
      <c r="DB250" s="23">
        <v>0</v>
      </c>
      <c r="DC250" s="23">
        <v>0</v>
      </c>
      <c r="DD250" s="23">
        <v>0</v>
      </c>
      <c r="DE250" s="23">
        <v>0</v>
      </c>
      <c r="DF250" s="23">
        <v>0</v>
      </c>
      <c r="DG250" s="23">
        <v>0</v>
      </c>
      <c r="DH250" s="23">
        <v>0</v>
      </c>
      <c r="DI250" s="23">
        <v>0</v>
      </c>
      <c r="DJ250" s="23">
        <v>0</v>
      </c>
      <c r="DK250" s="23">
        <v>0</v>
      </c>
      <c r="DL250" s="23">
        <v>0</v>
      </c>
      <c r="DM250" s="23">
        <v>0</v>
      </c>
      <c r="DN250" s="23">
        <v>0</v>
      </c>
      <c r="DO250" s="23">
        <v>0</v>
      </c>
      <c r="DP250" s="23">
        <v>0</v>
      </c>
      <c r="DQ250" s="23">
        <v>0</v>
      </c>
      <c r="DR250" s="23">
        <v>0</v>
      </c>
      <c r="DS250" s="23">
        <v>0</v>
      </c>
      <c r="DT250" s="23">
        <v>0</v>
      </c>
      <c r="DU250" s="97">
        <v>0</v>
      </c>
    </row>
    <row r="251" spans="2:125" x14ac:dyDescent="0.35">
      <c r="B251" s="19" t="s">
        <v>898</v>
      </c>
      <c r="C251" s="19" t="s">
        <v>899</v>
      </c>
      <c r="D251" s="19" t="s">
        <v>900</v>
      </c>
      <c r="E251" s="20"/>
      <c r="F251" s="46" t="s">
        <v>901</v>
      </c>
      <c r="G251" s="23" t="s">
        <v>2148</v>
      </c>
      <c r="H251" s="23" t="s">
        <v>2148</v>
      </c>
      <c r="I251" s="23">
        <v>166</v>
      </c>
      <c r="J251" s="23">
        <v>2036</v>
      </c>
      <c r="K251" s="23">
        <v>7</v>
      </c>
      <c r="L251" s="23">
        <v>0</v>
      </c>
      <c r="M251" s="23">
        <v>410</v>
      </c>
      <c r="N251" s="23">
        <v>308</v>
      </c>
      <c r="O251" s="23">
        <v>0</v>
      </c>
      <c r="P251" s="23">
        <v>0</v>
      </c>
      <c r="Q251" s="23">
        <v>19</v>
      </c>
      <c r="R251" s="23">
        <v>124</v>
      </c>
      <c r="S251" s="23">
        <v>0</v>
      </c>
      <c r="T251" s="23">
        <v>0</v>
      </c>
      <c r="U251" s="23">
        <v>0</v>
      </c>
      <c r="V251" s="23">
        <v>56</v>
      </c>
      <c r="W251" s="23">
        <v>19</v>
      </c>
      <c r="X251" s="23">
        <v>68</v>
      </c>
      <c r="Y251" s="23">
        <v>0</v>
      </c>
      <c r="Z251" s="23">
        <v>0</v>
      </c>
      <c r="AA251" s="23">
        <v>892</v>
      </c>
      <c r="AB251" s="23">
        <v>1212</v>
      </c>
      <c r="AC251" s="23">
        <v>5</v>
      </c>
      <c r="AD251" s="23">
        <v>5</v>
      </c>
      <c r="AE251" s="23">
        <v>0</v>
      </c>
      <c r="AF251" s="23">
        <v>0</v>
      </c>
      <c r="AG251" s="23">
        <v>0</v>
      </c>
      <c r="AH251" s="23">
        <v>3117</v>
      </c>
      <c r="AI251" s="23">
        <v>3117</v>
      </c>
      <c r="AJ251" s="23">
        <v>19185</v>
      </c>
      <c r="AK251" s="23">
        <v>152</v>
      </c>
      <c r="AL251" s="23">
        <v>2000</v>
      </c>
      <c r="AM251" s="23">
        <v>250</v>
      </c>
      <c r="AN251" s="23">
        <v>114</v>
      </c>
      <c r="AO251" s="23">
        <v>4</v>
      </c>
      <c r="AP251" s="23">
        <v>9</v>
      </c>
      <c r="AQ251" s="23">
        <v>0</v>
      </c>
      <c r="AR251" s="23">
        <v>96</v>
      </c>
      <c r="AS251" s="23">
        <v>0</v>
      </c>
      <c r="AT251" s="23">
        <v>0</v>
      </c>
      <c r="AU251" s="23">
        <v>0</v>
      </c>
      <c r="AV251" s="23">
        <v>9</v>
      </c>
      <c r="AW251" s="23">
        <v>593</v>
      </c>
      <c r="AX251" s="23">
        <v>1433</v>
      </c>
      <c r="AY251" s="23">
        <v>790</v>
      </c>
      <c r="AZ251" s="23">
        <v>162</v>
      </c>
      <c r="BA251" s="23">
        <v>547</v>
      </c>
      <c r="BB251" s="23">
        <v>162</v>
      </c>
      <c r="BC251" s="23">
        <v>0</v>
      </c>
      <c r="BD251" s="23">
        <v>0</v>
      </c>
      <c r="BE251" s="23">
        <v>1026</v>
      </c>
      <c r="BF251" s="23">
        <v>2474</v>
      </c>
      <c r="BG251" s="23">
        <v>1343</v>
      </c>
      <c r="BH251" s="23">
        <v>2060</v>
      </c>
      <c r="BI251" s="23">
        <v>567</v>
      </c>
      <c r="BJ251" s="23">
        <v>0</v>
      </c>
      <c r="BK251" s="23">
        <v>547</v>
      </c>
      <c r="BL251" s="23">
        <v>2060</v>
      </c>
      <c r="BM251" s="23">
        <v>3766</v>
      </c>
      <c r="BN251" s="23">
        <v>0</v>
      </c>
      <c r="BO251" s="23">
        <v>0</v>
      </c>
      <c r="BP251" s="23">
        <v>0</v>
      </c>
      <c r="BQ251" s="23">
        <v>547</v>
      </c>
      <c r="BR251" s="23">
        <v>2060</v>
      </c>
      <c r="BS251" s="23">
        <v>3766</v>
      </c>
      <c r="BT251" s="23">
        <v>0</v>
      </c>
      <c r="BU251" s="23">
        <v>0</v>
      </c>
      <c r="BV251" s="23">
        <v>0</v>
      </c>
      <c r="BW251" s="23">
        <v>0</v>
      </c>
      <c r="BX251" s="23">
        <v>0</v>
      </c>
      <c r="BY251" s="23">
        <v>0</v>
      </c>
      <c r="BZ251" s="23">
        <v>9</v>
      </c>
      <c r="CA251" s="23">
        <v>710</v>
      </c>
      <c r="CB251" s="23">
        <v>528</v>
      </c>
      <c r="CC251" s="23">
        <v>532</v>
      </c>
      <c r="CD251" s="23">
        <v>815</v>
      </c>
      <c r="CE251" s="23">
        <v>897</v>
      </c>
      <c r="CF251" s="23">
        <v>0</v>
      </c>
      <c r="CG251" s="23">
        <v>0</v>
      </c>
      <c r="CH251" s="23">
        <v>0</v>
      </c>
      <c r="CI251" s="23">
        <v>0</v>
      </c>
      <c r="CJ251" s="23">
        <v>0</v>
      </c>
      <c r="CK251" s="23">
        <v>0</v>
      </c>
      <c r="CL251" s="23">
        <v>0</v>
      </c>
      <c r="CM251" s="23">
        <v>16189</v>
      </c>
      <c r="CN251" s="23">
        <v>2471</v>
      </c>
      <c r="CO251" s="23">
        <v>3500</v>
      </c>
      <c r="CP251" s="23">
        <v>270</v>
      </c>
      <c r="CQ251" s="23">
        <v>616</v>
      </c>
      <c r="CR251" s="23">
        <v>0</v>
      </c>
      <c r="CS251" s="23">
        <v>0</v>
      </c>
      <c r="CT251" s="23">
        <v>18</v>
      </c>
      <c r="CU251" s="23">
        <v>249</v>
      </c>
      <c r="CV251" s="23">
        <v>380</v>
      </c>
      <c r="CW251" s="23">
        <v>246</v>
      </c>
      <c r="CX251" s="23">
        <v>115</v>
      </c>
      <c r="CY251" s="23">
        <v>358</v>
      </c>
      <c r="CZ251" s="23">
        <v>201</v>
      </c>
      <c r="DA251" s="23">
        <v>368</v>
      </c>
      <c r="DB251" s="23">
        <v>166</v>
      </c>
      <c r="DC251" s="23">
        <v>320</v>
      </c>
      <c r="DD251" s="23">
        <v>410</v>
      </c>
      <c r="DE251" s="23">
        <v>868</v>
      </c>
      <c r="DF251" s="23">
        <v>19</v>
      </c>
      <c r="DG251" s="23">
        <v>9</v>
      </c>
      <c r="DH251" s="23">
        <v>892</v>
      </c>
      <c r="DI251" s="23">
        <v>466</v>
      </c>
      <c r="DJ251" s="23">
        <v>0</v>
      </c>
      <c r="DK251" s="23">
        <v>0</v>
      </c>
      <c r="DL251" s="23">
        <v>0</v>
      </c>
      <c r="DM251" s="23">
        <v>0</v>
      </c>
      <c r="DN251" s="23">
        <v>-5</v>
      </c>
      <c r="DO251" s="23">
        <v>0</v>
      </c>
      <c r="DP251" s="23">
        <v>3</v>
      </c>
      <c r="DQ251" s="23">
        <v>0</v>
      </c>
      <c r="DR251" s="23">
        <v>0</v>
      </c>
      <c r="DS251" s="23">
        <v>0</v>
      </c>
      <c r="DT251" s="23">
        <v>2026</v>
      </c>
      <c r="DU251" s="97">
        <v>3500</v>
      </c>
    </row>
    <row r="252" spans="2:125" x14ac:dyDescent="0.35">
      <c r="B252" s="19" t="s">
        <v>902</v>
      </c>
      <c r="C252" s="19" t="s">
        <v>903</v>
      </c>
      <c r="D252" s="19" t="s">
        <v>904</v>
      </c>
      <c r="E252" s="20"/>
      <c r="F252" s="46" t="s">
        <v>905</v>
      </c>
      <c r="G252" s="23" t="s">
        <v>2235</v>
      </c>
      <c r="H252" s="23" t="s">
        <v>2148</v>
      </c>
      <c r="I252" s="23">
        <v>418</v>
      </c>
      <c r="J252" s="23">
        <v>485</v>
      </c>
      <c r="K252" s="23">
        <v>0</v>
      </c>
      <c r="L252" s="23">
        <v>0</v>
      </c>
      <c r="M252" s="23">
        <v>206</v>
      </c>
      <c r="N252" s="23">
        <v>510</v>
      </c>
      <c r="O252" s="23">
        <v>0</v>
      </c>
      <c r="P252" s="23">
        <v>0</v>
      </c>
      <c r="Q252" s="23">
        <v>294</v>
      </c>
      <c r="R252" s="23">
        <v>265</v>
      </c>
      <c r="S252" s="23">
        <v>31</v>
      </c>
      <c r="T252" s="23">
        <v>15</v>
      </c>
      <c r="U252" s="23">
        <v>109</v>
      </c>
      <c r="V252" s="23">
        <v>100</v>
      </c>
      <c r="W252" s="23">
        <v>154</v>
      </c>
      <c r="X252" s="23">
        <v>150</v>
      </c>
      <c r="Y252" s="23">
        <v>0</v>
      </c>
      <c r="Z252" s="23">
        <v>0</v>
      </c>
      <c r="AA252" s="23">
        <v>18</v>
      </c>
      <c r="AB252" s="23">
        <v>53</v>
      </c>
      <c r="AC252" s="23">
        <v>4</v>
      </c>
      <c r="AD252" s="23">
        <v>4</v>
      </c>
      <c r="AE252" s="23">
        <v>0</v>
      </c>
      <c r="AF252" s="23">
        <v>0</v>
      </c>
      <c r="AG252" s="23">
        <v>0</v>
      </c>
      <c r="AH252" s="23">
        <v>6010</v>
      </c>
      <c r="AI252" s="23">
        <v>6010</v>
      </c>
      <c r="AJ252" s="23">
        <v>34400</v>
      </c>
      <c r="AK252" s="23">
        <v>70</v>
      </c>
      <c r="AL252" s="23">
        <v>200</v>
      </c>
      <c r="AM252" s="23">
        <v>10</v>
      </c>
      <c r="AN252" s="23">
        <v>6</v>
      </c>
      <c r="AO252" s="23">
        <v>4</v>
      </c>
      <c r="AP252" s="23">
        <v>12</v>
      </c>
      <c r="AQ252" s="23">
        <v>425</v>
      </c>
      <c r="AR252" s="23">
        <v>79</v>
      </c>
      <c r="AS252" s="23">
        <v>0</v>
      </c>
      <c r="AT252" s="23">
        <v>0</v>
      </c>
      <c r="AU252" s="23">
        <v>0</v>
      </c>
      <c r="AV252" s="23">
        <v>12</v>
      </c>
      <c r="AW252" s="23">
        <v>0</v>
      </c>
      <c r="AX252" s="23">
        <v>2615</v>
      </c>
      <c r="AY252" s="23">
        <v>0</v>
      </c>
      <c r="AZ252" s="23">
        <v>0</v>
      </c>
      <c r="BA252" s="23">
        <v>0</v>
      </c>
      <c r="BB252" s="23">
        <v>0</v>
      </c>
      <c r="BC252" s="23">
        <v>0</v>
      </c>
      <c r="BD252" s="23">
        <v>0</v>
      </c>
      <c r="BE252" s="23">
        <v>0</v>
      </c>
      <c r="BF252" s="23">
        <v>10052</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314</v>
      </c>
      <c r="CB252" s="23">
        <v>361</v>
      </c>
      <c r="CC252" s="23">
        <v>340</v>
      </c>
      <c r="CD252" s="23">
        <v>405</v>
      </c>
      <c r="CE252" s="23">
        <v>363</v>
      </c>
      <c r="CF252" s="23">
        <v>0</v>
      </c>
      <c r="CG252" s="23">
        <v>0</v>
      </c>
      <c r="CH252" s="23">
        <v>0</v>
      </c>
      <c r="CI252" s="23">
        <v>0</v>
      </c>
      <c r="CJ252" s="23">
        <v>0</v>
      </c>
      <c r="CK252" s="23">
        <v>0</v>
      </c>
      <c r="CL252" s="23">
        <v>0</v>
      </c>
      <c r="CM252" s="23">
        <v>11925</v>
      </c>
      <c r="CN252" s="23">
        <v>4675</v>
      </c>
      <c r="CO252" s="23">
        <v>10052</v>
      </c>
      <c r="CP252" s="23">
        <v>1636</v>
      </c>
      <c r="CQ252" s="23">
        <v>1325</v>
      </c>
      <c r="CR252" s="23">
        <v>0</v>
      </c>
      <c r="CS252" s="23">
        <v>0</v>
      </c>
      <c r="CT252" s="23">
        <v>143</v>
      </c>
      <c r="CU252" s="23">
        <v>960</v>
      </c>
      <c r="CV252" s="23">
        <v>673</v>
      </c>
      <c r="CW252" s="23">
        <v>413</v>
      </c>
      <c r="CX252" s="23">
        <v>455</v>
      </c>
      <c r="CY252" s="23">
        <v>2076</v>
      </c>
      <c r="CZ252" s="23">
        <v>669</v>
      </c>
      <c r="DA252" s="23">
        <v>2942</v>
      </c>
      <c r="DB252" s="23">
        <v>418</v>
      </c>
      <c r="DC252" s="23">
        <v>653</v>
      </c>
      <c r="DD252" s="23">
        <v>206</v>
      </c>
      <c r="DE252" s="23">
        <v>813</v>
      </c>
      <c r="DF252" s="23">
        <v>294</v>
      </c>
      <c r="DG252" s="23">
        <v>416</v>
      </c>
      <c r="DH252" s="23">
        <v>18</v>
      </c>
      <c r="DI252" s="23">
        <v>158</v>
      </c>
      <c r="DJ252" s="23">
        <v>163</v>
      </c>
      <c r="DK252" s="23">
        <v>296</v>
      </c>
      <c r="DL252" s="23">
        <v>0</v>
      </c>
      <c r="DM252" s="23">
        <v>0</v>
      </c>
      <c r="DN252" s="23">
        <v>1</v>
      </c>
      <c r="DO252" s="23">
        <v>0</v>
      </c>
      <c r="DP252" s="23">
        <v>0</v>
      </c>
      <c r="DQ252" s="23">
        <v>0</v>
      </c>
      <c r="DR252" s="23">
        <v>2</v>
      </c>
      <c r="DS252" s="23">
        <v>575</v>
      </c>
      <c r="DT252" s="23">
        <v>2615</v>
      </c>
      <c r="DU252" s="97">
        <v>10627</v>
      </c>
    </row>
    <row r="253" spans="2:125" ht="13.15" x14ac:dyDescent="0.4">
      <c r="B253" s="19" t="s">
        <v>906</v>
      </c>
      <c r="C253" s="19" t="s">
        <v>907</v>
      </c>
      <c r="D253" s="19" t="s">
        <v>908</v>
      </c>
      <c r="E253" s="20"/>
      <c r="F253" s="46" t="s">
        <v>909</v>
      </c>
      <c r="G253" s="23" t="s">
        <v>2235</v>
      </c>
      <c r="H253" s="23" t="s">
        <v>2235</v>
      </c>
      <c r="I253" s="23">
        <v>1711</v>
      </c>
      <c r="J253" s="23">
        <v>2145</v>
      </c>
      <c r="K253" s="23">
        <v>1711</v>
      </c>
      <c r="L253" s="23">
        <v>2145</v>
      </c>
      <c r="M253" s="23">
        <v>934</v>
      </c>
      <c r="N253" s="23">
        <v>320</v>
      </c>
      <c r="O253" s="23">
        <v>934</v>
      </c>
      <c r="P253" s="23">
        <v>320</v>
      </c>
      <c r="Q253" s="23">
        <v>96</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1200</v>
      </c>
      <c r="AI253" s="23">
        <v>1200</v>
      </c>
      <c r="AJ253" s="23">
        <v>4000</v>
      </c>
      <c r="AK253" s="23">
        <v>12</v>
      </c>
      <c r="AL253" s="23">
        <v>300</v>
      </c>
      <c r="AM253" s="23">
        <v>44</v>
      </c>
      <c r="AN253" s="23">
        <v>44</v>
      </c>
      <c r="AO253" s="23">
        <v>0</v>
      </c>
      <c r="AP253" s="23">
        <v>5</v>
      </c>
      <c r="AQ253" s="23">
        <v>0</v>
      </c>
      <c r="AR253" s="23">
        <v>20</v>
      </c>
      <c r="AS253" s="23">
        <v>0</v>
      </c>
      <c r="AT253" s="23">
        <v>0</v>
      </c>
      <c r="AU253" s="23">
        <v>0</v>
      </c>
      <c r="AV253" s="23">
        <v>5</v>
      </c>
      <c r="AW253" s="23">
        <v>807</v>
      </c>
      <c r="AX253" s="23">
        <v>3593</v>
      </c>
      <c r="AY253" s="23">
        <v>0</v>
      </c>
      <c r="AZ253" s="23">
        <v>0</v>
      </c>
      <c r="BA253" s="23">
        <v>0</v>
      </c>
      <c r="BB253" s="23">
        <v>0</v>
      </c>
      <c r="BC253" s="23">
        <v>0</v>
      </c>
      <c r="BD253" s="23">
        <v>0</v>
      </c>
      <c r="BE253" s="23">
        <v>5367</v>
      </c>
      <c r="BF253" s="23">
        <v>19592</v>
      </c>
      <c r="BG253" s="23">
        <v>0</v>
      </c>
      <c r="BH253" s="23">
        <v>0</v>
      </c>
      <c r="BI253" s="23">
        <v>0</v>
      </c>
      <c r="BJ253" s="23">
        <v>262</v>
      </c>
      <c r="BK253" s="23">
        <v>0</v>
      </c>
      <c r="BL253" s="23">
        <v>0</v>
      </c>
      <c r="BM253" s="23">
        <v>0</v>
      </c>
      <c r="BN253" s="23">
        <v>0</v>
      </c>
      <c r="BO253" s="23">
        <v>0</v>
      </c>
      <c r="BP253" s="23">
        <v>0</v>
      </c>
      <c r="BQ253" s="23">
        <v>0</v>
      </c>
      <c r="BR253" s="23">
        <v>0</v>
      </c>
      <c r="BS253" s="23">
        <v>0</v>
      </c>
      <c r="BT253" s="23">
        <v>0</v>
      </c>
      <c r="BU253" s="23">
        <v>0</v>
      </c>
      <c r="BV253" s="23">
        <v>0</v>
      </c>
      <c r="BW253" s="23">
        <v>0</v>
      </c>
      <c r="BX253" s="23">
        <v>0</v>
      </c>
      <c r="BY253" s="23">
        <v>0</v>
      </c>
      <c r="BZ253" s="23">
        <v>0</v>
      </c>
      <c r="CA253" s="23">
        <v>0</v>
      </c>
      <c r="CB253" s="23">
        <v>0</v>
      </c>
      <c r="CC253" s="23">
        <v>0</v>
      </c>
      <c r="CD253" s="23">
        <v>0</v>
      </c>
      <c r="CE253" s="23">
        <v>0</v>
      </c>
      <c r="CF253" s="23">
        <v>0</v>
      </c>
      <c r="CG253" s="23">
        <v>586</v>
      </c>
      <c r="CH253" s="23">
        <v>807</v>
      </c>
      <c r="CI253" s="23">
        <v>586</v>
      </c>
      <c r="CJ253" s="23">
        <v>0</v>
      </c>
      <c r="CK253" s="23">
        <v>0</v>
      </c>
      <c r="CL253" s="23">
        <v>0</v>
      </c>
      <c r="CM253" s="23">
        <v>25128</v>
      </c>
      <c r="CN253" s="23">
        <v>14975</v>
      </c>
      <c r="CO253" s="23">
        <v>31627.046999999999</v>
      </c>
      <c r="CP253" s="23">
        <v>2812</v>
      </c>
      <c r="CQ253" s="23">
        <v>1756</v>
      </c>
      <c r="CR253" s="23">
        <v>4</v>
      </c>
      <c r="CS253" s="23">
        <v>21</v>
      </c>
      <c r="CT253" s="23">
        <v>106</v>
      </c>
      <c r="CU253" s="23">
        <v>362</v>
      </c>
      <c r="CV253" s="23">
        <v>1845</v>
      </c>
      <c r="CW253" s="299">
        <v>1429.875</v>
      </c>
      <c r="CX253" s="64">
        <v>1516</v>
      </c>
      <c r="CY253" s="299">
        <v>6262.5959999999995</v>
      </c>
      <c r="CZ253" s="64">
        <v>1413</v>
      </c>
      <c r="DA253" s="299">
        <v>3805.2089999999998</v>
      </c>
      <c r="DB253" s="64">
        <v>1711</v>
      </c>
      <c r="DC253" s="299">
        <v>5076.5370000000003</v>
      </c>
      <c r="DD253" s="64">
        <v>775</v>
      </c>
      <c r="DE253" s="299">
        <v>1218.3</v>
      </c>
      <c r="DF253" s="23">
        <v>96</v>
      </c>
      <c r="DG253" s="23">
        <v>0</v>
      </c>
      <c r="DH253" s="23">
        <v>0</v>
      </c>
      <c r="DI253" s="23">
        <v>0</v>
      </c>
      <c r="DJ253" s="23">
        <v>4697</v>
      </c>
      <c r="DK253" s="299">
        <v>11695.53</v>
      </c>
      <c r="DL253" s="23">
        <v>0</v>
      </c>
      <c r="DM253" s="23">
        <v>0</v>
      </c>
      <c r="DN253" s="23">
        <v>0</v>
      </c>
      <c r="DO253" s="23">
        <v>0</v>
      </c>
      <c r="DP253" s="23">
        <v>0</v>
      </c>
      <c r="DQ253" s="23">
        <v>0</v>
      </c>
      <c r="DR253" s="23">
        <v>1</v>
      </c>
      <c r="DS253" s="23">
        <v>169</v>
      </c>
      <c r="DT253" s="23">
        <v>4400</v>
      </c>
      <c r="DU253" s="97">
        <v>31796.046999999999</v>
      </c>
    </row>
    <row r="254" spans="2:125" x14ac:dyDescent="0.35">
      <c r="B254" s="19" t="s">
        <v>910</v>
      </c>
      <c r="C254" s="19" t="s">
        <v>911</v>
      </c>
      <c r="D254" s="19" t="s">
        <v>912</v>
      </c>
      <c r="E254" s="20"/>
      <c r="F254" s="46" t="s">
        <v>913</v>
      </c>
      <c r="G254" s="23" t="s">
        <v>2284</v>
      </c>
      <c r="H254" s="23" t="s">
        <v>2284</v>
      </c>
      <c r="I254" s="23">
        <v>0</v>
      </c>
      <c r="J254" s="23">
        <v>0</v>
      </c>
      <c r="K254" s="23">
        <v>0</v>
      </c>
      <c r="L254" s="23">
        <v>0</v>
      </c>
      <c r="M254" s="23">
        <v>0</v>
      </c>
      <c r="N254" s="23">
        <v>0</v>
      </c>
      <c r="O254" s="23">
        <v>0</v>
      </c>
      <c r="P254" s="23">
        <v>0</v>
      </c>
      <c r="Q254" s="23">
        <v>0</v>
      </c>
      <c r="R254" s="23">
        <v>0</v>
      </c>
      <c r="S254" s="23">
        <v>0</v>
      </c>
      <c r="T254" s="23">
        <v>0</v>
      </c>
      <c r="U254" s="23">
        <v>0</v>
      </c>
      <c r="V254" s="23">
        <v>0</v>
      </c>
      <c r="W254" s="23">
        <v>0</v>
      </c>
      <c r="X254" s="23">
        <v>0</v>
      </c>
      <c r="Y254" s="23">
        <v>0</v>
      </c>
      <c r="Z254" s="23">
        <v>0</v>
      </c>
      <c r="AA254" s="23">
        <v>0</v>
      </c>
      <c r="AB254" s="23">
        <v>0</v>
      </c>
      <c r="AC254" s="23">
        <v>0</v>
      </c>
      <c r="AD254" s="23">
        <v>0</v>
      </c>
      <c r="AE254" s="23">
        <v>0</v>
      </c>
      <c r="AF254" s="23">
        <v>0</v>
      </c>
      <c r="AG254" s="23">
        <v>0</v>
      </c>
      <c r="AH254" s="23">
        <v>7</v>
      </c>
      <c r="AI254" s="23">
        <v>7</v>
      </c>
      <c r="AJ254" s="23">
        <v>37</v>
      </c>
      <c r="AK254" s="23">
        <v>7</v>
      </c>
      <c r="AL254" s="23">
        <v>20</v>
      </c>
      <c r="AM254" s="23">
        <v>1</v>
      </c>
      <c r="AN254" s="23">
        <v>1</v>
      </c>
      <c r="AO254" s="23">
        <v>0</v>
      </c>
      <c r="AP254" s="23">
        <v>16</v>
      </c>
      <c r="AQ254" s="23">
        <v>0</v>
      </c>
      <c r="AR254" s="23">
        <v>0</v>
      </c>
      <c r="AS254" s="23">
        <v>0</v>
      </c>
      <c r="AT254" s="23">
        <v>0</v>
      </c>
      <c r="AU254" s="23">
        <v>0</v>
      </c>
      <c r="AV254" s="23">
        <v>16</v>
      </c>
      <c r="AW254" s="23">
        <v>0</v>
      </c>
      <c r="AX254" s="23">
        <v>0</v>
      </c>
      <c r="AY254" s="23">
        <v>0</v>
      </c>
      <c r="AZ254" s="23">
        <v>0</v>
      </c>
      <c r="BA254" s="23">
        <v>0</v>
      </c>
      <c r="BB254" s="23">
        <v>0</v>
      </c>
      <c r="BC254" s="23">
        <v>0</v>
      </c>
      <c r="BD254" s="23">
        <v>0</v>
      </c>
      <c r="BE254" s="23">
        <v>0</v>
      </c>
      <c r="BF254" s="23">
        <v>0</v>
      </c>
      <c r="BG254" s="23">
        <v>0</v>
      </c>
      <c r="BH254" s="23">
        <v>0</v>
      </c>
      <c r="BI254" s="23">
        <v>0</v>
      </c>
      <c r="BJ254" s="23">
        <v>0</v>
      </c>
      <c r="BK254" s="23">
        <v>0</v>
      </c>
      <c r="BL254" s="23">
        <v>0</v>
      </c>
      <c r="BM254" s="23">
        <v>0</v>
      </c>
      <c r="BN254" s="23">
        <v>0</v>
      </c>
      <c r="BO254" s="23">
        <v>0</v>
      </c>
      <c r="BP254" s="23">
        <v>0</v>
      </c>
      <c r="BQ254" s="23">
        <v>0</v>
      </c>
      <c r="BR254" s="23">
        <v>0</v>
      </c>
      <c r="BS254" s="23">
        <v>0</v>
      </c>
      <c r="BT254" s="23">
        <v>0</v>
      </c>
      <c r="BU254" s="23">
        <v>0</v>
      </c>
      <c r="BV254" s="23">
        <v>0</v>
      </c>
      <c r="BW254" s="23">
        <v>0</v>
      </c>
      <c r="BX254" s="23">
        <v>0</v>
      </c>
      <c r="BY254" s="23">
        <v>0</v>
      </c>
      <c r="BZ254" s="23">
        <v>0</v>
      </c>
      <c r="CA254" s="23">
        <v>0</v>
      </c>
      <c r="CB254" s="23">
        <v>0</v>
      </c>
      <c r="CC254" s="23">
        <v>0</v>
      </c>
      <c r="CD254" s="23">
        <v>0</v>
      </c>
      <c r="CE254" s="23">
        <v>0</v>
      </c>
      <c r="CF254" s="23">
        <v>0</v>
      </c>
      <c r="CG254" s="23">
        <v>0</v>
      </c>
      <c r="CH254" s="23">
        <v>0</v>
      </c>
      <c r="CI254" s="23">
        <v>0</v>
      </c>
      <c r="CJ254" s="23">
        <v>0</v>
      </c>
      <c r="CK254" s="23">
        <v>0</v>
      </c>
      <c r="CL254" s="23">
        <v>0</v>
      </c>
      <c r="CM254" s="23">
        <v>0</v>
      </c>
      <c r="CN254" s="23">
        <v>0</v>
      </c>
      <c r="CO254" s="23">
        <v>0</v>
      </c>
      <c r="CP254" s="23">
        <v>0</v>
      </c>
      <c r="CQ254" s="23">
        <v>0</v>
      </c>
      <c r="CR254" s="23">
        <v>0</v>
      </c>
      <c r="CS254" s="23">
        <v>0</v>
      </c>
      <c r="CT254" s="23">
        <v>0</v>
      </c>
      <c r="CU254" s="23">
        <v>0</v>
      </c>
      <c r="CV254" s="23">
        <v>0</v>
      </c>
      <c r="CW254" s="23">
        <v>0</v>
      </c>
      <c r="CX254" s="23">
        <v>0</v>
      </c>
      <c r="CY254" s="23">
        <v>0</v>
      </c>
      <c r="CZ254" s="23">
        <v>0</v>
      </c>
      <c r="DA254" s="23">
        <v>0</v>
      </c>
      <c r="DB254" s="23">
        <v>0</v>
      </c>
      <c r="DC254" s="23">
        <v>0</v>
      </c>
      <c r="DD254" s="23">
        <v>0</v>
      </c>
      <c r="DE254" s="23">
        <v>0</v>
      </c>
      <c r="DF254" s="23">
        <v>0</v>
      </c>
      <c r="DG254" s="23">
        <v>0</v>
      </c>
      <c r="DH254" s="23">
        <v>0</v>
      </c>
      <c r="DI254" s="23">
        <v>0</v>
      </c>
      <c r="DJ254" s="23">
        <v>0</v>
      </c>
      <c r="DK254" s="23">
        <v>0</v>
      </c>
      <c r="DL254" s="23">
        <v>0</v>
      </c>
      <c r="DM254" s="23">
        <v>0</v>
      </c>
      <c r="DN254" s="23">
        <v>0</v>
      </c>
      <c r="DO254" s="23">
        <v>0</v>
      </c>
      <c r="DP254" s="23">
        <v>0</v>
      </c>
      <c r="DQ254" s="23">
        <v>0</v>
      </c>
      <c r="DR254" s="23">
        <v>0</v>
      </c>
      <c r="DS254" s="23">
        <v>0</v>
      </c>
      <c r="DT254" s="23">
        <v>0</v>
      </c>
      <c r="DU254" s="97">
        <v>0</v>
      </c>
    </row>
    <row r="255" spans="2:125" x14ac:dyDescent="0.35">
      <c r="B255" s="19" t="s">
        <v>914</v>
      </c>
      <c r="C255" s="19" t="s">
        <v>915</v>
      </c>
      <c r="D255" s="19" t="s">
        <v>916</v>
      </c>
      <c r="E255" s="20"/>
      <c r="F255" s="46" t="s">
        <v>917</v>
      </c>
      <c r="G255" s="23" t="s">
        <v>2284</v>
      </c>
      <c r="H255" s="23" t="s">
        <v>2284</v>
      </c>
      <c r="I255" s="23">
        <v>0</v>
      </c>
      <c r="J255" s="23">
        <v>0</v>
      </c>
      <c r="K255" s="23">
        <v>0</v>
      </c>
      <c r="L255" s="23">
        <v>0</v>
      </c>
      <c r="M255" s="23">
        <v>0</v>
      </c>
      <c r="N255" s="23">
        <v>0</v>
      </c>
      <c r="O255" s="23">
        <v>0</v>
      </c>
      <c r="P255" s="23">
        <v>0</v>
      </c>
      <c r="Q255" s="23">
        <v>0</v>
      </c>
      <c r="R255" s="23">
        <v>0</v>
      </c>
      <c r="S255" s="23">
        <v>0</v>
      </c>
      <c r="T255" s="23">
        <v>0</v>
      </c>
      <c r="U255" s="23">
        <v>0</v>
      </c>
      <c r="V255" s="23">
        <v>0</v>
      </c>
      <c r="W255" s="23">
        <v>0</v>
      </c>
      <c r="X255" s="23">
        <v>0</v>
      </c>
      <c r="Y255" s="23">
        <v>0</v>
      </c>
      <c r="Z255" s="23">
        <v>0</v>
      </c>
      <c r="AA255" s="23">
        <v>0</v>
      </c>
      <c r="AB255" s="23">
        <v>0</v>
      </c>
      <c r="AC255" s="23">
        <v>0</v>
      </c>
      <c r="AD255" s="23">
        <v>0</v>
      </c>
      <c r="AE255" s="23">
        <v>0</v>
      </c>
      <c r="AF255" s="23">
        <v>0</v>
      </c>
      <c r="AG255" s="23">
        <v>0</v>
      </c>
      <c r="AH255" s="23">
        <v>800</v>
      </c>
      <c r="AI255" s="23">
        <v>650</v>
      </c>
      <c r="AJ255" s="23">
        <v>1000</v>
      </c>
      <c r="AK255" s="23">
        <v>10</v>
      </c>
      <c r="AL255" s="23">
        <v>8</v>
      </c>
      <c r="AM255" s="23">
        <v>1</v>
      </c>
      <c r="AN255" s="23">
        <v>1</v>
      </c>
      <c r="AO255" s="23">
        <v>0</v>
      </c>
      <c r="AP255" s="23">
        <v>27</v>
      </c>
      <c r="AQ255" s="23">
        <v>81</v>
      </c>
      <c r="AR255" s="23">
        <v>81</v>
      </c>
      <c r="AS255" s="23">
        <v>0</v>
      </c>
      <c r="AT255" s="23">
        <v>0</v>
      </c>
      <c r="AU255" s="23">
        <v>0</v>
      </c>
      <c r="AV255" s="23">
        <v>27</v>
      </c>
      <c r="AW255" s="23">
        <v>0</v>
      </c>
      <c r="AX255" s="23">
        <v>0</v>
      </c>
      <c r="AY255" s="23">
        <v>0</v>
      </c>
      <c r="AZ255" s="23">
        <v>0</v>
      </c>
      <c r="BA255" s="23">
        <v>0</v>
      </c>
      <c r="BB255" s="23">
        <v>0</v>
      </c>
      <c r="BC255" s="23">
        <v>0</v>
      </c>
      <c r="BD255" s="23">
        <v>0</v>
      </c>
      <c r="BE255" s="23">
        <v>0</v>
      </c>
      <c r="BF255" s="23">
        <v>0</v>
      </c>
      <c r="BG255" s="23">
        <v>0</v>
      </c>
      <c r="BH255" s="23">
        <v>0</v>
      </c>
      <c r="BI255" s="23">
        <v>0</v>
      </c>
      <c r="BJ255" s="23">
        <v>0</v>
      </c>
      <c r="BK255" s="23">
        <v>0</v>
      </c>
      <c r="BL255" s="23">
        <v>0</v>
      </c>
      <c r="BM255" s="23">
        <v>0</v>
      </c>
      <c r="BN255" s="23">
        <v>0</v>
      </c>
      <c r="BO255" s="23">
        <v>0</v>
      </c>
      <c r="BP255" s="23">
        <v>0</v>
      </c>
      <c r="BQ255" s="23">
        <v>0</v>
      </c>
      <c r="BR255" s="23">
        <v>0</v>
      </c>
      <c r="BS255" s="23">
        <v>0</v>
      </c>
      <c r="BT255" s="23">
        <v>0</v>
      </c>
      <c r="BU255" s="23">
        <v>0</v>
      </c>
      <c r="BV255" s="23">
        <v>0</v>
      </c>
      <c r="BW255" s="23">
        <v>0</v>
      </c>
      <c r="BX255" s="23">
        <v>0</v>
      </c>
      <c r="BY255" s="23">
        <v>0</v>
      </c>
      <c r="BZ255" s="23">
        <v>0</v>
      </c>
      <c r="CA255" s="23">
        <v>0</v>
      </c>
      <c r="CB255" s="23">
        <v>0</v>
      </c>
      <c r="CC255" s="23">
        <v>0</v>
      </c>
      <c r="CD255" s="23">
        <v>0</v>
      </c>
      <c r="CE255" s="23">
        <v>0</v>
      </c>
      <c r="CF255" s="23">
        <v>0</v>
      </c>
      <c r="CG255" s="23">
        <v>0</v>
      </c>
      <c r="CH255" s="23">
        <v>0</v>
      </c>
      <c r="CI255" s="23">
        <v>0</v>
      </c>
      <c r="CJ255" s="23">
        <v>0</v>
      </c>
      <c r="CK255" s="23">
        <v>0</v>
      </c>
      <c r="CL255" s="23">
        <v>0</v>
      </c>
      <c r="CM255" s="23">
        <v>0</v>
      </c>
      <c r="CN255" s="23">
        <v>0</v>
      </c>
      <c r="CO255" s="23">
        <v>0</v>
      </c>
      <c r="CP255" s="23">
        <v>0</v>
      </c>
      <c r="CQ255" s="23">
        <v>0</v>
      </c>
      <c r="CR255" s="23">
        <v>0</v>
      </c>
      <c r="CS255" s="23">
        <v>0</v>
      </c>
      <c r="CT255" s="23">
        <v>0</v>
      </c>
      <c r="CU255" s="23">
        <v>0</v>
      </c>
      <c r="CV255" s="23">
        <v>0</v>
      </c>
      <c r="CW255" s="23">
        <v>0</v>
      </c>
      <c r="CX255" s="23">
        <v>0</v>
      </c>
      <c r="CY255" s="23">
        <v>0</v>
      </c>
      <c r="CZ255" s="23">
        <v>0</v>
      </c>
      <c r="DA255" s="23">
        <v>0</v>
      </c>
      <c r="DB255" s="23">
        <v>0</v>
      </c>
      <c r="DC255" s="23">
        <v>0</v>
      </c>
      <c r="DD255" s="23">
        <v>0</v>
      </c>
      <c r="DE255" s="23">
        <v>0</v>
      </c>
      <c r="DF255" s="23">
        <v>0</v>
      </c>
      <c r="DG255" s="23">
        <v>0</v>
      </c>
      <c r="DH255" s="23">
        <v>0</v>
      </c>
      <c r="DI255" s="23">
        <v>0</v>
      </c>
      <c r="DJ255" s="23">
        <v>0</v>
      </c>
      <c r="DK255" s="23">
        <v>0</v>
      </c>
      <c r="DL255" s="23">
        <v>0</v>
      </c>
      <c r="DM255" s="23">
        <v>0</v>
      </c>
      <c r="DN255" s="23">
        <v>0</v>
      </c>
      <c r="DO255" s="23">
        <v>0</v>
      </c>
      <c r="DP255" s="23">
        <v>0</v>
      </c>
      <c r="DQ255" s="23">
        <v>0</v>
      </c>
      <c r="DR255" s="23">
        <v>0</v>
      </c>
      <c r="DS255" s="23">
        <v>0</v>
      </c>
      <c r="DT255" s="23">
        <v>0</v>
      </c>
      <c r="DU255" s="97">
        <v>0</v>
      </c>
    </row>
    <row r="256" spans="2:125" ht="13.15" x14ac:dyDescent="0.4">
      <c r="B256" s="19" t="s">
        <v>918</v>
      </c>
      <c r="C256" s="19" t="s">
        <v>919</v>
      </c>
      <c r="D256" s="19" t="s">
        <v>920</v>
      </c>
      <c r="E256" s="20"/>
      <c r="F256" s="46" t="s">
        <v>921</v>
      </c>
      <c r="G256" s="23" t="s">
        <v>2148</v>
      </c>
      <c r="H256" s="23" t="s">
        <v>2148</v>
      </c>
      <c r="I256" s="23">
        <v>190</v>
      </c>
      <c r="J256" s="23">
        <v>60</v>
      </c>
      <c r="K256" s="23">
        <v>0</v>
      </c>
      <c r="L256" s="23">
        <v>0</v>
      </c>
      <c r="M256" s="23">
        <v>160</v>
      </c>
      <c r="N256" s="23">
        <v>160</v>
      </c>
      <c r="O256" s="23">
        <v>0</v>
      </c>
      <c r="P256" s="23">
        <v>0</v>
      </c>
      <c r="Q256" s="23">
        <v>12</v>
      </c>
      <c r="R256" s="23">
        <v>22</v>
      </c>
      <c r="S256" s="23">
        <v>0</v>
      </c>
      <c r="T256" s="23">
        <v>0</v>
      </c>
      <c r="U256" s="23">
        <v>1</v>
      </c>
      <c r="V256" s="23">
        <v>2</v>
      </c>
      <c r="W256" s="23">
        <v>11</v>
      </c>
      <c r="X256" s="23">
        <v>20</v>
      </c>
      <c r="Y256" s="23">
        <v>0</v>
      </c>
      <c r="Z256" s="23">
        <v>0</v>
      </c>
      <c r="AA256" s="23">
        <v>3</v>
      </c>
      <c r="AB256" s="299">
        <v>0</v>
      </c>
      <c r="AC256" s="23">
        <v>3</v>
      </c>
      <c r="AD256" s="299">
        <v>0</v>
      </c>
      <c r="AE256" s="23">
        <v>0</v>
      </c>
      <c r="AF256" s="23">
        <v>0</v>
      </c>
      <c r="AG256" s="23">
        <v>0</v>
      </c>
      <c r="AH256" s="23">
        <v>13778</v>
      </c>
      <c r="AI256" s="23">
        <v>13085</v>
      </c>
      <c r="AJ256" s="23">
        <v>49000</v>
      </c>
      <c r="AK256" s="23">
        <v>31</v>
      </c>
      <c r="AL256" s="23">
        <v>584</v>
      </c>
      <c r="AM256" s="23">
        <v>38</v>
      </c>
      <c r="AN256" s="23">
        <v>38</v>
      </c>
      <c r="AO256" s="23">
        <v>12</v>
      </c>
      <c r="AP256" s="23">
        <v>3</v>
      </c>
      <c r="AQ256" s="23">
        <v>9</v>
      </c>
      <c r="AR256" s="23">
        <v>4</v>
      </c>
      <c r="AS256" s="23">
        <v>6</v>
      </c>
      <c r="AT256" s="23">
        <v>32</v>
      </c>
      <c r="AU256" s="23">
        <v>0</v>
      </c>
      <c r="AV256" s="23">
        <v>9</v>
      </c>
      <c r="AW256" s="299">
        <v>0</v>
      </c>
      <c r="AX256" s="299">
        <v>0</v>
      </c>
      <c r="AY256" s="299">
        <v>0</v>
      </c>
      <c r="AZ256" s="299">
        <v>0</v>
      </c>
      <c r="BA256" s="299">
        <v>0</v>
      </c>
      <c r="BB256" s="299">
        <v>0</v>
      </c>
      <c r="BC256" s="299">
        <v>0</v>
      </c>
      <c r="BD256" s="299">
        <v>0</v>
      </c>
      <c r="BE256" s="299">
        <v>0</v>
      </c>
      <c r="BF256" s="299">
        <v>0</v>
      </c>
      <c r="BG256" s="299">
        <v>0</v>
      </c>
      <c r="BH256" s="299">
        <v>0</v>
      </c>
      <c r="BI256" s="23">
        <v>0</v>
      </c>
      <c r="BJ256" s="23">
        <v>30</v>
      </c>
      <c r="BK256" s="299">
        <v>0</v>
      </c>
      <c r="BL256" s="299">
        <v>0</v>
      </c>
      <c r="BM256" s="299">
        <v>0</v>
      </c>
      <c r="BN256" s="23">
        <v>0</v>
      </c>
      <c r="BO256" s="23">
        <v>0</v>
      </c>
      <c r="BP256" s="23">
        <v>0</v>
      </c>
      <c r="BQ256" s="23">
        <v>0</v>
      </c>
      <c r="BR256" s="23">
        <v>0</v>
      </c>
      <c r="BS256" s="23">
        <v>0</v>
      </c>
      <c r="BT256" s="23">
        <v>0</v>
      </c>
      <c r="BU256" s="23">
        <v>0</v>
      </c>
      <c r="BV256" s="23">
        <v>0</v>
      </c>
      <c r="BW256" s="23">
        <v>0</v>
      </c>
      <c r="BX256" s="23">
        <v>0</v>
      </c>
      <c r="BY256" s="23">
        <v>0</v>
      </c>
      <c r="BZ256" s="299">
        <v>0</v>
      </c>
      <c r="CA256" s="23">
        <v>0</v>
      </c>
      <c r="CB256" s="23">
        <v>0</v>
      </c>
      <c r="CC256" s="23">
        <v>0</v>
      </c>
      <c r="CD256" s="23">
        <v>0</v>
      </c>
      <c r="CE256" s="23">
        <v>0</v>
      </c>
      <c r="CF256" s="23">
        <v>0</v>
      </c>
      <c r="CG256" s="23">
        <v>0</v>
      </c>
      <c r="CH256" s="23">
        <v>0</v>
      </c>
      <c r="CI256" s="23">
        <v>0</v>
      </c>
      <c r="CJ256" s="23">
        <v>0</v>
      </c>
      <c r="CK256" s="23">
        <v>0</v>
      </c>
      <c r="CL256" s="23">
        <v>0</v>
      </c>
      <c r="CM256" s="23">
        <v>3119</v>
      </c>
      <c r="CN256" s="299">
        <v>680</v>
      </c>
      <c r="CO256" s="299">
        <v>1728.548</v>
      </c>
      <c r="CP256" s="23">
        <v>12</v>
      </c>
      <c r="CQ256" s="23">
        <v>72</v>
      </c>
      <c r="CR256" s="23">
        <v>0</v>
      </c>
      <c r="CS256" s="23">
        <v>0</v>
      </c>
      <c r="CT256" s="23">
        <v>24</v>
      </c>
      <c r="CU256" s="23">
        <v>50</v>
      </c>
      <c r="CV256" s="23">
        <v>89</v>
      </c>
      <c r="CW256" s="299">
        <v>68.974999999999994</v>
      </c>
      <c r="CX256" s="64">
        <v>170</v>
      </c>
      <c r="CY256" s="23">
        <v>669</v>
      </c>
      <c r="CZ256" s="23">
        <v>0</v>
      </c>
      <c r="DA256" s="23">
        <v>0</v>
      </c>
      <c r="DB256" s="23">
        <v>190</v>
      </c>
      <c r="DC256" s="23">
        <v>533</v>
      </c>
      <c r="DD256" s="23">
        <v>180</v>
      </c>
      <c r="DE256" s="299">
        <v>282.95999999999998</v>
      </c>
      <c r="DF256" s="23">
        <v>12</v>
      </c>
      <c r="DG256" s="23">
        <v>44</v>
      </c>
      <c r="DH256" s="23">
        <v>3</v>
      </c>
      <c r="DI256" s="299">
        <v>8.6129999999999995</v>
      </c>
      <c r="DJ256" s="299">
        <v>0</v>
      </c>
      <c r="DK256" s="299">
        <v>0</v>
      </c>
      <c r="DL256" s="23">
        <v>0</v>
      </c>
      <c r="DM256" s="23">
        <v>0</v>
      </c>
      <c r="DN256" s="23">
        <v>1</v>
      </c>
      <c r="DO256" s="299">
        <v>0</v>
      </c>
      <c r="DP256" s="64">
        <v>0</v>
      </c>
      <c r="DQ256" s="299">
        <v>0</v>
      </c>
      <c r="DR256" s="64">
        <v>1</v>
      </c>
      <c r="DS256" s="299">
        <v>148.81706677601332</v>
      </c>
      <c r="DT256" s="299">
        <v>392.49099999999999</v>
      </c>
      <c r="DU256" s="402">
        <v>1877.3650667760132</v>
      </c>
    </row>
    <row r="257" spans="2:125" x14ac:dyDescent="0.35">
      <c r="B257" s="19" t="s">
        <v>922</v>
      </c>
      <c r="C257" s="19" t="s">
        <v>923</v>
      </c>
      <c r="D257" s="19" t="s">
        <v>924</v>
      </c>
      <c r="E257" s="20"/>
      <c r="F257" s="46" t="s">
        <v>925</v>
      </c>
      <c r="G257" s="23" t="s">
        <v>2148</v>
      </c>
      <c r="H257" s="23" t="s">
        <v>2148</v>
      </c>
      <c r="I257" s="23">
        <v>10</v>
      </c>
      <c r="J257" s="23">
        <v>15</v>
      </c>
      <c r="K257" s="23">
        <v>0</v>
      </c>
      <c r="L257" s="23">
        <v>0</v>
      </c>
      <c r="M257" s="23">
        <v>281</v>
      </c>
      <c r="N257" s="23">
        <v>260</v>
      </c>
      <c r="O257" s="23">
        <v>0</v>
      </c>
      <c r="P257" s="23">
        <v>0</v>
      </c>
      <c r="Q257" s="23">
        <v>25</v>
      </c>
      <c r="R257" s="23">
        <v>60</v>
      </c>
      <c r="S257" s="23">
        <v>25</v>
      </c>
      <c r="T257" s="23">
        <v>60</v>
      </c>
      <c r="U257" s="23">
        <v>0</v>
      </c>
      <c r="V257" s="23">
        <v>0</v>
      </c>
      <c r="W257" s="23">
        <v>0</v>
      </c>
      <c r="X257" s="23">
        <v>0</v>
      </c>
      <c r="Y257" s="23">
        <v>0</v>
      </c>
      <c r="Z257" s="23">
        <v>0</v>
      </c>
      <c r="AA257" s="23">
        <v>0</v>
      </c>
      <c r="AB257" s="23">
        <v>0</v>
      </c>
      <c r="AC257" s="23">
        <v>0</v>
      </c>
      <c r="AD257" s="23">
        <v>30</v>
      </c>
      <c r="AE257" s="23">
        <v>0</v>
      </c>
      <c r="AF257" s="23">
        <v>0</v>
      </c>
      <c r="AG257" s="23">
        <v>0</v>
      </c>
      <c r="AH257" s="23">
        <v>6850</v>
      </c>
      <c r="AI257" s="23">
        <v>6314</v>
      </c>
      <c r="AJ257" s="23">
        <v>277</v>
      </c>
      <c r="AK257" s="23">
        <v>11</v>
      </c>
      <c r="AL257" s="23">
        <v>183</v>
      </c>
      <c r="AM257" s="23">
        <v>19</v>
      </c>
      <c r="AN257" s="23">
        <v>1</v>
      </c>
      <c r="AO257" s="23">
        <v>0</v>
      </c>
      <c r="AP257" s="23">
        <v>1</v>
      </c>
      <c r="AQ257" s="23">
        <v>1000</v>
      </c>
      <c r="AR257" s="23">
        <v>0</v>
      </c>
      <c r="AS257" s="23">
        <v>0</v>
      </c>
      <c r="AT257" s="23">
        <v>0</v>
      </c>
      <c r="AU257" s="23">
        <v>0</v>
      </c>
      <c r="AV257" s="23">
        <v>1</v>
      </c>
      <c r="AW257" s="23">
        <v>5</v>
      </c>
      <c r="AX257" s="23">
        <v>836</v>
      </c>
      <c r="AY257" s="23">
        <v>0</v>
      </c>
      <c r="AZ257" s="23">
        <v>0</v>
      </c>
      <c r="BA257" s="23">
        <v>6</v>
      </c>
      <c r="BB257" s="23">
        <v>0</v>
      </c>
      <c r="BC257" s="23">
        <v>0</v>
      </c>
      <c r="BD257" s="23">
        <v>0</v>
      </c>
      <c r="BE257" s="23">
        <v>22</v>
      </c>
      <c r="BF257" s="23">
        <v>1800</v>
      </c>
      <c r="BG257" s="23">
        <v>0</v>
      </c>
      <c r="BH257" s="23">
        <v>57</v>
      </c>
      <c r="BI257" s="23">
        <v>5</v>
      </c>
      <c r="BJ257" s="23">
        <v>0</v>
      </c>
      <c r="BK257" s="23">
        <v>6</v>
      </c>
      <c r="BL257" s="23">
        <v>57</v>
      </c>
      <c r="BM257" s="23">
        <v>9500</v>
      </c>
      <c r="BN257" s="23">
        <v>0</v>
      </c>
      <c r="BO257" s="23">
        <v>0</v>
      </c>
      <c r="BP257" s="23">
        <v>0</v>
      </c>
      <c r="BQ257" s="23">
        <v>1</v>
      </c>
      <c r="BR257" s="23">
        <v>6</v>
      </c>
      <c r="BS257" s="23">
        <v>6000</v>
      </c>
      <c r="BT257" s="23">
        <v>0</v>
      </c>
      <c r="BU257" s="23">
        <v>0</v>
      </c>
      <c r="BV257" s="23">
        <v>0</v>
      </c>
      <c r="BW257" s="23">
        <v>5</v>
      </c>
      <c r="BX257" s="23">
        <v>40</v>
      </c>
      <c r="BY257" s="23">
        <v>8000</v>
      </c>
      <c r="BZ257" s="23">
        <v>0</v>
      </c>
      <c r="CA257" s="23">
        <v>0</v>
      </c>
      <c r="CB257" s="23">
        <v>0</v>
      </c>
      <c r="CC257" s="23">
        <v>0</v>
      </c>
      <c r="CD257" s="23">
        <v>0</v>
      </c>
      <c r="CE257" s="23">
        <v>0</v>
      </c>
      <c r="CF257" s="23">
        <v>0</v>
      </c>
      <c r="CG257" s="23">
        <v>0</v>
      </c>
      <c r="CH257" s="23">
        <v>0</v>
      </c>
      <c r="CI257" s="23">
        <v>0</v>
      </c>
      <c r="CJ257" s="23">
        <v>0</v>
      </c>
      <c r="CK257" s="23">
        <v>0</v>
      </c>
      <c r="CL257" s="23">
        <v>0</v>
      </c>
      <c r="CM257" s="23">
        <v>6531</v>
      </c>
      <c r="CN257" s="23">
        <v>2332</v>
      </c>
      <c r="CO257" s="23">
        <v>4766</v>
      </c>
      <c r="CP257" s="23">
        <v>468</v>
      </c>
      <c r="CQ257" s="23">
        <v>592</v>
      </c>
      <c r="CR257" s="23">
        <v>30</v>
      </c>
      <c r="CS257" s="23">
        <v>200</v>
      </c>
      <c r="CT257" s="23">
        <v>0</v>
      </c>
      <c r="CU257" s="23">
        <v>0</v>
      </c>
      <c r="CV257" s="23">
        <v>360</v>
      </c>
      <c r="CW257" s="23">
        <v>231</v>
      </c>
      <c r="CX257" s="23">
        <v>84</v>
      </c>
      <c r="CY257" s="23">
        <v>388</v>
      </c>
      <c r="CZ257" s="23">
        <v>12</v>
      </c>
      <c r="DA257" s="23">
        <v>25</v>
      </c>
      <c r="DB257" s="23">
        <v>12</v>
      </c>
      <c r="DC257" s="23">
        <v>32</v>
      </c>
      <c r="DD257" s="23">
        <v>480</v>
      </c>
      <c r="DE257" s="23">
        <v>1055</v>
      </c>
      <c r="DF257" s="23">
        <v>0</v>
      </c>
      <c r="DG257" s="23">
        <v>0</v>
      </c>
      <c r="DH257" s="23">
        <v>0</v>
      </c>
      <c r="DI257" s="23">
        <v>0</v>
      </c>
      <c r="DJ257" s="23">
        <v>886</v>
      </c>
      <c r="DK257" s="23">
        <v>2243</v>
      </c>
      <c r="DL257" s="23">
        <v>0</v>
      </c>
      <c r="DM257" s="23">
        <v>0</v>
      </c>
      <c r="DN257" s="23">
        <v>1</v>
      </c>
      <c r="DO257" s="23">
        <v>155</v>
      </c>
      <c r="DP257" s="23">
        <v>0</v>
      </c>
      <c r="DQ257" s="23">
        <v>1610</v>
      </c>
      <c r="DR257" s="23">
        <v>0</v>
      </c>
      <c r="DS257" s="23">
        <v>0</v>
      </c>
      <c r="DT257" s="23">
        <v>798</v>
      </c>
      <c r="DU257" s="97">
        <v>6531</v>
      </c>
    </row>
    <row r="258" spans="2:125" x14ac:dyDescent="0.35">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97"/>
    </row>
    <row r="259" spans="2:125" ht="13.15" x14ac:dyDescent="0.4">
      <c r="B259" s="19"/>
      <c r="C259" s="19"/>
      <c r="D259" s="19" t="s">
        <v>926</v>
      </c>
      <c r="E259" s="20" t="s">
        <v>927</v>
      </c>
      <c r="F259" s="46"/>
      <c r="G259" s="23"/>
      <c r="H259" s="23"/>
      <c r="I259" s="81">
        <v>1221</v>
      </c>
      <c r="J259" s="81">
        <v>1500</v>
      </c>
      <c r="K259" s="81">
        <v>0</v>
      </c>
      <c r="L259" s="81">
        <v>0</v>
      </c>
      <c r="M259" s="81">
        <v>790</v>
      </c>
      <c r="N259" s="81">
        <v>640</v>
      </c>
      <c r="O259" s="81">
        <v>0</v>
      </c>
      <c r="P259" s="81">
        <v>0</v>
      </c>
      <c r="Q259" s="81">
        <v>315</v>
      </c>
      <c r="R259" s="81">
        <v>172</v>
      </c>
      <c r="S259" s="81">
        <v>9</v>
      </c>
      <c r="T259" s="81">
        <v>1</v>
      </c>
      <c r="U259" s="81">
        <v>177</v>
      </c>
      <c r="V259" s="81">
        <v>55</v>
      </c>
      <c r="W259" s="81">
        <v>129</v>
      </c>
      <c r="X259" s="81">
        <v>115</v>
      </c>
      <c r="Y259" s="81">
        <v>0</v>
      </c>
      <c r="Z259" s="81">
        <v>1</v>
      </c>
      <c r="AA259" s="81">
        <v>922</v>
      </c>
      <c r="AB259" s="81">
        <v>75</v>
      </c>
      <c r="AC259" s="81"/>
      <c r="AD259" s="81"/>
      <c r="AE259" s="81">
        <v>3</v>
      </c>
      <c r="AF259" s="81">
        <v>2</v>
      </c>
      <c r="AG259" s="81">
        <v>3</v>
      </c>
      <c r="AH259" s="81">
        <v>42663</v>
      </c>
      <c r="AI259" s="81">
        <v>39910</v>
      </c>
      <c r="AJ259" s="81">
        <v>149153</v>
      </c>
      <c r="AK259" s="81">
        <v>223</v>
      </c>
      <c r="AL259" s="81">
        <v>5730</v>
      </c>
      <c r="AM259" s="81">
        <v>520</v>
      </c>
      <c r="AN259" s="81">
        <v>467</v>
      </c>
      <c r="AO259" s="81">
        <v>53</v>
      </c>
      <c r="AP259" s="81">
        <v>132</v>
      </c>
      <c r="AQ259" s="81">
        <v>21</v>
      </c>
      <c r="AR259" s="81">
        <v>46</v>
      </c>
      <c r="AS259" s="81">
        <v>0</v>
      </c>
      <c r="AT259" s="81">
        <v>0</v>
      </c>
      <c r="AU259" s="81">
        <v>0</v>
      </c>
      <c r="AV259" s="81">
        <v>132</v>
      </c>
      <c r="AW259" s="81">
        <v>1450</v>
      </c>
      <c r="AX259" s="81">
        <v>0</v>
      </c>
      <c r="AY259" s="81">
        <v>631</v>
      </c>
      <c r="AZ259" s="81">
        <v>71</v>
      </c>
      <c r="BA259" s="81">
        <v>224</v>
      </c>
      <c r="BB259" s="81">
        <v>66</v>
      </c>
      <c r="BC259" s="81">
        <v>5</v>
      </c>
      <c r="BD259" s="81">
        <v>0</v>
      </c>
      <c r="BE259" s="81">
        <v>6938</v>
      </c>
      <c r="BF259" s="81">
        <v>0</v>
      </c>
      <c r="BG259" s="81">
        <v>1203</v>
      </c>
      <c r="BH259" s="81">
        <v>701</v>
      </c>
      <c r="BI259" s="81">
        <v>66</v>
      </c>
      <c r="BJ259" s="81">
        <v>98</v>
      </c>
      <c r="BK259" s="81">
        <v>224</v>
      </c>
      <c r="BL259" s="81">
        <v>701</v>
      </c>
      <c r="BM259" s="81"/>
      <c r="BN259" s="81">
        <v>3</v>
      </c>
      <c r="BO259" s="81">
        <v>2</v>
      </c>
      <c r="BP259" s="81"/>
      <c r="BQ259" s="81">
        <v>215</v>
      </c>
      <c r="BR259" s="81">
        <v>670</v>
      </c>
      <c r="BS259" s="81"/>
      <c r="BT259" s="81">
        <v>0</v>
      </c>
      <c r="BU259" s="81">
        <v>0</v>
      </c>
      <c r="BV259" s="81"/>
      <c r="BW259" s="81">
        <v>6</v>
      </c>
      <c r="BX259" s="81">
        <v>30</v>
      </c>
      <c r="BY259" s="81"/>
      <c r="BZ259" s="81"/>
      <c r="CA259" s="81">
        <v>110</v>
      </c>
      <c r="CB259" s="81">
        <v>10</v>
      </c>
      <c r="CC259" s="81">
        <v>10</v>
      </c>
      <c r="CD259" s="81">
        <v>10</v>
      </c>
      <c r="CE259" s="81">
        <v>10</v>
      </c>
      <c r="CF259" s="81">
        <v>124</v>
      </c>
      <c r="CG259" s="81">
        <v>1048</v>
      </c>
      <c r="CH259" s="81">
        <v>1048</v>
      </c>
      <c r="CI259" s="81">
        <v>0</v>
      </c>
      <c r="CJ259" s="81">
        <v>0</v>
      </c>
      <c r="CK259" s="81">
        <v>0</v>
      </c>
      <c r="CL259" s="81">
        <v>2</v>
      </c>
      <c r="CM259" s="81">
        <v>21134</v>
      </c>
      <c r="CN259" s="81">
        <v>6468.923694779116</v>
      </c>
      <c r="CO259" s="81">
        <v>16018</v>
      </c>
      <c r="CP259" s="81">
        <v>161</v>
      </c>
      <c r="CQ259" s="81">
        <v>388</v>
      </c>
      <c r="CR259" s="81">
        <v>53</v>
      </c>
      <c r="CS259" s="81">
        <v>874</v>
      </c>
      <c r="CT259" s="81">
        <v>164</v>
      </c>
      <c r="CU259" s="81">
        <v>1172</v>
      </c>
      <c r="CV259" s="81">
        <v>438</v>
      </c>
      <c r="CW259" s="81">
        <v>341</v>
      </c>
      <c r="CX259" s="81">
        <v>438</v>
      </c>
      <c r="CY259" s="81">
        <v>1919</v>
      </c>
      <c r="CZ259" s="81">
        <v>406</v>
      </c>
      <c r="DA259" s="81">
        <v>1276</v>
      </c>
      <c r="DB259" s="81">
        <v>1221</v>
      </c>
      <c r="DC259" s="81">
        <v>1346</v>
      </c>
      <c r="DD259" s="81">
        <v>992</v>
      </c>
      <c r="DE259" s="81">
        <v>2112</v>
      </c>
      <c r="DF259" s="81">
        <v>308</v>
      </c>
      <c r="DG259" s="81">
        <v>193</v>
      </c>
      <c r="DH259" s="81">
        <v>922</v>
      </c>
      <c r="DI259" s="81">
        <v>3446</v>
      </c>
      <c r="DJ259" s="81">
        <v>1365.9236947791164</v>
      </c>
      <c r="DK259" s="81">
        <v>2951</v>
      </c>
      <c r="DL259" s="81">
        <v>17</v>
      </c>
      <c r="DM259" s="81">
        <v>60</v>
      </c>
      <c r="DN259" s="81">
        <v>3</v>
      </c>
      <c r="DO259" s="81">
        <v>154</v>
      </c>
      <c r="DP259" s="81">
        <v>9</v>
      </c>
      <c r="DQ259" s="81">
        <v>795</v>
      </c>
      <c r="DR259" s="81">
        <v>0</v>
      </c>
      <c r="DS259" s="81">
        <v>0</v>
      </c>
      <c r="DT259" s="81">
        <v>4748.837086345382</v>
      </c>
      <c r="DU259" s="132">
        <v>17027</v>
      </c>
    </row>
    <row r="260" spans="2:125" ht="13.15" x14ac:dyDescent="0.4">
      <c r="B260" s="19" t="s">
        <v>928</v>
      </c>
      <c r="C260" s="19" t="s">
        <v>929</v>
      </c>
      <c r="D260" s="19" t="s">
        <v>930</v>
      </c>
      <c r="E260" s="20"/>
      <c r="F260" s="46" t="s">
        <v>931</v>
      </c>
      <c r="G260" s="23" t="s">
        <v>2235</v>
      </c>
      <c r="H260" s="23" t="s">
        <v>2148</v>
      </c>
      <c r="I260" s="23">
        <v>73</v>
      </c>
      <c r="J260" s="23">
        <v>1300</v>
      </c>
      <c r="K260" s="23">
        <v>0</v>
      </c>
      <c r="L260" s="23">
        <v>0</v>
      </c>
      <c r="M260" s="23">
        <v>22</v>
      </c>
      <c r="N260" s="23">
        <v>240</v>
      </c>
      <c r="O260" s="23">
        <v>0</v>
      </c>
      <c r="P260" s="23">
        <v>0</v>
      </c>
      <c r="Q260" s="23">
        <v>20</v>
      </c>
      <c r="R260" s="23">
        <v>22</v>
      </c>
      <c r="S260" s="23">
        <v>1</v>
      </c>
      <c r="T260" s="23">
        <v>1</v>
      </c>
      <c r="U260" s="23">
        <v>7</v>
      </c>
      <c r="V260" s="23">
        <v>5</v>
      </c>
      <c r="W260" s="23">
        <v>12</v>
      </c>
      <c r="X260" s="23">
        <v>15</v>
      </c>
      <c r="Y260" s="23">
        <v>0</v>
      </c>
      <c r="Z260" s="23">
        <v>1</v>
      </c>
      <c r="AA260" s="23">
        <v>626</v>
      </c>
      <c r="AB260" s="23">
        <v>25</v>
      </c>
      <c r="AC260" s="23">
        <v>5</v>
      </c>
      <c r="AD260" s="23">
        <v>1</v>
      </c>
      <c r="AE260" s="23">
        <v>3</v>
      </c>
      <c r="AF260" s="23">
        <v>2</v>
      </c>
      <c r="AG260" s="23">
        <v>3</v>
      </c>
      <c r="AH260" s="23">
        <v>3541</v>
      </c>
      <c r="AI260" s="23">
        <v>3352</v>
      </c>
      <c r="AJ260" s="23">
        <v>28000</v>
      </c>
      <c r="AK260" s="23">
        <v>78</v>
      </c>
      <c r="AL260" s="23">
        <v>3000</v>
      </c>
      <c r="AM260" s="23">
        <v>273</v>
      </c>
      <c r="AN260" s="23">
        <v>273</v>
      </c>
      <c r="AO260" s="23">
        <v>44</v>
      </c>
      <c r="AP260" s="23">
        <v>0</v>
      </c>
      <c r="AQ260" s="23">
        <v>0</v>
      </c>
      <c r="AR260" s="23">
        <v>0</v>
      </c>
      <c r="AS260" s="23">
        <v>0</v>
      </c>
      <c r="AT260" s="23">
        <v>0</v>
      </c>
      <c r="AU260" s="23">
        <v>0</v>
      </c>
      <c r="AV260" s="23">
        <v>0</v>
      </c>
      <c r="AW260" s="23">
        <v>402</v>
      </c>
      <c r="AX260" s="23">
        <v>0</v>
      </c>
      <c r="AY260" s="23">
        <v>468</v>
      </c>
      <c r="AZ260" s="23">
        <v>67</v>
      </c>
      <c r="BA260" s="23">
        <v>12</v>
      </c>
      <c r="BB260" s="23">
        <v>66</v>
      </c>
      <c r="BC260" s="23">
        <v>1</v>
      </c>
      <c r="BD260" s="23">
        <v>0</v>
      </c>
      <c r="BE260" s="23">
        <v>652</v>
      </c>
      <c r="BF260" s="23">
        <v>0</v>
      </c>
      <c r="BG260" s="23">
        <v>692</v>
      </c>
      <c r="BH260" s="23">
        <v>40</v>
      </c>
      <c r="BI260" s="23">
        <v>66</v>
      </c>
      <c r="BJ260" s="23">
        <v>98</v>
      </c>
      <c r="BK260" s="23">
        <v>12</v>
      </c>
      <c r="BL260" s="23">
        <v>40</v>
      </c>
      <c r="BM260" s="23">
        <v>3333</v>
      </c>
      <c r="BN260" s="23">
        <v>3</v>
      </c>
      <c r="BO260" s="23">
        <v>2</v>
      </c>
      <c r="BP260" s="23">
        <v>667</v>
      </c>
      <c r="BQ260" s="23">
        <v>3</v>
      </c>
      <c r="BR260" s="23">
        <v>9</v>
      </c>
      <c r="BS260" s="23">
        <v>3000</v>
      </c>
      <c r="BT260" s="23">
        <v>0</v>
      </c>
      <c r="BU260" s="23">
        <v>0</v>
      </c>
      <c r="BV260" s="23">
        <v>0</v>
      </c>
      <c r="BW260" s="23">
        <v>6</v>
      </c>
      <c r="BX260" s="23">
        <v>30</v>
      </c>
      <c r="BY260" s="23">
        <v>5000</v>
      </c>
      <c r="BZ260" s="23">
        <v>0</v>
      </c>
      <c r="CA260" s="23">
        <v>10</v>
      </c>
      <c r="CB260" s="23">
        <v>10</v>
      </c>
      <c r="CC260" s="23">
        <v>10</v>
      </c>
      <c r="CD260" s="23">
        <v>10</v>
      </c>
      <c r="CE260" s="23">
        <v>10</v>
      </c>
      <c r="CF260" s="23">
        <v>0</v>
      </c>
      <c r="CG260" s="23">
        <v>0</v>
      </c>
      <c r="CH260" s="23">
        <v>0</v>
      </c>
      <c r="CI260" s="23">
        <v>0</v>
      </c>
      <c r="CJ260" s="23">
        <v>0</v>
      </c>
      <c r="CK260" s="23">
        <v>0</v>
      </c>
      <c r="CL260" s="23">
        <v>0</v>
      </c>
      <c r="CM260" s="23">
        <v>6974</v>
      </c>
      <c r="CN260" s="299">
        <v>2460.9236947791164</v>
      </c>
      <c r="CO260" s="23">
        <v>6562</v>
      </c>
      <c r="CP260" s="23">
        <v>52</v>
      </c>
      <c r="CQ260" s="23">
        <v>88</v>
      </c>
      <c r="CR260" s="23">
        <v>53</v>
      </c>
      <c r="CS260" s="23">
        <v>107</v>
      </c>
      <c r="CT260" s="23">
        <v>105</v>
      </c>
      <c r="CU260" s="23">
        <v>742</v>
      </c>
      <c r="CV260" s="23">
        <v>163</v>
      </c>
      <c r="CW260" s="23">
        <v>192</v>
      </c>
      <c r="CX260" s="23">
        <v>55</v>
      </c>
      <c r="CY260" s="23">
        <v>198</v>
      </c>
      <c r="CZ260" s="23">
        <v>58</v>
      </c>
      <c r="DA260" s="23">
        <v>123</v>
      </c>
      <c r="DB260" s="23">
        <v>73</v>
      </c>
      <c r="DC260" s="23">
        <v>122</v>
      </c>
      <c r="DD260" s="23">
        <v>224</v>
      </c>
      <c r="DE260" s="23">
        <v>454</v>
      </c>
      <c r="DF260" s="23">
        <v>21</v>
      </c>
      <c r="DG260" s="23">
        <v>20</v>
      </c>
      <c r="DH260" s="23">
        <v>626</v>
      </c>
      <c r="DI260" s="64">
        <v>1949</v>
      </c>
      <c r="DJ260" s="299">
        <v>1030.9236947791164</v>
      </c>
      <c r="DK260" s="64">
        <v>2567</v>
      </c>
      <c r="DL260" s="23">
        <v>1</v>
      </c>
      <c r="DM260" s="23">
        <v>0</v>
      </c>
      <c r="DN260" s="23">
        <v>0</v>
      </c>
      <c r="DO260" s="23">
        <v>0</v>
      </c>
      <c r="DP260" s="23">
        <v>0</v>
      </c>
      <c r="DQ260" s="23">
        <v>412</v>
      </c>
      <c r="DR260" s="23">
        <v>0</v>
      </c>
      <c r="DS260" s="23">
        <v>0</v>
      </c>
      <c r="DT260" s="299">
        <v>1416.8370863453815</v>
      </c>
      <c r="DU260" s="96">
        <v>6974</v>
      </c>
    </row>
    <row r="261" spans="2:125" x14ac:dyDescent="0.35">
      <c r="B261" s="19" t="s">
        <v>932</v>
      </c>
      <c r="C261" s="19" t="s">
        <v>933</v>
      </c>
      <c r="D261" s="19" t="s">
        <v>934</v>
      </c>
      <c r="E261" s="20"/>
      <c r="F261" s="46" t="s">
        <v>935</v>
      </c>
      <c r="G261" s="23" t="s">
        <v>2284</v>
      </c>
      <c r="H261" s="23" t="s">
        <v>2284</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13064</v>
      </c>
      <c r="AI261" s="23">
        <v>10889</v>
      </c>
      <c r="AJ261" s="23">
        <v>342</v>
      </c>
      <c r="AK261" s="23">
        <v>5</v>
      </c>
      <c r="AL261" s="23">
        <v>190</v>
      </c>
      <c r="AM261" s="23">
        <v>6</v>
      </c>
      <c r="AN261" s="23">
        <v>6</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v>0</v>
      </c>
      <c r="BQ261" s="23">
        <v>0</v>
      </c>
      <c r="BR261" s="23">
        <v>0</v>
      </c>
      <c r="BS261" s="23">
        <v>0</v>
      </c>
      <c r="BT261" s="23">
        <v>0</v>
      </c>
      <c r="BU261" s="23">
        <v>0</v>
      </c>
      <c r="BV261" s="23">
        <v>0</v>
      </c>
      <c r="BW261" s="23">
        <v>0</v>
      </c>
      <c r="BX261" s="23">
        <v>0</v>
      </c>
      <c r="BY261" s="23">
        <v>0</v>
      </c>
      <c r="BZ261" s="23">
        <v>0</v>
      </c>
      <c r="CA261" s="23">
        <v>0</v>
      </c>
      <c r="CB261" s="23">
        <v>0</v>
      </c>
      <c r="CC261" s="23">
        <v>0</v>
      </c>
      <c r="CD261" s="23">
        <v>0</v>
      </c>
      <c r="CE261" s="23">
        <v>0</v>
      </c>
      <c r="CF261" s="23">
        <v>0</v>
      </c>
      <c r="CG261" s="23">
        <v>0</v>
      </c>
      <c r="CH261" s="23">
        <v>0</v>
      </c>
      <c r="CI261" s="23">
        <v>0</v>
      </c>
      <c r="CJ261" s="23">
        <v>0</v>
      </c>
      <c r="CK261" s="23">
        <v>0</v>
      </c>
      <c r="CL261" s="23">
        <v>0</v>
      </c>
      <c r="CM261" s="23">
        <v>0</v>
      </c>
      <c r="CN261" s="23">
        <v>0</v>
      </c>
      <c r="CO261" s="23">
        <v>0</v>
      </c>
      <c r="CP261" s="23">
        <v>0</v>
      </c>
      <c r="CQ261" s="23">
        <v>0</v>
      </c>
      <c r="CR261" s="23">
        <v>0</v>
      </c>
      <c r="CS261" s="23">
        <v>0</v>
      </c>
      <c r="CT261" s="23">
        <v>0</v>
      </c>
      <c r="CU261" s="23">
        <v>0</v>
      </c>
      <c r="CV261" s="23">
        <v>0</v>
      </c>
      <c r="CW261" s="23">
        <v>0</v>
      </c>
      <c r="CX261" s="23">
        <v>0</v>
      </c>
      <c r="CY261" s="23">
        <v>0</v>
      </c>
      <c r="CZ261" s="23">
        <v>0</v>
      </c>
      <c r="DA261" s="23">
        <v>0</v>
      </c>
      <c r="DB261" s="23">
        <v>0</v>
      </c>
      <c r="DC261" s="23">
        <v>0</v>
      </c>
      <c r="DD261" s="23">
        <v>0</v>
      </c>
      <c r="DE261" s="23">
        <v>0</v>
      </c>
      <c r="DF261" s="23">
        <v>0</v>
      </c>
      <c r="DG261" s="23">
        <v>0</v>
      </c>
      <c r="DH261" s="23">
        <v>0</v>
      </c>
      <c r="DI261" s="23">
        <v>0</v>
      </c>
      <c r="DJ261" s="23">
        <v>0</v>
      </c>
      <c r="DK261" s="23">
        <v>0</v>
      </c>
      <c r="DL261" s="23">
        <v>0</v>
      </c>
      <c r="DM261" s="23">
        <v>0</v>
      </c>
      <c r="DN261" s="23">
        <v>0</v>
      </c>
      <c r="DO261" s="23">
        <v>0</v>
      </c>
      <c r="DP261" s="23">
        <v>0</v>
      </c>
      <c r="DQ261" s="23">
        <v>0</v>
      </c>
      <c r="DR261" s="23">
        <v>0</v>
      </c>
      <c r="DS261" s="23">
        <v>0</v>
      </c>
      <c r="DT261" s="23">
        <v>0</v>
      </c>
      <c r="DU261" s="97">
        <v>0</v>
      </c>
    </row>
    <row r="262" spans="2:125" x14ac:dyDescent="0.35">
      <c r="B262" s="19" t="s">
        <v>936</v>
      </c>
      <c r="C262" s="19" t="s">
        <v>937</v>
      </c>
      <c r="D262" s="19" t="s">
        <v>938</v>
      </c>
      <c r="E262" s="20"/>
      <c r="F262" s="46" t="s">
        <v>939</v>
      </c>
      <c r="G262" s="23" t="s">
        <v>2284</v>
      </c>
      <c r="H262" s="23" t="s">
        <v>2284</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9544</v>
      </c>
      <c r="AI262" s="23">
        <v>9544</v>
      </c>
      <c r="AJ262" s="23">
        <v>52877</v>
      </c>
      <c r="AK262" s="23">
        <v>27</v>
      </c>
      <c r="AL262" s="23">
        <v>300</v>
      </c>
      <c r="AM262" s="23">
        <v>10</v>
      </c>
      <c r="AN262" s="23">
        <v>5</v>
      </c>
      <c r="AO262" s="23">
        <v>0</v>
      </c>
      <c r="AP262" s="23">
        <v>43</v>
      </c>
      <c r="AQ262" s="23">
        <v>10</v>
      </c>
      <c r="AR262" s="23">
        <v>15</v>
      </c>
      <c r="AS262" s="23">
        <v>0</v>
      </c>
      <c r="AT262" s="23">
        <v>0</v>
      </c>
      <c r="AU262" s="23">
        <v>0</v>
      </c>
      <c r="AV262" s="23">
        <v>43</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v>0</v>
      </c>
      <c r="BQ262" s="23">
        <v>0</v>
      </c>
      <c r="BR262" s="23">
        <v>0</v>
      </c>
      <c r="BS262" s="23">
        <v>0</v>
      </c>
      <c r="BT262" s="23">
        <v>0</v>
      </c>
      <c r="BU262" s="23">
        <v>0</v>
      </c>
      <c r="BV262" s="23">
        <v>0</v>
      </c>
      <c r="BW262" s="23">
        <v>0</v>
      </c>
      <c r="BX262" s="23">
        <v>0</v>
      </c>
      <c r="BY262" s="23">
        <v>0</v>
      </c>
      <c r="BZ262" s="23">
        <v>0</v>
      </c>
      <c r="CA262" s="23">
        <v>0</v>
      </c>
      <c r="CB262" s="23">
        <v>0</v>
      </c>
      <c r="CC262" s="23">
        <v>0</v>
      </c>
      <c r="CD262" s="23">
        <v>0</v>
      </c>
      <c r="CE262" s="23">
        <v>0</v>
      </c>
      <c r="CF262" s="23">
        <v>0</v>
      </c>
      <c r="CG262" s="23">
        <v>0</v>
      </c>
      <c r="CH262" s="23">
        <v>0</v>
      </c>
      <c r="CI262" s="23">
        <v>0</v>
      </c>
      <c r="CJ262" s="23">
        <v>0</v>
      </c>
      <c r="CK262" s="23">
        <v>0</v>
      </c>
      <c r="CL262" s="23">
        <v>0</v>
      </c>
      <c r="CM262" s="23">
        <v>0</v>
      </c>
      <c r="CN262" s="23">
        <v>0</v>
      </c>
      <c r="CO262" s="23">
        <v>0</v>
      </c>
      <c r="CP262" s="23">
        <v>0</v>
      </c>
      <c r="CQ262" s="23">
        <v>0</v>
      </c>
      <c r="CR262" s="23">
        <v>0</v>
      </c>
      <c r="CS262" s="23">
        <v>0</v>
      </c>
      <c r="CT262" s="23">
        <v>0</v>
      </c>
      <c r="CU262" s="23">
        <v>0</v>
      </c>
      <c r="CV262" s="23">
        <v>0</v>
      </c>
      <c r="CW262" s="23">
        <v>0</v>
      </c>
      <c r="CX262" s="23">
        <v>0</v>
      </c>
      <c r="CY262" s="23">
        <v>0</v>
      </c>
      <c r="CZ262" s="23">
        <v>0</v>
      </c>
      <c r="DA262" s="23">
        <v>0</v>
      </c>
      <c r="DB262" s="23">
        <v>0</v>
      </c>
      <c r="DC262" s="23">
        <v>0</v>
      </c>
      <c r="DD262" s="23">
        <v>0</v>
      </c>
      <c r="DE262" s="23">
        <v>0</v>
      </c>
      <c r="DF262" s="23">
        <v>0</v>
      </c>
      <c r="DG262" s="23">
        <v>0</v>
      </c>
      <c r="DH262" s="23">
        <v>0</v>
      </c>
      <c r="DI262" s="23">
        <v>0</v>
      </c>
      <c r="DJ262" s="23">
        <v>0</v>
      </c>
      <c r="DK262" s="23">
        <v>0</v>
      </c>
      <c r="DL262" s="23">
        <v>0</v>
      </c>
      <c r="DM262" s="23">
        <v>0</v>
      </c>
      <c r="DN262" s="23">
        <v>0</v>
      </c>
      <c r="DO262" s="23">
        <v>0</v>
      </c>
      <c r="DP262" s="23">
        <v>0</v>
      </c>
      <c r="DQ262" s="23">
        <v>0</v>
      </c>
      <c r="DR262" s="23">
        <v>0</v>
      </c>
      <c r="DS262" s="23">
        <v>0</v>
      </c>
      <c r="DT262" s="23">
        <v>0</v>
      </c>
      <c r="DU262" s="97">
        <v>0</v>
      </c>
    </row>
    <row r="263" spans="2:125" ht="13.15" x14ac:dyDescent="0.4">
      <c r="B263" s="19" t="s">
        <v>940</v>
      </c>
      <c r="C263" s="19" t="s">
        <v>941</v>
      </c>
      <c r="D263" s="19" t="s">
        <v>942</v>
      </c>
      <c r="E263" s="20"/>
      <c r="F263" s="46" t="s">
        <v>943</v>
      </c>
      <c r="G263" s="23" t="s">
        <v>2284</v>
      </c>
      <c r="H263" s="23" t="s">
        <v>2284</v>
      </c>
      <c r="I263" s="23">
        <v>898</v>
      </c>
      <c r="J263" s="299">
        <v>0</v>
      </c>
      <c r="K263" s="23">
        <v>0</v>
      </c>
      <c r="L263" s="299">
        <v>0</v>
      </c>
      <c r="M263" s="23">
        <v>292</v>
      </c>
      <c r="N263" s="23">
        <v>0</v>
      </c>
      <c r="O263" s="23">
        <v>0</v>
      </c>
      <c r="P263" s="23">
        <v>0</v>
      </c>
      <c r="Q263" s="23">
        <v>221</v>
      </c>
      <c r="R263" s="23">
        <v>0</v>
      </c>
      <c r="S263" s="23">
        <v>0</v>
      </c>
      <c r="T263" s="23">
        <v>0</v>
      </c>
      <c r="U263" s="23">
        <v>156</v>
      </c>
      <c r="V263" s="23">
        <v>0</v>
      </c>
      <c r="W263" s="23">
        <v>65</v>
      </c>
      <c r="X263" s="299">
        <v>0</v>
      </c>
      <c r="Y263" s="23">
        <v>0</v>
      </c>
      <c r="Z263" s="299">
        <v>0</v>
      </c>
      <c r="AA263" s="23">
        <v>0</v>
      </c>
      <c r="AB263" s="299">
        <v>0</v>
      </c>
      <c r="AC263" s="23">
        <v>0</v>
      </c>
      <c r="AD263" s="23">
        <v>0</v>
      </c>
      <c r="AE263" s="23">
        <v>0</v>
      </c>
      <c r="AF263" s="23">
        <v>0</v>
      </c>
      <c r="AG263" s="23">
        <v>0</v>
      </c>
      <c r="AH263" s="23">
        <v>2158</v>
      </c>
      <c r="AI263" s="23">
        <v>2158</v>
      </c>
      <c r="AJ263" s="23">
        <v>3775</v>
      </c>
      <c r="AK263" s="23">
        <v>52</v>
      </c>
      <c r="AL263" s="23">
        <v>800</v>
      </c>
      <c r="AM263" s="23">
        <v>200</v>
      </c>
      <c r="AN263" s="23">
        <v>162</v>
      </c>
      <c r="AO263" s="23">
        <v>8</v>
      </c>
      <c r="AP263" s="23">
        <v>52</v>
      </c>
      <c r="AQ263" s="23">
        <v>0</v>
      </c>
      <c r="AR263" s="23">
        <v>14</v>
      </c>
      <c r="AS263" s="23">
        <v>0</v>
      </c>
      <c r="AT263" s="23">
        <v>0</v>
      </c>
      <c r="AU263" s="23">
        <v>0</v>
      </c>
      <c r="AV263" s="23">
        <v>52</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v>0</v>
      </c>
      <c r="BQ263" s="23">
        <v>0</v>
      </c>
      <c r="BR263" s="23">
        <v>0</v>
      </c>
      <c r="BS263" s="23">
        <v>0</v>
      </c>
      <c r="BT263" s="23">
        <v>0</v>
      </c>
      <c r="BU263" s="23">
        <v>0</v>
      </c>
      <c r="BV263" s="23">
        <v>0</v>
      </c>
      <c r="BW263" s="23">
        <v>0</v>
      </c>
      <c r="BX263" s="23">
        <v>0</v>
      </c>
      <c r="BY263" s="23">
        <v>0</v>
      </c>
      <c r="BZ263" s="23">
        <v>0</v>
      </c>
      <c r="CA263" s="23">
        <v>0</v>
      </c>
      <c r="CB263" s="23">
        <v>0</v>
      </c>
      <c r="CC263" s="23">
        <v>0</v>
      </c>
      <c r="CD263" s="23">
        <v>0</v>
      </c>
      <c r="CE263" s="23">
        <v>0</v>
      </c>
      <c r="CF263" s="23">
        <v>0</v>
      </c>
      <c r="CG263" s="23">
        <v>0</v>
      </c>
      <c r="CH263" s="23">
        <v>0</v>
      </c>
      <c r="CI263" s="23">
        <v>0</v>
      </c>
      <c r="CJ263" s="23">
        <v>0</v>
      </c>
      <c r="CK263" s="23">
        <v>0</v>
      </c>
      <c r="CL263" s="23">
        <v>0</v>
      </c>
      <c r="CM263" s="23">
        <v>3446</v>
      </c>
      <c r="CN263" s="23">
        <v>1946</v>
      </c>
      <c r="CO263" s="23">
        <v>3446</v>
      </c>
      <c r="CP263" s="23">
        <v>31</v>
      </c>
      <c r="CQ263" s="23">
        <v>98</v>
      </c>
      <c r="CR263" s="23">
        <v>0</v>
      </c>
      <c r="CS263" s="23">
        <v>767</v>
      </c>
      <c r="CT263" s="23">
        <v>0</v>
      </c>
      <c r="CU263" s="23">
        <v>0</v>
      </c>
      <c r="CV263" s="23">
        <v>0</v>
      </c>
      <c r="CW263" s="23">
        <v>0</v>
      </c>
      <c r="CX263" s="23">
        <v>108</v>
      </c>
      <c r="CY263" s="23">
        <v>305</v>
      </c>
      <c r="CZ263" s="23">
        <v>61</v>
      </c>
      <c r="DA263" s="23">
        <v>114</v>
      </c>
      <c r="DB263" s="23">
        <v>898</v>
      </c>
      <c r="DC263" s="23">
        <v>800</v>
      </c>
      <c r="DD263" s="23">
        <v>292</v>
      </c>
      <c r="DE263" s="23">
        <v>859</v>
      </c>
      <c r="DF263" s="23">
        <v>221</v>
      </c>
      <c r="DG263" s="23">
        <v>119</v>
      </c>
      <c r="DH263" s="23">
        <v>0</v>
      </c>
      <c r="DI263" s="23">
        <v>0</v>
      </c>
      <c r="DJ263" s="23">
        <v>335</v>
      </c>
      <c r="DK263" s="23">
        <v>384</v>
      </c>
      <c r="DL263" s="23">
        <v>0</v>
      </c>
      <c r="DM263" s="23">
        <v>0</v>
      </c>
      <c r="DN263" s="23">
        <v>0</v>
      </c>
      <c r="DO263" s="23">
        <v>0</v>
      </c>
      <c r="DP263" s="23">
        <v>0</v>
      </c>
      <c r="DQ263" s="23">
        <v>0</v>
      </c>
      <c r="DR263" s="23">
        <v>0</v>
      </c>
      <c r="DS263" s="23">
        <v>0</v>
      </c>
      <c r="DT263" s="23">
        <v>1946</v>
      </c>
      <c r="DU263" s="97">
        <v>3446</v>
      </c>
    </row>
    <row r="264" spans="2:125" x14ac:dyDescent="0.35">
      <c r="B264" s="19" t="s">
        <v>944</v>
      </c>
      <c r="C264" s="19" t="s">
        <v>945</v>
      </c>
      <c r="D264" s="19" t="s">
        <v>946</v>
      </c>
      <c r="E264" s="20"/>
      <c r="F264" s="46" t="s">
        <v>947</v>
      </c>
      <c r="G264" s="23" t="s">
        <v>2235</v>
      </c>
      <c r="H264" s="23" t="s">
        <v>2235</v>
      </c>
      <c r="I264" s="23">
        <v>250</v>
      </c>
      <c r="J264" s="23">
        <v>200</v>
      </c>
      <c r="K264" s="23">
        <v>0</v>
      </c>
      <c r="L264" s="23">
        <v>0</v>
      </c>
      <c r="M264" s="23">
        <v>476</v>
      </c>
      <c r="N264" s="23">
        <v>400</v>
      </c>
      <c r="O264" s="23">
        <v>0</v>
      </c>
      <c r="P264" s="23">
        <v>0</v>
      </c>
      <c r="Q264" s="23">
        <v>74</v>
      </c>
      <c r="R264" s="23">
        <v>150</v>
      </c>
      <c r="S264" s="23">
        <v>8</v>
      </c>
      <c r="T264" s="23">
        <v>0</v>
      </c>
      <c r="U264" s="23">
        <v>14</v>
      </c>
      <c r="V264" s="23">
        <v>50</v>
      </c>
      <c r="W264" s="23">
        <v>52</v>
      </c>
      <c r="X264" s="23">
        <v>100</v>
      </c>
      <c r="Y264" s="23">
        <v>0</v>
      </c>
      <c r="Z264" s="23">
        <v>0</v>
      </c>
      <c r="AA264" s="23">
        <v>296</v>
      </c>
      <c r="AB264" s="23">
        <v>50</v>
      </c>
      <c r="AC264" s="23">
        <v>5</v>
      </c>
      <c r="AD264" s="23">
        <v>5</v>
      </c>
      <c r="AE264" s="23">
        <v>0</v>
      </c>
      <c r="AF264" s="23">
        <v>0</v>
      </c>
      <c r="AG264" s="23">
        <v>0</v>
      </c>
      <c r="AH264" s="23">
        <v>11577</v>
      </c>
      <c r="AI264" s="23">
        <v>11577</v>
      </c>
      <c r="AJ264" s="23">
        <v>64143</v>
      </c>
      <c r="AK264" s="23">
        <v>54</v>
      </c>
      <c r="AL264" s="23">
        <v>1420</v>
      </c>
      <c r="AM264" s="23">
        <v>28</v>
      </c>
      <c r="AN264" s="23">
        <v>19</v>
      </c>
      <c r="AO264" s="23">
        <v>0</v>
      </c>
      <c r="AP264" s="23">
        <v>37</v>
      </c>
      <c r="AQ264" s="23">
        <v>11</v>
      </c>
      <c r="AR264" s="23">
        <v>17</v>
      </c>
      <c r="AS264" s="23">
        <v>0</v>
      </c>
      <c r="AT264" s="23">
        <v>0</v>
      </c>
      <c r="AU264" s="23">
        <v>0</v>
      </c>
      <c r="AV264" s="23">
        <v>37</v>
      </c>
      <c r="AW264" s="23">
        <v>1048</v>
      </c>
      <c r="AX264" s="23">
        <v>0</v>
      </c>
      <c r="AY264" s="23">
        <v>163</v>
      </c>
      <c r="AZ264" s="23">
        <v>4</v>
      </c>
      <c r="BA264" s="23">
        <v>212</v>
      </c>
      <c r="BB264" s="23">
        <v>0</v>
      </c>
      <c r="BC264" s="23">
        <v>4</v>
      </c>
      <c r="BD264" s="23">
        <v>0</v>
      </c>
      <c r="BE264" s="23">
        <v>6286</v>
      </c>
      <c r="BF264" s="23">
        <v>0</v>
      </c>
      <c r="BG264" s="23">
        <v>511</v>
      </c>
      <c r="BH264" s="23">
        <v>661</v>
      </c>
      <c r="BI264" s="23">
        <v>0</v>
      </c>
      <c r="BJ264" s="23">
        <v>0</v>
      </c>
      <c r="BK264" s="23">
        <v>212</v>
      </c>
      <c r="BL264" s="23">
        <v>661</v>
      </c>
      <c r="BM264" s="23">
        <v>3118</v>
      </c>
      <c r="BN264" s="23">
        <v>0</v>
      </c>
      <c r="BO264" s="23">
        <v>0</v>
      </c>
      <c r="BP264" s="23">
        <v>0</v>
      </c>
      <c r="BQ264" s="23">
        <v>212</v>
      </c>
      <c r="BR264" s="23">
        <v>661</v>
      </c>
      <c r="BS264" s="23">
        <v>3118</v>
      </c>
      <c r="BT264" s="23">
        <v>0</v>
      </c>
      <c r="BU264" s="23">
        <v>0</v>
      </c>
      <c r="BV264" s="23">
        <v>0</v>
      </c>
      <c r="BW264" s="23">
        <v>0</v>
      </c>
      <c r="BX264" s="23">
        <v>0</v>
      </c>
      <c r="BY264" s="23">
        <v>0</v>
      </c>
      <c r="BZ264" s="23">
        <v>4</v>
      </c>
      <c r="CA264" s="23">
        <v>100</v>
      </c>
      <c r="CB264" s="23">
        <v>0</v>
      </c>
      <c r="CC264" s="23">
        <v>0</v>
      </c>
      <c r="CD264" s="23">
        <v>0</v>
      </c>
      <c r="CE264" s="23">
        <v>0</v>
      </c>
      <c r="CF264" s="23">
        <v>124</v>
      </c>
      <c r="CG264" s="23">
        <v>1048</v>
      </c>
      <c r="CH264" s="23">
        <v>1048</v>
      </c>
      <c r="CI264" s="23">
        <v>0</v>
      </c>
      <c r="CJ264" s="23">
        <v>0</v>
      </c>
      <c r="CK264" s="23">
        <v>0</v>
      </c>
      <c r="CL264" s="23">
        <v>2</v>
      </c>
      <c r="CM264" s="23">
        <v>10714</v>
      </c>
      <c r="CN264" s="23">
        <v>2062</v>
      </c>
      <c r="CO264" s="23">
        <v>6010</v>
      </c>
      <c r="CP264" s="23">
        <v>78</v>
      </c>
      <c r="CQ264" s="23">
        <v>202</v>
      </c>
      <c r="CR264" s="23">
        <v>0</v>
      </c>
      <c r="CS264" s="23">
        <v>0</v>
      </c>
      <c r="CT264" s="23">
        <v>59</v>
      </c>
      <c r="CU264" s="23">
        <v>430</v>
      </c>
      <c r="CV264" s="23">
        <v>275</v>
      </c>
      <c r="CW264" s="23">
        <v>149</v>
      </c>
      <c r="CX264" s="23">
        <v>275</v>
      </c>
      <c r="CY264" s="23">
        <v>1416</v>
      </c>
      <c r="CZ264" s="23">
        <v>287</v>
      </c>
      <c r="DA264" s="23">
        <v>1039</v>
      </c>
      <c r="DB264" s="23">
        <v>250</v>
      </c>
      <c r="DC264" s="23">
        <v>424</v>
      </c>
      <c r="DD264" s="23">
        <v>476</v>
      </c>
      <c r="DE264" s="23">
        <v>799</v>
      </c>
      <c r="DF264" s="23">
        <v>66</v>
      </c>
      <c r="DG264" s="23">
        <v>54</v>
      </c>
      <c r="DH264" s="23">
        <v>296</v>
      </c>
      <c r="DI264" s="23">
        <v>1497</v>
      </c>
      <c r="DJ264" s="23">
        <v>0</v>
      </c>
      <c r="DK264" s="23">
        <v>0</v>
      </c>
      <c r="DL264" s="23">
        <v>16</v>
      </c>
      <c r="DM264" s="23">
        <v>60</v>
      </c>
      <c r="DN264" s="23">
        <v>3</v>
      </c>
      <c r="DO264" s="23">
        <v>154</v>
      </c>
      <c r="DP264" s="23">
        <v>9</v>
      </c>
      <c r="DQ264" s="23">
        <v>383</v>
      </c>
      <c r="DR264" s="23">
        <v>0</v>
      </c>
      <c r="DS264" s="23">
        <v>0</v>
      </c>
      <c r="DT264" s="23">
        <v>1386</v>
      </c>
      <c r="DU264" s="97">
        <v>6607</v>
      </c>
    </row>
    <row r="265" spans="2:125" x14ac:dyDescent="0.35">
      <c r="B265" s="19" t="s">
        <v>948</v>
      </c>
      <c r="C265" s="19" t="s">
        <v>949</v>
      </c>
      <c r="D265" s="19" t="s">
        <v>950</v>
      </c>
      <c r="E265" s="20"/>
      <c r="F265" s="46" t="s">
        <v>951</v>
      </c>
      <c r="G265" s="23" t="s">
        <v>2284</v>
      </c>
      <c r="H265" s="23" t="s">
        <v>2284</v>
      </c>
      <c r="I265" s="23">
        <v>0</v>
      </c>
      <c r="J265" s="23">
        <v>0</v>
      </c>
      <c r="K265" s="23">
        <v>0</v>
      </c>
      <c r="L265" s="23">
        <v>0</v>
      </c>
      <c r="M265" s="23">
        <v>0</v>
      </c>
      <c r="N265" s="23">
        <v>0</v>
      </c>
      <c r="O265" s="23">
        <v>0</v>
      </c>
      <c r="P265" s="23">
        <v>0</v>
      </c>
      <c r="Q265" s="23">
        <v>0</v>
      </c>
      <c r="R265" s="23">
        <v>0</v>
      </c>
      <c r="S265" s="23">
        <v>0</v>
      </c>
      <c r="T265" s="23">
        <v>0</v>
      </c>
      <c r="U265" s="23">
        <v>0</v>
      </c>
      <c r="V265" s="23">
        <v>0</v>
      </c>
      <c r="W265" s="23">
        <v>0</v>
      </c>
      <c r="X265" s="23">
        <v>0</v>
      </c>
      <c r="Y265" s="23">
        <v>0</v>
      </c>
      <c r="Z265" s="23">
        <v>0</v>
      </c>
      <c r="AA265" s="23">
        <v>0</v>
      </c>
      <c r="AB265" s="23">
        <v>0</v>
      </c>
      <c r="AC265" s="23">
        <v>0</v>
      </c>
      <c r="AD265" s="23">
        <v>0</v>
      </c>
      <c r="AE265" s="23">
        <v>0</v>
      </c>
      <c r="AF265" s="23">
        <v>0</v>
      </c>
      <c r="AG265" s="23">
        <v>0</v>
      </c>
      <c r="AH265" s="23">
        <v>2779</v>
      </c>
      <c r="AI265" s="23">
        <v>2390</v>
      </c>
      <c r="AJ265" s="23">
        <v>16</v>
      </c>
      <c r="AK265" s="23">
        <v>7</v>
      </c>
      <c r="AL265" s="23">
        <v>20</v>
      </c>
      <c r="AM265" s="23">
        <v>3</v>
      </c>
      <c r="AN265" s="23">
        <v>2</v>
      </c>
      <c r="AO265" s="23">
        <v>1</v>
      </c>
      <c r="AP265" s="23">
        <v>0</v>
      </c>
      <c r="AQ265" s="23">
        <v>0</v>
      </c>
      <c r="AR265" s="23">
        <v>0</v>
      </c>
      <c r="AS265" s="23">
        <v>0</v>
      </c>
      <c r="AT265" s="23">
        <v>0</v>
      </c>
      <c r="AU265" s="23">
        <v>0</v>
      </c>
      <c r="AV265" s="23">
        <v>0</v>
      </c>
      <c r="AW265" s="23">
        <v>0</v>
      </c>
      <c r="AX265" s="23">
        <v>0</v>
      </c>
      <c r="AY265" s="23">
        <v>0</v>
      </c>
      <c r="AZ265" s="23">
        <v>0</v>
      </c>
      <c r="BA265" s="23">
        <v>0</v>
      </c>
      <c r="BB265" s="23">
        <v>0</v>
      </c>
      <c r="BC265" s="23">
        <v>0</v>
      </c>
      <c r="BD265" s="23">
        <v>0</v>
      </c>
      <c r="BE265" s="23">
        <v>0</v>
      </c>
      <c r="BF265" s="23">
        <v>0</v>
      </c>
      <c r="BG265" s="23">
        <v>0</v>
      </c>
      <c r="BH265" s="23">
        <v>0</v>
      </c>
      <c r="BI265" s="23">
        <v>0</v>
      </c>
      <c r="BJ265" s="23">
        <v>0</v>
      </c>
      <c r="BK265" s="23">
        <v>0</v>
      </c>
      <c r="BL265" s="23">
        <v>0</v>
      </c>
      <c r="BM265" s="23">
        <v>0</v>
      </c>
      <c r="BN265" s="23">
        <v>0</v>
      </c>
      <c r="BO265" s="23">
        <v>0</v>
      </c>
      <c r="BP265" s="23">
        <v>0</v>
      </c>
      <c r="BQ265" s="23">
        <v>0</v>
      </c>
      <c r="BR265" s="23">
        <v>0</v>
      </c>
      <c r="BS265" s="23">
        <v>0</v>
      </c>
      <c r="BT265" s="23">
        <v>0</v>
      </c>
      <c r="BU265" s="23">
        <v>0</v>
      </c>
      <c r="BV265" s="23">
        <v>0</v>
      </c>
      <c r="BW265" s="23">
        <v>0</v>
      </c>
      <c r="BX265" s="23">
        <v>0</v>
      </c>
      <c r="BY265" s="23">
        <v>0</v>
      </c>
      <c r="BZ265" s="23">
        <v>0</v>
      </c>
      <c r="CA265" s="23">
        <v>0</v>
      </c>
      <c r="CB265" s="23">
        <v>0</v>
      </c>
      <c r="CC265" s="23">
        <v>0</v>
      </c>
      <c r="CD265" s="23">
        <v>0</v>
      </c>
      <c r="CE265" s="23">
        <v>0</v>
      </c>
      <c r="CF265" s="23">
        <v>0</v>
      </c>
      <c r="CG265" s="23">
        <v>0</v>
      </c>
      <c r="CH265" s="23">
        <v>0</v>
      </c>
      <c r="CI265" s="23">
        <v>0</v>
      </c>
      <c r="CJ265" s="23">
        <v>0</v>
      </c>
      <c r="CK265" s="23">
        <v>0</v>
      </c>
      <c r="CL265" s="23">
        <v>0</v>
      </c>
      <c r="CM265" s="23">
        <v>0</v>
      </c>
      <c r="CN265" s="23">
        <v>0</v>
      </c>
      <c r="CO265" s="23">
        <v>0</v>
      </c>
      <c r="CP265" s="23">
        <v>0</v>
      </c>
      <c r="CQ265" s="23">
        <v>0</v>
      </c>
      <c r="CR265" s="23">
        <v>0</v>
      </c>
      <c r="CS265" s="23">
        <v>0</v>
      </c>
      <c r="CT265" s="23">
        <v>0</v>
      </c>
      <c r="CU265" s="23">
        <v>0</v>
      </c>
      <c r="CV265" s="23">
        <v>0</v>
      </c>
      <c r="CW265" s="23">
        <v>0</v>
      </c>
      <c r="CX265" s="23">
        <v>0</v>
      </c>
      <c r="CY265" s="23">
        <v>0</v>
      </c>
      <c r="CZ265" s="23">
        <v>0</v>
      </c>
      <c r="DA265" s="23">
        <v>0</v>
      </c>
      <c r="DB265" s="23">
        <v>0</v>
      </c>
      <c r="DC265" s="23">
        <v>0</v>
      </c>
      <c r="DD265" s="23">
        <v>0</v>
      </c>
      <c r="DE265" s="23">
        <v>0</v>
      </c>
      <c r="DF265" s="23">
        <v>0</v>
      </c>
      <c r="DG265" s="23">
        <v>0</v>
      </c>
      <c r="DH265" s="23">
        <v>0</v>
      </c>
      <c r="DI265" s="23">
        <v>0</v>
      </c>
      <c r="DJ265" s="23">
        <v>0</v>
      </c>
      <c r="DK265" s="23">
        <v>0</v>
      </c>
      <c r="DL265" s="23">
        <v>0</v>
      </c>
      <c r="DM265" s="23">
        <v>0</v>
      </c>
      <c r="DN265" s="23">
        <v>0</v>
      </c>
      <c r="DO265" s="23">
        <v>0</v>
      </c>
      <c r="DP265" s="23">
        <v>0</v>
      </c>
      <c r="DQ265" s="23">
        <v>0</v>
      </c>
      <c r="DR265" s="23">
        <v>0</v>
      </c>
      <c r="DS265" s="23">
        <v>0</v>
      </c>
      <c r="DT265" s="23">
        <v>0</v>
      </c>
      <c r="DU265" s="97">
        <v>0</v>
      </c>
    </row>
    <row r="266" spans="2:125" x14ac:dyDescent="0.35">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97"/>
    </row>
    <row r="267" spans="2:125" ht="13.15" x14ac:dyDescent="0.4">
      <c r="B267" s="19"/>
      <c r="C267" s="19"/>
      <c r="D267" s="19" t="s">
        <v>952</v>
      </c>
      <c r="E267" s="20" t="s">
        <v>953</v>
      </c>
      <c r="F267" s="46"/>
      <c r="G267" s="23"/>
      <c r="H267" s="23"/>
      <c r="I267" s="81">
        <v>113</v>
      </c>
      <c r="J267" s="81">
        <v>120</v>
      </c>
      <c r="K267" s="81">
        <v>0</v>
      </c>
      <c r="L267" s="81">
        <v>0</v>
      </c>
      <c r="M267" s="81">
        <v>1241</v>
      </c>
      <c r="N267" s="81">
        <v>931</v>
      </c>
      <c r="O267" s="81">
        <v>3</v>
      </c>
      <c r="P267" s="81">
        <v>0</v>
      </c>
      <c r="Q267" s="81">
        <v>210</v>
      </c>
      <c r="R267" s="81">
        <v>293</v>
      </c>
      <c r="S267" s="81">
        <v>27</v>
      </c>
      <c r="T267" s="81">
        <v>19</v>
      </c>
      <c r="U267" s="81">
        <v>10</v>
      </c>
      <c r="V267" s="81">
        <v>116</v>
      </c>
      <c r="W267" s="81">
        <v>173</v>
      </c>
      <c r="X267" s="81">
        <v>135</v>
      </c>
      <c r="Y267" s="81">
        <v>0</v>
      </c>
      <c r="Z267" s="81">
        <v>0</v>
      </c>
      <c r="AA267" s="81">
        <v>2</v>
      </c>
      <c r="AB267" s="81">
        <v>43</v>
      </c>
      <c r="AC267" s="81"/>
      <c r="AD267" s="81"/>
      <c r="AE267" s="81">
        <v>1</v>
      </c>
      <c r="AF267" s="81">
        <v>0</v>
      </c>
      <c r="AG267" s="81">
        <v>1</v>
      </c>
      <c r="AH267" s="81">
        <v>49008</v>
      </c>
      <c r="AI267" s="81">
        <v>44399</v>
      </c>
      <c r="AJ267" s="81">
        <v>253056</v>
      </c>
      <c r="AK267" s="81">
        <v>179</v>
      </c>
      <c r="AL267" s="81">
        <v>3056</v>
      </c>
      <c r="AM267" s="81">
        <v>327</v>
      </c>
      <c r="AN267" s="81">
        <v>232</v>
      </c>
      <c r="AO267" s="81">
        <v>3</v>
      </c>
      <c r="AP267" s="81">
        <v>197</v>
      </c>
      <c r="AQ267" s="81">
        <v>712</v>
      </c>
      <c r="AR267" s="81">
        <v>29897</v>
      </c>
      <c r="AS267" s="81">
        <v>122</v>
      </c>
      <c r="AT267" s="81">
        <v>718</v>
      </c>
      <c r="AU267" s="81">
        <v>0</v>
      </c>
      <c r="AV267" s="81">
        <v>319</v>
      </c>
      <c r="AW267" s="81">
        <v>102</v>
      </c>
      <c r="AX267" s="81">
        <v>158</v>
      </c>
      <c r="AY267" s="81">
        <v>175</v>
      </c>
      <c r="AZ267" s="81">
        <v>6</v>
      </c>
      <c r="BA267" s="81">
        <v>1251</v>
      </c>
      <c r="BB267" s="81">
        <v>6</v>
      </c>
      <c r="BC267" s="81">
        <v>0</v>
      </c>
      <c r="BD267" s="81">
        <v>0</v>
      </c>
      <c r="BE267" s="81">
        <v>693</v>
      </c>
      <c r="BF267" s="81">
        <v>2922</v>
      </c>
      <c r="BG267" s="81">
        <v>3615</v>
      </c>
      <c r="BH267" s="81">
        <v>4507</v>
      </c>
      <c r="BI267" s="81">
        <v>450</v>
      </c>
      <c r="BJ267" s="81">
        <v>1162</v>
      </c>
      <c r="BK267" s="81">
        <v>1251</v>
      </c>
      <c r="BL267" s="81">
        <v>4507</v>
      </c>
      <c r="BM267" s="81"/>
      <c r="BN267" s="81">
        <v>1</v>
      </c>
      <c r="BO267" s="81">
        <v>0</v>
      </c>
      <c r="BP267" s="81"/>
      <c r="BQ267" s="81">
        <v>67</v>
      </c>
      <c r="BR267" s="81">
        <v>315</v>
      </c>
      <c r="BS267" s="81"/>
      <c r="BT267" s="81">
        <v>21</v>
      </c>
      <c r="BU267" s="81">
        <v>63</v>
      </c>
      <c r="BV267" s="81"/>
      <c r="BW267" s="81">
        <v>108</v>
      </c>
      <c r="BX267" s="81">
        <v>27</v>
      </c>
      <c r="BY267" s="81"/>
      <c r="BZ267" s="81"/>
      <c r="CA267" s="81">
        <v>50</v>
      </c>
      <c r="CB267" s="81">
        <v>50</v>
      </c>
      <c r="CC267" s="81">
        <v>50</v>
      </c>
      <c r="CD267" s="81">
        <v>50</v>
      </c>
      <c r="CE267" s="81">
        <v>50</v>
      </c>
      <c r="CF267" s="81">
        <v>50</v>
      </c>
      <c r="CG267" s="81">
        <v>0</v>
      </c>
      <c r="CH267" s="81">
        <v>0</v>
      </c>
      <c r="CI267" s="81">
        <v>0</v>
      </c>
      <c r="CJ267" s="81">
        <v>0</v>
      </c>
      <c r="CK267" s="81">
        <v>0</v>
      </c>
      <c r="CL267" s="81">
        <v>0</v>
      </c>
      <c r="CM267" s="81">
        <v>25836</v>
      </c>
      <c r="CN267" s="81">
        <v>7941</v>
      </c>
      <c r="CO267" s="81">
        <v>17875</v>
      </c>
      <c r="CP267" s="81">
        <v>1060</v>
      </c>
      <c r="CQ267" s="81">
        <v>481</v>
      </c>
      <c r="CR267" s="81">
        <v>0</v>
      </c>
      <c r="CS267" s="81">
        <v>0</v>
      </c>
      <c r="CT267" s="81">
        <v>260</v>
      </c>
      <c r="CU267" s="81">
        <v>950</v>
      </c>
      <c r="CV267" s="81">
        <v>791</v>
      </c>
      <c r="CW267" s="81">
        <v>632</v>
      </c>
      <c r="CX267" s="81">
        <v>673</v>
      </c>
      <c r="CY267" s="81">
        <v>2869</v>
      </c>
      <c r="CZ267" s="81">
        <v>810</v>
      </c>
      <c r="DA267" s="81">
        <v>2465</v>
      </c>
      <c r="DB267" s="81">
        <v>79</v>
      </c>
      <c r="DC267" s="81">
        <v>220</v>
      </c>
      <c r="DD267" s="81">
        <v>1358</v>
      </c>
      <c r="DE267" s="81">
        <v>2974</v>
      </c>
      <c r="DF267" s="81">
        <v>296</v>
      </c>
      <c r="DG267" s="81">
        <v>692</v>
      </c>
      <c r="DH267" s="81">
        <v>2</v>
      </c>
      <c r="DI267" s="81">
        <v>14</v>
      </c>
      <c r="DJ267" s="81">
        <v>2612</v>
      </c>
      <c r="DK267" s="81">
        <v>6578</v>
      </c>
      <c r="DL267" s="81">
        <v>24</v>
      </c>
      <c r="DM267" s="81">
        <v>92</v>
      </c>
      <c r="DN267" s="81">
        <v>0</v>
      </c>
      <c r="DO267" s="81">
        <v>0</v>
      </c>
      <c r="DP267" s="81">
        <v>8</v>
      </c>
      <c r="DQ267" s="81">
        <v>0</v>
      </c>
      <c r="DR267" s="81">
        <v>45</v>
      </c>
      <c r="DS267" s="81">
        <v>8173</v>
      </c>
      <c r="DT267" s="81">
        <v>6305</v>
      </c>
      <c r="DU267" s="132">
        <v>26140</v>
      </c>
    </row>
    <row r="268" spans="2:125" x14ac:dyDescent="0.35">
      <c r="B268" s="19" t="s">
        <v>954</v>
      </c>
      <c r="C268" s="19" t="s">
        <v>955</v>
      </c>
      <c r="D268" s="19" t="s">
        <v>956</v>
      </c>
      <c r="E268" s="20"/>
      <c r="F268" s="46" t="s">
        <v>957</v>
      </c>
      <c r="G268" s="23" t="s">
        <v>2284</v>
      </c>
      <c r="H268" s="23" t="s">
        <v>2284</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2700</v>
      </c>
      <c r="AI268" s="23">
        <v>2300</v>
      </c>
      <c r="AJ268" s="23">
        <v>21800</v>
      </c>
      <c r="AK268" s="23">
        <v>20</v>
      </c>
      <c r="AL268" s="23">
        <v>200</v>
      </c>
      <c r="AM268" s="23">
        <v>50</v>
      </c>
      <c r="AN268" s="23">
        <v>36</v>
      </c>
      <c r="AO268" s="23">
        <v>2</v>
      </c>
      <c r="AP268" s="23">
        <v>4</v>
      </c>
      <c r="AQ268" s="23">
        <v>22</v>
      </c>
      <c r="AR268" s="23">
        <v>0</v>
      </c>
      <c r="AS268" s="23">
        <v>1</v>
      </c>
      <c r="AT268" s="23">
        <v>0</v>
      </c>
      <c r="AU268" s="23">
        <v>0</v>
      </c>
      <c r="AV268" s="23">
        <v>5</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v>0</v>
      </c>
      <c r="BQ268" s="23">
        <v>0</v>
      </c>
      <c r="BR268" s="23">
        <v>0</v>
      </c>
      <c r="BS268" s="23">
        <v>0</v>
      </c>
      <c r="BT268" s="23">
        <v>0</v>
      </c>
      <c r="BU268" s="23">
        <v>0</v>
      </c>
      <c r="BV268" s="23">
        <v>0</v>
      </c>
      <c r="BW268" s="23">
        <v>0</v>
      </c>
      <c r="BX268" s="23">
        <v>0</v>
      </c>
      <c r="BY268" s="23">
        <v>0</v>
      </c>
      <c r="BZ268" s="23">
        <v>0</v>
      </c>
      <c r="CA268" s="23">
        <v>0</v>
      </c>
      <c r="CB268" s="23">
        <v>0</v>
      </c>
      <c r="CC268" s="23">
        <v>0</v>
      </c>
      <c r="CD268" s="23">
        <v>0</v>
      </c>
      <c r="CE268" s="23">
        <v>0</v>
      </c>
      <c r="CF268" s="23">
        <v>0</v>
      </c>
      <c r="CG268" s="23">
        <v>0</v>
      </c>
      <c r="CH268" s="23">
        <v>0</v>
      </c>
      <c r="CI268" s="23">
        <v>0</v>
      </c>
      <c r="CJ268" s="23">
        <v>0</v>
      </c>
      <c r="CK268" s="23">
        <v>0</v>
      </c>
      <c r="CL268" s="23">
        <v>0</v>
      </c>
      <c r="CM268" s="23">
        <v>0</v>
      </c>
      <c r="CN268" s="23">
        <v>0</v>
      </c>
      <c r="CO268" s="23">
        <v>0</v>
      </c>
      <c r="CP268" s="23">
        <v>0</v>
      </c>
      <c r="CQ268" s="23">
        <v>0</v>
      </c>
      <c r="CR268" s="23">
        <v>0</v>
      </c>
      <c r="CS268" s="23">
        <v>0</v>
      </c>
      <c r="CT268" s="23">
        <v>0</v>
      </c>
      <c r="CU268" s="23">
        <v>0</v>
      </c>
      <c r="CV268" s="23">
        <v>0</v>
      </c>
      <c r="CW268" s="23">
        <v>0</v>
      </c>
      <c r="CX268" s="23">
        <v>0</v>
      </c>
      <c r="CY268" s="23">
        <v>0</v>
      </c>
      <c r="CZ268" s="23">
        <v>0</v>
      </c>
      <c r="DA268" s="23">
        <v>0</v>
      </c>
      <c r="DB268" s="23">
        <v>0</v>
      </c>
      <c r="DC268" s="23">
        <v>0</v>
      </c>
      <c r="DD268" s="23">
        <v>0</v>
      </c>
      <c r="DE268" s="23">
        <v>0</v>
      </c>
      <c r="DF268" s="23">
        <v>0</v>
      </c>
      <c r="DG268" s="23">
        <v>0</v>
      </c>
      <c r="DH268" s="23">
        <v>0</v>
      </c>
      <c r="DI268" s="23">
        <v>0</v>
      </c>
      <c r="DJ268" s="23">
        <v>0</v>
      </c>
      <c r="DK268" s="23">
        <v>0</v>
      </c>
      <c r="DL268" s="23">
        <v>0</v>
      </c>
      <c r="DM268" s="23">
        <v>0</v>
      </c>
      <c r="DN268" s="23">
        <v>0</v>
      </c>
      <c r="DO268" s="23">
        <v>0</v>
      </c>
      <c r="DP268" s="23">
        <v>0</v>
      </c>
      <c r="DQ268" s="23">
        <v>0</v>
      </c>
      <c r="DR268" s="23">
        <v>0</v>
      </c>
      <c r="DS268" s="23">
        <v>0</v>
      </c>
      <c r="DT268" s="23">
        <v>0</v>
      </c>
      <c r="DU268" s="97">
        <v>0</v>
      </c>
    </row>
    <row r="269" spans="2:125" ht="13.15" x14ac:dyDescent="0.4">
      <c r="B269" s="19" t="s">
        <v>958</v>
      </c>
      <c r="C269" s="19" t="s">
        <v>959</v>
      </c>
      <c r="D269" s="19" t="s">
        <v>960</v>
      </c>
      <c r="E269" s="20"/>
      <c r="F269" s="46" t="s">
        <v>961</v>
      </c>
      <c r="G269" s="23" t="s">
        <v>2284</v>
      </c>
      <c r="H269" s="23" t="s">
        <v>2284</v>
      </c>
      <c r="I269" s="23">
        <v>0</v>
      </c>
      <c r="J269" s="23">
        <v>0</v>
      </c>
      <c r="K269" s="23">
        <v>0</v>
      </c>
      <c r="L269" s="23">
        <v>0</v>
      </c>
      <c r="M269" s="23">
        <v>0</v>
      </c>
      <c r="N269" s="23">
        <v>0</v>
      </c>
      <c r="O269" s="23">
        <v>0</v>
      </c>
      <c r="P269" s="23">
        <v>0</v>
      </c>
      <c r="Q269" s="23">
        <v>0</v>
      </c>
      <c r="R269" s="23">
        <v>0</v>
      </c>
      <c r="S269" s="23">
        <v>0</v>
      </c>
      <c r="T269" s="23">
        <v>0</v>
      </c>
      <c r="U269" s="23">
        <v>0</v>
      </c>
      <c r="V269" s="23">
        <v>0</v>
      </c>
      <c r="W269" s="23">
        <v>0</v>
      </c>
      <c r="X269" s="23">
        <v>0</v>
      </c>
      <c r="Y269" s="23">
        <v>0</v>
      </c>
      <c r="Z269" s="23">
        <v>0</v>
      </c>
      <c r="AA269" s="23">
        <v>0</v>
      </c>
      <c r="AB269" s="23">
        <v>0</v>
      </c>
      <c r="AC269" s="23">
        <v>0</v>
      </c>
      <c r="AD269" s="23">
        <v>0</v>
      </c>
      <c r="AE269" s="23">
        <v>0</v>
      </c>
      <c r="AF269" s="23">
        <v>0</v>
      </c>
      <c r="AG269" s="23">
        <v>0</v>
      </c>
      <c r="AH269" s="23">
        <v>6900</v>
      </c>
      <c r="AI269" s="23">
        <v>2691</v>
      </c>
      <c r="AJ269" s="23">
        <v>108000</v>
      </c>
      <c r="AK269" s="23">
        <v>6</v>
      </c>
      <c r="AL269" s="23">
        <v>45</v>
      </c>
      <c r="AM269" s="23">
        <v>2</v>
      </c>
      <c r="AN269" s="23">
        <v>0</v>
      </c>
      <c r="AO269" s="299">
        <v>0</v>
      </c>
      <c r="AP269" s="23">
        <v>2</v>
      </c>
      <c r="AQ269" s="23">
        <v>0</v>
      </c>
      <c r="AR269" s="23">
        <v>0</v>
      </c>
      <c r="AS269" s="23">
        <v>0</v>
      </c>
      <c r="AT269" s="23">
        <v>0</v>
      </c>
      <c r="AU269" s="23">
        <v>0</v>
      </c>
      <c r="AV269" s="23">
        <v>2</v>
      </c>
      <c r="AW269" s="23">
        <v>0</v>
      </c>
      <c r="AX269" s="23">
        <v>0</v>
      </c>
      <c r="AY269" s="23">
        <v>0</v>
      </c>
      <c r="AZ269" s="23">
        <v>0</v>
      </c>
      <c r="BA269" s="23">
        <v>0</v>
      </c>
      <c r="BB269" s="23">
        <v>0</v>
      </c>
      <c r="BC269" s="23">
        <v>0</v>
      </c>
      <c r="BD269" s="23">
        <v>0</v>
      </c>
      <c r="BE269" s="23">
        <v>0</v>
      </c>
      <c r="BF269" s="23">
        <v>0</v>
      </c>
      <c r="BG269" s="23">
        <v>0</v>
      </c>
      <c r="BH269" s="23">
        <v>0</v>
      </c>
      <c r="BI269" s="23">
        <v>0</v>
      </c>
      <c r="BJ269" s="23">
        <v>0</v>
      </c>
      <c r="BK269" s="23">
        <v>0</v>
      </c>
      <c r="BL269" s="23">
        <v>0</v>
      </c>
      <c r="BM269" s="23">
        <v>0</v>
      </c>
      <c r="BN269" s="23">
        <v>0</v>
      </c>
      <c r="BO269" s="23">
        <v>0</v>
      </c>
      <c r="BP269" s="23">
        <v>0</v>
      </c>
      <c r="BQ269" s="23">
        <v>0</v>
      </c>
      <c r="BR269" s="23">
        <v>0</v>
      </c>
      <c r="BS269" s="23">
        <v>0</v>
      </c>
      <c r="BT269" s="23">
        <v>0</v>
      </c>
      <c r="BU269" s="23">
        <v>0</v>
      </c>
      <c r="BV269" s="23">
        <v>0</v>
      </c>
      <c r="BW269" s="23">
        <v>0</v>
      </c>
      <c r="BX269" s="23">
        <v>0</v>
      </c>
      <c r="BY269" s="23">
        <v>0</v>
      </c>
      <c r="BZ269" s="23">
        <v>0</v>
      </c>
      <c r="CA269" s="23">
        <v>0</v>
      </c>
      <c r="CB269" s="23">
        <v>0</v>
      </c>
      <c r="CC269" s="23">
        <v>0</v>
      </c>
      <c r="CD269" s="23">
        <v>0</v>
      </c>
      <c r="CE269" s="23">
        <v>0</v>
      </c>
      <c r="CF269" s="23">
        <v>0</v>
      </c>
      <c r="CG269" s="23">
        <v>0</v>
      </c>
      <c r="CH269" s="23">
        <v>0</v>
      </c>
      <c r="CI269" s="23">
        <v>0</v>
      </c>
      <c r="CJ269" s="23">
        <v>0</v>
      </c>
      <c r="CK269" s="23">
        <v>0</v>
      </c>
      <c r="CL269" s="23">
        <v>0</v>
      </c>
      <c r="CM269" s="23">
        <v>0</v>
      </c>
      <c r="CN269" s="23">
        <v>0</v>
      </c>
      <c r="CO269" s="23">
        <v>0</v>
      </c>
      <c r="CP269" s="23">
        <v>0</v>
      </c>
      <c r="CQ269" s="23">
        <v>0</v>
      </c>
      <c r="CR269" s="23">
        <v>0</v>
      </c>
      <c r="CS269" s="23">
        <v>0</v>
      </c>
      <c r="CT269" s="23">
        <v>0</v>
      </c>
      <c r="CU269" s="23">
        <v>0</v>
      </c>
      <c r="CV269" s="23">
        <v>0</v>
      </c>
      <c r="CW269" s="23">
        <v>0</v>
      </c>
      <c r="CX269" s="23">
        <v>0</v>
      </c>
      <c r="CY269" s="23">
        <v>0</v>
      </c>
      <c r="CZ269" s="23">
        <v>0</v>
      </c>
      <c r="DA269" s="23">
        <v>0</v>
      </c>
      <c r="DB269" s="23">
        <v>0</v>
      </c>
      <c r="DC269" s="23">
        <v>0</v>
      </c>
      <c r="DD269" s="23">
        <v>0</v>
      </c>
      <c r="DE269" s="23">
        <v>0</v>
      </c>
      <c r="DF269" s="23">
        <v>0</v>
      </c>
      <c r="DG269" s="23">
        <v>0</v>
      </c>
      <c r="DH269" s="23">
        <v>0</v>
      </c>
      <c r="DI269" s="23">
        <v>0</v>
      </c>
      <c r="DJ269" s="23">
        <v>0</v>
      </c>
      <c r="DK269" s="23">
        <v>0</v>
      </c>
      <c r="DL269" s="23">
        <v>0</v>
      </c>
      <c r="DM269" s="23">
        <v>0</v>
      </c>
      <c r="DN269" s="23">
        <v>0</v>
      </c>
      <c r="DO269" s="23">
        <v>0</v>
      </c>
      <c r="DP269" s="23">
        <v>0</v>
      </c>
      <c r="DQ269" s="23">
        <v>0</v>
      </c>
      <c r="DR269" s="23">
        <v>0</v>
      </c>
      <c r="DS269" s="23">
        <v>0</v>
      </c>
      <c r="DT269" s="23">
        <v>0</v>
      </c>
      <c r="DU269" s="97">
        <v>0</v>
      </c>
    </row>
    <row r="270" spans="2:125" x14ac:dyDescent="0.35">
      <c r="B270" s="19" t="s">
        <v>962</v>
      </c>
      <c r="C270" s="19" t="s">
        <v>963</v>
      </c>
      <c r="D270" s="19" t="s">
        <v>964</v>
      </c>
      <c r="E270" s="20"/>
      <c r="F270" s="46" t="s">
        <v>965</v>
      </c>
      <c r="G270" s="23" t="s">
        <v>2284</v>
      </c>
      <c r="H270" s="23" t="s">
        <v>2284</v>
      </c>
      <c r="I270" s="23">
        <v>0</v>
      </c>
      <c r="J270" s="23">
        <v>0</v>
      </c>
      <c r="K270" s="23">
        <v>0</v>
      </c>
      <c r="L270" s="23">
        <v>0</v>
      </c>
      <c r="M270" s="23">
        <v>0</v>
      </c>
      <c r="N270" s="23">
        <v>0</v>
      </c>
      <c r="O270" s="23">
        <v>0</v>
      </c>
      <c r="P270" s="23">
        <v>0</v>
      </c>
      <c r="Q270" s="23">
        <v>0</v>
      </c>
      <c r="R270" s="23">
        <v>0</v>
      </c>
      <c r="S270" s="23">
        <v>0</v>
      </c>
      <c r="T270" s="23">
        <v>0</v>
      </c>
      <c r="U270" s="23">
        <v>0</v>
      </c>
      <c r="V270" s="23">
        <v>0</v>
      </c>
      <c r="W270" s="23">
        <v>0</v>
      </c>
      <c r="X270" s="23">
        <v>0</v>
      </c>
      <c r="Y270" s="23">
        <v>0</v>
      </c>
      <c r="Z270" s="23">
        <v>0</v>
      </c>
      <c r="AA270" s="23">
        <v>0</v>
      </c>
      <c r="AB270" s="23">
        <v>0</v>
      </c>
      <c r="AC270" s="23">
        <v>0</v>
      </c>
      <c r="AD270" s="23">
        <v>0</v>
      </c>
      <c r="AE270" s="23">
        <v>0</v>
      </c>
      <c r="AF270" s="23">
        <v>0</v>
      </c>
      <c r="AG270" s="23">
        <v>0</v>
      </c>
      <c r="AH270" s="23">
        <v>28</v>
      </c>
      <c r="AI270" s="23">
        <v>28</v>
      </c>
      <c r="AJ270" s="23">
        <v>0</v>
      </c>
      <c r="AK270" s="23">
        <v>28</v>
      </c>
      <c r="AL270" s="23">
        <v>270</v>
      </c>
      <c r="AM270" s="23">
        <v>2</v>
      </c>
      <c r="AN270" s="23">
        <v>2</v>
      </c>
      <c r="AO270" s="23">
        <v>0</v>
      </c>
      <c r="AP270" s="23">
        <v>81</v>
      </c>
      <c r="AQ270" s="23">
        <v>368</v>
      </c>
      <c r="AR270" s="23">
        <v>25</v>
      </c>
      <c r="AS270" s="23">
        <v>116</v>
      </c>
      <c r="AT270" s="23">
        <v>709</v>
      </c>
      <c r="AU270" s="23">
        <v>0</v>
      </c>
      <c r="AV270" s="23">
        <v>197</v>
      </c>
      <c r="AW270" s="23">
        <v>0</v>
      </c>
      <c r="AX270" s="23">
        <v>0</v>
      </c>
      <c r="AY270" s="23">
        <v>0</v>
      </c>
      <c r="AZ270" s="23">
        <v>0</v>
      </c>
      <c r="BA270" s="23">
        <v>0</v>
      </c>
      <c r="BB270" s="23">
        <v>0</v>
      </c>
      <c r="BC270" s="23">
        <v>0</v>
      </c>
      <c r="BD270" s="23">
        <v>0</v>
      </c>
      <c r="BE270" s="23">
        <v>0</v>
      </c>
      <c r="BF270" s="23">
        <v>0</v>
      </c>
      <c r="BG270" s="23">
        <v>0</v>
      </c>
      <c r="BH270" s="23">
        <v>0</v>
      </c>
      <c r="BI270" s="23">
        <v>0</v>
      </c>
      <c r="BJ270" s="23">
        <v>0</v>
      </c>
      <c r="BK270" s="23">
        <v>0</v>
      </c>
      <c r="BL270" s="23">
        <v>0</v>
      </c>
      <c r="BM270" s="23">
        <v>0</v>
      </c>
      <c r="BN270" s="23">
        <v>0</v>
      </c>
      <c r="BO270" s="23">
        <v>0</v>
      </c>
      <c r="BP270" s="23">
        <v>0</v>
      </c>
      <c r="BQ270" s="23">
        <v>0</v>
      </c>
      <c r="BR270" s="23">
        <v>0</v>
      </c>
      <c r="BS270" s="23">
        <v>0</v>
      </c>
      <c r="BT270" s="23">
        <v>0</v>
      </c>
      <c r="BU270" s="23">
        <v>0</v>
      </c>
      <c r="BV270" s="23">
        <v>0</v>
      </c>
      <c r="BW270" s="23">
        <v>0</v>
      </c>
      <c r="BX270" s="23">
        <v>0</v>
      </c>
      <c r="BY270" s="23">
        <v>0</v>
      </c>
      <c r="BZ270" s="23">
        <v>0</v>
      </c>
      <c r="CA270" s="23">
        <v>0</v>
      </c>
      <c r="CB270" s="23">
        <v>0</v>
      </c>
      <c r="CC270" s="23">
        <v>0</v>
      </c>
      <c r="CD270" s="23">
        <v>0</v>
      </c>
      <c r="CE270" s="23">
        <v>0</v>
      </c>
      <c r="CF270" s="23">
        <v>0</v>
      </c>
      <c r="CG270" s="23">
        <v>0</v>
      </c>
      <c r="CH270" s="23">
        <v>0</v>
      </c>
      <c r="CI270" s="23">
        <v>0</v>
      </c>
      <c r="CJ270" s="23">
        <v>0</v>
      </c>
      <c r="CK270" s="23">
        <v>0</v>
      </c>
      <c r="CL270" s="23">
        <v>0</v>
      </c>
      <c r="CM270" s="23">
        <v>0</v>
      </c>
      <c r="CN270" s="23">
        <v>0</v>
      </c>
      <c r="CO270" s="23">
        <v>0</v>
      </c>
      <c r="CP270" s="23">
        <v>0</v>
      </c>
      <c r="CQ270" s="23">
        <v>0</v>
      </c>
      <c r="CR270" s="23">
        <v>0</v>
      </c>
      <c r="CS270" s="23">
        <v>0</v>
      </c>
      <c r="CT270" s="23">
        <v>0</v>
      </c>
      <c r="CU270" s="23">
        <v>0</v>
      </c>
      <c r="CV270" s="23">
        <v>0</v>
      </c>
      <c r="CW270" s="23">
        <v>0</v>
      </c>
      <c r="CX270" s="23">
        <v>0</v>
      </c>
      <c r="CY270" s="23">
        <v>0</v>
      </c>
      <c r="CZ270" s="23">
        <v>0</v>
      </c>
      <c r="DA270" s="23">
        <v>0</v>
      </c>
      <c r="DB270" s="23">
        <v>0</v>
      </c>
      <c r="DC270" s="23">
        <v>0</v>
      </c>
      <c r="DD270" s="23">
        <v>0</v>
      </c>
      <c r="DE270" s="23">
        <v>0</v>
      </c>
      <c r="DF270" s="23">
        <v>0</v>
      </c>
      <c r="DG270" s="23">
        <v>0</v>
      </c>
      <c r="DH270" s="23">
        <v>0</v>
      </c>
      <c r="DI270" s="23">
        <v>0</v>
      </c>
      <c r="DJ270" s="23">
        <v>0</v>
      </c>
      <c r="DK270" s="23">
        <v>0</v>
      </c>
      <c r="DL270" s="23">
        <v>0</v>
      </c>
      <c r="DM270" s="23">
        <v>0</v>
      </c>
      <c r="DN270" s="23">
        <v>0</v>
      </c>
      <c r="DO270" s="23">
        <v>0</v>
      </c>
      <c r="DP270" s="23">
        <v>0</v>
      </c>
      <c r="DQ270" s="23">
        <v>0</v>
      </c>
      <c r="DR270" s="23">
        <v>0</v>
      </c>
      <c r="DS270" s="23">
        <v>0</v>
      </c>
      <c r="DT270" s="23">
        <v>0</v>
      </c>
      <c r="DU270" s="97">
        <v>0</v>
      </c>
    </row>
    <row r="271" spans="2:125" x14ac:dyDescent="0.35">
      <c r="B271" s="19" t="s">
        <v>966</v>
      </c>
      <c r="C271" s="19" t="s">
        <v>967</v>
      </c>
      <c r="D271" s="19" t="s">
        <v>968</v>
      </c>
      <c r="E271" s="20"/>
      <c r="F271" s="46" t="s">
        <v>969</v>
      </c>
      <c r="G271" s="23" t="s">
        <v>2148</v>
      </c>
      <c r="H271" s="23" t="s">
        <v>2148</v>
      </c>
      <c r="I271" s="23">
        <v>43</v>
      </c>
      <c r="J271" s="23">
        <v>50</v>
      </c>
      <c r="K271" s="23">
        <v>0</v>
      </c>
      <c r="L271" s="23">
        <v>0</v>
      </c>
      <c r="M271" s="23">
        <v>83</v>
      </c>
      <c r="N271" s="23">
        <v>100</v>
      </c>
      <c r="O271" s="23">
        <v>3</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12</v>
      </c>
      <c r="AM271" s="23">
        <v>0</v>
      </c>
      <c r="AN271" s="23">
        <v>0</v>
      </c>
      <c r="AO271" s="23">
        <v>0</v>
      </c>
      <c r="AP271" s="23">
        <v>14</v>
      </c>
      <c r="AQ271" s="23">
        <v>0</v>
      </c>
      <c r="AR271" s="23">
        <v>107</v>
      </c>
      <c r="AS271" s="23">
        <v>0</v>
      </c>
      <c r="AT271" s="23">
        <v>0</v>
      </c>
      <c r="AU271" s="23">
        <v>0</v>
      </c>
      <c r="AV271" s="23">
        <v>14</v>
      </c>
      <c r="AW271" s="23">
        <v>0</v>
      </c>
      <c r="AX271" s="23">
        <v>50</v>
      </c>
      <c r="AY271" s="23">
        <v>50</v>
      </c>
      <c r="AZ271" s="23">
        <v>0</v>
      </c>
      <c r="BA271" s="23">
        <v>21</v>
      </c>
      <c r="BB271" s="23">
        <v>0</v>
      </c>
      <c r="BC271" s="23">
        <v>0</v>
      </c>
      <c r="BD271" s="23">
        <v>0</v>
      </c>
      <c r="BE271" s="23">
        <v>0</v>
      </c>
      <c r="BF271" s="23">
        <v>150</v>
      </c>
      <c r="BG271" s="23">
        <v>150</v>
      </c>
      <c r="BH271" s="23">
        <v>63</v>
      </c>
      <c r="BI271" s="23">
        <v>21</v>
      </c>
      <c r="BJ271" s="23">
        <v>5</v>
      </c>
      <c r="BK271" s="23">
        <v>21</v>
      </c>
      <c r="BL271" s="23">
        <v>63</v>
      </c>
      <c r="BM271" s="23">
        <v>3000</v>
      </c>
      <c r="BN271" s="23">
        <v>0</v>
      </c>
      <c r="BO271" s="23">
        <v>0</v>
      </c>
      <c r="BP271" s="23">
        <v>0</v>
      </c>
      <c r="BQ271" s="23">
        <v>0</v>
      </c>
      <c r="BR271" s="23">
        <v>0</v>
      </c>
      <c r="BS271" s="23">
        <v>0</v>
      </c>
      <c r="BT271" s="23">
        <v>21</v>
      </c>
      <c r="BU271" s="23">
        <v>63</v>
      </c>
      <c r="BV271" s="23">
        <v>3000</v>
      </c>
      <c r="BW271" s="23">
        <v>0</v>
      </c>
      <c r="BX271" s="23">
        <v>0</v>
      </c>
      <c r="BY271" s="23">
        <v>0</v>
      </c>
      <c r="BZ271" s="23">
        <v>1</v>
      </c>
      <c r="CA271" s="23">
        <v>0</v>
      </c>
      <c r="CB271" s="23">
        <v>0</v>
      </c>
      <c r="CC271" s="23">
        <v>0</v>
      </c>
      <c r="CD271" s="23">
        <v>0</v>
      </c>
      <c r="CE271" s="23">
        <v>0</v>
      </c>
      <c r="CF271" s="23">
        <v>0</v>
      </c>
      <c r="CG271" s="23">
        <v>0</v>
      </c>
      <c r="CH271" s="23">
        <v>0</v>
      </c>
      <c r="CI271" s="23">
        <v>0</v>
      </c>
      <c r="CJ271" s="23">
        <v>0</v>
      </c>
      <c r="CK271" s="23">
        <v>0</v>
      </c>
      <c r="CL271" s="23">
        <v>0</v>
      </c>
      <c r="CM271" s="23">
        <v>2413</v>
      </c>
      <c r="CN271" s="23">
        <v>531</v>
      </c>
      <c r="CO271" s="23">
        <v>2263</v>
      </c>
      <c r="CP271" s="23">
        <v>70</v>
      </c>
      <c r="CQ271" s="23">
        <v>240</v>
      </c>
      <c r="CR271" s="23">
        <v>0</v>
      </c>
      <c r="CS271" s="23">
        <v>0</v>
      </c>
      <c r="CT271" s="23">
        <v>60</v>
      </c>
      <c r="CU271" s="23">
        <v>100</v>
      </c>
      <c r="CV271" s="23">
        <v>50</v>
      </c>
      <c r="CW271" s="23">
        <v>100</v>
      </c>
      <c r="CX271" s="23">
        <v>20</v>
      </c>
      <c r="CY271" s="23">
        <v>69</v>
      </c>
      <c r="CZ271" s="23">
        <v>51</v>
      </c>
      <c r="DA271" s="23">
        <v>102</v>
      </c>
      <c r="DB271" s="23">
        <v>30</v>
      </c>
      <c r="DC271" s="23">
        <v>71</v>
      </c>
      <c r="DD271" s="23">
        <v>200</v>
      </c>
      <c r="DE271" s="23">
        <v>400</v>
      </c>
      <c r="DF271" s="23">
        <v>50</v>
      </c>
      <c r="DG271" s="23">
        <v>122</v>
      </c>
      <c r="DH271" s="23">
        <v>0</v>
      </c>
      <c r="DI271" s="23">
        <v>0</v>
      </c>
      <c r="DJ271" s="23">
        <v>0</v>
      </c>
      <c r="DK271" s="23">
        <v>1059</v>
      </c>
      <c r="DL271" s="23">
        <v>0</v>
      </c>
      <c r="DM271" s="23">
        <v>0</v>
      </c>
      <c r="DN271" s="23">
        <v>0</v>
      </c>
      <c r="DO271" s="23">
        <v>0</v>
      </c>
      <c r="DP271" s="23">
        <v>0</v>
      </c>
      <c r="DQ271" s="23">
        <v>0</v>
      </c>
      <c r="DR271" s="23">
        <v>5</v>
      </c>
      <c r="DS271" s="23">
        <v>542</v>
      </c>
      <c r="DT271" s="23">
        <v>536</v>
      </c>
      <c r="DU271" s="97">
        <v>2805</v>
      </c>
    </row>
    <row r="272" spans="2:125" ht="13.15" x14ac:dyDescent="0.4">
      <c r="B272" s="19" t="s">
        <v>970</v>
      </c>
      <c r="C272" s="19" t="s">
        <v>971</v>
      </c>
      <c r="D272" s="19" t="s">
        <v>972</v>
      </c>
      <c r="E272" s="20"/>
      <c r="F272" s="46" t="s">
        <v>973</v>
      </c>
      <c r="G272" s="23" t="s">
        <v>2148</v>
      </c>
      <c r="H272" s="23" t="s">
        <v>2148</v>
      </c>
      <c r="I272" s="23">
        <v>27</v>
      </c>
      <c r="J272" s="23">
        <v>50</v>
      </c>
      <c r="K272" s="23">
        <v>0</v>
      </c>
      <c r="L272" s="23">
        <v>0</v>
      </c>
      <c r="M272" s="23">
        <v>117</v>
      </c>
      <c r="N272" s="23">
        <v>131</v>
      </c>
      <c r="O272" s="23">
        <v>0</v>
      </c>
      <c r="P272" s="23">
        <v>0</v>
      </c>
      <c r="Q272" s="23">
        <v>36</v>
      </c>
      <c r="R272" s="23">
        <v>114</v>
      </c>
      <c r="S272" s="23">
        <v>27</v>
      </c>
      <c r="T272" s="23">
        <v>0</v>
      </c>
      <c r="U272" s="23">
        <v>5</v>
      </c>
      <c r="V272" s="23">
        <v>106</v>
      </c>
      <c r="W272" s="23">
        <v>4</v>
      </c>
      <c r="X272" s="23">
        <v>5</v>
      </c>
      <c r="Y272" s="23">
        <v>0</v>
      </c>
      <c r="Z272" s="23">
        <v>0</v>
      </c>
      <c r="AA272" s="23">
        <v>0</v>
      </c>
      <c r="AB272" s="23">
        <v>0</v>
      </c>
      <c r="AC272" s="486">
        <v>0</v>
      </c>
      <c r="AD272" s="23">
        <v>0</v>
      </c>
      <c r="AE272" s="23">
        <v>0</v>
      </c>
      <c r="AF272" s="23">
        <v>0</v>
      </c>
      <c r="AG272" s="23">
        <v>0</v>
      </c>
      <c r="AH272" s="23">
        <v>4000</v>
      </c>
      <c r="AI272" s="23">
        <v>4000</v>
      </c>
      <c r="AJ272" s="23">
        <v>15000</v>
      </c>
      <c r="AK272" s="23">
        <v>24</v>
      </c>
      <c r="AL272" s="23">
        <v>90</v>
      </c>
      <c r="AM272" s="23">
        <v>2</v>
      </c>
      <c r="AN272" s="23">
        <v>2</v>
      </c>
      <c r="AO272" s="23">
        <v>0</v>
      </c>
      <c r="AP272" s="23">
        <v>4</v>
      </c>
      <c r="AQ272" s="23">
        <v>0</v>
      </c>
      <c r="AR272" s="23">
        <v>29705</v>
      </c>
      <c r="AS272" s="23">
        <v>0</v>
      </c>
      <c r="AT272" s="23">
        <v>0</v>
      </c>
      <c r="AU272" s="23">
        <v>0</v>
      </c>
      <c r="AV272" s="23">
        <v>4</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v>0</v>
      </c>
      <c r="BQ272" s="23">
        <v>0</v>
      </c>
      <c r="BR272" s="23">
        <v>0</v>
      </c>
      <c r="BS272" s="23">
        <v>0</v>
      </c>
      <c r="BT272" s="23">
        <v>0</v>
      </c>
      <c r="BU272" s="23">
        <v>0</v>
      </c>
      <c r="BV272" s="23">
        <v>0</v>
      </c>
      <c r="BW272" s="23">
        <v>0</v>
      </c>
      <c r="BX272" s="23">
        <v>0</v>
      </c>
      <c r="BY272" s="23">
        <v>0</v>
      </c>
      <c r="BZ272" s="23">
        <v>0</v>
      </c>
      <c r="CA272" s="23">
        <v>0</v>
      </c>
      <c r="CB272" s="23">
        <v>0</v>
      </c>
      <c r="CC272" s="23">
        <v>0</v>
      </c>
      <c r="CD272" s="23">
        <v>0</v>
      </c>
      <c r="CE272" s="23">
        <v>0</v>
      </c>
      <c r="CF272" s="23">
        <v>0</v>
      </c>
      <c r="CG272" s="23">
        <v>0</v>
      </c>
      <c r="CH272" s="23">
        <v>0</v>
      </c>
      <c r="CI272" s="23">
        <v>0</v>
      </c>
      <c r="CJ272" s="23">
        <v>0</v>
      </c>
      <c r="CK272" s="23">
        <v>0</v>
      </c>
      <c r="CL272" s="23">
        <v>0</v>
      </c>
      <c r="CM272" s="23">
        <v>3451</v>
      </c>
      <c r="CN272" s="23">
        <v>1623</v>
      </c>
      <c r="CO272" s="23">
        <v>3451</v>
      </c>
      <c r="CP272" s="23">
        <v>46</v>
      </c>
      <c r="CQ272" s="23">
        <v>28</v>
      </c>
      <c r="CR272" s="23">
        <v>0</v>
      </c>
      <c r="CS272" s="23">
        <v>0</v>
      </c>
      <c r="CT272" s="23">
        <v>0</v>
      </c>
      <c r="CU272" s="23">
        <v>0</v>
      </c>
      <c r="CV272" s="23">
        <v>85</v>
      </c>
      <c r="CW272" s="23">
        <v>73</v>
      </c>
      <c r="CX272" s="23">
        <v>119</v>
      </c>
      <c r="CY272" s="23">
        <v>552</v>
      </c>
      <c r="CZ272" s="23">
        <v>105</v>
      </c>
      <c r="DA272" s="23">
        <v>404</v>
      </c>
      <c r="DB272" s="23">
        <v>6</v>
      </c>
      <c r="DC272" s="23">
        <v>28</v>
      </c>
      <c r="DD272" s="23">
        <v>117</v>
      </c>
      <c r="DE272" s="23">
        <v>444</v>
      </c>
      <c r="DF272" s="23">
        <v>72</v>
      </c>
      <c r="DG272" s="23">
        <v>424</v>
      </c>
      <c r="DH272" s="23">
        <v>0</v>
      </c>
      <c r="DI272" s="23">
        <v>0</v>
      </c>
      <c r="DJ272" s="23">
        <v>1073</v>
      </c>
      <c r="DK272" s="23">
        <v>1498</v>
      </c>
      <c r="DL272" s="23">
        <v>0</v>
      </c>
      <c r="DM272" s="23">
        <v>0</v>
      </c>
      <c r="DN272" s="23">
        <v>0</v>
      </c>
      <c r="DO272" s="23">
        <v>0</v>
      </c>
      <c r="DP272" s="23">
        <v>0</v>
      </c>
      <c r="DQ272" s="23">
        <v>0</v>
      </c>
      <c r="DR272" s="23">
        <v>0</v>
      </c>
      <c r="DS272" s="23">
        <v>0</v>
      </c>
      <c r="DT272" s="23">
        <v>1623</v>
      </c>
      <c r="DU272" s="97">
        <v>3451</v>
      </c>
    </row>
    <row r="273" spans="2:125" x14ac:dyDescent="0.35">
      <c r="B273" s="19" t="s">
        <v>974</v>
      </c>
      <c r="C273" s="19" t="s">
        <v>975</v>
      </c>
      <c r="D273" s="19" t="s">
        <v>976</v>
      </c>
      <c r="E273" s="20"/>
      <c r="F273" s="46" t="s">
        <v>977</v>
      </c>
      <c r="G273" s="23" t="s">
        <v>2284</v>
      </c>
      <c r="H273" s="23" t="s">
        <v>2284</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3340</v>
      </c>
      <c r="AI273" s="23">
        <v>3340</v>
      </c>
      <c r="AJ273" s="23">
        <v>12</v>
      </c>
      <c r="AK273" s="23">
        <v>2</v>
      </c>
      <c r="AL273" s="23">
        <v>45</v>
      </c>
      <c r="AM273" s="23">
        <v>4</v>
      </c>
      <c r="AN273" s="23">
        <v>4</v>
      </c>
      <c r="AO273" s="23">
        <v>0</v>
      </c>
      <c r="AP273" s="23">
        <v>11</v>
      </c>
      <c r="AQ273" s="23">
        <v>11</v>
      </c>
      <c r="AR273" s="23">
        <v>11</v>
      </c>
      <c r="AS273" s="23">
        <v>0</v>
      </c>
      <c r="AT273" s="23">
        <v>0</v>
      </c>
      <c r="AU273" s="23">
        <v>0</v>
      </c>
      <c r="AV273" s="23">
        <v>11</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v>0</v>
      </c>
      <c r="BQ273" s="23">
        <v>0</v>
      </c>
      <c r="BR273" s="23">
        <v>0</v>
      </c>
      <c r="BS273" s="23">
        <v>0</v>
      </c>
      <c r="BT273" s="23">
        <v>0</v>
      </c>
      <c r="BU273" s="23">
        <v>0</v>
      </c>
      <c r="BV273" s="23">
        <v>0</v>
      </c>
      <c r="BW273" s="23">
        <v>0</v>
      </c>
      <c r="BX273" s="23">
        <v>0</v>
      </c>
      <c r="BY273" s="23">
        <v>0</v>
      </c>
      <c r="BZ273" s="23">
        <v>0</v>
      </c>
      <c r="CA273" s="23">
        <v>0</v>
      </c>
      <c r="CB273" s="23">
        <v>0</v>
      </c>
      <c r="CC273" s="23">
        <v>0</v>
      </c>
      <c r="CD273" s="23">
        <v>0</v>
      </c>
      <c r="CE273" s="23">
        <v>0</v>
      </c>
      <c r="CF273" s="23">
        <v>0</v>
      </c>
      <c r="CG273" s="23">
        <v>0</v>
      </c>
      <c r="CH273" s="23">
        <v>0</v>
      </c>
      <c r="CI273" s="23">
        <v>0</v>
      </c>
      <c r="CJ273" s="23">
        <v>0</v>
      </c>
      <c r="CK273" s="23">
        <v>0</v>
      </c>
      <c r="CL273" s="23">
        <v>0</v>
      </c>
      <c r="CM273" s="23">
        <v>0</v>
      </c>
      <c r="CN273" s="23">
        <v>0</v>
      </c>
      <c r="CO273" s="23">
        <v>0</v>
      </c>
      <c r="CP273" s="23">
        <v>0</v>
      </c>
      <c r="CQ273" s="23">
        <v>0</v>
      </c>
      <c r="CR273" s="23">
        <v>0</v>
      </c>
      <c r="CS273" s="23">
        <v>0</v>
      </c>
      <c r="CT273" s="23">
        <v>0</v>
      </c>
      <c r="CU273" s="23">
        <v>0</v>
      </c>
      <c r="CV273" s="23">
        <v>0</v>
      </c>
      <c r="CW273" s="23">
        <v>0</v>
      </c>
      <c r="CX273" s="23">
        <v>0</v>
      </c>
      <c r="CY273" s="23">
        <v>0</v>
      </c>
      <c r="CZ273" s="23">
        <v>0</v>
      </c>
      <c r="DA273" s="23">
        <v>0</v>
      </c>
      <c r="DB273" s="23">
        <v>0</v>
      </c>
      <c r="DC273" s="23">
        <v>0</v>
      </c>
      <c r="DD273" s="23">
        <v>0</v>
      </c>
      <c r="DE273" s="23">
        <v>0</v>
      </c>
      <c r="DF273" s="23">
        <v>0</v>
      </c>
      <c r="DG273" s="23">
        <v>0</v>
      </c>
      <c r="DH273" s="23">
        <v>0</v>
      </c>
      <c r="DI273" s="23">
        <v>0</v>
      </c>
      <c r="DJ273" s="23">
        <v>0</v>
      </c>
      <c r="DK273" s="23">
        <v>0</v>
      </c>
      <c r="DL273" s="23">
        <v>0</v>
      </c>
      <c r="DM273" s="23">
        <v>0</v>
      </c>
      <c r="DN273" s="23">
        <v>0</v>
      </c>
      <c r="DO273" s="23">
        <v>0</v>
      </c>
      <c r="DP273" s="23">
        <v>0</v>
      </c>
      <c r="DQ273" s="23">
        <v>0</v>
      </c>
      <c r="DR273" s="23">
        <v>0</v>
      </c>
      <c r="DS273" s="23">
        <v>0</v>
      </c>
      <c r="DT273" s="23">
        <v>0</v>
      </c>
      <c r="DU273" s="97">
        <v>0</v>
      </c>
    </row>
    <row r="274" spans="2:125" x14ac:dyDescent="0.35">
      <c r="B274" s="19" t="s">
        <v>978</v>
      </c>
      <c r="C274" s="19" t="s">
        <v>979</v>
      </c>
      <c r="D274" s="19" t="s">
        <v>980</v>
      </c>
      <c r="E274" s="20"/>
      <c r="F274" s="46" t="s">
        <v>981</v>
      </c>
      <c r="G274" s="23" t="s">
        <v>2284</v>
      </c>
      <c r="H274" s="23" t="s">
        <v>2284</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5600</v>
      </c>
      <c r="AI274" s="23">
        <v>5600</v>
      </c>
      <c r="AJ274" s="23">
        <v>31074</v>
      </c>
      <c r="AK274" s="23">
        <v>28</v>
      </c>
      <c r="AL274" s="23">
        <v>60</v>
      </c>
      <c r="AM274" s="23">
        <v>3</v>
      </c>
      <c r="AN274" s="23">
        <v>3</v>
      </c>
      <c r="AO274" s="23">
        <v>0</v>
      </c>
      <c r="AP274" s="23">
        <v>49</v>
      </c>
      <c r="AQ274" s="23">
        <v>233</v>
      </c>
      <c r="AR274" s="23">
        <v>0</v>
      </c>
      <c r="AS274" s="23">
        <v>5</v>
      </c>
      <c r="AT274" s="23">
        <v>9</v>
      </c>
      <c r="AU274" s="23">
        <v>0</v>
      </c>
      <c r="AV274" s="23">
        <v>54</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v>0</v>
      </c>
      <c r="BQ274" s="23">
        <v>0</v>
      </c>
      <c r="BR274" s="23">
        <v>0</v>
      </c>
      <c r="BS274" s="23">
        <v>0</v>
      </c>
      <c r="BT274" s="23">
        <v>0</v>
      </c>
      <c r="BU274" s="23">
        <v>0</v>
      </c>
      <c r="BV274" s="23">
        <v>0</v>
      </c>
      <c r="BW274" s="23">
        <v>0</v>
      </c>
      <c r="BX274" s="23">
        <v>0</v>
      </c>
      <c r="BY274" s="23">
        <v>0</v>
      </c>
      <c r="BZ274" s="23">
        <v>0</v>
      </c>
      <c r="CA274" s="23">
        <v>0</v>
      </c>
      <c r="CB274" s="23">
        <v>0</v>
      </c>
      <c r="CC274" s="23">
        <v>0</v>
      </c>
      <c r="CD274" s="23">
        <v>0</v>
      </c>
      <c r="CE274" s="23">
        <v>0</v>
      </c>
      <c r="CF274" s="23">
        <v>0</v>
      </c>
      <c r="CG274" s="23">
        <v>0</v>
      </c>
      <c r="CH274" s="23">
        <v>0</v>
      </c>
      <c r="CI274" s="23">
        <v>0</v>
      </c>
      <c r="CJ274" s="23">
        <v>0</v>
      </c>
      <c r="CK274" s="23">
        <v>0</v>
      </c>
      <c r="CL274" s="23">
        <v>0</v>
      </c>
      <c r="CM274" s="23">
        <v>0</v>
      </c>
      <c r="CN274" s="23">
        <v>0</v>
      </c>
      <c r="CO274" s="23">
        <v>0</v>
      </c>
      <c r="CP274" s="23">
        <v>0</v>
      </c>
      <c r="CQ274" s="23">
        <v>0</v>
      </c>
      <c r="CR274" s="23">
        <v>0</v>
      </c>
      <c r="CS274" s="23">
        <v>0</v>
      </c>
      <c r="CT274" s="23">
        <v>0</v>
      </c>
      <c r="CU274" s="23">
        <v>0</v>
      </c>
      <c r="CV274" s="23">
        <v>0</v>
      </c>
      <c r="CW274" s="23">
        <v>0</v>
      </c>
      <c r="CX274" s="23">
        <v>0</v>
      </c>
      <c r="CY274" s="23">
        <v>0</v>
      </c>
      <c r="CZ274" s="23">
        <v>0</v>
      </c>
      <c r="DA274" s="23">
        <v>0</v>
      </c>
      <c r="DB274" s="23">
        <v>0</v>
      </c>
      <c r="DC274" s="23">
        <v>0</v>
      </c>
      <c r="DD274" s="23">
        <v>0</v>
      </c>
      <c r="DE274" s="23">
        <v>0</v>
      </c>
      <c r="DF274" s="23">
        <v>0</v>
      </c>
      <c r="DG274" s="23">
        <v>0</v>
      </c>
      <c r="DH274" s="23">
        <v>0</v>
      </c>
      <c r="DI274" s="23">
        <v>0</v>
      </c>
      <c r="DJ274" s="23">
        <v>0</v>
      </c>
      <c r="DK274" s="23">
        <v>0</v>
      </c>
      <c r="DL274" s="23">
        <v>0</v>
      </c>
      <c r="DM274" s="23">
        <v>0</v>
      </c>
      <c r="DN274" s="23">
        <v>0</v>
      </c>
      <c r="DO274" s="23">
        <v>0</v>
      </c>
      <c r="DP274" s="23">
        <v>0</v>
      </c>
      <c r="DQ274" s="23">
        <v>0</v>
      </c>
      <c r="DR274" s="23">
        <v>0</v>
      </c>
      <c r="DS274" s="23">
        <v>0</v>
      </c>
      <c r="DT274" s="23">
        <v>0</v>
      </c>
      <c r="DU274" s="97">
        <v>0</v>
      </c>
    </row>
    <row r="275" spans="2:125" x14ac:dyDescent="0.35">
      <c r="B275" s="19" t="s">
        <v>982</v>
      </c>
      <c r="C275" s="19" t="s">
        <v>983</v>
      </c>
      <c r="D275" s="19" t="s">
        <v>984</v>
      </c>
      <c r="E275" s="20"/>
      <c r="F275" s="46" t="s">
        <v>985</v>
      </c>
      <c r="G275" s="23" t="s">
        <v>2148</v>
      </c>
      <c r="H275" s="23" t="s">
        <v>2148</v>
      </c>
      <c r="I275" s="23">
        <v>16</v>
      </c>
      <c r="J275" s="23">
        <v>0</v>
      </c>
      <c r="K275" s="23">
        <v>0</v>
      </c>
      <c r="L275" s="23">
        <v>0</v>
      </c>
      <c r="M275" s="23">
        <v>408</v>
      </c>
      <c r="N275" s="23">
        <v>300</v>
      </c>
      <c r="O275" s="23">
        <v>0</v>
      </c>
      <c r="P275" s="23">
        <v>0</v>
      </c>
      <c r="Q275" s="23">
        <v>86</v>
      </c>
      <c r="R275" s="23">
        <v>79</v>
      </c>
      <c r="S275" s="23">
        <v>0</v>
      </c>
      <c r="T275" s="23">
        <v>19</v>
      </c>
      <c r="U275" s="23">
        <v>5</v>
      </c>
      <c r="V275" s="23">
        <v>10</v>
      </c>
      <c r="W275" s="23">
        <v>81</v>
      </c>
      <c r="X275" s="23">
        <v>50</v>
      </c>
      <c r="Y275" s="23">
        <v>0</v>
      </c>
      <c r="Z275" s="23">
        <v>0</v>
      </c>
      <c r="AA275" s="23">
        <v>0</v>
      </c>
      <c r="AB275" s="23">
        <v>38</v>
      </c>
      <c r="AC275" s="23">
        <v>0</v>
      </c>
      <c r="AD275" s="23">
        <v>1</v>
      </c>
      <c r="AE275" s="23">
        <v>0</v>
      </c>
      <c r="AF275" s="23">
        <v>0</v>
      </c>
      <c r="AG275" s="23">
        <v>0</v>
      </c>
      <c r="AH275" s="23">
        <v>13130</v>
      </c>
      <c r="AI275" s="23">
        <v>13130</v>
      </c>
      <c r="AJ275" s="23">
        <v>3470</v>
      </c>
      <c r="AK275" s="23">
        <v>21</v>
      </c>
      <c r="AL275" s="23">
        <v>44</v>
      </c>
      <c r="AM275" s="23">
        <v>4</v>
      </c>
      <c r="AN275" s="23">
        <v>4</v>
      </c>
      <c r="AO275" s="23">
        <v>0</v>
      </c>
      <c r="AP275" s="23">
        <v>7</v>
      </c>
      <c r="AQ275" s="23">
        <v>18</v>
      </c>
      <c r="AR275" s="23">
        <v>23</v>
      </c>
      <c r="AS275" s="23">
        <v>0</v>
      </c>
      <c r="AT275" s="23">
        <v>0</v>
      </c>
      <c r="AU275" s="23">
        <v>0</v>
      </c>
      <c r="AV275" s="23">
        <v>7</v>
      </c>
      <c r="AW275" s="23">
        <v>102</v>
      </c>
      <c r="AX275" s="23">
        <v>108</v>
      </c>
      <c r="AY275" s="23">
        <v>125</v>
      </c>
      <c r="AZ275" s="23">
        <v>6</v>
      </c>
      <c r="BA275" s="23">
        <v>67</v>
      </c>
      <c r="BB275" s="23">
        <v>6</v>
      </c>
      <c r="BC275" s="23">
        <v>0</v>
      </c>
      <c r="BD275" s="23">
        <v>0</v>
      </c>
      <c r="BE275" s="23">
        <v>693</v>
      </c>
      <c r="BF275" s="23">
        <v>2772</v>
      </c>
      <c r="BG275" s="23">
        <v>3465</v>
      </c>
      <c r="BH275" s="23">
        <v>315</v>
      </c>
      <c r="BI275" s="23">
        <v>78</v>
      </c>
      <c r="BJ275" s="23">
        <v>268</v>
      </c>
      <c r="BK275" s="23">
        <v>67</v>
      </c>
      <c r="BL275" s="23">
        <v>315</v>
      </c>
      <c r="BM275" s="23">
        <v>4701</v>
      </c>
      <c r="BN275" s="23">
        <v>0</v>
      </c>
      <c r="BO275" s="23">
        <v>0</v>
      </c>
      <c r="BP275" s="23">
        <v>0</v>
      </c>
      <c r="BQ275" s="23">
        <v>67</v>
      </c>
      <c r="BR275" s="23">
        <v>315</v>
      </c>
      <c r="BS275" s="23">
        <v>4701</v>
      </c>
      <c r="BT275" s="23">
        <v>0</v>
      </c>
      <c r="BU275" s="23">
        <v>0</v>
      </c>
      <c r="BV275" s="23">
        <v>0</v>
      </c>
      <c r="BW275" s="23">
        <v>0</v>
      </c>
      <c r="BX275" s="23">
        <v>0</v>
      </c>
      <c r="BY275" s="23">
        <v>0</v>
      </c>
      <c r="BZ275" s="23">
        <v>1</v>
      </c>
      <c r="CA275" s="23">
        <v>50</v>
      </c>
      <c r="CB275" s="23">
        <v>50</v>
      </c>
      <c r="CC275" s="23">
        <v>50</v>
      </c>
      <c r="CD275" s="23">
        <v>50</v>
      </c>
      <c r="CE275" s="23">
        <v>50</v>
      </c>
      <c r="CF275" s="23">
        <v>50</v>
      </c>
      <c r="CG275" s="23">
        <v>0</v>
      </c>
      <c r="CH275" s="23">
        <v>0</v>
      </c>
      <c r="CI275" s="23">
        <v>0</v>
      </c>
      <c r="CJ275" s="23">
        <v>0</v>
      </c>
      <c r="CK275" s="23">
        <v>0</v>
      </c>
      <c r="CL275" s="23">
        <v>0</v>
      </c>
      <c r="CM275" s="23">
        <v>12469</v>
      </c>
      <c r="CN275" s="23">
        <v>2562</v>
      </c>
      <c r="CO275" s="23">
        <v>4838</v>
      </c>
      <c r="CP275" s="23">
        <v>944</v>
      </c>
      <c r="CQ275" s="23">
        <v>213</v>
      </c>
      <c r="CR275" s="23">
        <v>0</v>
      </c>
      <c r="CS275" s="23">
        <v>0</v>
      </c>
      <c r="CT275" s="23">
        <v>85</v>
      </c>
      <c r="CU275" s="23">
        <v>585</v>
      </c>
      <c r="CV275" s="23">
        <v>50</v>
      </c>
      <c r="CW275" s="23">
        <v>65</v>
      </c>
      <c r="CX275" s="23">
        <v>227</v>
      </c>
      <c r="CY275" s="23">
        <v>1057</v>
      </c>
      <c r="CZ275" s="23">
        <v>353</v>
      </c>
      <c r="DA275" s="23">
        <v>1203</v>
      </c>
      <c r="DB275" s="23">
        <v>16</v>
      </c>
      <c r="DC275" s="23">
        <v>34</v>
      </c>
      <c r="DD275" s="23">
        <v>408</v>
      </c>
      <c r="DE275" s="23">
        <v>612</v>
      </c>
      <c r="DF275" s="23">
        <v>86</v>
      </c>
      <c r="DG275" s="23">
        <v>119</v>
      </c>
      <c r="DH275" s="23">
        <v>0</v>
      </c>
      <c r="DI275" s="23">
        <v>0</v>
      </c>
      <c r="DJ275" s="23">
        <v>393</v>
      </c>
      <c r="DK275" s="23">
        <v>950</v>
      </c>
      <c r="DL275" s="23">
        <v>0</v>
      </c>
      <c r="DM275" s="23">
        <v>0</v>
      </c>
      <c r="DN275" s="23">
        <v>0</v>
      </c>
      <c r="DO275" s="23">
        <v>0</v>
      </c>
      <c r="DP275" s="23">
        <v>0</v>
      </c>
      <c r="DQ275" s="23">
        <v>0</v>
      </c>
      <c r="DR275" s="23">
        <v>38</v>
      </c>
      <c r="DS275" s="23">
        <v>7631</v>
      </c>
      <c r="DT275" s="23">
        <v>1692</v>
      </c>
      <c r="DU275" s="97">
        <v>12469</v>
      </c>
    </row>
    <row r="276" spans="2:125" x14ac:dyDescent="0.35">
      <c r="B276" s="19" t="s">
        <v>986</v>
      </c>
      <c r="C276" s="19" t="s">
        <v>987</v>
      </c>
      <c r="D276" s="19" t="s">
        <v>988</v>
      </c>
      <c r="E276" s="20"/>
      <c r="F276" s="46" t="s">
        <v>989</v>
      </c>
      <c r="G276" s="23" t="s">
        <v>2284</v>
      </c>
      <c r="H276" s="23" t="s">
        <v>2284</v>
      </c>
      <c r="I276" s="23">
        <v>0</v>
      </c>
      <c r="J276" s="23">
        <v>0</v>
      </c>
      <c r="K276" s="23">
        <v>0</v>
      </c>
      <c r="L276" s="23">
        <v>0</v>
      </c>
      <c r="M276" s="23">
        <v>0</v>
      </c>
      <c r="N276" s="23">
        <v>0</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0</v>
      </c>
      <c r="AE276" s="23">
        <v>0</v>
      </c>
      <c r="AF276" s="23">
        <v>0</v>
      </c>
      <c r="AG276" s="23">
        <v>0</v>
      </c>
      <c r="AH276" s="23">
        <v>3600</v>
      </c>
      <c r="AI276" s="23">
        <v>3600</v>
      </c>
      <c r="AJ276" s="23">
        <v>22000</v>
      </c>
      <c r="AK276" s="23">
        <v>25</v>
      </c>
      <c r="AL276" s="23">
        <v>460</v>
      </c>
      <c r="AM276" s="23">
        <v>130</v>
      </c>
      <c r="AN276" s="23">
        <v>97</v>
      </c>
      <c r="AO276" s="23">
        <v>1</v>
      </c>
      <c r="AP276" s="23">
        <v>18</v>
      </c>
      <c r="AQ276" s="23">
        <v>40</v>
      </c>
      <c r="AR276" s="23">
        <v>26</v>
      </c>
      <c r="AS276" s="23">
        <v>0</v>
      </c>
      <c r="AT276" s="23">
        <v>0</v>
      </c>
      <c r="AU276" s="23">
        <v>0</v>
      </c>
      <c r="AV276" s="23">
        <v>18</v>
      </c>
      <c r="AW276" s="23">
        <v>0</v>
      </c>
      <c r="AX276" s="23">
        <v>0</v>
      </c>
      <c r="AY276" s="23">
        <v>0</v>
      </c>
      <c r="AZ276" s="23">
        <v>0</v>
      </c>
      <c r="BA276" s="23">
        <v>0</v>
      </c>
      <c r="BB276" s="23">
        <v>0</v>
      </c>
      <c r="BC276" s="23">
        <v>0</v>
      </c>
      <c r="BD276" s="23">
        <v>0</v>
      </c>
      <c r="BE276" s="23">
        <v>0</v>
      </c>
      <c r="BF276" s="23">
        <v>0</v>
      </c>
      <c r="BG276" s="23">
        <v>0</v>
      </c>
      <c r="BH276" s="23">
        <v>0</v>
      </c>
      <c r="BI276" s="23">
        <v>0</v>
      </c>
      <c r="BJ276" s="23">
        <v>0</v>
      </c>
      <c r="BK276" s="23">
        <v>0</v>
      </c>
      <c r="BL276" s="23">
        <v>0</v>
      </c>
      <c r="BM276" s="23">
        <v>0</v>
      </c>
      <c r="BN276" s="23">
        <v>0</v>
      </c>
      <c r="BO276" s="23">
        <v>0</v>
      </c>
      <c r="BP276" s="23">
        <v>0</v>
      </c>
      <c r="BQ276" s="23">
        <v>0</v>
      </c>
      <c r="BR276" s="23">
        <v>0</v>
      </c>
      <c r="BS276" s="23">
        <v>0</v>
      </c>
      <c r="BT276" s="23">
        <v>0</v>
      </c>
      <c r="BU276" s="23">
        <v>0</v>
      </c>
      <c r="BV276" s="23">
        <v>0</v>
      </c>
      <c r="BW276" s="23">
        <v>0</v>
      </c>
      <c r="BX276" s="23">
        <v>0</v>
      </c>
      <c r="BY276" s="23">
        <v>0</v>
      </c>
      <c r="BZ276" s="23">
        <v>0</v>
      </c>
      <c r="CA276" s="23">
        <v>0</v>
      </c>
      <c r="CB276" s="23">
        <v>0</v>
      </c>
      <c r="CC276" s="23">
        <v>0</v>
      </c>
      <c r="CD276" s="23">
        <v>0</v>
      </c>
      <c r="CE276" s="23">
        <v>0</v>
      </c>
      <c r="CF276" s="23">
        <v>0</v>
      </c>
      <c r="CG276" s="23">
        <v>0</v>
      </c>
      <c r="CH276" s="23">
        <v>0</v>
      </c>
      <c r="CI276" s="23">
        <v>0</v>
      </c>
      <c r="CJ276" s="23">
        <v>0</v>
      </c>
      <c r="CK276" s="23">
        <v>0</v>
      </c>
      <c r="CL276" s="23">
        <v>0</v>
      </c>
      <c r="CM276" s="23">
        <v>0</v>
      </c>
      <c r="CN276" s="23">
        <v>0</v>
      </c>
      <c r="CO276" s="23">
        <v>0</v>
      </c>
      <c r="CP276" s="23">
        <v>0</v>
      </c>
      <c r="CQ276" s="23">
        <v>0</v>
      </c>
      <c r="CR276" s="23">
        <v>0</v>
      </c>
      <c r="CS276" s="23">
        <v>0</v>
      </c>
      <c r="CT276" s="23">
        <v>0</v>
      </c>
      <c r="CU276" s="23">
        <v>0</v>
      </c>
      <c r="CV276" s="23">
        <v>0</v>
      </c>
      <c r="CW276" s="23">
        <v>0</v>
      </c>
      <c r="CX276" s="23">
        <v>0</v>
      </c>
      <c r="CY276" s="23">
        <v>0</v>
      </c>
      <c r="CZ276" s="23">
        <v>0</v>
      </c>
      <c r="DA276" s="23">
        <v>0</v>
      </c>
      <c r="DB276" s="23">
        <v>0</v>
      </c>
      <c r="DC276" s="23">
        <v>0</v>
      </c>
      <c r="DD276" s="23">
        <v>0</v>
      </c>
      <c r="DE276" s="23">
        <v>0</v>
      </c>
      <c r="DF276" s="23">
        <v>0</v>
      </c>
      <c r="DG276" s="23">
        <v>0</v>
      </c>
      <c r="DH276" s="23">
        <v>0</v>
      </c>
      <c r="DI276" s="23">
        <v>0</v>
      </c>
      <c r="DJ276" s="23">
        <v>0</v>
      </c>
      <c r="DK276" s="23">
        <v>0</v>
      </c>
      <c r="DL276" s="23">
        <v>0</v>
      </c>
      <c r="DM276" s="23">
        <v>0</v>
      </c>
      <c r="DN276" s="23">
        <v>0</v>
      </c>
      <c r="DO276" s="23">
        <v>0</v>
      </c>
      <c r="DP276" s="23">
        <v>0</v>
      </c>
      <c r="DQ276" s="23">
        <v>0</v>
      </c>
      <c r="DR276" s="23">
        <v>0</v>
      </c>
      <c r="DS276" s="23">
        <v>0</v>
      </c>
      <c r="DT276" s="23">
        <v>0</v>
      </c>
      <c r="DU276" s="97">
        <v>0</v>
      </c>
    </row>
    <row r="277" spans="2:125" x14ac:dyDescent="0.35">
      <c r="B277" s="19" t="s">
        <v>990</v>
      </c>
      <c r="C277" s="19" t="s">
        <v>991</v>
      </c>
      <c r="D277" s="19" t="s">
        <v>992</v>
      </c>
      <c r="E277" s="20"/>
      <c r="F277" s="46" t="s">
        <v>993</v>
      </c>
      <c r="G277" s="23" t="s">
        <v>2284</v>
      </c>
      <c r="H277" s="23" t="s">
        <v>2284</v>
      </c>
      <c r="I277" s="23">
        <v>0</v>
      </c>
      <c r="J277" s="23">
        <v>0</v>
      </c>
      <c r="K277" s="23">
        <v>0</v>
      </c>
      <c r="L277" s="23">
        <v>0</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0</v>
      </c>
      <c r="AH277" s="23">
        <v>6100</v>
      </c>
      <c r="AI277" s="23">
        <v>6100</v>
      </c>
      <c r="AJ277" s="23">
        <v>29000</v>
      </c>
      <c r="AK277" s="23">
        <v>25</v>
      </c>
      <c r="AL277" s="23">
        <v>330</v>
      </c>
      <c r="AM277" s="23">
        <v>30</v>
      </c>
      <c r="AN277" s="23">
        <v>5</v>
      </c>
      <c r="AO277" s="23">
        <v>0</v>
      </c>
      <c r="AP277" s="23">
        <v>7</v>
      </c>
      <c r="AQ277" s="23">
        <v>20</v>
      </c>
      <c r="AR277" s="23">
        <v>0</v>
      </c>
      <c r="AS277" s="23">
        <v>0</v>
      </c>
      <c r="AT277" s="23">
        <v>0</v>
      </c>
      <c r="AU277" s="23">
        <v>0</v>
      </c>
      <c r="AV277" s="23">
        <v>7</v>
      </c>
      <c r="AW277" s="23">
        <v>0</v>
      </c>
      <c r="AX277" s="23">
        <v>0</v>
      </c>
      <c r="AY277" s="23">
        <v>0</v>
      </c>
      <c r="AZ277" s="23">
        <v>0</v>
      </c>
      <c r="BA277" s="23">
        <v>0</v>
      </c>
      <c r="BB277" s="23">
        <v>0</v>
      </c>
      <c r="BC277" s="23">
        <v>0</v>
      </c>
      <c r="BD277" s="23">
        <v>0</v>
      </c>
      <c r="BE277" s="23">
        <v>0</v>
      </c>
      <c r="BF277" s="23">
        <v>0</v>
      </c>
      <c r="BG277" s="23">
        <v>0</v>
      </c>
      <c r="BH277" s="23">
        <v>0</v>
      </c>
      <c r="BI277" s="23">
        <v>0</v>
      </c>
      <c r="BJ277" s="23">
        <v>0</v>
      </c>
      <c r="BK277" s="23">
        <v>0</v>
      </c>
      <c r="BL277" s="23">
        <v>0</v>
      </c>
      <c r="BM277" s="23">
        <v>0</v>
      </c>
      <c r="BN277" s="23">
        <v>0</v>
      </c>
      <c r="BO277" s="23">
        <v>0</v>
      </c>
      <c r="BP277" s="23">
        <v>0</v>
      </c>
      <c r="BQ277" s="23">
        <v>0</v>
      </c>
      <c r="BR277" s="23">
        <v>0</v>
      </c>
      <c r="BS277" s="23">
        <v>0</v>
      </c>
      <c r="BT277" s="23">
        <v>0</v>
      </c>
      <c r="BU277" s="23">
        <v>0</v>
      </c>
      <c r="BV277" s="23">
        <v>0</v>
      </c>
      <c r="BW277" s="23">
        <v>0</v>
      </c>
      <c r="BX277" s="23">
        <v>0</v>
      </c>
      <c r="BY277" s="23">
        <v>0</v>
      </c>
      <c r="BZ277" s="23">
        <v>0</v>
      </c>
      <c r="CA277" s="23">
        <v>0</v>
      </c>
      <c r="CB277" s="23">
        <v>0</v>
      </c>
      <c r="CC277" s="23">
        <v>0</v>
      </c>
      <c r="CD277" s="23">
        <v>0</v>
      </c>
      <c r="CE277" s="23">
        <v>0</v>
      </c>
      <c r="CF277" s="23">
        <v>0</v>
      </c>
      <c r="CG277" s="23">
        <v>0</v>
      </c>
      <c r="CH277" s="23">
        <v>0</v>
      </c>
      <c r="CI277" s="23">
        <v>0</v>
      </c>
      <c r="CJ277" s="23">
        <v>0</v>
      </c>
      <c r="CK277" s="23">
        <v>0</v>
      </c>
      <c r="CL277" s="23">
        <v>0</v>
      </c>
      <c r="CM277" s="23">
        <v>0</v>
      </c>
      <c r="CN277" s="23">
        <v>0</v>
      </c>
      <c r="CO277" s="23">
        <v>0</v>
      </c>
      <c r="CP277" s="23">
        <v>0</v>
      </c>
      <c r="CQ277" s="23">
        <v>0</v>
      </c>
      <c r="CR277" s="23">
        <v>0</v>
      </c>
      <c r="CS277" s="23">
        <v>0</v>
      </c>
      <c r="CT277" s="23">
        <v>0</v>
      </c>
      <c r="CU277" s="23">
        <v>0</v>
      </c>
      <c r="CV277" s="23">
        <v>0</v>
      </c>
      <c r="CW277" s="23">
        <v>0</v>
      </c>
      <c r="CX277" s="23">
        <v>0</v>
      </c>
      <c r="CY277" s="23">
        <v>0</v>
      </c>
      <c r="CZ277" s="23">
        <v>0</v>
      </c>
      <c r="DA277" s="23">
        <v>0</v>
      </c>
      <c r="DB277" s="23">
        <v>0</v>
      </c>
      <c r="DC277" s="23">
        <v>0</v>
      </c>
      <c r="DD277" s="23">
        <v>0</v>
      </c>
      <c r="DE277" s="23">
        <v>0</v>
      </c>
      <c r="DF277" s="23">
        <v>0</v>
      </c>
      <c r="DG277" s="23">
        <v>0</v>
      </c>
      <c r="DH277" s="23">
        <v>0</v>
      </c>
      <c r="DI277" s="23">
        <v>0</v>
      </c>
      <c r="DJ277" s="23">
        <v>0</v>
      </c>
      <c r="DK277" s="23">
        <v>0</v>
      </c>
      <c r="DL277" s="23">
        <v>0</v>
      </c>
      <c r="DM277" s="23">
        <v>0</v>
      </c>
      <c r="DN277" s="23">
        <v>0</v>
      </c>
      <c r="DO277" s="23">
        <v>0</v>
      </c>
      <c r="DP277" s="23">
        <v>0</v>
      </c>
      <c r="DQ277" s="23">
        <v>0</v>
      </c>
      <c r="DR277" s="23">
        <v>0</v>
      </c>
      <c r="DS277" s="23">
        <v>0</v>
      </c>
      <c r="DT277" s="23">
        <v>0</v>
      </c>
      <c r="DU277" s="97">
        <v>0</v>
      </c>
    </row>
    <row r="278" spans="2:125" ht="13.15" x14ac:dyDescent="0.4">
      <c r="B278" s="19" t="s">
        <v>994</v>
      </c>
      <c r="C278" s="19" t="s">
        <v>995</v>
      </c>
      <c r="D278" s="19" t="s">
        <v>996</v>
      </c>
      <c r="E278" s="20"/>
      <c r="F278" s="46" t="s">
        <v>997</v>
      </c>
      <c r="G278" s="23" t="s">
        <v>2235</v>
      </c>
      <c r="H278" s="23" t="s">
        <v>2148</v>
      </c>
      <c r="I278" s="23">
        <v>27</v>
      </c>
      <c r="J278" s="23">
        <v>20</v>
      </c>
      <c r="K278" s="23">
        <v>0</v>
      </c>
      <c r="L278" s="23">
        <v>0</v>
      </c>
      <c r="M278" s="23">
        <v>633</v>
      </c>
      <c r="N278" s="23">
        <v>400</v>
      </c>
      <c r="O278" s="23">
        <v>0</v>
      </c>
      <c r="P278" s="23">
        <v>0</v>
      </c>
      <c r="Q278" s="23">
        <v>88</v>
      </c>
      <c r="R278" s="23">
        <v>100</v>
      </c>
      <c r="S278" s="23">
        <v>0</v>
      </c>
      <c r="T278" s="23">
        <v>0</v>
      </c>
      <c r="U278" s="23">
        <v>0</v>
      </c>
      <c r="V278" s="23">
        <v>0</v>
      </c>
      <c r="W278" s="23">
        <v>88</v>
      </c>
      <c r="X278" s="23">
        <v>80</v>
      </c>
      <c r="Y278" s="23">
        <v>0</v>
      </c>
      <c r="Z278" s="23">
        <v>0</v>
      </c>
      <c r="AA278" s="23">
        <v>2</v>
      </c>
      <c r="AB278" s="23">
        <v>5</v>
      </c>
      <c r="AC278" s="23">
        <v>4</v>
      </c>
      <c r="AD278" s="23">
        <v>4</v>
      </c>
      <c r="AE278" s="23">
        <v>1</v>
      </c>
      <c r="AF278" s="23">
        <v>0</v>
      </c>
      <c r="AG278" s="23">
        <v>1</v>
      </c>
      <c r="AH278" s="23">
        <v>3610</v>
      </c>
      <c r="AI278" s="299">
        <v>3610</v>
      </c>
      <c r="AJ278" s="299">
        <v>22700</v>
      </c>
      <c r="AK278" s="299">
        <v>0</v>
      </c>
      <c r="AL278" s="23">
        <v>1500</v>
      </c>
      <c r="AM278" s="299">
        <v>100</v>
      </c>
      <c r="AN278" s="299">
        <v>79</v>
      </c>
      <c r="AO278" s="299">
        <v>0</v>
      </c>
      <c r="AP278" s="299">
        <v>0</v>
      </c>
      <c r="AQ278" s="299">
        <v>0</v>
      </c>
      <c r="AR278" s="299">
        <v>0</v>
      </c>
      <c r="AS278" s="299">
        <v>0</v>
      </c>
      <c r="AT278" s="299">
        <v>0</v>
      </c>
      <c r="AU278" s="299">
        <v>0</v>
      </c>
      <c r="AV278" s="299">
        <v>0</v>
      </c>
      <c r="AW278" s="299">
        <v>0</v>
      </c>
      <c r="AX278" s="299">
        <v>0</v>
      </c>
      <c r="AY278" s="299">
        <v>0</v>
      </c>
      <c r="AZ278" s="299">
        <v>0</v>
      </c>
      <c r="BA278" s="23">
        <v>1163</v>
      </c>
      <c r="BB278" s="299">
        <v>0</v>
      </c>
      <c r="BC278" s="299">
        <v>0</v>
      </c>
      <c r="BD278" s="299">
        <v>0</v>
      </c>
      <c r="BE278" s="299">
        <v>0</v>
      </c>
      <c r="BF278" s="299">
        <v>0</v>
      </c>
      <c r="BG278" s="299">
        <v>0</v>
      </c>
      <c r="BH278" s="23">
        <v>4129</v>
      </c>
      <c r="BI278" s="23">
        <v>351</v>
      </c>
      <c r="BJ278" s="23">
        <v>889</v>
      </c>
      <c r="BK278" s="23">
        <v>1163</v>
      </c>
      <c r="BL278" s="23">
        <v>4129</v>
      </c>
      <c r="BM278" s="23">
        <v>3550</v>
      </c>
      <c r="BN278" s="23">
        <v>1</v>
      </c>
      <c r="BO278" s="23">
        <v>0</v>
      </c>
      <c r="BP278" s="23">
        <v>0</v>
      </c>
      <c r="BQ278" s="23">
        <v>0</v>
      </c>
      <c r="BR278" s="23">
        <v>0</v>
      </c>
      <c r="BS278" s="23">
        <v>0</v>
      </c>
      <c r="BT278" s="23">
        <v>0</v>
      </c>
      <c r="BU278" s="23">
        <v>0</v>
      </c>
      <c r="BV278" s="23">
        <v>0</v>
      </c>
      <c r="BW278" s="23">
        <v>108</v>
      </c>
      <c r="BX278" s="23">
        <v>27</v>
      </c>
      <c r="BY278" s="23">
        <v>250</v>
      </c>
      <c r="BZ278" s="23">
        <v>23</v>
      </c>
      <c r="CA278" s="23">
        <v>0</v>
      </c>
      <c r="CB278" s="23">
        <v>0</v>
      </c>
      <c r="CC278" s="23">
        <v>0</v>
      </c>
      <c r="CD278" s="23">
        <v>0</v>
      </c>
      <c r="CE278" s="23">
        <v>0</v>
      </c>
      <c r="CF278" s="23">
        <v>0</v>
      </c>
      <c r="CG278" s="23">
        <v>0</v>
      </c>
      <c r="CH278" s="23">
        <v>0</v>
      </c>
      <c r="CI278" s="23">
        <v>0</v>
      </c>
      <c r="CJ278" s="23">
        <v>0</v>
      </c>
      <c r="CK278" s="23">
        <v>0</v>
      </c>
      <c r="CL278" s="23">
        <v>0</v>
      </c>
      <c r="CM278" s="23">
        <v>7503</v>
      </c>
      <c r="CN278" s="23">
        <v>3225</v>
      </c>
      <c r="CO278" s="23">
        <v>7323</v>
      </c>
      <c r="CP278" s="23">
        <v>0</v>
      </c>
      <c r="CQ278" s="23">
        <v>0</v>
      </c>
      <c r="CR278" s="23">
        <v>0</v>
      </c>
      <c r="CS278" s="23">
        <v>0</v>
      </c>
      <c r="CT278" s="23">
        <v>115</v>
      </c>
      <c r="CU278" s="23">
        <v>265</v>
      </c>
      <c r="CV278" s="23">
        <v>606</v>
      </c>
      <c r="CW278" s="23">
        <v>394</v>
      </c>
      <c r="CX278" s="23">
        <v>307</v>
      </c>
      <c r="CY278" s="23">
        <v>1191</v>
      </c>
      <c r="CZ278" s="23">
        <v>301</v>
      </c>
      <c r="DA278" s="23">
        <v>756</v>
      </c>
      <c r="DB278" s="23">
        <v>27</v>
      </c>
      <c r="DC278" s="23">
        <v>87</v>
      </c>
      <c r="DD278" s="23">
        <v>633</v>
      </c>
      <c r="DE278" s="23">
        <v>1518</v>
      </c>
      <c r="DF278" s="23">
        <v>88</v>
      </c>
      <c r="DG278" s="23">
        <v>27</v>
      </c>
      <c r="DH278" s="23">
        <v>2</v>
      </c>
      <c r="DI278" s="23">
        <v>14</v>
      </c>
      <c r="DJ278" s="23">
        <v>1146</v>
      </c>
      <c r="DK278" s="23">
        <v>3071</v>
      </c>
      <c r="DL278" s="23">
        <v>24</v>
      </c>
      <c r="DM278" s="23">
        <v>92</v>
      </c>
      <c r="DN278" s="23">
        <v>0</v>
      </c>
      <c r="DO278" s="23">
        <v>0</v>
      </c>
      <c r="DP278" s="23">
        <v>8</v>
      </c>
      <c r="DQ278" s="23">
        <v>0</v>
      </c>
      <c r="DR278" s="23">
        <v>2</v>
      </c>
      <c r="DS278" s="23">
        <v>0</v>
      </c>
      <c r="DT278" s="23">
        <v>2454</v>
      </c>
      <c r="DU278" s="97">
        <v>7415</v>
      </c>
    </row>
    <row r="279" spans="2:125" x14ac:dyDescent="0.35">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97"/>
    </row>
    <row r="280" spans="2:125" ht="13.15" x14ac:dyDescent="0.4">
      <c r="B280" s="19"/>
      <c r="C280" s="19"/>
      <c r="D280" s="19" t="s">
        <v>998</v>
      </c>
      <c r="E280" s="20" t="s">
        <v>999</v>
      </c>
      <c r="F280" s="46"/>
      <c r="G280" s="23"/>
      <c r="H280" s="23"/>
      <c r="I280" s="81">
        <v>1301</v>
      </c>
      <c r="J280" s="81">
        <v>2045</v>
      </c>
      <c r="K280" s="81">
        <v>230</v>
      </c>
      <c r="L280" s="81">
        <v>160</v>
      </c>
      <c r="M280" s="81">
        <v>2529</v>
      </c>
      <c r="N280" s="81">
        <v>2124</v>
      </c>
      <c r="O280" s="81">
        <v>947</v>
      </c>
      <c r="P280" s="81">
        <v>895</v>
      </c>
      <c r="Q280" s="81">
        <v>608</v>
      </c>
      <c r="R280" s="81">
        <v>2306</v>
      </c>
      <c r="S280" s="81">
        <v>104</v>
      </c>
      <c r="T280" s="81">
        <v>564</v>
      </c>
      <c r="U280" s="81">
        <v>93</v>
      </c>
      <c r="V280" s="81">
        <v>790</v>
      </c>
      <c r="W280" s="81">
        <v>411</v>
      </c>
      <c r="X280" s="81">
        <v>940</v>
      </c>
      <c r="Y280" s="81">
        <v>0</v>
      </c>
      <c r="Z280" s="81">
        <v>0</v>
      </c>
      <c r="AA280" s="81">
        <v>44</v>
      </c>
      <c r="AB280" s="81">
        <v>53</v>
      </c>
      <c r="AC280" s="81"/>
      <c r="AD280" s="81"/>
      <c r="AE280" s="81">
        <v>494</v>
      </c>
      <c r="AF280" s="81">
        <v>1522</v>
      </c>
      <c r="AG280" s="81">
        <v>494</v>
      </c>
      <c r="AH280" s="81">
        <v>57181</v>
      </c>
      <c r="AI280" s="81">
        <v>52703</v>
      </c>
      <c r="AJ280" s="81">
        <v>122843</v>
      </c>
      <c r="AK280" s="81">
        <v>267</v>
      </c>
      <c r="AL280" s="81">
        <v>5822</v>
      </c>
      <c r="AM280" s="81">
        <v>1491</v>
      </c>
      <c r="AN280" s="81">
        <v>627</v>
      </c>
      <c r="AO280" s="81">
        <v>234</v>
      </c>
      <c r="AP280" s="81">
        <v>154</v>
      </c>
      <c r="AQ280" s="81">
        <v>31021</v>
      </c>
      <c r="AR280" s="81">
        <v>444153</v>
      </c>
      <c r="AS280" s="81">
        <v>8</v>
      </c>
      <c r="AT280" s="81">
        <v>155</v>
      </c>
      <c r="AU280" s="81">
        <v>40</v>
      </c>
      <c r="AV280" s="81">
        <v>162</v>
      </c>
      <c r="AW280" s="81">
        <v>6194</v>
      </c>
      <c r="AX280" s="81">
        <v>1421</v>
      </c>
      <c r="AY280" s="81">
        <v>6849</v>
      </c>
      <c r="AZ280" s="81">
        <v>124</v>
      </c>
      <c r="BA280" s="81">
        <v>2138</v>
      </c>
      <c r="BB280" s="81">
        <v>92</v>
      </c>
      <c r="BC280" s="81">
        <v>0</v>
      </c>
      <c r="BD280" s="81">
        <v>32</v>
      </c>
      <c r="BE280" s="81">
        <v>31445</v>
      </c>
      <c r="BF280" s="81">
        <v>5223</v>
      </c>
      <c r="BG280" s="81">
        <v>2825</v>
      </c>
      <c r="BH280" s="81">
        <v>16450</v>
      </c>
      <c r="BI280" s="81">
        <v>544</v>
      </c>
      <c r="BJ280" s="81">
        <v>702</v>
      </c>
      <c r="BK280" s="81">
        <v>2138</v>
      </c>
      <c r="BL280" s="81">
        <v>16450</v>
      </c>
      <c r="BM280" s="81"/>
      <c r="BN280" s="81">
        <v>494</v>
      </c>
      <c r="BO280" s="81">
        <v>1522</v>
      </c>
      <c r="BP280" s="81"/>
      <c r="BQ280" s="81">
        <v>1112</v>
      </c>
      <c r="BR280" s="81">
        <v>11383</v>
      </c>
      <c r="BS280" s="81"/>
      <c r="BT280" s="81">
        <v>401</v>
      </c>
      <c r="BU280" s="81">
        <v>1572</v>
      </c>
      <c r="BV280" s="81"/>
      <c r="BW280" s="81">
        <v>243</v>
      </c>
      <c r="BX280" s="81">
        <v>1827</v>
      </c>
      <c r="BY280" s="81"/>
      <c r="BZ280" s="81"/>
      <c r="CA280" s="81">
        <v>8284</v>
      </c>
      <c r="CB280" s="81">
        <v>1906</v>
      </c>
      <c r="CC280" s="81">
        <v>1745</v>
      </c>
      <c r="CD280" s="81">
        <v>1122</v>
      </c>
      <c r="CE280" s="81">
        <v>36</v>
      </c>
      <c r="CF280" s="81">
        <v>225</v>
      </c>
      <c r="CG280" s="81">
        <v>695</v>
      </c>
      <c r="CH280" s="81">
        <v>695</v>
      </c>
      <c r="CI280" s="81">
        <v>695</v>
      </c>
      <c r="CJ280" s="81">
        <v>0</v>
      </c>
      <c r="CK280" s="81">
        <v>224</v>
      </c>
      <c r="CL280" s="81">
        <v>8</v>
      </c>
      <c r="CM280" s="81">
        <v>58536</v>
      </c>
      <c r="CN280" s="81">
        <v>17531</v>
      </c>
      <c r="CO280" s="81">
        <v>52169</v>
      </c>
      <c r="CP280" s="81">
        <v>1021</v>
      </c>
      <c r="CQ280" s="81">
        <v>3368</v>
      </c>
      <c r="CR280" s="81">
        <v>0</v>
      </c>
      <c r="CS280" s="81">
        <v>0</v>
      </c>
      <c r="CT280" s="81">
        <v>645</v>
      </c>
      <c r="CU280" s="81">
        <v>4672</v>
      </c>
      <c r="CV280" s="81">
        <v>5204</v>
      </c>
      <c r="CW280" s="81">
        <v>2930</v>
      </c>
      <c r="CX280" s="81">
        <v>1693</v>
      </c>
      <c r="CY280" s="81">
        <v>8386</v>
      </c>
      <c r="CZ280" s="81">
        <v>1617</v>
      </c>
      <c r="DA280" s="81">
        <v>3992</v>
      </c>
      <c r="DB280" s="81">
        <v>1301</v>
      </c>
      <c r="DC280" s="81">
        <v>3644</v>
      </c>
      <c r="DD280" s="81">
        <v>2538</v>
      </c>
      <c r="DE280" s="81">
        <v>6440</v>
      </c>
      <c r="DF280" s="81">
        <v>666</v>
      </c>
      <c r="DG280" s="81">
        <v>544</v>
      </c>
      <c r="DH280" s="81">
        <v>44</v>
      </c>
      <c r="DI280" s="81">
        <v>471</v>
      </c>
      <c r="DJ280" s="81">
        <v>2802</v>
      </c>
      <c r="DK280" s="81">
        <v>17722</v>
      </c>
      <c r="DL280" s="81">
        <v>2</v>
      </c>
      <c r="DM280" s="81">
        <v>0</v>
      </c>
      <c r="DN280" s="81">
        <v>-10</v>
      </c>
      <c r="DO280" s="81">
        <v>887</v>
      </c>
      <c r="DP280" s="81">
        <v>0</v>
      </c>
      <c r="DQ280" s="81">
        <v>0</v>
      </c>
      <c r="DR280" s="81">
        <v>26</v>
      </c>
      <c r="DS280" s="81">
        <v>7348</v>
      </c>
      <c r="DT280" s="81">
        <v>12477</v>
      </c>
      <c r="DU280" s="132">
        <v>60404</v>
      </c>
    </row>
    <row r="281" spans="2:125" ht="13.15" x14ac:dyDescent="0.4">
      <c r="B281" s="19" t="s">
        <v>1000</v>
      </c>
      <c r="C281" s="19" t="s">
        <v>1001</v>
      </c>
      <c r="D281" s="19" t="s">
        <v>1002</v>
      </c>
      <c r="E281" s="20"/>
      <c r="F281" s="46" t="s">
        <v>1003</v>
      </c>
      <c r="G281" s="23" t="s">
        <v>2284</v>
      </c>
      <c r="H281" s="23" t="s">
        <v>2284</v>
      </c>
      <c r="I281" s="23">
        <v>0</v>
      </c>
      <c r="J281" s="23">
        <v>0</v>
      </c>
      <c r="K281" s="23">
        <v>0</v>
      </c>
      <c r="L281" s="23">
        <v>0</v>
      </c>
      <c r="M281" s="23">
        <v>0</v>
      </c>
      <c r="N281" s="23">
        <v>0</v>
      </c>
      <c r="O281" s="23">
        <v>0</v>
      </c>
      <c r="P281" s="23">
        <v>0</v>
      </c>
      <c r="Q281" s="23">
        <v>0</v>
      </c>
      <c r="R281" s="23">
        <v>0</v>
      </c>
      <c r="S281" s="23">
        <v>0</v>
      </c>
      <c r="T281" s="23">
        <v>0</v>
      </c>
      <c r="U281" s="23">
        <v>0</v>
      </c>
      <c r="V281" s="23">
        <v>0</v>
      </c>
      <c r="W281" s="23">
        <v>0</v>
      </c>
      <c r="X281" s="23">
        <v>0</v>
      </c>
      <c r="Y281" s="23">
        <v>0</v>
      </c>
      <c r="Z281" s="23">
        <v>0</v>
      </c>
      <c r="AA281" s="23">
        <v>0</v>
      </c>
      <c r="AB281" s="23">
        <v>0</v>
      </c>
      <c r="AC281" s="23">
        <v>0</v>
      </c>
      <c r="AD281" s="23">
        <v>0</v>
      </c>
      <c r="AE281" s="23">
        <v>0</v>
      </c>
      <c r="AF281" s="23">
        <v>0</v>
      </c>
      <c r="AG281" s="23">
        <v>0</v>
      </c>
      <c r="AH281" s="23">
        <v>36</v>
      </c>
      <c r="AI281" s="23">
        <v>31</v>
      </c>
      <c r="AJ281" s="299">
        <v>68</v>
      </c>
      <c r="AK281" s="23">
        <v>16</v>
      </c>
      <c r="AL281" s="23">
        <v>200</v>
      </c>
      <c r="AM281" s="23">
        <v>12</v>
      </c>
      <c r="AN281" s="23">
        <v>9</v>
      </c>
      <c r="AO281" s="23">
        <v>9</v>
      </c>
      <c r="AP281" s="23">
        <v>0</v>
      </c>
      <c r="AQ281" s="23">
        <v>0</v>
      </c>
      <c r="AR281" s="23">
        <v>0</v>
      </c>
      <c r="AS281" s="23">
        <v>0</v>
      </c>
      <c r="AT281" s="23">
        <v>0</v>
      </c>
      <c r="AU281" s="23">
        <v>0</v>
      </c>
      <c r="AV281" s="23">
        <v>0</v>
      </c>
      <c r="AW281" s="23">
        <v>0</v>
      </c>
      <c r="AX281" s="23">
        <v>0</v>
      </c>
      <c r="AY281" s="23">
        <v>0</v>
      </c>
      <c r="AZ281" s="23">
        <v>0</v>
      </c>
      <c r="BA281" s="23">
        <v>0</v>
      </c>
      <c r="BB281" s="23">
        <v>0</v>
      </c>
      <c r="BC281" s="23">
        <v>0</v>
      </c>
      <c r="BD281" s="23">
        <v>0</v>
      </c>
      <c r="BE281" s="23">
        <v>0</v>
      </c>
      <c r="BF281" s="23">
        <v>0</v>
      </c>
      <c r="BG281" s="23">
        <v>0</v>
      </c>
      <c r="BH281" s="23">
        <v>0</v>
      </c>
      <c r="BI281" s="23">
        <v>0</v>
      </c>
      <c r="BJ281" s="23">
        <v>0</v>
      </c>
      <c r="BK281" s="23">
        <v>0</v>
      </c>
      <c r="BL281" s="23">
        <v>0</v>
      </c>
      <c r="BM281" s="23">
        <v>0</v>
      </c>
      <c r="BN281" s="23">
        <v>0</v>
      </c>
      <c r="BO281" s="23">
        <v>0</v>
      </c>
      <c r="BP281" s="23">
        <v>0</v>
      </c>
      <c r="BQ281" s="23">
        <v>0</v>
      </c>
      <c r="BR281" s="23">
        <v>0</v>
      </c>
      <c r="BS281" s="23">
        <v>0</v>
      </c>
      <c r="BT281" s="23">
        <v>0</v>
      </c>
      <c r="BU281" s="23">
        <v>0</v>
      </c>
      <c r="BV281" s="23">
        <v>0</v>
      </c>
      <c r="BW281" s="23">
        <v>0</v>
      </c>
      <c r="BX281" s="23">
        <v>0</v>
      </c>
      <c r="BY281" s="23">
        <v>0</v>
      </c>
      <c r="BZ281" s="23">
        <v>0</v>
      </c>
      <c r="CA281" s="23">
        <v>0</v>
      </c>
      <c r="CB281" s="23">
        <v>0</v>
      </c>
      <c r="CC281" s="23">
        <v>0</v>
      </c>
      <c r="CD281" s="23">
        <v>0</v>
      </c>
      <c r="CE281" s="23">
        <v>0</v>
      </c>
      <c r="CF281" s="23">
        <v>0</v>
      </c>
      <c r="CG281" s="23">
        <v>0</v>
      </c>
      <c r="CH281" s="23">
        <v>0</v>
      </c>
      <c r="CI281" s="23">
        <v>0</v>
      </c>
      <c r="CJ281" s="23">
        <v>0</v>
      </c>
      <c r="CK281" s="23">
        <v>0</v>
      </c>
      <c r="CL281" s="23">
        <v>0</v>
      </c>
      <c r="CM281" s="23">
        <v>0</v>
      </c>
      <c r="CN281" s="23">
        <v>0</v>
      </c>
      <c r="CO281" s="23">
        <v>0</v>
      </c>
      <c r="CP281" s="23">
        <v>0</v>
      </c>
      <c r="CQ281" s="23">
        <v>0</v>
      </c>
      <c r="CR281" s="23">
        <v>0</v>
      </c>
      <c r="CS281" s="23">
        <v>0</v>
      </c>
      <c r="CT281" s="23">
        <v>0</v>
      </c>
      <c r="CU281" s="23">
        <v>0</v>
      </c>
      <c r="CV281" s="23">
        <v>0</v>
      </c>
      <c r="CW281" s="23">
        <v>0</v>
      </c>
      <c r="CX281" s="23">
        <v>0</v>
      </c>
      <c r="CY281" s="23">
        <v>0</v>
      </c>
      <c r="CZ281" s="23">
        <v>0</v>
      </c>
      <c r="DA281" s="23">
        <v>0</v>
      </c>
      <c r="DB281" s="23">
        <v>0</v>
      </c>
      <c r="DC281" s="23">
        <v>0</v>
      </c>
      <c r="DD281" s="23">
        <v>0</v>
      </c>
      <c r="DE281" s="23">
        <v>0</v>
      </c>
      <c r="DF281" s="23">
        <v>0</v>
      </c>
      <c r="DG281" s="23">
        <v>0</v>
      </c>
      <c r="DH281" s="23">
        <v>0</v>
      </c>
      <c r="DI281" s="23">
        <v>0</v>
      </c>
      <c r="DJ281" s="23">
        <v>0</v>
      </c>
      <c r="DK281" s="23">
        <v>0</v>
      </c>
      <c r="DL281" s="23">
        <v>0</v>
      </c>
      <c r="DM281" s="23">
        <v>0</v>
      </c>
      <c r="DN281" s="23">
        <v>0</v>
      </c>
      <c r="DO281" s="23">
        <v>0</v>
      </c>
      <c r="DP281" s="23">
        <v>0</v>
      </c>
      <c r="DQ281" s="23">
        <v>0</v>
      </c>
      <c r="DR281" s="23">
        <v>0</v>
      </c>
      <c r="DS281" s="23">
        <v>0</v>
      </c>
      <c r="DT281" s="23">
        <v>0</v>
      </c>
      <c r="DU281" s="97">
        <v>0</v>
      </c>
    </row>
    <row r="282" spans="2:125" ht="13.15" x14ac:dyDescent="0.4">
      <c r="B282" s="19" t="s">
        <v>1004</v>
      </c>
      <c r="C282" s="19" t="s">
        <v>1005</v>
      </c>
      <c r="D282" s="19" t="s">
        <v>1006</v>
      </c>
      <c r="E282" s="20"/>
      <c r="F282" s="46" t="s">
        <v>1007</v>
      </c>
      <c r="G282" s="23" t="s">
        <v>2235</v>
      </c>
      <c r="H282" s="23" t="s">
        <v>2235</v>
      </c>
      <c r="I282" s="23">
        <v>234</v>
      </c>
      <c r="J282" s="23">
        <v>200</v>
      </c>
      <c r="K282" s="23">
        <v>230</v>
      </c>
      <c r="L282" s="23">
        <v>160</v>
      </c>
      <c r="M282" s="23">
        <v>956</v>
      </c>
      <c r="N282" s="23">
        <v>900</v>
      </c>
      <c r="O282" s="23">
        <v>947</v>
      </c>
      <c r="P282" s="23">
        <v>895</v>
      </c>
      <c r="Q282" s="23">
        <v>243</v>
      </c>
      <c r="R282" s="23">
        <v>210</v>
      </c>
      <c r="S282" s="23">
        <v>65</v>
      </c>
      <c r="T282" s="23">
        <v>60</v>
      </c>
      <c r="U282" s="23">
        <v>50</v>
      </c>
      <c r="V282" s="23">
        <v>50</v>
      </c>
      <c r="W282" s="23">
        <v>128</v>
      </c>
      <c r="X282" s="23">
        <v>100</v>
      </c>
      <c r="Y282" s="23">
        <v>0</v>
      </c>
      <c r="Z282" s="23">
        <v>0</v>
      </c>
      <c r="AA282" s="23">
        <v>40</v>
      </c>
      <c r="AB282" s="23">
        <v>40</v>
      </c>
      <c r="AC282" s="23">
        <v>12</v>
      </c>
      <c r="AD282" s="23">
        <v>12</v>
      </c>
      <c r="AE282" s="23">
        <v>418</v>
      </c>
      <c r="AF282" s="23">
        <v>1483</v>
      </c>
      <c r="AG282" s="23">
        <v>418</v>
      </c>
      <c r="AH282" s="23">
        <v>6429</v>
      </c>
      <c r="AI282" s="23">
        <v>5753</v>
      </c>
      <c r="AJ282" s="23">
        <v>20412</v>
      </c>
      <c r="AK282" s="23">
        <v>34</v>
      </c>
      <c r="AL282" s="23">
        <v>600</v>
      </c>
      <c r="AM282" s="23">
        <v>600</v>
      </c>
      <c r="AN282" s="23">
        <v>37</v>
      </c>
      <c r="AO282" s="23">
        <v>1</v>
      </c>
      <c r="AP282" s="23">
        <v>52</v>
      </c>
      <c r="AQ282" s="23">
        <v>640</v>
      </c>
      <c r="AR282" s="23">
        <v>0</v>
      </c>
      <c r="AS282" s="23">
        <v>3</v>
      </c>
      <c r="AT282" s="23">
        <v>37</v>
      </c>
      <c r="AU282" s="23">
        <v>0</v>
      </c>
      <c r="AV282" s="23">
        <v>55</v>
      </c>
      <c r="AW282" s="23">
        <v>5363</v>
      </c>
      <c r="AX282" s="23">
        <v>1206</v>
      </c>
      <c r="AY282" s="23">
        <v>6392</v>
      </c>
      <c r="AZ282" s="23">
        <v>31</v>
      </c>
      <c r="BA282" s="23">
        <v>975</v>
      </c>
      <c r="BB282" s="23">
        <v>19</v>
      </c>
      <c r="BC282" s="23">
        <v>0</v>
      </c>
      <c r="BD282" s="23">
        <v>12</v>
      </c>
      <c r="BE282" s="23">
        <v>20287</v>
      </c>
      <c r="BF282" s="23">
        <v>4278</v>
      </c>
      <c r="BG282" s="23">
        <v>2326</v>
      </c>
      <c r="BH282" s="23">
        <v>5068</v>
      </c>
      <c r="BI282" s="23">
        <v>19</v>
      </c>
      <c r="BJ282" s="23">
        <v>0</v>
      </c>
      <c r="BK282" s="23">
        <v>975</v>
      </c>
      <c r="BL282" s="23">
        <v>5068</v>
      </c>
      <c r="BM282" s="23">
        <v>5198</v>
      </c>
      <c r="BN282" s="23">
        <v>418</v>
      </c>
      <c r="BO282" s="23">
        <v>1483</v>
      </c>
      <c r="BP282" s="23">
        <v>3548</v>
      </c>
      <c r="BQ282" s="23">
        <v>59</v>
      </c>
      <c r="BR282" s="23">
        <v>649</v>
      </c>
      <c r="BS282" s="23">
        <v>11000</v>
      </c>
      <c r="BT282" s="23">
        <v>334</v>
      </c>
      <c r="BU282" s="23">
        <v>1402</v>
      </c>
      <c r="BV282" s="23">
        <v>4198</v>
      </c>
      <c r="BW282" s="23">
        <v>176</v>
      </c>
      <c r="BX282" s="23">
        <v>1408</v>
      </c>
      <c r="BY282" s="23">
        <v>8000</v>
      </c>
      <c r="BZ282" s="23">
        <v>9</v>
      </c>
      <c r="CA282" s="23">
        <v>7016</v>
      </c>
      <c r="CB282" s="23">
        <v>835</v>
      </c>
      <c r="CC282" s="23">
        <v>1709</v>
      </c>
      <c r="CD282" s="23">
        <v>1086</v>
      </c>
      <c r="CE282" s="299">
        <v>0</v>
      </c>
      <c r="CF282" s="23">
        <v>0</v>
      </c>
      <c r="CG282" s="23">
        <v>0</v>
      </c>
      <c r="CH282" s="23">
        <v>0</v>
      </c>
      <c r="CI282" s="23">
        <v>0</v>
      </c>
      <c r="CJ282" s="23">
        <v>0</v>
      </c>
      <c r="CK282" s="23">
        <v>0</v>
      </c>
      <c r="CL282" s="23">
        <v>0</v>
      </c>
      <c r="CM282" s="23">
        <v>20287</v>
      </c>
      <c r="CN282" s="23">
        <v>5398</v>
      </c>
      <c r="CO282" s="23">
        <v>20287</v>
      </c>
      <c r="CP282" s="23">
        <v>135</v>
      </c>
      <c r="CQ282" s="23">
        <v>341</v>
      </c>
      <c r="CR282" s="23">
        <v>0</v>
      </c>
      <c r="CS282" s="23">
        <v>0</v>
      </c>
      <c r="CT282" s="23">
        <v>147</v>
      </c>
      <c r="CU282" s="23">
        <v>2044</v>
      </c>
      <c r="CV282" s="23">
        <v>2837</v>
      </c>
      <c r="CW282" s="23">
        <v>1511</v>
      </c>
      <c r="CX282" s="23">
        <v>351</v>
      </c>
      <c r="CY282" s="23">
        <v>1565</v>
      </c>
      <c r="CZ282" s="23">
        <v>353</v>
      </c>
      <c r="DA282" s="23">
        <v>576</v>
      </c>
      <c r="DB282" s="23">
        <v>234</v>
      </c>
      <c r="DC282" s="23">
        <v>660</v>
      </c>
      <c r="DD282" s="23">
        <v>965</v>
      </c>
      <c r="DE282" s="23">
        <v>1196</v>
      </c>
      <c r="DF282" s="23">
        <v>301</v>
      </c>
      <c r="DG282" s="23">
        <v>133</v>
      </c>
      <c r="DH282" s="23">
        <v>40</v>
      </c>
      <c r="DI282" s="23">
        <v>450</v>
      </c>
      <c r="DJ282" s="23">
        <v>35</v>
      </c>
      <c r="DK282" s="23">
        <v>11811</v>
      </c>
      <c r="DL282" s="23">
        <v>0</v>
      </c>
      <c r="DM282" s="23">
        <v>0</v>
      </c>
      <c r="DN282" s="23">
        <v>0</v>
      </c>
      <c r="DO282" s="23">
        <v>0</v>
      </c>
      <c r="DP282" s="23">
        <v>0</v>
      </c>
      <c r="DQ282" s="23">
        <v>0</v>
      </c>
      <c r="DR282" s="23">
        <v>0</v>
      </c>
      <c r="DS282" s="23">
        <v>0</v>
      </c>
      <c r="DT282" s="23">
        <v>5398</v>
      </c>
      <c r="DU282" s="97">
        <v>20287</v>
      </c>
    </row>
    <row r="283" spans="2:125" x14ac:dyDescent="0.35">
      <c r="B283" s="19" t="s">
        <v>1008</v>
      </c>
      <c r="C283" s="19" t="s">
        <v>1009</v>
      </c>
      <c r="D283" s="19" t="s">
        <v>1010</v>
      </c>
      <c r="E283" s="20"/>
      <c r="F283" s="46" t="s">
        <v>1011</v>
      </c>
      <c r="G283" s="23" t="s">
        <v>2284</v>
      </c>
      <c r="H283" s="23" t="s">
        <v>2284</v>
      </c>
      <c r="I283" s="23">
        <v>0</v>
      </c>
      <c r="J283" s="23">
        <v>0</v>
      </c>
      <c r="K283" s="23">
        <v>0</v>
      </c>
      <c r="L283" s="23">
        <v>0</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0</v>
      </c>
      <c r="AC283" s="23">
        <v>0</v>
      </c>
      <c r="AD283" s="23">
        <v>0</v>
      </c>
      <c r="AE283" s="23">
        <v>0</v>
      </c>
      <c r="AF283" s="23">
        <v>0</v>
      </c>
      <c r="AG283" s="23">
        <v>0</v>
      </c>
      <c r="AH283" s="23">
        <v>26600</v>
      </c>
      <c r="AI283" s="23">
        <v>23807</v>
      </c>
      <c r="AJ283" s="23">
        <v>38104</v>
      </c>
      <c r="AK283" s="23">
        <v>20</v>
      </c>
      <c r="AL283" s="23">
        <v>120</v>
      </c>
      <c r="AM283" s="23">
        <v>50</v>
      </c>
      <c r="AN283" s="23">
        <v>41</v>
      </c>
      <c r="AO283" s="23">
        <v>10</v>
      </c>
      <c r="AP283" s="23">
        <v>6</v>
      </c>
      <c r="AQ283" s="23">
        <v>29801</v>
      </c>
      <c r="AR283" s="23">
        <v>0</v>
      </c>
      <c r="AS283" s="23">
        <v>0</v>
      </c>
      <c r="AT283" s="23">
        <v>0</v>
      </c>
      <c r="AU283" s="23">
        <v>0</v>
      </c>
      <c r="AV283" s="23">
        <v>6</v>
      </c>
      <c r="AW283" s="23">
        <v>0</v>
      </c>
      <c r="AX283" s="23">
        <v>0</v>
      </c>
      <c r="AY283" s="23">
        <v>0</v>
      </c>
      <c r="AZ283" s="23">
        <v>0</v>
      </c>
      <c r="BA283" s="23">
        <v>0</v>
      </c>
      <c r="BB283" s="23">
        <v>0</v>
      </c>
      <c r="BC283" s="23">
        <v>0</v>
      </c>
      <c r="BD283" s="23">
        <v>0</v>
      </c>
      <c r="BE283" s="23">
        <v>0</v>
      </c>
      <c r="BF283" s="23">
        <v>0</v>
      </c>
      <c r="BG283" s="23">
        <v>0</v>
      </c>
      <c r="BH283" s="23">
        <v>0</v>
      </c>
      <c r="BI283" s="23">
        <v>0</v>
      </c>
      <c r="BJ283" s="23">
        <v>0</v>
      </c>
      <c r="BK283" s="23">
        <v>0</v>
      </c>
      <c r="BL283" s="23">
        <v>0</v>
      </c>
      <c r="BM283" s="23">
        <v>0</v>
      </c>
      <c r="BN283" s="23">
        <v>0</v>
      </c>
      <c r="BO283" s="23">
        <v>0</v>
      </c>
      <c r="BP283" s="23">
        <v>0</v>
      </c>
      <c r="BQ283" s="23">
        <v>0</v>
      </c>
      <c r="BR283" s="23">
        <v>0</v>
      </c>
      <c r="BS283" s="23">
        <v>0</v>
      </c>
      <c r="BT283" s="23">
        <v>0</v>
      </c>
      <c r="BU283" s="23">
        <v>0</v>
      </c>
      <c r="BV283" s="23">
        <v>0</v>
      </c>
      <c r="BW283" s="23">
        <v>0</v>
      </c>
      <c r="BX283" s="23">
        <v>0</v>
      </c>
      <c r="BY283" s="23">
        <v>0</v>
      </c>
      <c r="BZ283" s="23">
        <v>0</v>
      </c>
      <c r="CA283" s="23">
        <v>0</v>
      </c>
      <c r="CB283" s="23">
        <v>0</v>
      </c>
      <c r="CC283" s="23">
        <v>0</v>
      </c>
      <c r="CD283" s="23">
        <v>0</v>
      </c>
      <c r="CE283" s="23">
        <v>0</v>
      </c>
      <c r="CF283" s="23">
        <v>0</v>
      </c>
      <c r="CG283" s="23">
        <v>0</v>
      </c>
      <c r="CH283" s="23">
        <v>0</v>
      </c>
      <c r="CI283" s="23">
        <v>0</v>
      </c>
      <c r="CJ283" s="23">
        <v>0</v>
      </c>
      <c r="CK283" s="23">
        <v>0</v>
      </c>
      <c r="CL283" s="23">
        <v>0</v>
      </c>
      <c r="CM283" s="23">
        <v>0</v>
      </c>
      <c r="CN283" s="23">
        <v>0</v>
      </c>
      <c r="CO283" s="23">
        <v>0</v>
      </c>
      <c r="CP283" s="23">
        <v>0</v>
      </c>
      <c r="CQ283" s="23">
        <v>0</v>
      </c>
      <c r="CR283" s="23">
        <v>0</v>
      </c>
      <c r="CS283" s="23">
        <v>0</v>
      </c>
      <c r="CT283" s="23">
        <v>0</v>
      </c>
      <c r="CU283" s="23">
        <v>0</v>
      </c>
      <c r="CV283" s="23">
        <v>0</v>
      </c>
      <c r="CW283" s="23">
        <v>0</v>
      </c>
      <c r="CX283" s="23">
        <v>0</v>
      </c>
      <c r="CY283" s="23">
        <v>0</v>
      </c>
      <c r="CZ283" s="23">
        <v>0</v>
      </c>
      <c r="DA283" s="23">
        <v>0</v>
      </c>
      <c r="DB283" s="23">
        <v>0</v>
      </c>
      <c r="DC283" s="23">
        <v>0</v>
      </c>
      <c r="DD283" s="23">
        <v>0</v>
      </c>
      <c r="DE283" s="23">
        <v>0</v>
      </c>
      <c r="DF283" s="23">
        <v>0</v>
      </c>
      <c r="DG283" s="23">
        <v>0</v>
      </c>
      <c r="DH283" s="23">
        <v>0</v>
      </c>
      <c r="DI283" s="23">
        <v>0</v>
      </c>
      <c r="DJ283" s="23">
        <v>0</v>
      </c>
      <c r="DK283" s="23">
        <v>0</v>
      </c>
      <c r="DL283" s="23">
        <v>0</v>
      </c>
      <c r="DM283" s="23">
        <v>0</v>
      </c>
      <c r="DN283" s="23">
        <v>0</v>
      </c>
      <c r="DO283" s="23">
        <v>0</v>
      </c>
      <c r="DP283" s="23">
        <v>0</v>
      </c>
      <c r="DQ283" s="23">
        <v>0</v>
      </c>
      <c r="DR283" s="23">
        <v>0</v>
      </c>
      <c r="DS283" s="23">
        <v>0</v>
      </c>
      <c r="DT283" s="23">
        <v>0</v>
      </c>
      <c r="DU283" s="97">
        <v>0</v>
      </c>
    </row>
    <row r="284" spans="2:125" x14ac:dyDescent="0.35">
      <c r="B284" s="19" t="s">
        <v>1012</v>
      </c>
      <c r="C284" s="19" t="s">
        <v>1013</v>
      </c>
      <c r="D284" s="19" t="s">
        <v>1014</v>
      </c>
      <c r="E284" s="20"/>
      <c r="F284" s="46" t="s">
        <v>1015</v>
      </c>
      <c r="G284" s="23" t="s">
        <v>2284</v>
      </c>
      <c r="H284" s="23" t="s">
        <v>2284</v>
      </c>
      <c r="I284" s="23">
        <v>0</v>
      </c>
      <c r="J284" s="23">
        <v>0</v>
      </c>
      <c r="K284" s="23">
        <v>0</v>
      </c>
      <c r="L284" s="23">
        <v>0</v>
      </c>
      <c r="M284" s="23">
        <v>0</v>
      </c>
      <c r="N284" s="23">
        <v>0</v>
      </c>
      <c r="O284" s="23">
        <v>0</v>
      </c>
      <c r="P284" s="23">
        <v>0</v>
      </c>
      <c r="Q284" s="23">
        <v>0</v>
      </c>
      <c r="R284" s="23">
        <v>0</v>
      </c>
      <c r="S284" s="23">
        <v>0</v>
      </c>
      <c r="T284" s="23">
        <v>0</v>
      </c>
      <c r="U284" s="23">
        <v>0</v>
      </c>
      <c r="V284" s="23">
        <v>0</v>
      </c>
      <c r="W284" s="23">
        <v>0</v>
      </c>
      <c r="X284" s="23">
        <v>0</v>
      </c>
      <c r="Y284" s="23">
        <v>0</v>
      </c>
      <c r="Z284" s="23">
        <v>0</v>
      </c>
      <c r="AA284" s="23">
        <v>0</v>
      </c>
      <c r="AB284" s="23">
        <v>0</v>
      </c>
      <c r="AC284" s="23">
        <v>0</v>
      </c>
      <c r="AD284" s="23">
        <v>0</v>
      </c>
      <c r="AE284" s="23">
        <v>0</v>
      </c>
      <c r="AF284" s="23">
        <v>0</v>
      </c>
      <c r="AG284" s="23">
        <v>0</v>
      </c>
      <c r="AH284" s="23">
        <v>0</v>
      </c>
      <c r="AI284" s="23">
        <v>0</v>
      </c>
      <c r="AJ284" s="23">
        <v>0</v>
      </c>
      <c r="AK284" s="23">
        <v>0</v>
      </c>
      <c r="AL284" s="23">
        <v>350</v>
      </c>
      <c r="AM284" s="23">
        <v>40</v>
      </c>
      <c r="AN284" s="23">
        <v>14</v>
      </c>
      <c r="AO284" s="23">
        <v>1</v>
      </c>
      <c r="AP284" s="23">
        <v>0</v>
      </c>
      <c r="AQ284" s="23">
        <v>0</v>
      </c>
      <c r="AR284" s="23">
        <v>0</v>
      </c>
      <c r="AS284" s="23">
        <v>2</v>
      </c>
      <c r="AT284" s="23">
        <v>100</v>
      </c>
      <c r="AU284" s="23">
        <v>40</v>
      </c>
      <c r="AV284" s="23">
        <v>2</v>
      </c>
      <c r="AW284" s="23">
        <v>0</v>
      </c>
      <c r="AX284" s="23">
        <v>0</v>
      </c>
      <c r="AY284" s="23">
        <v>0</v>
      </c>
      <c r="AZ284" s="23">
        <v>0</v>
      </c>
      <c r="BA284" s="23">
        <v>0</v>
      </c>
      <c r="BB284" s="23">
        <v>0</v>
      </c>
      <c r="BC284" s="23">
        <v>0</v>
      </c>
      <c r="BD284" s="23">
        <v>0</v>
      </c>
      <c r="BE284" s="23">
        <v>0</v>
      </c>
      <c r="BF284" s="23">
        <v>0</v>
      </c>
      <c r="BG284" s="23">
        <v>0</v>
      </c>
      <c r="BH284" s="23">
        <v>0</v>
      </c>
      <c r="BI284" s="23">
        <v>0</v>
      </c>
      <c r="BJ284" s="23">
        <v>0</v>
      </c>
      <c r="BK284" s="23">
        <v>0</v>
      </c>
      <c r="BL284" s="23">
        <v>0</v>
      </c>
      <c r="BM284" s="23">
        <v>0</v>
      </c>
      <c r="BN284" s="23">
        <v>0</v>
      </c>
      <c r="BO284" s="23">
        <v>0</v>
      </c>
      <c r="BP284" s="23">
        <v>0</v>
      </c>
      <c r="BQ284" s="23">
        <v>0</v>
      </c>
      <c r="BR284" s="23">
        <v>0</v>
      </c>
      <c r="BS284" s="23">
        <v>0</v>
      </c>
      <c r="BT284" s="23">
        <v>0</v>
      </c>
      <c r="BU284" s="23">
        <v>0</v>
      </c>
      <c r="BV284" s="23">
        <v>0</v>
      </c>
      <c r="BW284" s="23">
        <v>0</v>
      </c>
      <c r="BX284" s="23">
        <v>0</v>
      </c>
      <c r="BY284" s="23">
        <v>0</v>
      </c>
      <c r="BZ284" s="23">
        <v>0</v>
      </c>
      <c r="CA284" s="23">
        <v>0</v>
      </c>
      <c r="CB284" s="23">
        <v>0</v>
      </c>
      <c r="CC284" s="23">
        <v>0</v>
      </c>
      <c r="CD284" s="23">
        <v>0</v>
      </c>
      <c r="CE284" s="23">
        <v>0</v>
      </c>
      <c r="CF284" s="23">
        <v>0</v>
      </c>
      <c r="CG284" s="23">
        <v>0</v>
      </c>
      <c r="CH284" s="23">
        <v>0</v>
      </c>
      <c r="CI284" s="23">
        <v>0</v>
      </c>
      <c r="CJ284" s="23">
        <v>0</v>
      </c>
      <c r="CK284" s="23">
        <v>0</v>
      </c>
      <c r="CL284" s="23">
        <v>0</v>
      </c>
      <c r="CM284" s="23">
        <v>0</v>
      </c>
      <c r="CN284" s="23">
        <v>0</v>
      </c>
      <c r="CO284" s="23">
        <v>0</v>
      </c>
      <c r="CP284" s="23">
        <v>0</v>
      </c>
      <c r="CQ284" s="23">
        <v>0</v>
      </c>
      <c r="CR284" s="23">
        <v>0</v>
      </c>
      <c r="CS284" s="23">
        <v>0</v>
      </c>
      <c r="CT284" s="23">
        <v>0</v>
      </c>
      <c r="CU284" s="23">
        <v>0</v>
      </c>
      <c r="CV284" s="23">
        <v>0</v>
      </c>
      <c r="CW284" s="23">
        <v>0</v>
      </c>
      <c r="CX284" s="23">
        <v>0</v>
      </c>
      <c r="CY284" s="23">
        <v>0</v>
      </c>
      <c r="CZ284" s="23">
        <v>0</v>
      </c>
      <c r="DA284" s="23">
        <v>0</v>
      </c>
      <c r="DB284" s="23">
        <v>0</v>
      </c>
      <c r="DC284" s="23">
        <v>0</v>
      </c>
      <c r="DD284" s="23">
        <v>0</v>
      </c>
      <c r="DE284" s="23">
        <v>0</v>
      </c>
      <c r="DF284" s="23">
        <v>0</v>
      </c>
      <c r="DG284" s="23">
        <v>0</v>
      </c>
      <c r="DH284" s="23">
        <v>0</v>
      </c>
      <c r="DI284" s="23">
        <v>0</v>
      </c>
      <c r="DJ284" s="23">
        <v>0</v>
      </c>
      <c r="DK284" s="23">
        <v>0</v>
      </c>
      <c r="DL284" s="23">
        <v>0</v>
      </c>
      <c r="DM284" s="23">
        <v>0</v>
      </c>
      <c r="DN284" s="23">
        <v>0</v>
      </c>
      <c r="DO284" s="23">
        <v>0</v>
      </c>
      <c r="DP284" s="23">
        <v>0</v>
      </c>
      <c r="DQ284" s="23">
        <v>0</v>
      </c>
      <c r="DR284" s="23">
        <v>0</v>
      </c>
      <c r="DS284" s="23">
        <v>0</v>
      </c>
      <c r="DT284" s="23">
        <v>0</v>
      </c>
      <c r="DU284" s="97">
        <v>0</v>
      </c>
    </row>
    <row r="285" spans="2:125" x14ac:dyDescent="0.35">
      <c r="B285" s="19" t="s">
        <v>1016</v>
      </c>
      <c r="C285" s="19" t="s">
        <v>1017</v>
      </c>
      <c r="D285" s="19" t="s">
        <v>1018</v>
      </c>
      <c r="E285" s="20"/>
      <c r="F285" s="46" t="s">
        <v>1019</v>
      </c>
      <c r="G285" s="23" t="s">
        <v>2284</v>
      </c>
      <c r="H285" s="23" t="s">
        <v>2284</v>
      </c>
      <c r="I285" s="23">
        <v>0</v>
      </c>
      <c r="J285" s="23">
        <v>0</v>
      </c>
      <c r="K285" s="23">
        <v>0</v>
      </c>
      <c r="L285" s="23">
        <v>0</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0</v>
      </c>
      <c r="AC285" s="23">
        <v>0</v>
      </c>
      <c r="AD285" s="23">
        <v>0</v>
      </c>
      <c r="AE285" s="23">
        <v>0</v>
      </c>
      <c r="AF285" s="23">
        <v>0</v>
      </c>
      <c r="AG285" s="23">
        <v>0</v>
      </c>
      <c r="AH285" s="23">
        <v>4853</v>
      </c>
      <c r="AI285" s="23">
        <v>4853</v>
      </c>
      <c r="AJ285" s="23">
        <v>8852</v>
      </c>
      <c r="AK285" s="23">
        <v>27</v>
      </c>
      <c r="AL285" s="23">
        <v>80</v>
      </c>
      <c r="AM285" s="23">
        <v>30</v>
      </c>
      <c r="AN285" s="23">
        <v>26</v>
      </c>
      <c r="AO285" s="23">
        <v>7</v>
      </c>
      <c r="AP285" s="23">
        <v>2</v>
      </c>
      <c r="AQ285" s="23">
        <v>20</v>
      </c>
      <c r="AR285" s="23">
        <v>0</v>
      </c>
      <c r="AS285" s="23">
        <v>0</v>
      </c>
      <c r="AT285" s="23">
        <v>0</v>
      </c>
      <c r="AU285" s="23">
        <v>0</v>
      </c>
      <c r="AV285" s="23">
        <v>2</v>
      </c>
      <c r="AW285" s="23">
        <v>0</v>
      </c>
      <c r="AX285" s="23">
        <v>0</v>
      </c>
      <c r="AY285" s="23">
        <v>0</v>
      </c>
      <c r="AZ285" s="23">
        <v>0</v>
      </c>
      <c r="BA285" s="23">
        <v>0</v>
      </c>
      <c r="BB285" s="23">
        <v>0</v>
      </c>
      <c r="BC285" s="23">
        <v>0</v>
      </c>
      <c r="BD285" s="23">
        <v>0</v>
      </c>
      <c r="BE285" s="23">
        <v>0</v>
      </c>
      <c r="BF285" s="23">
        <v>0</v>
      </c>
      <c r="BG285" s="23">
        <v>0</v>
      </c>
      <c r="BH285" s="23">
        <v>0</v>
      </c>
      <c r="BI285" s="23">
        <v>0</v>
      </c>
      <c r="BJ285" s="23">
        <v>0</v>
      </c>
      <c r="BK285" s="23">
        <v>0</v>
      </c>
      <c r="BL285" s="23">
        <v>0</v>
      </c>
      <c r="BM285" s="23">
        <v>0</v>
      </c>
      <c r="BN285" s="23">
        <v>0</v>
      </c>
      <c r="BO285" s="23">
        <v>0</v>
      </c>
      <c r="BP285" s="23">
        <v>0</v>
      </c>
      <c r="BQ285" s="23">
        <v>0</v>
      </c>
      <c r="BR285" s="23">
        <v>0</v>
      </c>
      <c r="BS285" s="23">
        <v>0</v>
      </c>
      <c r="BT285" s="23">
        <v>0</v>
      </c>
      <c r="BU285" s="23">
        <v>0</v>
      </c>
      <c r="BV285" s="23">
        <v>0</v>
      </c>
      <c r="BW285" s="23">
        <v>0</v>
      </c>
      <c r="BX285" s="23">
        <v>0</v>
      </c>
      <c r="BY285" s="23">
        <v>0</v>
      </c>
      <c r="BZ285" s="23">
        <v>0</v>
      </c>
      <c r="CA285" s="23">
        <v>0</v>
      </c>
      <c r="CB285" s="23">
        <v>0</v>
      </c>
      <c r="CC285" s="23">
        <v>0</v>
      </c>
      <c r="CD285" s="23">
        <v>0</v>
      </c>
      <c r="CE285" s="23">
        <v>0</v>
      </c>
      <c r="CF285" s="23">
        <v>0</v>
      </c>
      <c r="CG285" s="23">
        <v>0</v>
      </c>
      <c r="CH285" s="23">
        <v>0</v>
      </c>
      <c r="CI285" s="23">
        <v>0</v>
      </c>
      <c r="CJ285" s="23">
        <v>0</v>
      </c>
      <c r="CK285" s="23">
        <v>0</v>
      </c>
      <c r="CL285" s="23">
        <v>0</v>
      </c>
      <c r="CM285" s="23">
        <v>0</v>
      </c>
      <c r="CN285" s="23">
        <v>0</v>
      </c>
      <c r="CO285" s="23">
        <v>0</v>
      </c>
      <c r="CP285" s="23">
        <v>0</v>
      </c>
      <c r="CQ285" s="23">
        <v>0</v>
      </c>
      <c r="CR285" s="23">
        <v>0</v>
      </c>
      <c r="CS285" s="23">
        <v>0</v>
      </c>
      <c r="CT285" s="23">
        <v>0</v>
      </c>
      <c r="CU285" s="23">
        <v>0</v>
      </c>
      <c r="CV285" s="23">
        <v>0</v>
      </c>
      <c r="CW285" s="23">
        <v>0</v>
      </c>
      <c r="CX285" s="23">
        <v>0</v>
      </c>
      <c r="CY285" s="23">
        <v>0</v>
      </c>
      <c r="CZ285" s="23">
        <v>0</v>
      </c>
      <c r="DA285" s="23">
        <v>0</v>
      </c>
      <c r="DB285" s="23">
        <v>0</v>
      </c>
      <c r="DC285" s="23">
        <v>0</v>
      </c>
      <c r="DD285" s="23">
        <v>0</v>
      </c>
      <c r="DE285" s="23">
        <v>0</v>
      </c>
      <c r="DF285" s="23">
        <v>0</v>
      </c>
      <c r="DG285" s="23">
        <v>0</v>
      </c>
      <c r="DH285" s="23">
        <v>0</v>
      </c>
      <c r="DI285" s="23">
        <v>0</v>
      </c>
      <c r="DJ285" s="23">
        <v>0</v>
      </c>
      <c r="DK285" s="23">
        <v>0</v>
      </c>
      <c r="DL285" s="23">
        <v>0</v>
      </c>
      <c r="DM285" s="23">
        <v>0</v>
      </c>
      <c r="DN285" s="23">
        <v>0</v>
      </c>
      <c r="DO285" s="23">
        <v>0</v>
      </c>
      <c r="DP285" s="23">
        <v>0</v>
      </c>
      <c r="DQ285" s="23">
        <v>0</v>
      </c>
      <c r="DR285" s="23">
        <v>0</v>
      </c>
      <c r="DS285" s="23">
        <v>0</v>
      </c>
      <c r="DT285" s="23">
        <v>0</v>
      </c>
      <c r="DU285" s="97">
        <v>0</v>
      </c>
    </row>
    <row r="286" spans="2:125" x14ac:dyDescent="0.35">
      <c r="B286" s="19" t="s">
        <v>1020</v>
      </c>
      <c r="C286" s="19" t="s">
        <v>1021</v>
      </c>
      <c r="D286" s="19" t="s">
        <v>1022</v>
      </c>
      <c r="E286" s="20"/>
      <c r="F286" s="46" t="s">
        <v>1023</v>
      </c>
      <c r="G286" s="23" t="s">
        <v>2148</v>
      </c>
      <c r="H286" s="23" t="s">
        <v>2148</v>
      </c>
      <c r="I286" s="23">
        <v>245</v>
      </c>
      <c r="J286" s="23">
        <v>463</v>
      </c>
      <c r="K286" s="23">
        <v>0</v>
      </c>
      <c r="L286" s="23">
        <v>0</v>
      </c>
      <c r="M286" s="23">
        <v>431</v>
      </c>
      <c r="N286" s="23">
        <v>624</v>
      </c>
      <c r="O286" s="23">
        <v>0</v>
      </c>
      <c r="P286" s="23">
        <v>0</v>
      </c>
      <c r="Q286" s="23">
        <v>202</v>
      </c>
      <c r="R286" s="23">
        <v>310</v>
      </c>
      <c r="S286" s="23">
        <v>0</v>
      </c>
      <c r="T286" s="23">
        <v>0</v>
      </c>
      <c r="U286" s="23">
        <v>8</v>
      </c>
      <c r="V286" s="23">
        <v>10</v>
      </c>
      <c r="W286" s="23">
        <v>194</v>
      </c>
      <c r="X286" s="23">
        <v>300</v>
      </c>
      <c r="Y286" s="23">
        <v>0</v>
      </c>
      <c r="Z286" s="23">
        <v>0</v>
      </c>
      <c r="AA286" s="23">
        <v>0</v>
      </c>
      <c r="AB286" s="23">
        <v>1</v>
      </c>
      <c r="AC286" s="23">
        <v>0</v>
      </c>
      <c r="AD286" s="23">
        <v>1</v>
      </c>
      <c r="AE286" s="23">
        <v>50</v>
      </c>
      <c r="AF286" s="23">
        <v>8</v>
      </c>
      <c r="AG286" s="23">
        <v>50</v>
      </c>
      <c r="AH286" s="23">
        <v>7814</v>
      </c>
      <c r="AI286" s="23">
        <v>7764</v>
      </c>
      <c r="AJ286" s="23">
        <v>31056</v>
      </c>
      <c r="AK286" s="23">
        <v>55</v>
      </c>
      <c r="AL286" s="23">
        <v>745</v>
      </c>
      <c r="AM286" s="23">
        <v>14</v>
      </c>
      <c r="AN286" s="23">
        <v>7</v>
      </c>
      <c r="AO286" s="23">
        <v>0</v>
      </c>
      <c r="AP286" s="23">
        <v>2</v>
      </c>
      <c r="AQ286" s="23">
        <v>6</v>
      </c>
      <c r="AR286" s="23">
        <v>2</v>
      </c>
      <c r="AS286" s="23">
        <v>0</v>
      </c>
      <c r="AT286" s="23">
        <v>0</v>
      </c>
      <c r="AU286" s="23">
        <v>0</v>
      </c>
      <c r="AV286" s="23">
        <v>2</v>
      </c>
      <c r="AW286" s="23">
        <v>114</v>
      </c>
      <c r="AX286" s="23">
        <v>0</v>
      </c>
      <c r="AY286" s="23">
        <v>4</v>
      </c>
      <c r="AZ286" s="23">
        <v>55</v>
      </c>
      <c r="BA286" s="23">
        <v>98</v>
      </c>
      <c r="BB286" s="23">
        <v>55</v>
      </c>
      <c r="BC286" s="23">
        <v>0</v>
      </c>
      <c r="BD286" s="23">
        <v>0</v>
      </c>
      <c r="BE286" s="23">
        <v>282</v>
      </c>
      <c r="BF286" s="23">
        <v>0</v>
      </c>
      <c r="BG286" s="23">
        <v>6</v>
      </c>
      <c r="BH286" s="23">
        <v>233</v>
      </c>
      <c r="BI286" s="23">
        <v>55</v>
      </c>
      <c r="BJ286" s="23">
        <v>80</v>
      </c>
      <c r="BK286" s="23">
        <v>98</v>
      </c>
      <c r="BL286" s="23">
        <v>233</v>
      </c>
      <c r="BM286" s="23">
        <v>2378</v>
      </c>
      <c r="BN286" s="23">
        <v>50</v>
      </c>
      <c r="BO286" s="23">
        <v>8</v>
      </c>
      <c r="BP286" s="23">
        <v>160</v>
      </c>
      <c r="BQ286" s="23">
        <v>37</v>
      </c>
      <c r="BR286" s="23">
        <v>183</v>
      </c>
      <c r="BS286" s="23">
        <v>4946</v>
      </c>
      <c r="BT286" s="23">
        <v>0</v>
      </c>
      <c r="BU286" s="23">
        <v>0</v>
      </c>
      <c r="BV286" s="23">
        <v>0</v>
      </c>
      <c r="BW286" s="23">
        <v>11</v>
      </c>
      <c r="BX286" s="23">
        <v>22</v>
      </c>
      <c r="BY286" s="23">
        <v>2000</v>
      </c>
      <c r="BZ286" s="23">
        <v>2</v>
      </c>
      <c r="CA286" s="23">
        <v>0</v>
      </c>
      <c r="CB286" s="23">
        <v>0</v>
      </c>
      <c r="CC286" s="23">
        <v>0</v>
      </c>
      <c r="CD286" s="23">
        <v>0</v>
      </c>
      <c r="CE286" s="23">
        <v>0</v>
      </c>
      <c r="CF286" s="23">
        <v>0</v>
      </c>
      <c r="CG286" s="23">
        <v>0</v>
      </c>
      <c r="CH286" s="23">
        <v>0</v>
      </c>
      <c r="CI286" s="23">
        <v>0</v>
      </c>
      <c r="CJ286" s="23">
        <v>0</v>
      </c>
      <c r="CK286" s="23">
        <v>0</v>
      </c>
      <c r="CL286" s="23">
        <v>0</v>
      </c>
      <c r="CM286" s="23">
        <v>12468</v>
      </c>
      <c r="CN286" s="23">
        <v>3775</v>
      </c>
      <c r="CO286" s="23">
        <v>9752</v>
      </c>
      <c r="CP286" s="23">
        <v>510</v>
      </c>
      <c r="CQ286" s="23">
        <v>1231</v>
      </c>
      <c r="CR286" s="23">
        <v>0</v>
      </c>
      <c r="CS286" s="23">
        <v>0</v>
      </c>
      <c r="CT286" s="23">
        <v>355</v>
      </c>
      <c r="CU286" s="23">
        <v>1741</v>
      </c>
      <c r="CV286" s="23">
        <v>819</v>
      </c>
      <c r="CW286" s="23">
        <v>380</v>
      </c>
      <c r="CX286" s="23">
        <v>504</v>
      </c>
      <c r="CY286" s="23">
        <v>1856</v>
      </c>
      <c r="CZ286" s="23">
        <v>509</v>
      </c>
      <c r="DA286" s="23">
        <v>746</v>
      </c>
      <c r="DB286" s="23">
        <v>245</v>
      </c>
      <c r="DC286" s="23">
        <v>789</v>
      </c>
      <c r="DD286" s="23">
        <v>431</v>
      </c>
      <c r="DE286" s="23">
        <v>1029</v>
      </c>
      <c r="DF286" s="23">
        <v>202</v>
      </c>
      <c r="DG286" s="23">
        <v>58</v>
      </c>
      <c r="DH286" s="23">
        <v>0</v>
      </c>
      <c r="DI286" s="23">
        <v>0</v>
      </c>
      <c r="DJ286" s="23">
        <v>200</v>
      </c>
      <c r="DK286" s="23">
        <v>1922</v>
      </c>
      <c r="DL286" s="23">
        <v>0</v>
      </c>
      <c r="DM286" s="23">
        <v>0</v>
      </c>
      <c r="DN286" s="23">
        <v>-10</v>
      </c>
      <c r="DO286" s="23">
        <v>887</v>
      </c>
      <c r="DP286" s="23">
        <v>0</v>
      </c>
      <c r="DQ286" s="23">
        <v>0</v>
      </c>
      <c r="DR286" s="23">
        <v>9</v>
      </c>
      <c r="DS286" s="23">
        <v>1829</v>
      </c>
      <c r="DT286" s="23">
        <v>3163</v>
      </c>
      <c r="DU286" s="97">
        <v>12468</v>
      </c>
    </row>
    <row r="287" spans="2:125" ht="13.15" x14ac:dyDescent="0.4">
      <c r="B287" s="19" t="s">
        <v>1024</v>
      </c>
      <c r="C287" s="19" t="s">
        <v>1025</v>
      </c>
      <c r="D287" s="19" t="s">
        <v>1026</v>
      </c>
      <c r="E287" s="20"/>
      <c r="F287" s="46" t="s">
        <v>1027</v>
      </c>
      <c r="G287" s="23" t="s">
        <v>2148</v>
      </c>
      <c r="H287" s="23" t="s">
        <v>2148</v>
      </c>
      <c r="I287" s="23">
        <v>39</v>
      </c>
      <c r="J287" s="23">
        <v>632</v>
      </c>
      <c r="K287" s="23">
        <v>0</v>
      </c>
      <c r="L287" s="23">
        <v>0</v>
      </c>
      <c r="M287" s="23">
        <v>733</v>
      </c>
      <c r="N287" s="23">
        <v>200</v>
      </c>
      <c r="O287" s="23">
        <v>0</v>
      </c>
      <c r="P287" s="23">
        <v>0</v>
      </c>
      <c r="Q287" s="23">
        <v>87</v>
      </c>
      <c r="R287" s="23">
        <v>1716</v>
      </c>
      <c r="S287" s="23">
        <v>39</v>
      </c>
      <c r="T287" s="23">
        <v>504</v>
      </c>
      <c r="U287" s="23">
        <v>5</v>
      </c>
      <c r="V287" s="23">
        <v>700</v>
      </c>
      <c r="W287" s="23">
        <v>43</v>
      </c>
      <c r="X287" s="23">
        <v>500</v>
      </c>
      <c r="Y287" s="23">
        <v>0</v>
      </c>
      <c r="Z287" s="23">
        <v>0</v>
      </c>
      <c r="AA287" s="23">
        <v>0</v>
      </c>
      <c r="AB287" s="23">
        <v>12</v>
      </c>
      <c r="AC287" s="23">
        <v>0</v>
      </c>
      <c r="AD287" s="23">
        <v>1</v>
      </c>
      <c r="AE287" s="23">
        <v>26</v>
      </c>
      <c r="AF287" s="23">
        <v>31</v>
      </c>
      <c r="AG287" s="23">
        <v>26</v>
      </c>
      <c r="AH287" s="23">
        <v>1287</v>
      </c>
      <c r="AI287" s="23">
        <v>1261</v>
      </c>
      <c r="AJ287" s="23">
        <v>3100</v>
      </c>
      <c r="AK287" s="23">
        <v>27</v>
      </c>
      <c r="AL287" s="23">
        <v>640</v>
      </c>
      <c r="AM287" s="23">
        <v>40</v>
      </c>
      <c r="AN287" s="23">
        <v>35</v>
      </c>
      <c r="AO287" s="23">
        <v>0</v>
      </c>
      <c r="AP287" s="23">
        <v>0</v>
      </c>
      <c r="AQ287" s="23">
        <v>0</v>
      </c>
      <c r="AR287" s="23">
        <v>0</v>
      </c>
      <c r="AS287" s="23">
        <v>0</v>
      </c>
      <c r="AT287" s="23">
        <v>0</v>
      </c>
      <c r="AU287" s="23">
        <v>0</v>
      </c>
      <c r="AV287" s="23">
        <v>0</v>
      </c>
      <c r="AW287" s="23">
        <v>695</v>
      </c>
      <c r="AX287" s="299">
        <v>0</v>
      </c>
      <c r="AY287" s="23">
        <v>341</v>
      </c>
      <c r="AZ287" s="23">
        <v>38</v>
      </c>
      <c r="BA287" s="23">
        <v>1024</v>
      </c>
      <c r="BB287" s="23">
        <v>18</v>
      </c>
      <c r="BC287" s="23">
        <v>0</v>
      </c>
      <c r="BD287" s="23">
        <v>20</v>
      </c>
      <c r="BE287" s="23">
        <v>10693</v>
      </c>
      <c r="BF287" s="299">
        <v>0</v>
      </c>
      <c r="BG287" s="299">
        <v>0</v>
      </c>
      <c r="BH287" s="23">
        <v>10752</v>
      </c>
      <c r="BI287" s="23">
        <v>317</v>
      </c>
      <c r="BJ287" s="23">
        <v>622</v>
      </c>
      <c r="BK287" s="23">
        <v>1024</v>
      </c>
      <c r="BL287" s="23">
        <v>10752</v>
      </c>
      <c r="BM287" s="23">
        <v>10500</v>
      </c>
      <c r="BN287" s="23">
        <v>26</v>
      </c>
      <c r="BO287" s="23">
        <v>31</v>
      </c>
      <c r="BP287" s="23">
        <v>1192</v>
      </c>
      <c r="BQ287" s="23">
        <v>1016</v>
      </c>
      <c r="BR287" s="23">
        <v>10551</v>
      </c>
      <c r="BS287" s="23">
        <v>10385</v>
      </c>
      <c r="BT287" s="23">
        <v>62</v>
      </c>
      <c r="BU287" s="23">
        <v>133</v>
      </c>
      <c r="BV287" s="23">
        <v>2145</v>
      </c>
      <c r="BW287" s="23">
        <v>20</v>
      </c>
      <c r="BX287" s="23">
        <v>37</v>
      </c>
      <c r="BY287" s="23">
        <v>1850</v>
      </c>
      <c r="BZ287" s="23">
        <v>13</v>
      </c>
      <c r="CA287" s="23">
        <v>1232</v>
      </c>
      <c r="CB287" s="23">
        <v>1035</v>
      </c>
      <c r="CC287" s="299">
        <v>0</v>
      </c>
      <c r="CD287" s="299">
        <v>0</v>
      </c>
      <c r="CE287" s="299">
        <v>0</v>
      </c>
      <c r="CF287" s="23">
        <v>225</v>
      </c>
      <c r="CG287" s="23">
        <v>695</v>
      </c>
      <c r="CH287" s="23">
        <v>695</v>
      </c>
      <c r="CI287" s="23">
        <v>695</v>
      </c>
      <c r="CJ287" s="23">
        <v>0</v>
      </c>
      <c r="CK287" s="23">
        <v>224</v>
      </c>
      <c r="CL287" s="23">
        <v>8</v>
      </c>
      <c r="CM287" s="23">
        <v>16233</v>
      </c>
      <c r="CN287" s="23">
        <v>4722</v>
      </c>
      <c r="CO287" s="23">
        <v>12580</v>
      </c>
      <c r="CP287" s="23">
        <v>228</v>
      </c>
      <c r="CQ287" s="23">
        <v>1404</v>
      </c>
      <c r="CR287" s="23">
        <v>0</v>
      </c>
      <c r="CS287" s="23">
        <v>0</v>
      </c>
      <c r="CT287" s="23">
        <v>31</v>
      </c>
      <c r="CU287" s="23">
        <v>320</v>
      </c>
      <c r="CV287" s="23">
        <v>484</v>
      </c>
      <c r="CW287" s="23">
        <v>421</v>
      </c>
      <c r="CX287" s="23">
        <v>458</v>
      </c>
      <c r="CY287" s="23">
        <v>3121</v>
      </c>
      <c r="CZ287" s="23">
        <v>555</v>
      </c>
      <c r="DA287" s="23">
        <v>2174</v>
      </c>
      <c r="DB287" s="23">
        <v>39</v>
      </c>
      <c r="DC287" s="23">
        <v>136</v>
      </c>
      <c r="DD287" s="23">
        <v>733</v>
      </c>
      <c r="DE287" s="23">
        <v>2754</v>
      </c>
      <c r="DF287" s="23">
        <v>87</v>
      </c>
      <c r="DG287" s="23">
        <v>326</v>
      </c>
      <c r="DH287" s="23">
        <v>0</v>
      </c>
      <c r="DI287" s="23">
        <v>0</v>
      </c>
      <c r="DJ287" s="23">
        <v>2107</v>
      </c>
      <c r="DK287" s="23">
        <v>1924</v>
      </c>
      <c r="DL287" s="23">
        <v>0</v>
      </c>
      <c r="DM287" s="23">
        <v>0</v>
      </c>
      <c r="DN287" s="23">
        <v>0</v>
      </c>
      <c r="DO287" s="23">
        <v>0</v>
      </c>
      <c r="DP287" s="23">
        <v>0</v>
      </c>
      <c r="DQ287" s="23">
        <v>0</v>
      </c>
      <c r="DR287" s="23">
        <v>17</v>
      </c>
      <c r="DS287" s="23">
        <v>2678</v>
      </c>
      <c r="DT287" s="23">
        <v>1672</v>
      </c>
      <c r="DU287" s="97">
        <v>15258</v>
      </c>
    </row>
    <row r="288" spans="2:125" x14ac:dyDescent="0.35">
      <c r="B288" s="19" t="s">
        <v>1028</v>
      </c>
      <c r="C288" s="19" t="s">
        <v>1029</v>
      </c>
      <c r="D288" s="19" t="s">
        <v>1030</v>
      </c>
      <c r="E288" s="20"/>
      <c r="F288" s="46" t="s">
        <v>1031</v>
      </c>
      <c r="G288" s="23" t="s">
        <v>2284</v>
      </c>
      <c r="H288" s="23" t="s">
        <v>2284</v>
      </c>
      <c r="I288" s="23">
        <v>0</v>
      </c>
      <c r="J288" s="23">
        <v>0</v>
      </c>
      <c r="K288" s="23">
        <v>0</v>
      </c>
      <c r="L288" s="23">
        <v>0</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0</v>
      </c>
      <c r="AH288" s="23">
        <v>0</v>
      </c>
      <c r="AI288" s="23">
        <v>0</v>
      </c>
      <c r="AJ288" s="23">
        <v>0</v>
      </c>
      <c r="AK288" s="23">
        <v>0</v>
      </c>
      <c r="AL288" s="23">
        <v>21</v>
      </c>
      <c r="AM288" s="23">
        <v>3</v>
      </c>
      <c r="AN288" s="23">
        <v>3</v>
      </c>
      <c r="AO288" s="23">
        <v>0</v>
      </c>
      <c r="AP288" s="23">
        <v>18</v>
      </c>
      <c r="AQ288" s="23">
        <v>0</v>
      </c>
      <c r="AR288" s="23">
        <v>444130</v>
      </c>
      <c r="AS288" s="23">
        <v>0</v>
      </c>
      <c r="AT288" s="23">
        <v>0</v>
      </c>
      <c r="AU288" s="23">
        <v>0</v>
      </c>
      <c r="AV288" s="23">
        <v>18</v>
      </c>
      <c r="AW288" s="23">
        <v>0</v>
      </c>
      <c r="AX288" s="23">
        <v>0</v>
      </c>
      <c r="AY288" s="23">
        <v>0</v>
      </c>
      <c r="AZ288" s="23">
        <v>0</v>
      </c>
      <c r="BA288" s="23">
        <v>0</v>
      </c>
      <c r="BB288" s="23">
        <v>0</v>
      </c>
      <c r="BC288" s="23">
        <v>0</v>
      </c>
      <c r="BD288" s="23">
        <v>0</v>
      </c>
      <c r="BE288" s="23">
        <v>0</v>
      </c>
      <c r="BF288" s="23">
        <v>0</v>
      </c>
      <c r="BG288" s="23">
        <v>0</v>
      </c>
      <c r="BH288" s="23">
        <v>0</v>
      </c>
      <c r="BI288" s="23">
        <v>0</v>
      </c>
      <c r="BJ288" s="23">
        <v>0</v>
      </c>
      <c r="BK288" s="23">
        <v>0</v>
      </c>
      <c r="BL288" s="23">
        <v>0</v>
      </c>
      <c r="BM288" s="23">
        <v>0</v>
      </c>
      <c r="BN288" s="23">
        <v>0</v>
      </c>
      <c r="BO288" s="23">
        <v>0</v>
      </c>
      <c r="BP288" s="23">
        <v>0</v>
      </c>
      <c r="BQ288" s="23">
        <v>0</v>
      </c>
      <c r="BR288" s="23">
        <v>0</v>
      </c>
      <c r="BS288" s="23">
        <v>0</v>
      </c>
      <c r="BT288" s="23">
        <v>0</v>
      </c>
      <c r="BU288" s="23">
        <v>0</v>
      </c>
      <c r="BV288" s="23">
        <v>0</v>
      </c>
      <c r="BW288" s="23">
        <v>0</v>
      </c>
      <c r="BX288" s="23">
        <v>0</v>
      </c>
      <c r="BY288" s="23">
        <v>0</v>
      </c>
      <c r="BZ288" s="23">
        <v>0</v>
      </c>
      <c r="CA288" s="23">
        <v>0</v>
      </c>
      <c r="CB288" s="23">
        <v>0</v>
      </c>
      <c r="CC288" s="23">
        <v>0</v>
      </c>
      <c r="CD288" s="23">
        <v>0</v>
      </c>
      <c r="CE288" s="64">
        <v>0</v>
      </c>
      <c r="CF288" s="23">
        <v>0</v>
      </c>
      <c r="CG288" s="23">
        <v>0</v>
      </c>
      <c r="CH288" s="23">
        <v>0</v>
      </c>
      <c r="CI288" s="23">
        <v>0</v>
      </c>
      <c r="CJ288" s="23">
        <v>0</v>
      </c>
      <c r="CK288" s="23">
        <v>0</v>
      </c>
      <c r="CL288" s="23">
        <v>0</v>
      </c>
      <c r="CM288" s="23">
        <v>0</v>
      </c>
      <c r="CN288" s="23">
        <v>0</v>
      </c>
      <c r="CO288" s="23">
        <v>0</v>
      </c>
      <c r="CP288" s="23">
        <v>0</v>
      </c>
      <c r="CQ288" s="23">
        <v>0</v>
      </c>
      <c r="CR288" s="23">
        <v>0</v>
      </c>
      <c r="CS288" s="23">
        <v>0</v>
      </c>
      <c r="CT288" s="23">
        <v>0</v>
      </c>
      <c r="CU288" s="23">
        <v>0</v>
      </c>
      <c r="CV288" s="23">
        <v>0</v>
      </c>
      <c r="CW288" s="23">
        <v>0</v>
      </c>
      <c r="CX288" s="23">
        <v>0</v>
      </c>
      <c r="CY288" s="23">
        <v>0</v>
      </c>
      <c r="CZ288" s="23">
        <v>0</v>
      </c>
      <c r="DA288" s="23">
        <v>0</v>
      </c>
      <c r="DB288" s="23">
        <v>0</v>
      </c>
      <c r="DC288" s="23">
        <v>0</v>
      </c>
      <c r="DD288" s="23">
        <v>0</v>
      </c>
      <c r="DE288" s="23">
        <v>0</v>
      </c>
      <c r="DF288" s="23">
        <v>0</v>
      </c>
      <c r="DG288" s="23">
        <v>0</v>
      </c>
      <c r="DH288" s="23">
        <v>0</v>
      </c>
      <c r="DI288" s="23">
        <v>0</v>
      </c>
      <c r="DJ288" s="23">
        <v>0</v>
      </c>
      <c r="DK288" s="23">
        <v>0</v>
      </c>
      <c r="DL288" s="23">
        <v>0</v>
      </c>
      <c r="DM288" s="23">
        <v>0</v>
      </c>
      <c r="DN288" s="23">
        <v>0</v>
      </c>
      <c r="DO288" s="23">
        <v>0</v>
      </c>
      <c r="DP288" s="23">
        <v>0</v>
      </c>
      <c r="DQ288" s="23">
        <v>0</v>
      </c>
      <c r="DR288" s="23">
        <v>0</v>
      </c>
      <c r="DS288" s="23">
        <v>0</v>
      </c>
      <c r="DT288" s="23">
        <v>0</v>
      </c>
      <c r="DU288" s="97">
        <v>0</v>
      </c>
    </row>
    <row r="289" spans="2:125" x14ac:dyDescent="0.35">
      <c r="B289" s="19" t="s">
        <v>1032</v>
      </c>
      <c r="C289" s="19" t="s">
        <v>1033</v>
      </c>
      <c r="D289" s="19" t="s">
        <v>1034</v>
      </c>
      <c r="E289" s="20"/>
      <c r="F289" s="46" t="s">
        <v>1035</v>
      </c>
      <c r="G289" s="23" t="s">
        <v>2284</v>
      </c>
      <c r="H289" s="23" t="s">
        <v>2284</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5213</v>
      </c>
      <c r="AI289" s="23">
        <v>5213</v>
      </c>
      <c r="AJ289" s="23">
        <v>6951</v>
      </c>
      <c r="AK289" s="23">
        <v>34</v>
      </c>
      <c r="AL289" s="23">
        <v>725</v>
      </c>
      <c r="AM289" s="23">
        <v>135</v>
      </c>
      <c r="AN289" s="23">
        <v>105</v>
      </c>
      <c r="AO289" s="23">
        <v>6</v>
      </c>
      <c r="AP289" s="23">
        <v>54</v>
      </c>
      <c r="AQ289" s="23">
        <v>451</v>
      </c>
      <c r="AR289" s="23">
        <v>14</v>
      </c>
      <c r="AS289" s="23">
        <v>0</v>
      </c>
      <c r="AT289" s="23">
        <v>0</v>
      </c>
      <c r="AU289" s="23">
        <v>0</v>
      </c>
      <c r="AV289" s="23">
        <v>54</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23">
        <v>0</v>
      </c>
      <c r="CJ289" s="23">
        <v>0</v>
      </c>
      <c r="CK289" s="23">
        <v>0</v>
      </c>
      <c r="CL289" s="23">
        <v>0</v>
      </c>
      <c r="CM289" s="23">
        <v>0</v>
      </c>
      <c r="CN289" s="23">
        <v>0</v>
      </c>
      <c r="CO289" s="23">
        <v>0</v>
      </c>
      <c r="CP289" s="23">
        <v>0</v>
      </c>
      <c r="CQ289" s="23">
        <v>0</v>
      </c>
      <c r="CR289" s="23">
        <v>0</v>
      </c>
      <c r="CS289" s="23">
        <v>0</v>
      </c>
      <c r="CT289" s="23">
        <v>0</v>
      </c>
      <c r="CU289" s="23">
        <v>0</v>
      </c>
      <c r="CV289" s="23">
        <v>0</v>
      </c>
      <c r="CW289" s="23">
        <v>0</v>
      </c>
      <c r="CX289" s="23">
        <v>0</v>
      </c>
      <c r="CY289" s="23">
        <v>0</v>
      </c>
      <c r="CZ289" s="23">
        <v>0</v>
      </c>
      <c r="DA289" s="23">
        <v>0</v>
      </c>
      <c r="DB289" s="23">
        <v>0</v>
      </c>
      <c r="DC289" s="23">
        <v>0</v>
      </c>
      <c r="DD289" s="23">
        <v>0</v>
      </c>
      <c r="DE289" s="23">
        <v>0</v>
      </c>
      <c r="DF289" s="23">
        <v>0</v>
      </c>
      <c r="DG289" s="23">
        <v>0</v>
      </c>
      <c r="DH289" s="23">
        <v>0</v>
      </c>
      <c r="DI289" s="23">
        <v>0</v>
      </c>
      <c r="DJ289" s="23">
        <v>0</v>
      </c>
      <c r="DK289" s="23">
        <v>0</v>
      </c>
      <c r="DL289" s="23">
        <v>0</v>
      </c>
      <c r="DM289" s="23">
        <v>0</v>
      </c>
      <c r="DN289" s="23">
        <v>0</v>
      </c>
      <c r="DO289" s="23">
        <v>0</v>
      </c>
      <c r="DP289" s="23">
        <v>0</v>
      </c>
      <c r="DQ289" s="23">
        <v>0</v>
      </c>
      <c r="DR289" s="23">
        <v>0</v>
      </c>
      <c r="DS289" s="23">
        <v>0</v>
      </c>
      <c r="DT289" s="23">
        <v>0</v>
      </c>
      <c r="DU289" s="97">
        <v>0</v>
      </c>
    </row>
    <row r="290" spans="2:125" x14ac:dyDescent="0.35">
      <c r="B290" s="19" t="s">
        <v>1036</v>
      </c>
      <c r="C290" s="19" t="s">
        <v>1037</v>
      </c>
      <c r="D290" s="19" t="s">
        <v>1038</v>
      </c>
      <c r="E290" s="20"/>
      <c r="F290" s="46" t="s">
        <v>1039</v>
      </c>
      <c r="G290" s="23" t="s">
        <v>2148</v>
      </c>
      <c r="H290" s="23" t="s">
        <v>2148</v>
      </c>
      <c r="I290" s="23">
        <v>783</v>
      </c>
      <c r="J290" s="23">
        <v>750</v>
      </c>
      <c r="K290" s="23">
        <v>0</v>
      </c>
      <c r="L290" s="23">
        <v>0</v>
      </c>
      <c r="M290" s="23">
        <v>409</v>
      </c>
      <c r="N290" s="23">
        <v>400</v>
      </c>
      <c r="O290" s="23">
        <v>0</v>
      </c>
      <c r="P290" s="23">
        <v>0</v>
      </c>
      <c r="Q290" s="23">
        <v>76</v>
      </c>
      <c r="R290" s="23">
        <v>70</v>
      </c>
      <c r="S290" s="23">
        <v>0</v>
      </c>
      <c r="T290" s="23">
        <v>0</v>
      </c>
      <c r="U290" s="23">
        <v>30</v>
      </c>
      <c r="V290" s="23">
        <v>30</v>
      </c>
      <c r="W290" s="23">
        <v>46</v>
      </c>
      <c r="X290" s="23">
        <v>40</v>
      </c>
      <c r="Y290" s="23">
        <v>0</v>
      </c>
      <c r="Z290" s="23">
        <v>0</v>
      </c>
      <c r="AA290" s="23">
        <v>4</v>
      </c>
      <c r="AB290" s="23">
        <v>0</v>
      </c>
      <c r="AC290" s="23">
        <v>4</v>
      </c>
      <c r="AD290" s="23">
        <v>0</v>
      </c>
      <c r="AE290" s="23">
        <v>0</v>
      </c>
      <c r="AF290" s="23">
        <v>0</v>
      </c>
      <c r="AG290" s="23">
        <v>0</v>
      </c>
      <c r="AH290" s="23">
        <v>4949</v>
      </c>
      <c r="AI290" s="23">
        <v>4021</v>
      </c>
      <c r="AJ290" s="23">
        <v>14300</v>
      </c>
      <c r="AK290" s="23">
        <v>54</v>
      </c>
      <c r="AL290" s="23">
        <v>2341</v>
      </c>
      <c r="AM290" s="23">
        <v>567</v>
      </c>
      <c r="AN290" s="23">
        <v>350</v>
      </c>
      <c r="AO290" s="23">
        <v>200</v>
      </c>
      <c r="AP290" s="23">
        <v>20</v>
      </c>
      <c r="AQ290" s="23">
        <v>103</v>
      </c>
      <c r="AR290" s="23">
        <v>7</v>
      </c>
      <c r="AS290" s="23">
        <v>3</v>
      </c>
      <c r="AT290" s="23">
        <v>18</v>
      </c>
      <c r="AU290" s="23">
        <v>0</v>
      </c>
      <c r="AV290" s="23">
        <v>23</v>
      </c>
      <c r="AW290" s="23">
        <v>22</v>
      </c>
      <c r="AX290" s="23">
        <v>215</v>
      </c>
      <c r="AY290" s="23">
        <v>112</v>
      </c>
      <c r="AZ290" s="23">
        <v>0</v>
      </c>
      <c r="BA290" s="23">
        <v>41</v>
      </c>
      <c r="BB290" s="23">
        <v>0</v>
      </c>
      <c r="BC290" s="23">
        <v>0</v>
      </c>
      <c r="BD290" s="23">
        <v>0</v>
      </c>
      <c r="BE290" s="23">
        <v>183</v>
      </c>
      <c r="BF290" s="23">
        <v>945</v>
      </c>
      <c r="BG290" s="23">
        <v>493</v>
      </c>
      <c r="BH290" s="23">
        <v>397</v>
      </c>
      <c r="BI290" s="23">
        <v>153</v>
      </c>
      <c r="BJ290" s="23">
        <v>0</v>
      </c>
      <c r="BK290" s="23">
        <v>41</v>
      </c>
      <c r="BL290" s="23">
        <v>397</v>
      </c>
      <c r="BM290" s="23">
        <v>9683</v>
      </c>
      <c r="BN290" s="23">
        <v>0</v>
      </c>
      <c r="BO290" s="23">
        <v>0</v>
      </c>
      <c r="BP290" s="23">
        <v>0</v>
      </c>
      <c r="BQ290" s="23">
        <v>0</v>
      </c>
      <c r="BR290" s="23">
        <v>0</v>
      </c>
      <c r="BS290" s="23">
        <v>0</v>
      </c>
      <c r="BT290" s="23">
        <v>5</v>
      </c>
      <c r="BU290" s="23">
        <v>37</v>
      </c>
      <c r="BV290" s="23">
        <v>7400</v>
      </c>
      <c r="BW290" s="23">
        <v>36</v>
      </c>
      <c r="BX290" s="23">
        <v>360</v>
      </c>
      <c r="BY290" s="23">
        <v>10000</v>
      </c>
      <c r="BZ290" s="23">
        <v>0</v>
      </c>
      <c r="CA290" s="23">
        <v>36</v>
      </c>
      <c r="CB290" s="23">
        <v>36</v>
      </c>
      <c r="CC290" s="23">
        <v>36</v>
      </c>
      <c r="CD290" s="23">
        <v>36</v>
      </c>
      <c r="CE290" s="23">
        <v>36</v>
      </c>
      <c r="CF290" s="23">
        <v>0</v>
      </c>
      <c r="CG290" s="23">
        <v>0</v>
      </c>
      <c r="CH290" s="23">
        <v>0</v>
      </c>
      <c r="CI290" s="23">
        <v>0</v>
      </c>
      <c r="CJ290" s="23">
        <v>0</v>
      </c>
      <c r="CK290" s="23">
        <v>0</v>
      </c>
      <c r="CL290" s="23">
        <v>0</v>
      </c>
      <c r="CM290" s="23">
        <v>9548</v>
      </c>
      <c r="CN290" s="23">
        <v>3636</v>
      </c>
      <c r="CO290" s="23">
        <v>9550</v>
      </c>
      <c r="CP290" s="23">
        <v>148</v>
      </c>
      <c r="CQ290" s="23">
        <v>392</v>
      </c>
      <c r="CR290" s="23">
        <v>0</v>
      </c>
      <c r="CS290" s="23">
        <v>0</v>
      </c>
      <c r="CT290" s="23">
        <v>112</v>
      </c>
      <c r="CU290" s="23">
        <v>567</v>
      </c>
      <c r="CV290" s="23">
        <v>1064</v>
      </c>
      <c r="CW290" s="23">
        <v>618</v>
      </c>
      <c r="CX290" s="23">
        <v>380</v>
      </c>
      <c r="CY290" s="23">
        <v>1844</v>
      </c>
      <c r="CZ290" s="23">
        <v>200</v>
      </c>
      <c r="DA290" s="23">
        <v>496</v>
      </c>
      <c r="DB290" s="23">
        <v>783</v>
      </c>
      <c r="DC290" s="23">
        <v>2059</v>
      </c>
      <c r="DD290" s="23">
        <v>409</v>
      </c>
      <c r="DE290" s="23">
        <v>1461</v>
      </c>
      <c r="DF290" s="23">
        <v>76</v>
      </c>
      <c r="DG290" s="23">
        <v>27</v>
      </c>
      <c r="DH290" s="23">
        <v>4</v>
      </c>
      <c r="DI290" s="23">
        <v>21</v>
      </c>
      <c r="DJ290" s="23">
        <v>460</v>
      </c>
      <c r="DK290" s="23">
        <v>2065</v>
      </c>
      <c r="DL290" s="23">
        <v>2</v>
      </c>
      <c r="DM290" s="23">
        <v>0</v>
      </c>
      <c r="DN290" s="23">
        <v>0</v>
      </c>
      <c r="DO290" s="23">
        <v>0</v>
      </c>
      <c r="DP290" s="23">
        <v>0</v>
      </c>
      <c r="DQ290" s="23">
        <v>0</v>
      </c>
      <c r="DR290" s="23">
        <v>0</v>
      </c>
      <c r="DS290" s="23">
        <v>2841</v>
      </c>
      <c r="DT290" s="23">
        <v>2244</v>
      </c>
      <c r="DU290" s="97">
        <v>12391</v>
      </c>
    </row>
    <row r="291" spans="2:125" x14ac:dyDescent="0.35">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97"/>
    </row>
    <row r="292" spans="2:125" ht="13.15" x14ac:dyDescent="0.4">
      <c r="B292" s="19"/>
      <c r="C292" s="19"/>
      <c r="D292" s="19" t="s">
        <v>1040</v>
      </c>
      <c r="E292" s="20" t="s">
        <v>1041</v>
      </c>
      <c r="F292" s="46"/>
      <c r="G292" s="23"/>
      <c r="H292" s="23"/>
      <c r="I292" s="81">
        <v>503</v>
      </c>
      <c r="J292" s="81">
        <v>407</v>
      </c>
      <c r="K292" s="81">
        <v>183</v>
      </c>
      <c r="L292" s="81">
        <v>247</v>
      </c>
      <c r="M292" s="81">
        <v>2152</v>
      </c>
      <c r="N292" s="81">
        <v>1532</v>
      </c>
      <c r="O292" s="81">
        <v>687</v>
      </c>
      <c r="P292" s="81">
        <v>589</v>
      </c>
      <c r="Q292" s="81">
        <v>1097</v>
      </c>
      <c r="R292" s="81">
        <v>664</v>
      </c>
      <c r="S292" s="81">
        <v>213</v>
      </c>
      <c r="T292" s="81">
        <v>109</v>
      </c>
      <c r="U292" s="81">
        <v>250</v>
      </c>
      <c r="V292" s="81">
        <v>244</v>
      </c>
      <c r="W292" s="81">
        <v>636</v>
      </c>
      <c r="X292" s="81">
        <v>241</v>
      </c>
      <c r="Y292" s="81">
        <v>0</v>
      </c>
      <c r="Z292" s="81">
        <v>0</v>
      </c>
      <c r="AA292" s="81">
        <v>589</v>
      </c>
      <c r="AB292" s="81">
        <v>18</v>
      </c>
      <c r="AC292" s="81"/>
      <c r="AD292" s="81"/>
      <c r="AE292" s="81">
        <v>43</v>
      </c>
      <c r="AF292" s="81">
        <v>194</v>
      </c>
      <c r="AG292" s="81">
        <v>43</v>
      </c>
      <c r="AH292" s="81">
        <v>83586</v>
      </c>
      <c r="AI292" s="81">
        <v>82206</v>
      </c>
      <c r="AJ292" s="81">
        <v>609917</v>
      </c>
      <c r="AK292" s="81">
        <v>685</v>
      </c>
      <c r="AL292" s="81">
        <v>10117</v>
      </c>
      <c r="AM292" s="81">
        <v>677</v>
      </c>
      <c r="AN292" s="81">
        <v>602</v>
      </c>
      <c r="AO292" s="81">
        <v>21</v>
      </c>
      <c r="AP292" s="81">
        <v>160</v>
      </c>
      <c r="AQ292" s="81">
        <v>163</v>
      </c>
      <c r="AR292" s="81">
        <v>29650</v>
      </c>
      <c r="AS292" s="81">
        <v>39</v>
      </c>
      <c r="AT292" s="81">
        <v>85</v>
      </c>
      <c r="AU292" s="81">
        <v>0</v>
      </c>
      <c r="AV292" s="81">
        <v>199</v>
      </c>
      <c r="AW292" s="81">
        <v>300</v>
      </c>
      <c r="AX292" s="81">
        <v>5448</v>
      </c>
      <c r="AY292" s="81">
        <v>1637</v>
      </c>
      <c r="AZ292" s="81">
        <v>15</v>
      </c>
      <c r="BA292" s="81">
        <v>185</v>
      </c>
      <c r="BB292" s="81">
        <v>15</v>
      </c>
      <c r="BC292" s="81">
        <v>0</v>
      </c>
      <c r="BD292" s="81">
        <v>0</v>
      </c>
      <c r="BE292" s="81">
        <v>612</v>
      </c>
      <c r="BF292" s="81">
        <v>16791</v>
      </c>
      <c r="BG292" s="81">
        <v>8504</v>
      </c>
      <c r="BH292" s="81">
        <v>887</v>
      </c>
      <c r="BI292" s="81">
        <v>412</v>
      </c>
      <c r="BJ292" s="81">
        <v>1197</v>
      </c>
      <c r="BK292" s="81">
        <v>185</v>
      </c>
      <c r="BL292" s="81">
        <v>887</v>
      </c>
      <c r="BM292" s="81"/>
      <c r="BN292" s="81">
        <v>43</v>
      </c>
      <c r="BO292" s="81">
        <v>194</v>
      </c>
      <c r="BP292" s="81"/>
      <c r="BQ292" s="81">
        <v>167</v>
      </c>
      <c r="BR292" s="81">
        <v>378</v>
      </c>
      <c r="BS292" s="81"/>
      <c r="BT292" s="81">
        <v>2</v>
      </c>
      <c r="BU292" s="81">
        <v>9</v>
      </c>
      <c r="BV292" s="81"/>
      <c r="BW292" s="81">
        <v>18</v>
      </c>
      <c r="BX292" s="81">
        <v>81</v>
      </c>
      <c r="BY292" s="81"/>
      <c r="BZ292" s="81"/>
      <c r="CA292" s="81">
        <v>406</v>
      </c>
      <c r="CB292" s="81">
        <v>869</v>
      </c>
      <c r="CC292" s="81">
        <v>1195</v>
      </c>
      <c r="CD292" s="81">
        <v>1453</v>
      </c>
      <c r="CE292" s="81">
        <v>1935</v>
      </c>
      <c r="CF292" s="81">
        <v>107</v>
      </c>
      <c r="CG292" s="81">
        <v>0</v>
      </c>
      <c r="CH292" s="81">
        <v>124</v>
      </c>
      <c r="CI292" s="81">
        <v>0</v>
      </c>
      <c r="CJ292" s="81">
        <v>0</v>
      </c>
      <c r="CK292" s="81">
        <v>0</v>
      </c>
      <c r="CL292" s="81">
        <v>0</v>
      </c>
      <c r="CM292" s="81">
        <v>36288</v>
      </c>
      <c r="CN292" s="81">
        <v>13185</v>
      </c>
      <c r="CO292" s="81">
        <v>33541</v>
      </c>
      <c r="CP292" s="81">
        <v>2024</v>
      </c>
      <c r="CQ292" s="81">
        <v>3316</v>
      </c>
      <c r="CR292" s="81">
        <v>145</v>
      </c>
      <c r="CS292" s="81">
        <v>916</v>
      </c>
      <c r="CT292" s="81">
        <v>540</v>
      </c>
      <c r="CU292" s="81">
        <v>1955</v>
      </c>
      <c r="CV292" s="81">
        <v>355</v>
      </c>
      <c r="CW292" s="81">
        <v>424</v>
      </c>
      <c r="CX292" s="81">
        <v>1459</v>
      </c>
      <c r="CY292" s="81">
        <v>6773</v>
      </c>
      <c r="CZ292" s="81">
        <v>710</v>
      </c>
      <c r="DA292" s="81">
        <v>2191</v>
      </c>
      <c r="DB292" s="81">
        <v>503</v>
      </c>
      <c r="DC292" s="81">
        <v>573</v>
      </c>
      <c r="DD292" s="81">
        <v>2152</v>
      </c>
      <c r="DE292" s="81">
        <v>5482</v>
      </c>
      <c r="DF292" s="81">
        <v>1096</v>
      </c>
      <c r="DG292" s="81">
        <v>2171</v>
      </c>
      <c r="DH292" s="81">
        <v>589</v>
      </c>
      <c r="DI292" s="81">
        <v>2386</v>
      </c>
      <c r="DJ292" s="81">
        <v>3612</v>
      </c>
      <c r="DK292" s="81">
        <v>7354</v>
      </c>
      <c r="DL292" s="81">
        <v>0</v>
      </c>
      <c r="DM292" s="81">
        <v>0</v>
      </c>
      <c r="DN292" s="81">
        <v>0</v>
      </c>
      <c r="DO292" s="81">
        <v>0</v>
      </c>
      <c r="DP292" s="81">
        <v>43</v>
      </c>
      <c r="DQ292" s="81">
        <v>6149</v>
      </c>
      <c r="DR292" s="81">
        <v>39</v>
      </c>
      <c r="DS292" s="81">
        <v>2074</v>
      </c>
      <c r="DT292" s="81">
        <v>10086</v>
      </c>
      <c r="DU292" s="132">
        <v>41764</v>
      </c>
    </row>
    <row r="293" spans="2:125" x14ac:dyDescent="0.35">
      <c r="B293" s="19" t="s">
        <v>1042</v>
      </c>
      <c r="C293" s="19" t="s">
        <v>1043</v>
      </c>
      <c r="D293" s="19" t="s">
        <v>1044</v>
      </c>
      <c r="E293" s="20"/>
      <c r="F293" s="46" t="s">
        <v>1045</v>
      </c>
      <c r="G293" s="23" t="s">
        <v>2148</v>
      </c>
      <c r="H293" s="23" t="s">
        <v>2148</v>
      </c>
      <c r="I293" s="23">
        <v>0</v>
      </c>
      <c r="J293" s="23">
        <v>0</v>
      </c>
      <c r="K293" s="23">
        <v>0</v>
      </c>
      <c r="L293" s="23">
        <v>0</v>
      </c>
      <c r="M293" s="23">
        <v>216</v>
      </c>
      <c r="N293" s="23">
        <v>198</v>
      </c>
      <c r="O293" s="23">
        <v>0</v>
      </c>
      <c r="P293" s="23">
        <v>0</v>
      </c>
      <c r="Q293" s="23">
        <v>170</v>
      </c>
      <c r="R293" s="23">
        <v>88</v>
      </c>
      <c r="S293" s="23">
        <v>0</v>
      </c>
      <c r="T293" s="23">
        <v>20</v>
      </c>
      <c r="U293" s="23">
        <v>48</v>
      </c>
      <c r="V293" s="23">
        <v>28</v>
      </c>
      <c r="W293" s="23">
        <v>122</v>
      </c>
      <c r="X293" s="23">
        <v>40</v>
      </c>
      <c r="Y293" s="23">
        <v>0</v>
      </c>
      <c r="Z293" s="23">
        <v>0</v>
      </c>
      <c r="AA293" s="23">
        <v>43</v>
      </c>
      <c r="AB293" s="23">
        <v>18</v>
      </c>
      <c r="AC293" s="23">
        <v>5</v>
      </c>
      <c r="AD293" s="23">
        <v>5</v>
      </c>
      <c r="AE293" s="23">
        <v>0</v>
      </c>
      <c r="AF293" s="23">
        <v>0</v>
      </c>
      <c r="AG293" s="23">
        <v>0</v>
      </c>
      <c r="AH293" s="23">
        <v>5000</v>
      </c>
      <c r="AI293" s="23">
        <v>5000</v>
      </c>
      <c r="AJ293" s="23">
        <v>8000</v>
      </c>
      <c r="AK293" s="23">
        <v>20</v>
      </c>
      <c r="AL293" s="23">
        <v>550</v>
      </c>
      <c r="AM293" s="23">
        <v>93</v>
      </c>
      <c r="AN293" s="23">
        <v>74</v>
      </c>
      <c r="AO293" s="23">
        <v>3</v>
      </c>
      <c r="AP293" s="23">
        <v>0</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283</v>
      </c>
      <c r="BK293" s="23">
        <v>0</v>
      </c>
      <c r="BL293" s="23">
        <v>0</v>
      </c>
      <c r="BM293" s="23">
        <v>0</v>
      </c>
      <c r="BN293" s="23">
        <v>0</v>
      </c>
      <c r="BO293" s="23">
        <v>0</v>
      </c>
      <c r="BP293" s="23">
        <v>0</v>
      </c>
      <c r="BQ293" s="23">
        <v>0</v>
      </c>
      <c r="BR293" s="23">
        <v>0</v>
      </c>
      <c r="BS293" s="23">
        <v>0</v>
      </c>
      <c r="BT293" s="23">
        <v>0</v>
      </c>
      <c r="BU293" s="23">
        <v>0</v>
      </c>
      <c r="BV293" s="23">
        <v>0</v>
      </c>
      <c r="BW293" s="23">
        <v>0</v>
      </c>
      <c r="BX293" s="23">
        <v>0</v>
      </c>
      <c r="BY293" s="23">
        <v>0</v>
      </c>
      <c r="BZ293" s="23">
        <v>0</v>
      </c>
      <c r="CA293" s="23">
        <v>0</v>
      </c>
      <c r="CB293" s="23">
        <v>0</v>
      </c>
      <c r="CC293" s="23">
        <v>0</v>
      </c>
      <c r="CD293" s="23">
        <v>0</v>
      </c>
      <c r="CE293" s="23">
        <v>0</v>
      </c>
      <c r="CF293" s="23">
        <v>0</v>
      </c>
      <c r="CG293" s="23">
        <v>0</v>
      </c>
      <c r="CH293" s="23">
        <v>0</v>
      </c>
      <c r="CI293" s="23">
        <v>0</v>
      </c>
      <c r="CJ293" s="23">
        <v>0</v>
      </c>
      <c r="CK293" s="23">
        <v>0</v>
      </c>
      <c r="CL293" s="23">
        <v>0</v>
      </c>
      <c r="CM293" s="23">
        <v>6784</v>
      </c>
      <c r="CN293" s="23">
        <v>2578</v>
      </c>
      <c r="CO293" s="23">
        <v>5060</v>
      </c>
      <c r="CP293" s="23">
        <v>373</v>
      </c>
      <c r="CQ293" s="23">
        <v>331</v>
      </c>
      <c r="CR293" s="23">
        <v>0</v>
      </c>
      <c r="CS293" s="23">
        <v>0</v>
      </c>
      <c r="CT293" s="23">
        <v>225</v>
      </c>
      <c r="CU293" s="23">
        <v>583</v>
      </c>
      <c r="CV293" s="23">
        <v>21</v>
      </c>
      <c r="CW293" s="23">
        <v>23</v>
      </c>
      <c r="CX293" s="23">
        <v>237</v>
      </c>
      <c r="CY293" s="23">
        <v>1121</v>
      </c>
      <c r="CZ293" s="23">
        <v>143</v>
      </c>
      <c r="DA293" s="23">
        <v>633</v>
      </c>
      <c r="DB293" s="23">
        <v>0</v>
      </c>
      <c r="DC293" s="23">
        <v>0</v>
      </c>
      <c r="DD293" s="23">
        <v>216</v>
      </c>
      <c r="DE293" s="23">
        <v>700</v>
      </c>
      <c r="DF293" s="23">
        <v>170</v>
      </c>
      <c r="DG293" s="23">
        <v>100</v>
      </c>
      <c r="DH293" s="23">
        <v>43</v>
      </c>
      <c r="DI293" s="23">
        <v>301</v>
      </c>
      <c r="DJ293" s="23">
        <v>1150</v>
      </c>
      <c r="DK293" s="23">
        <v>1268</v>
      </c>
      <c r="DL293" s="23">
        <v>0</v>
      </c>
      <c r="DM293" s="23">
        <v>0</v>
      </c>
      <c r="DN293" s="23">
        <v>0</v>
      </c>
      <c r="DO293" s="23">
        <v>0</v>
      </c>
      <c r="DP293" s="23">
        <v>38</v>
      </c>
      <c r="DQ293" s="23">
        <v>5583</v>
      </c>
      <c r="DR293" s="23">
        <v>15</v>
      </c>
      <c r="DS293" s="23">
        <v>2074</v>
      </c>
      <c r="DT293" s="23">
        <v>1866</v>
      </c>
      <c r="DU293" s="97">
        <v>12717</v>
      </c>
    </row>
    <row r="294" spans="2:125" ht="13.15" x14ac:dyDescent="0.4">
      <c r="B294" s="19" t="s">
        <v>1046</v>
      </c>
      <c r="C294" s="19" t="s">
        <v>1047</v>
      </c>
      <c r="D294" s="19" t="s">
        <v>1048</v>
      </c>
      <c r="E294" s="20"/>
      <c r="F294" s="46" t="s">
        <v>1049</v>
      </c>
      <c r="G294" s="23" t="s">
        <v>2148</v>
      </c>
      <c r="H294" s="23" t="s">
        <v>2148</v>
      </c>
      <c r="I294" s="23">
        <v>15</v>
      </c>
      <c r="J294" s="23">
        <v>125</v>
      </c>
      <c r="K294" s="23">
        <v>0</v>
      </c>
      <c r="L294" s="23">
        <v>0</v>
      </c>
      <c r="M294" s="23">
        <v>466</v>
      </c>
      <c r="N294" s="23">
        <v>95</v>
      </c>
      <c r="O294" s="23">
        <v>0</v>
      </c>
      <c r="P294" s="23">
        <v>0</v>
      </c>
      <c r="Q294" s="23">
        <v>469</v>
      </c>
      <c r="R294" s="23">
        <v>222</v>
      </c>
      <c r="S294" s="23">
        <v>106</v>
      </c>
      <c r="T294" s="23">
        <v>59</v>
      </c>
      <c r="U294" s="23">
        <v>143</v>
      </c>
      <c r="V294" s="23">
        <v>163</v>
      </c>
      <c r="W294" s="23">
        <v>220</v>
      </c>
      <c r="X294" s="23">
        <v>0</v>
      </c>
      <c r="Y294" s="23">
        <v>0</v>
      </c>
      <c r="Z294" s="23">
        <v>0</v>
      </c>
      <c r="AA294" s="23">
        <v>0</v>
      </c>
      <c r="AB294" s="23">
        <v>0</v>
      </c>
      <c r="AC294" s="23">
        <v>0</v>
      </c>
      <c r="AD294" s="23">
        <v>0</v>
      </c>
      <c r="AE294" s="23">
        <v>0</v>
      </c>
      <c r="AF294" s="23">
        <v>0</v>
      </c>
      <c r="AG294" s="23">
        <v>0</v>
      </c>
      <c r="AH294" s="23">
        <v>6599</v>
      </c>
      <c r="AI294" s="23">
        <v>6599</v>
      </c>
      <c r="AJ294" s="299">
        <v>0</v>
      </c>
      <c r="AK294" s="23">
        <v>6</v>
      </c>
      <c r="AL294" s="23">
        <v>3600</v>
      </c>
      <c r="AM294" s="23">
        <v>201</v>
      </c>
      <c r="AN294" s="23">
        <v>192</v>
      </c>
      <c r="AO294" s="299">
        <v>0</v>
      </c>
      <c r="AP294" s="23">
        <v>0</v>
      </c>
      <c r="AQ294" s="23">
        <v>0</v>
      </c>
      <c r="AR294" s="23">
        <v>0</v>
      </c>
      <c r="AS294" s="23">
        <v>0</v>
      </c>
      <c r="AT294" s="23">
        <v>0</v>
      </c>
      <c r="AU294" s="23">
        <v>0</v>
      </c>
      <c r="AV294" s="23">
        <v>0</v>
      </c>
      <c r="AW294" s="23">
        <v>2</v>
      </c>
      <c r="AX294" s="23">
        <v>1430</v>
      </c>
      <c r="AY294" s="23">
        <v>87</v>
      </c>
      <c r="AZ294" s="23">
        <v>0</v>
      </c>
      <c r="BA294" s="23">
        <v>92</v>
      </c>
      <c r="BB294" s="23">
        <v>0</v>
      </c>
      <c r="BC294" s="23">
        <v>0</v>
      </c>
      <c r="BD294" s="23">
        <v>0</v>
      </c>
      <c r="BE294" s="23">
        <v>2</v>
      </c>
      <c r="BF294" s="23">
        <v>2837</v>
      </c>
      <c r="BG294" s="23">
        <v>28</v>
      </c>
      <c r="BH294" s="23">
        <v>30</v>
      </c>
      <c r="BI294" s="23">
        <v>92</v>
      </c>
      <c r="BJ294" s="23">
        <v>368</v>
      </c>
      <c r="BK294" s="23">
        <v>92</v>
      </c>
      <c r="BL294" s="23">
        <v>30</v>
      </c>
      <c r="BM294" s="23">
        <v>326</v>
      </c>
      <c r="BN294" s="23">
        <v>0</v>
      </c>
      <c r="BO294" s="23">
        <v>0</v>
      </c>
      <c r="BP294" s="23">
        <v>0</v>
      </c>
      <c r="BQ294" s="23">
        <v>92</v>
      </c>
      <c r="BR294" s="23">
        <v>30</v>
      </c>
      <c r="BS294" s="23">
        <v>326</v>
      </c>
      <c r="BT294" s="23">
        <v>0</v>
      </c>
      <c r="BU294" s="23">
        <v>0</v>
      </c>
      <c r="BV294" s="23">
        <v>0</v>
      </c>
      <c r="BW294" s="23">
        <v>0</v>
      </c>
      <c r="BX294" s="23">
        <v>0</v>
      </c>
      <c r="BY294" s="23">
        <v>0</v>
      </c>
      <c r="BZ294" s="23">
        <v>2</v>
      </c>
      <c r="CA294" s="23">
        <v>0</v>
      </c>
      <c r="CB294" s="23">
        <v>0</v>
      </c>
      <c r="CC294" s="23">
        <v>0</v>
      </c>
      <c r="CD294" s="23">
        <v>0</v>
      </c>
      <c r="CE294" s="23">
        <v>0</v>
      </c>
      <c r="CF294" s="23">
        <v>6</v>
      </c>
      <c r="CG294" s="23">
        <v>0</v>
      </c>
      <c r="CH294" s="23">
        <v>0</v>
      </c>
      <c r="CI294" s="23">
        <v>0</v>
      </c>
      <c r="CJ294" s="23">
        <v>0</v>
      </c>
      <c r="CK294" s="23">
        <v>0</v>
      </c>
      <c r="CL294" s="23">
        <v>0</v>
      </c>
      <c r="CM294" s="23">
        <v>3583</v>
      </c>
      <c r="CN294" s="23">
        <v>1796</v>
      </c>
      <c r="CO294" s="23">
        <v>3583</v>
      </c>
      <c r="CP294" s="23">
        <v>200</v>
      </c>
      <c r="CQ294" s="23">
        <v>66</v>
      </c>
      <c r="CR294" s="23">
        <v>0</v>
      </c>
      <c r="CS294" s="23">
        <v>0</v>
      </c>
      <c r="CT294" s="23">
        <v>24</v>
      </c>
      <c r="CU294" s="23">
        <v>182</v>
      </c>
      <c r="CV294" s="23">
        <v>52</v>
      </c>
      <c r="CW294" s="23">
        <v>44</v>
      </c>
      <c r="CX294" s="23">
        <v>210</v>
      </c>
      <c r="CY294" s="23">
        <v>822</v>
      </c>
      <c r="CZ294" s="23">
        <v>70</v>
      </c>
      <c r="DA294" s="23">
        <v>146</v>
      </c>
      <c r="DB294" s="23">
        <v>15</v>
      </c>
      <c r="DC294" s="23">
        <v>20</v>
      </c>
      <c r="DD294" s="23">
        <v>466</v>
      </c>
      <c r="DE294" s="23">
        <v>915</v>
      </c>
      <c r="DF294" s="23">
        <v>469</v>
      </c>
      <c r="DG294" s="23">
        <v>869</v>
      </c>
      <c r="DH294" s="23">
        <v>0</v>
      </c>
      <c r="DI294" s="23">
        <v>0</v>
      </c>
      <c r="DJ294" s="23">
        <v>290</v>
      </c>
      <c r="DK294" s="23">
        <v>519</v>
      </c>
      <c r="DL294" s="23">
        <v>0</v>
      </c>
      <c r="DM294" s="23">
        <v>0</v>
      </c>
      <c r="DN294" s="23">
        <v>0</v>
      </c>
      <c r="DO294" s="23">
        <v>0</v>
      </c>
      <c r="DP294" s="23">
        <v>0</v>
      </c>
      <c r="DQ294" s="23">
        <v>0</v>
      </c>
      <c r="DR294" s="23">
        <v>0</v>
      </c>
      <c r="DS294" s="23">
        <v>0</v>
      </c>
      <c r="DT294" s="23">
        <v>1796</v>
      </c>
      <c r="DU294" s="97">
        <v>3583</v>
      </c>
    </row>
    <row r="295" spans="2:125" ht="13.15" x14ac:dyDescent="0.4">
      <c r="B295" s="19" t="s">
        <v>1050</v>
      </c>
      <c r="C295" s="19" t="s">
        <v>1051</v>
      </c>
      <c r="D295" s="19" t="s">
        <v>1052</v>
      </c>
      <c r="E295" s="20"/>
      <c r="F295" s="46" t="s">
        <v>1053</v>
      </c>
      <c r="G295" s="23" t="s">
        <v>2148</v>
      </c>
      <c r="H295" s="23" t="s">
        <v>2148</v>
      </c>
      <c r="I295" s="23">
        <v>0</v>
      </c>
      <c r="J295" s="23">
        <v>0</v>
      </c>
      <c r="K295" s="23">
        <v>0</v>
      </c>
      <c r="L295" s="23">
        <v>0</v>
      </c>
      <c r="M295" s="23">
        <v>345</v>
      </c>
      <c r="N295" s="23">
        <v>350</v>
      </c>
      <c r="O295" s="23">
        <v>0</v>
      </c>
      <c r="P295" s="23">
        <v>0</v>
      </c>
      <c r="Q295" s="23">
        <v>24</v>
      </c>
      <c r="R295" s="23">
        <v>0</v>
      </c>
      <c r="S295" s="23">
        <v>0</v>
      </c>
      <c r="T295" s="23">
        <v>0</v>
      </c>
      <c r="U295" s="23">
        <v>0</v>
      </c>
      <c r="V295" s="23">
        <v>0</v>
      </c>
      <c r="W295" s="23">
        <v>24</v>
      </c>
      <c r="X295" s="23">
        <v>0</v>
      </c>
      <c r="Y295" s="23">
        <v>0</v>
      </c>
      <c r="Z295" s="23">
        <v>0</v>
      </c>
      <c r="AA295" s="23">
        <v>0</v>
      </c>
      <c r="AB295" s="23">
        <v>0</v>
      </c>
      <c r="AC295" s="23">
        <v>0</v>
      </c>
      <c r="AD295" s="23">
        <v>0</v>
      </c>
      <c r="AE295" s="23">
        <v>43</v>
      </c>
      <c r="AF295" s="23">
        <v>194</v>
      </c>
      <c r="AG295" s="23">
        <v>43</v>
      </c>
      <c r="AH295" s="23">
        <v>1205</v>
      </c>
      <c r="AI295" s="23">
        <v>1162</v>
      </c>
      <c r="AJ295" s="23">
        <v>13924</v>
      </c>
      <c r="AK295" s="23">
        <v>112</v>
      </c>
      <c r="AL295" s="23">
        <v>465</v>
      </c>
      <c r="AM295" s="23">
        <v>12</v>
      </c>
      <c r="AN295" s="23">
        <v>8</v>
      </c>
      <c r="AO295" s="23">
        <v>1</v>
      </c>
      <c r="AP295" s="23">
        <v>3</v>
      </c>
      <c r="AQ295" s="23">
        <v>2</v>
      </c>
      <c r="AR295" s="23">
        <v>14</v>
      </c>
      <c r="AS295" s="23">
        <v>0</v>
      </c>
      <c r="AT295" s="23">
        <v>0</v>
      </c>
      <c r="AU295" s="23">
        <v>0</v>
      </c>
      <c r="AV295" s="23">
        <v>3</v>
      </c>
      <c r="AW295" s="23">
        <v>124</v>
      </c>
      <c r="AX295" s="23">
        <v>1154</v>
      </c>
      <c r="AY295" s="23">
        <v>7</v>
      </c>
      <c r="AZ295" s="23">
        <v>15</v>
      </c>
      <c r="BA295" s="23">
        <v>93</v>
      </c>
      <c r="BB295" s="23">
        <v>15</v>
      </c>
      <c r="BC295" s="23">
        <v>0</v>
      </c>
      <c r="BD295" s="23">
        <v>0</v>
      </c>
      <c r="BE295" s="23">
        <v>575</v>
      </c>
      <c r="BF295" s="299">
        <v>0</v>
      </c>
      <c r="BG295" s="299">
        <v>0</v>
      </c>
      <c r="BH295" s="23">
        <v>431</v>
      </c>
      <c r="BI295" s="23">
        <v>134</v>
      </c>
      <c r="BJ295" s="23">
        <v>464</v>
      </c>
      <c r="BK295" s="23">
        <v>93</v>
      </c>
      <c r="BL295" s="23">
        <v>431</v>
      </c>
      <c r="BM295" s="23">
        <v>4634</v>
      </c>
      <c r="BN295" s="23">
        <v>43</v>
      </c>
      <c r="BO295" s="23">
        <v>194</v>
      </c>
      <c r="BP295" s="23">
        <v>4512</v>
      </c>
      <c r="BQ295" s="23">
        <v>75</v>
      </c>
      <c r="BR295" s="23">
        <v>348</v>
      </c>
      <c r="BS295" s="23">
        <v>4640</v>
      </c>
      <c r="BT295" s="23">
        <v>2</v>
      </c>
      <c r="BU295" s="23">
        <v>9</v>
      </c>
      <c r="BV295" s="23">
        <v>4500</v>
      </c>
      <c r="BW295" s="23">
        <v>18</v>
      </c>
      <c r="BX295" s="23">
        <v>81</v>
      </c>
      <c r="BY295" s="23">
        <v>4500</v>
      </c>
      <c r="BZ295" s="23">
        <v>2</v>
      </c>
      <c r="CA295" s="23">
        <v>254</v>
      </c>
      <c r="CB295" s="23">
        <v>729</v>
      </c>
      <c r="CC295" s="23">
        <v>1067</v>
      </c>
      <c r="CD295" s="23">
        <v>1337</v>
      </c>
      <c r="CE295" s="23">
        <v>1834</v>
      </c>
      <c r="CF295" s="23">
        <v>101</v>
      </c>
      <c r="CG295" s="23">
        <v>0</v>
      </c>
      <c r="CH295" s="23">
        <v>124</v>
      </c>
      <c r="CI295" s="23">
        <v>0</v>
      </c>
      <c r="CJ295" s="23">
        <v>0</v>
      </c>
      <c r="CK295" s="23">
        <v>0</v>
      </c>
      <c r="CL295" s="23">
        <v>0</v>
      </c>
      <c r="CM295" s="23">
        <v>6214</v>
      </c>
      <c r="CN295" s="23">
        <v>1678</v>
      </c>
      <c r="CO295" s="23">
        <v>6214</v>
      </c>
      <c r="CP295" s="23">
        <v>593</v>
      </c>
      <c r="CQ295" s="23">
        <v>1701</v>
      </c>
      <c r="CR295" s="23">
        <v>100</v>
      </c>
      <c r="CS295" s="23">
        <v>819</v>
      </c>
      <c r="CT295" s="23">
        <v>0</v>
      </c>
      <c r="CU295" s="23">
        <v>0</v>
      </c>
      <c r="CV295" s="23">
        <v>20</v>
      </c>
      <c r="CW295" s="23">
        <v>75</v>
      </c>
      <c r="CX295" s="23">
        <v>212</v>
      </c>
      <c r="CY295" s="23">
        <v>955</v>
      </c>
      <c r="CZ295" s="23">
        <v>172</v>
      </c>
      <c r="DA295" s="23">
        <v>571</v>
      </c>
      <c r="DB295" s="23">
        <v>0</v>
      </c>
      <c r="DC295" s="23">
        <v>0</v>
      </c>
      <c r="DD295" s="23">
        <v>345</v>
      </c>
      <c r="DE295" s="23">
        <v>749</v>
      </c>
      <c r="DF295" s="23">
        <v>24</v>
      </c>
      <c r="DG295" s="23">
        <v>70</v>
      </c>
      <c r="DH295" s="23">
        <v>0</v>
      </c>
      <c r="DI295" s="23">
        <v>0</v>
      </c>
      <c r="DJ295" s="23">
        <v>212</v>
      </c>
      <c r="DK295" s="23">
        <v>1274</v>
      </c>
      <c r="DL295" s="23">
        <v>0</v>
      </c>
      <c r="DM295" s="23">
        <v>0</v>
      </c>
      <c r="DN295" s="23">
        <v>0</v>
      </c>
      <c r="DO295" s="23">
        <v>0</v>
      </c>
      <c r="DP295" s="23">
        <v>0</v>
      </c>
      <c r="DQ295" s="23">
        <v>0</v>
      </c>
      <c r="DR295" s="23">
        <v>0</v>
      </c>
      <c r="DS295" s="23">
        <v>0</v>
      </c>
      <c r="DT295" s="23">
        <v>1023</v>
      </c>
      <c r="DU295" s="97">
        <v>6214</v>
      </c>
    </row>
    <row r="296" spans="2:125" x14ac:dyDescent="0.35">
      <c r="B296" s="19" t="s">
        <v>1054</v>
      </c>
      <c r="C296" s="19" t="s">
        <v>1055</v>
      </c>
      <c r="D296" s="19" t="s">
        <v>1056</v>
      </c>
      <c r="E296" s="20"/>
      <c r="F296" s="46" t="s">
        <v>1057</v>
      </c>
      <c r="G296" s="23" t="s">
        <v>2148</v>
      </c>
      <c r="H296" s="23" t="s">
        <v>2148</v>
      </c>
      <c r="I296" s="23">
        <v>86</v>
      </c>
      <c r="J296" s="23">
        <v>127</v>
      </c>
      <c r="K296" s="23">
        <v>86</v>
      </c>
      <c r="L296" s="23">
        <v>127</v>
      </c>
      <c r="M296" s="23">
        <v>90</v>
      </c>
      <c r="N296" s="23">
        <v>182</v>
      </c>
      <c r="O296" s="23">
        <v>90</v>
      </c>
      <c r="P296" s="23">
        <v>182</v>
      </c>
      <c r="Q296" s="23">
        <v>143</v>
      </c>
      <c r="R296" s="23">
        <v>81</v>
      </c>
      <c r="S296" s="23">
        <v>107</v>
      </c>
      <c r="T296" s="23">
        <v>30</v>
      </c>
      <c r="U296" s="23">
        <v>4</v>
      </c>
      <c r="V296" s="23">
        <v>0</v>
      </c>
      <c r="W296" s="23">
        <v>31</v>
      </c>
      <c r="X296" s="23">
        <v>51</v>
      </c>
      <c r="Y296" s="23">
        <v>0</v>
      </c>
      <c r="Z296" s="23">
        <v>0</v>
      </c>
      <c r="AA296" s="23">
        <v>1</v>
      </c>
      <c r="AB296" s="23">
        <v>0</v>
      </c>
      <c r="AC296" s="23">
        <v>4</v>
      </c>
      <c r="AD296" s="23">
        <v>0</v>
      </c>
      <c r="AE296" s="23">
        <v>0</v>
      </c>
      <c r="AF296" s="23">
        <v>0</v>
      </c>
      <c r="AG296" s="23">
        <v>0</v>
      </c>
      <c r="AH296" s="23">
        <v>10000</v>
      </c>
      <c r="AI296" s="23">
        <v>10000</v>
      </c>
      <c r="AJ296" s="23">
        <v>37</v>
      </c>
      <c r="AK296" s="23">
        <v>108</v>
      </c>
      <c r="AL296" s="23">
        <v>180</v>
      </c>
      <c r="AM296" s="23">
        <v>42</v>
      </c>
      <c r="AN296" s="23">
        <v>37</v>
      </c>
      <c r="AO296" s="23">
        <v>6</v>
      </c>
      <c r="AP296" s="23">
        <v>26</v>
      </c>
      <c r="AQ296" s="23">
        <v>8</v>
      </c>
      <c r="AR296" s="23">
        <v>117</v>
      </c>
      <c r="AS296" s="23">
        <v>0</v>
      </c>
      <c r="AT296" s="23">
        <v>0</v>
      </c>
      <c r="AU296" s="23">
        <v>0</v>
      </c>
      <c r="AV296" s="23">
        <v>26</v>
      </c>
      <c r="AW296" s="23">
        <v>0</v>
      </c>
      <c r="AX296" s="23">
        <v>640</v>
      </c>
      <c r="AY296" s="23">
        <v>0</v>
      </c>
      <c r="AZ296" s="23">
        <v>0</v>
      </c>
      <c r="BA296" s="23">
        <v>0</v>
      </c>
      <c r="BB296" s="23">
        <v>0</v>
      </c>
      <c r="BC296" s="23">
        <v>0</v>
      </c>
      <c r="BD296" s="23">
        <v>0</v>
      </c>
      <c r="BE296" s="23">
        <v>0</v>
      </c>
      <c r="BF296" s="23">
        <v>2167</v>
      </c>
      <c r="BG296" s="23">
        <v>0</v>
      </c>
      <c r="BH296" s="23">
        <v>0</v>
      </c>
      <c r="BI296" s="23">
        <v>0</v>
      </c>
      <c r="BJ296" s="23">
        <v>0</v>
      </c>
      <c r="BK296" s="23">
        <v>0</v>
      </c>
      <c r="BL296" s="23">
        <v>0</v>
      </c>
      <c r="BM296" s="23">
        <v>0</v>
      </c>
      <c r="BN296" s="23">
        <v>0</v>
      </c>
      <c r="BO296" s="23">
        <v>0</v>
      </c>
      <c r="BP296" s="23">
        <v>0</v>
      </c>
      <c r="BQ296" s="23">
        <v>0</v>
      </c>
      <c r="BR296" s="23">
        <v>0</v>
      </c>
      <c r="BS296" s="23">
        <v>0</v>
      </c>
      <c r="BT296" s="23">
        <v>0</v>
      </c>
      <c r="BU296" s="23">
        <v>0</v>
      </c>
      <c r="BV296" s="23">
        <v>0</v>
      </c>
      <c r="BW296" s="23">
        <v>0</v>
      </c>
      <c r="BX296" s="23">
        <v>0</v>
      </c>
      <c r="BY296" s="23">
        <v>0</v>
      </c>
      <c r="BZ296" s="23">
        <v>0</v>
      </c>
      <c r="CA296" s="23">
        <v>0</v>
      </c>
      <c r="CB296" s="23">
        <v>0</v>
      </c>
      <c r="CC296" s="23">
        <v>0</v>
      </c>
      <c r="CD296" s="23">
        <v>0</v>
      </c>
      <c r="CE296" s="23">
        <v>0</v>
      </c>
      <c r="CF296" s="23">
        <v>0</v>
      </c>
      <c r="CG296" s="23">
        <v>0</v>
      </c>
      <c r="CH296" s="23">
        <v>0</v>
      </c>
      <c r="CI296" s="23">
        <v>0</v>
      </c>
      <c r="CJ296" s="23">
        <v>0</v>
      </c>
      <c r="CK296" s="23">
        <v>0</v>
      </c>
      <c r="CL296" s="23">
        <v>0</v>
      </c>
      <c r="CM296" s="23">
        <v>4875</v>
      </c>
      <c r="CN296" s="23">
        <v>2448</v>
      </c>
      <c r="CO296" s="23">
        <v>4899</v>
      </c>
      <c r="CP296" s="23">
        <v>262</v>
      </c>
      <c r="CQ296" s="23">
        <v>467</v>
      </c>
      <c r="CR296" s="23">
        <v>33</v>
      </c>
      <c r="CS296" s="23">
        <v>30</v>
      </c>
      <c r="CT296" s="23">
        <v>201</v>
      </c>
      <c r="CU296" s="23">
        <v>265</v>
      </c>
      <c r="CV296" s="23">
        <v>59</v>
      </c>
      <c r="CW296" s="23">
        <v>112</v>
      </c>
      <c r="CX296" s="23">
        <v>275</v>
      </c>
      <c r="CY296" s="23">
        <v>1348</v>
      </c>
      <c r="CZ296" s="23">
        <v>43</v>
      </c>
      <c r="DA296" s="23">
        <v>150</v>
      </c>
      <c r="DB296" s="23">
        <v>86</v>
      </c>
      <c r="DC296" s="23">
        <v>197</v>
      </c>
      <c r="DD296" s="23">
        <v>90</v>
      </c>
      <c r="DE296" s="23">
        <v>211</v>
      </c>
      <c r="DF296" s="23">
        <v>142</v>
      </c>
      <c r="DG296" s="23">
        <v>965</v>
      </c>
      <c r="DH296" s="23">
        <v>1</v>
      </c>
      <c r="DI296" s="23">
        <v>0</v>
      </c>
      <c r="DJ296" s="23">
        <v>1256</v>
      </c>
      <c r="DK296" s="23">
        <v>1154</v>
      </c>
      <c r="DL296" s="23">
        <v>0</v>
      </c>
      <c r="DM296" s="23">
        <v>0</v>
      </c>
      <c r="DN296" s="23">
        <v>0</v>
      </c>
      <c r="DO296" s="23">
        <v>0</v>
      </c>
      <c r="DP296" s="23">
        <v>5</v>
      </c>
      <c r="DQ296" s="23">
        <v>566</v>
      </c>
      <c r="DR296" s="23">
        <v>0</v>
      </c>
      <c r="DS296" s="23">
        <v>0</v>
      </c>
      <c r="DT296" s="23">
        <v>2453</v>
      </c>
      <c r="DU296" s="97">
        <v>5465</v>
      </c>
    </row>
    <row r="297" spans="2:125" x14ac:dyDescent="0.35">
      <c r="B297" s="19" t="s">
        <v>1058</v>
      </c>
      <c r="C297" s="19" t="s">
        <v>1059</v>
      </c>
      <c r="D297" s="19" t="s">
        <v>1060</v>
      </c>
      <c r="E297" s="20"/>
      <c r="F297" s="46" t="s">
        <v>1061</v>
      </c>
      <c r="G297" s="23" t="s">
        <v>2235</v>
      </c>
      <c r="H297" s="23" t="s">
        <v>2148</v>
      </c>
      <c r="I297" s="23">
        <v>97</v>
      </c>
      <c r="J297" s="23">
        <v>120</v>
      </c>
      <c r="K297" s="23">
        <v>97</v>
      </c>
      <c r="L297" s="23">
        <v>120</v>
      </c>
      <c r="M297" s="23">
        <v>597</v>
      </c>
      <c r="N297" s="23">
        <v>407</v>
      </c>
      <c r="O297" s="23">
        <v>597</v>
      </c>
      <c r="P297" s="23">
        <v>407</v>
      </c>
      <c r="Q297" s="23">
        <v>48</v>
      </c>
      <c r="R297" s="23">
        <v>60</v>
      </c>
      <c r="S297" s="23">
        <v>0</v>
      </c>
      <c r="T297" s="23">
        <v>0</v>
      </c>
      <c r="U297" s="23">
        <v>5</v>
      </c>
      <c r="V297" s="23">
        <v>10</v>
      </c>
      <c r="W297" s="23">
        <v>46</v>
      </c>
      <c r="X297" s="23">
        <v>50</v>
      </c>
      <c r="Y297" s="23">
        <v>0</v>
      </c>
      <c r="Z297" s="23">
        <v>0</v>
      </c>
      <c r="AA297" s="23">
        <v>545</v>
      </c>
      <c r="AB297" s="23">
        <v>0</v>
      </c>
      <c r="AC297" s="23">
        <v>1</v>
      </c>
      <c r="AD297" s="23">
        <v>0</v>
      </c>
      <c r="AE297" s="23">
        <v>0</v>
      </c>
      <c r="AF297" s="23">
        <v>0</v>
      </c>
      <c r="AG297" s="23">
        <v>0</v>
      </c>
      <c r="AH297" s="23">
        <v>3354</v>
      </c>
      <c r="AI297" s="23">
        <v>3354</v>
      </c>
      <c r="AJ297" s="23">
        <v>11558</v>
      </c>
      <c r="AK297" s="23">
        <v>41</v>
      </c>
      <c r="AL297" s="23">
        <v>404</v>
      </c>
      <c r="AM297" s="23">
        <v>24</v>
      </c>
      <c r="AN297" s="23">
        <v>21</v>
      </c>
      <c r="AO297" s="23">
        <v>1</v>
      </c>
      <c r="AP297" s="23">
        <v>45</v>
      </c>
      <c r="AQ297" s="23">
        <v>0</v>
      </c>
      <c r="AR297" s="23">
        <v>0</v>
      </c>
      <c r="AS297" s="23">
        <v>16</v>
      </c>
      <c r="AT297" s="23">
        <v>0</v>
      </c>
      <c r="AU297" s="23">
        <v>0</v>
      </c>
      <c r="AV297" s="23">
        <v>61</v>
      </c>
      <c r="AW297" s="23">
        <v>0</v>
      </c>
      <c r="AX297" s="23">
        <v>1369</v>
      </c>
      <c r="AY297" s="23">
        <v>1369</v>
      </c>
      <c r="AZ297" s="23">
        <v>0</v>
      </c>
      <c r="BA297" s="23">
        <v>0</v>
      </c>
      <c r="BB297" s="23">
        <v>0</v>
      </c>
      <c r="BC297" s="23">
        <v>0</v>
      </c>
      <c r="BD297" s="23">
        <v>0</v>
      </c>
      <c r="BE297" s="23">
        <v>0</v>
      </c>
      <c r="BF297" s="23">
        <v>8476</v>
      </c>
      <c r="BG297" s="23">
        <v>8476</v>
      </c>
      <c r="BH297" s="23">
        <v>0</v>
      </c>
      <c r="BI297" s="23">
        <v>0</v>
      </c>
      <c r="BJ297" s="23">
        <v>0</v>
      </c>
      <c r="BK297" s="23">
        <v>0</v>
      </c>
      <c r="BL297" s="23">
        <v>0</v>
      </c>
      <c r="BM297" s="23">
        <v>0</v>
      </c>
      <c r="BN297" s="23">
        <v>0</v>
      </c>
      <c r="BO297" s="23">
        <v>0</v>
      </c>
      <c r="BP297" s="23">
        <v>0</v>
      </c>
      <c r="BQ297" s="23">
        <v>0</v>
      </c>
      <c r="BR297" s="23">
        <v>0</v>
      </c>
      <c r="BS297" s="23">
        <v>0</v>
      </c>
      <c r="BT297" s="23">
        <v>0</v>
      </c>
      <c r="BU297" s="23">
        <v>0</v>
      </c>
      <c r="BV297" s="23">
        <v>0</v>
      </c>
      <c r="BW297" s="23">
        <v>0</v>
      </c>
      <c r="BX297" s="23">
        <v>0</v>
      </c>
      <c r="BY297" s="23">
        <v>0</v>
      </c>
      <c r="BZ297" s="23">
        <v>0</v>
      </c>
      <c r="CA297" s="23">
        <v>0</v>
      </c>
      <c r="CB297" s="23">
        <v>0</v>
      </c>
      <c r="CC297" s="23">
        <v>0</v>
      </c>
      <c r="CD297" s="23">
        <v>0</v>
      </c>
      <c r="CE297" s="23">
        <v>0</v>
      </c>
      <c r="CF297" s="23">
        <v>0</v>
      </c>
      <c r="CG297" s="23">
        <v>0</v>
      </c>
      <c r="CH297" s="23">
        <v>0</v>
      </c>
      <c r="CI297" s="23">
        <v>0</v>
      </c>
      <c r="CJ297" s="23">
        <v>0</v>
      </c>
      <c r="CK297" s="23">
        <v>0</v>
      </c>
      <c r="CL297" s="23">
        <v>0</v>
      </c>
      <c r="CM297" s="23">
        <v>9338</v>
      </c>
      <c r="CN297" s="23">
        <v>2870</v>
      </c>
      <c r="CO297" s="23">
        <v>8476</v>
      </c>
      <c r="CP297" s="23">
        <v>353</v>
      </c>
      <c r="CQ297" s="23">
        <v>560</v>
      </c>
      <c r="CR297" s="23">
        <v>12</v>
      </c>
      <c r="CS297" s="23">
        <v>67</v>
      </c>
      <c r="CT297" s="23">
        <v>80</v>
      </c>
      <c r="CU297" s="23">
        <v>772</v>
      </c>
      <c r="CV297" s="23">
        <v>114</v>
      </c>
      <c r="CW297" s="23">
        <v>112</v>
      </c>
      <c r="CX297" s="23">
        <v>219</v>
      </c>
      <c r="CY297" s="23">
        <v>795</v>
      </c>
      <c r="CZ297" s="23">
        <v>101</v>
      </c>
      <c r="DA297" s="23">
        <v>307</v>
      </c>
      <c r="DB297" s="23">
        <v>97</v>
      </c>
      <c r="DC297" s="23">
        <v>221</v>
      </c>
      <c r="DD297" s="23">
        <v>597</v>
      </c>
      <c r="DE297" s="23">
        <v>1953</v>
      </c>
      <c r="DF297" s="23">
        <v>48</v>
      </c>
      <c r="DG297" s="23">
        <v>41</v>
      </c>
      <c r="DH297" s="23">
        <v>545</v>
      </c>
      <c r="DI297" s="23">
        <v>2085</v>
      </c>
      <c r="DJ297" s="23">
        <v>704</v>
      </c>
      <c r="DK297" s="23">
        <v>1563</v>
      </c>
      <c r="DL297" s="23">
        <v>0</v>
      </c>
      <c r="DM297" s="23">
        <v>0</v>
      </c>
      <c r="DN297" s="23">
        <v>0</v>
      </c>
      <c r="DO297" s="23">
        <v>0</v>
      </c>
      <c r="DP297" s="23">
        <v>0</v>
      </c>
      <c r="DQ297" s="23">
        <v>0</v>
      </c>
      <c r="DR297" s="23">
        <v>0</v>
      </c>
      <c r="DS297" s="23">
        <v>0</v>
      </c>
      <c r="DT297" s="23">
        <v>2184</v>
      </c>
      <c r="DU297" s="97">
        <v>8476</v>
      </c>
    </row>
    <row r="298" spans="2:125" x14ac:dyDescent="0.35">
      <c r="B298" s="19" t="s">
        <v>1062</v>
      </c>
      <c r="C298" s="19" t="s">
        <v>1063</v>
      </c>
      <c r="D298" s="19" t="s">
        <v>1064</v>
      </c>
      <c r="E298" s="20"/>
      <c r="F298" s="46" t="s">
        <v>1065</v>
      </c>
      <c r="G298" s="23" t="s">
        <v>2284</v>
      </c>
      <c r="H298" s="23" t="s">
        <v>2284</v>
      </c>
      <c r="I298" s="23">
        <v>0</v>
      </c>
      <c r="J298" s="23">
        <v>0</v>
      </c>
      <c r="K298" s="23">
        <v>0</v>
      </c>
      <c r="L298" s="23">
        <v>0</v>
      </c>
      <c r="M298" s="23">
        <v>0</v>
      </c>
      <c r="N298" s="23">
        <v>0</v>
      </c>
      <c r="O298" s="23">
        <v>0</v>
      </c>
      <c r="P298" s="23">
        <v>0</v>
      </c>
      <c r="Q298" s="23">
        <v>0</v>
      </c>
      <c r="R298" s="23">
        <v>0</v>
      </c>
      <c r="S298" s="23">
        <v>0</v>
      </c>
      <c r="T298" s="23">
        <v>0</v>
      </c>
      <c r="U298" s="23">
        <v>0</v>
      </c>
      <c r="V298" s="23">
        <v>0</v>
      </c>
      <c r="W298" s="23">
        <v>0</v>
      </c>
      <c r="X298" s="23">
        <v>0</v>
      </c>
      <c r="Y298" s="23">
        <v>0</v>
      </c>
      <c r="Z298" s="23">
        <v>0</v>
      </c>
      <c r="AA298" s="23">
        <v>0</v>
      </c>
      <c r="AB298" s="23">
        <v>0</v>
      </c>
      <c r="AC298" s="23">
        <v>0</v>
      </c>
      <c r="AD298" s="23">
        <v>0</v>
      </c>
      <c r="AE298" s="23">
        <v>0</v>
      </c>
      <c r="AF298" s="23">
        <v>0</v>
      </c>
      <c r="AG298" s="23">
        <v>0</v>
      </c>
      <c r="AH298" s="23">
        <v>8598</v>
      </c>
      <c r="AI298" s="23">
        <v>8598</v>
      </c>
      <c r="AJ298" s="23">
        <v>20393</v>
      </c>
      <c r="AK298" s="23">
        <v>24</v>
      </c>
      <c r="AL298" s="23">
        <v>1810</v>
      </c>
      <c r="AM298" s="23">
        <v>121</v>
      </c>
      <c r="AN298" s="23">
        <v>114</v>
      </c>
      <c r="AO298" s="23">
        <v>0</v>
      </c>
      <c r="AP298" s="23">
        <v>9</v>
      </c>
      <c r="AQ298" s="23">
        <v>55</v>
      </c>
      <c r="AR298" s="23">
        <v>0</v>
      </c>
      <c r="AS298" s="23">
        <v>6</v>
      </c>
      <c r="AT298" s="23">
        <v>56</v>
      </c>
      <c r="AU298" s="23">
        <v>0</v>
      </c>
      <c r="AV298" s="23">
        <v>15</v>
      </c>
      <c r="AW298" s="23">
        <v>0</v>
      </c>
      <c r="AX298" s="23">
        <v>0</v>
      </c>
      <c r="AY298" s="23">
        <v>0</v>
      </c>
      <c r="AZ298" s="23">
        <v>0</v>
      </c>
      <c r="BA298" s="23">
        <v>0</v>
      </c>
      <c r="BB298" s="23">
        <v>0</v>
      </c>
      <c r="BC298" s="23">
        <v>0</v>
      </c>
      <c r="BD298" s="23">
        <v>0</v>
      </c>
      <c r="BE298" s="23">
        <v>0</v>
      </c>
      <c r="BF298" s="23">
        <v>0</v>
      </c>
      <c r="BG298" s="23">
        <v>0</v>
      </c>
      <c r="BH298" s="23">
        <v>0</v>
      </c>
      <c r="BI298" s="23">
        <v>0</v>
      </c>
      <c r="BJ298" s="23">
        <v>0</v>
      </c>
      <c r="BK298" s="23">
        <v>0</v>
      </c>
      <c r="BL298" s="23">
        <v>0</v>
      </c>
      <c r="BM298" s="23">
        <v>0</v>
      </c>
      <c r="BN298" s="23">
        <v>0</v>
      </c>
      <c r="BO298" s="23">
        <v>0</v>
      </c>
      <c r="BP298" s="23">
        <v>0</v>
      </c>
      <c r="BQ298" s="23">
        <v>0</v>
      </c>
      <c r="BR298" s="23">
        <v>0</v>
      </c>
      <c r="BS298" s="23">
        <v>0</v>
      </c>
      <c r="BT298" s="23">
        <v>0</v>
      </c>
      <c r="BU298" s="23">
        <v>0</v>
      </c>
      <c r="BV298" s="23">
        <v>0</v>
      </c>
      <c r="BW298" s="23">
        <v>0</v>
      </c>
      <c r="BX298" s="23">
        <v>0</v>
      </c>
      <c r="BY298" s="23">
        <v>0</v>
      </c>
      <c r="BZ298" s="23">
        <v>0</v>
      </c>
      <c r="CA298" s="23">
        <v>0</v>
      </c>
      <c r="CB298" s="23">
        <v>0</v>
      </c>
      <c r="CC298" s="23">
        <v>0</v>
      </c>
      <c r="CD298" s="23">
        <v>0</v>
      </c>
      <c r="CE298" s="23">
        <v>0</v>
      </c>
      <c r="CF298" s="23">
        <v>0</v>
      </c>
      <c r="CG298" s="23">
        <v>0</v>
      </c>
      <c r="CH298" s="23">
        <v>0</v>
      </c>
      <c r="CI298" s="23">
        <v>0</v>
      </c>
      <c r="CJ298" s="23">
        <v>0</v>
      </c>
      <c r="CK298" s="23">
        <v>0</v>
      </c>
      <c r="CL298" s="23">
        <v>0</v>
      </c>
      <c r="CM298" s="23">
        <v>0</v>
      </c>
      <c r="CN298" s="23">
        <v>0</v>
      </c>
      <c r="CO298" s="23">
        <v>0</v>
      </c>
      <c r="CP298" s="23">
        <v>0</v>
      </c>
      <c r="CQ298" s="23">
        <v>0</v>
      </c>
      <c r="CR298" s="23">
        <v>0</v>
      </c>
      <c r="CS298" s="23">
        <v>0</v>
      </c>
      <c r="CT298" s="23">
        <v>0</v>
      </c>
      <c r="CU298" s="23">
        <v>0</v>
      </c>
      <c r="CV298" s="23">
        <v>0</v>
      </c>
      <c r="CW298" s="23">
        <v>0</v>
      </c>
      <c r="CX298" s="23">
        <v>0</v>
      </c>
      <c r="CY298" s="23">
        <v>0</v>
      </c>
      <c r="CZ298" s="23">
        <v>0</v>
      </c>
      <c r="DA298" s="23">
        <v>0</v>
      </c>
      <c r="DB298" s="23">
        <v>0</v>
      </c>
      <c r="DC298" s="23">
        <v>0</v>
      </c>
      <c r="DD298" s="23">
        <v>0</v>
      </c>
      <c r="DE298" s="23">
        <v>0</v>
      </c>
      <c r="DF298" s="23">
        <v>0</v>
      </c>
      <c r="DG298" s="23">
        <v>0</v>
      </c>
      <c r="DH298" s="23">
        <v>0</v>
      </c>
      <c r="DI298" s="23">
        <v>0</v>
      </c>
      <c r="DJ298" s="23">
        <v>0</v>
      </c>
      <c r="DK298" s="23">
        <v>0</v>
      </c>
      <c r="DL298" s="23">
        <v>0</v>
      </c>
      <c r="DM298" s="23">
        <v>0</v>
      </c>
      <c r="DN298" s="23">
        <v>0</v>
      </c>
      <c r="DO298" s="23">
        <v>0</v>
      </c>
      <c r="DP298" s="23">
        <v>0</v>
      </c>
      <c r="DQ298" s="23">
        <v>0</v>
      </c>
      <c r="DR298" s="23">
        <v>0</v>
      </c>
      <c r="DS298" s="23">
        <v>0</v>
      </c>
      <c r="DT298" s="23">
        <v>0</v>
      </c>
      <c r="DU298" s="97">
        <v>0</v>
      </c>
    </row>
    <row r="299" spans="2:125" x14ac:dyDescent="0.35">
      <c r="B299" s="19" t="s">
        <v>1066</v>
      </c>
      <c r="C299" s="19" t="s">
        <v>1067</v>
      </c>
      <c r="D299" s="19" t="s">
        <v>1068</v>
      </c>
      <c r="E299" s="20"/>
      <c r="F299" s="46" t="s">
        <v>1069</v>
      </c>
      <c r="G299" s="23" t="s">
        <v>2284</v>
      </c>
      <c r="H299" s="23" t="s">
        <v>2284</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8507</v>
      </c>
      <c r="AI299" s="23">
        <v>8507</v>
      </c>
      <c r="AJ299" s="23">
        <v>70088</v>
      </c>
      <c r="AK299" s="23">
        <v>22</v>
      </c>
      <c r="AL299" s="23">
        <v>250</v>
      </c>
      <c r="AM299" s="23">
        <v>7</v>
      </c>
      <c r="AN299" s="23">
        <v>7</v>
      </c>
      <c r="AO299" s="23">
        <v>0</v>
      </c>
      <c r="AP299" s="23">
        <v>3</v>
      </c>
      <c r="AQ299" s="23">
        <v>19</v>
      </c>
      <c r="AR299" s="23">
        <v>0</v>
      </c>
      <c r="AS299" s="23">
        <v>11</v>
      </c>
      <c r="AT299" s="23">
        <v>20</v>
      </c>
      <c r="AU299" s="23">
        <v>0</v>
      </c>
      <c r="AV299" s="23">
        <v>14</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23">
        <v>0</v>
      </c>
      <c r="CJ299" s="23">
        <v>0</v>
      </c>
      <c r="CK299" s="23">
        <v>0</v>
      </c>
      <c r="CL299" s="23">
        <v>0</v>
      </c>
      <c r="CM299" s="23">
        <v>0</v>
      </c>
      <c r="CN299" s="23">
        <v>0</v>
      </c>
      <c r="CO299" s="23">
        <v>0</v>
      </c>
      <c r="CP299" s="23">
        <v>0</v>
      </c>
      <c r="CQ299" s="23">
        <v>0</v>
      </c>
      <c r="CR299" s="23">
        <v>0</v>
      </c>
      <c r="CS299" s="23">
        <v>0</v>
      </c>
      <c r="CT299" s="23">
        <v>0</v>
      </c>
      <c r="CU299" s="23">
        <v>0</v>
      </c>
      <c r="CV299" s="23">
        <v>0</v>
      </c>
      <c r="CW299" s="23">
        <v>0</v>
      </c>
      <c r="CX299" s="23">
        <v>0</v>
      </c>
      <c r="CY299" s="23">
        <v>0</v>
      </c>
      <c r="CZ299" s="23">
        <v>0</v>
      </c>
      <c r="DA299" s="23">
        <v>0</v>
      </c>
      <c r="DB299" s="23">
        <v>0</v>
      </c>
      <c r="DC299" s="23">
        <v>0</v>
      </c>
      <c r="DD299" s="23">
        <v>0</v>
      </c>
      <c r="DE299" s="23">
        <v>0</v>
      </c>
      <c r="DF299" s="23">
        <v>0</v>
      </c>
      <c r="DG299" s="23">
        <v>0</v>
      </c>
      <c r="DH299" s="23">
        <v>0</v>
      </c>
      <c r="DI299" s="23">
        <v>0</v>
      </c>
      <c r="DJ299" s="23">
        <v>0</v>
      </c>
      <c r="DK299" s="23">
        <v>0</v>
      </c>
      <c r="DL299" s="23">
        <v>0</v>
      </c>
      <c r="DM299" s="23">
        <v>0</v>
      </c>
      <c r="DN299" s="23">
        <v>0</v>
      </c>
      <c r="DO299" s="23">
        <v>0</v>
      </c>
      <c r="DP299" s="23">
        <v>0</v>
      </c>
      <c r="DQ299" s="23">
        <v>0</v>
      </c>
      <c r="DR299" s="23">
        <v>0</v>
      </c>
      <c r="DS299" s="23">
        <v>0</v>
      </c>
      <c r="DT299" s="23">
        <v>0</v>
      </c>
      <c r="DU299" s="97">
        <v>0</v>
      </c>
    </row>
    <row r="300" spans="2:125" x14ac:dyDescent="0.35">
      <c r="B300" s="19" t="s">
        <v>1070</v>
      </c>
      <c r="C300" s="19" t="s">
        <v>1071</v>
      </c>
      <c r="D300" s="19" t="s">
        <v>1072</v>
      </c>
      <c r="E300" s="20"/>
      <c r="F300" s="46" t="s">
        <v>1073</v>
      </c>
      <c r="G300" s="23" t="s">
        <v>2148</v>
      </c>
      <c r="H300" s="23" t="s">
        <v>2148</v>
      </c>
      <c r="I300" s="23">
        <v>300</v>
      </c>
      <c r="J300" s="23">
        <v>30</v>
      </c>
      <c r="K300" s="23">
        <v>0</v>
      </c>
      <c r="L300" s="23">
        <v>0</v>
      </c>
      <c r="M300" s="23">
        <v>218</v>
      </c>
      <c r="N300" s="23">
        <v>100</v>
      </c>
      <c r="O300" s="23">
        <v>0</v>
      </c>
      <c r="P300" s="23">
        <v>0</v>
      </c>
      <c r="Q300" s="23">
        <v>171</v>
      </c>
      <c r="R300" s="23">
        <v>143</v>
      </c>
      <c r="S300" s="23">
        <v>0</v>
      </c>
      <c r="T300" s="23">
        <v>0</v>
      </c>
      <c r="U300" s="23">
        <v>48</v>
      </c>
      <c r="V300" s="23">
        <v>43</v>
      </c>
      <c r="W300" s="23">
        <v>123</v>
      </c>
      <c r="X300" s="23">
        <v>100</v>
      </c>
      <c r="Y300" s="23">
        <v>0</v>
      </c>
      <c r="Z300" s="23">
        <v>0</v>
      </c>
      <c r="AA300" s="23">
        <v>0</v>
      </c>
      <c r="AB300" s="23">
        <v>0</v>
      </c>
      <c r="AC300" s="23">
        <v>0</v>
      </c>
      <c r="AD300" s="23">
        <v>0</v>
      </c>
      <c r="AE300" s="23">
        <v>0</v>
      </c>
      <c r="AF300" s="23">
        <v>0</v>
      </c>
      <c r="AG300" s="23">
        <v>0</v>
      </c>
      <c r="AH300" s="23">
        <v>0</v>
      </c>
      <c r="AI300" s="23">
        <v>0</v>
      </c>
      <c r="AJ300" s="23">
        <v>0</v>
      </c>
      <c r="AK300" s="23">
        <v>0</v>
      </c>
      <c r="AL300" s="23">
        <v>550</v>
      </c>
      <c r="AM300" s="23">
        <v>45</v>
      </c>
      <c r="AN300" s="23">
        <v>39</v>
      </c>
      <c r="AO300" s="23">
        <v>4</v>
      </c>
      <c r="AP300" s="23">
        <v>17</v>
      </c>
      <c r="AQ300" s="23">
        <v>0</v>
      </c>
      <c r="AR300" s="23">
        <v>56</v>
      </c>
      <c r="AS300" s="23">
        <v>0</v>
      </c>
      <c r="AT300" s="23">
        <v>0</v>
      </c>
      <c r="AU300" s="23">
        <v>0</v>
      </c>
      <c r="AV300" s="23">
        <v>17</v>
      </c>
      <c r="AW300" s="23">
        <v>174</v>
      </c>
      <c r="AX300" s="23">
        <v>304</v>
      </c>
      <c r="AY300" s="23">
        <v>174</v>
      </c>
      <c r="AZ300" s="23">
        <v>0</v>
      </c>
      <c r="BA300" s="23">
        <v>0</v>
      </c>
      <c r="BB300" s="23">
        <v>0</v>
      </c>
      <c r="BC300" s="23">
        <v>0</v>
      </c>
      <c r="BD300" s="23">
        <v>0</v>
      </c>
      <c r="BE300" s="23">
        <v>35</v>
      </c>
      <c r="BF300" s="23">
        <v>1343</v>
      </c>
      <c r="BG300" s="23">
        <v>0</v>
      </c>
      <c r="BH300" s="23">
        <v>426</v>
      </c>
      <c r="BI300" s="23">
        <v>186</v>
      </c>
      <c r="BJ300" s="23">
        <v>53</v>
      </c>
      <c r="BK300" s="23">
        <v>0</v>
      </c>
      <c r="BL300" s="23">
        <v>426</v>
      </c>
      <c r="BM300" s="23">
        <v>0</v>
      </c>
      <c r="BN300" s="23">
        <v>0</v>
      </c>
      <c r="BO300" s="23">
        <v>0</v>
      </c>
      <c r="BP300" s="23">
        <v>0</v>
      </c>
      <c r="BQ300" s="23">
        <v>0</v>
      </c>
      <c r="BR300" s="23">
        <v>0</v>
      </c>
      <c r="BS300" s="23">
        <v>0</v>
      </c>
      <c r="BT300" s="23">
        <v>0</v>
      </c>
      <c r="BU300" s="23">
        <v>0</v>
      </c>
      <c r="BV300" s="23">
        <v>0</v>
      </c>
      <c r="BW300" s="23">
        <v>0</v>
      </c>
      <c r="BX300" s="23">
        <v>0</v>
      </c>
      <c r="BY300" s="23">
        <v>0</v>
      </c>
      <c r="BZ300" s="23">
        <v>0</v>
      </c>
      <c r="CA300" s="23">
        <v>152</v>
      </c>
      <c r="CB300" s="23">
        <v>140</v>
      </c>
      <c r="CC300" s="23">
        <v>128</v>
      </c>
      <c r="CD300" s="23">
        <v>116</v>
      </c>
      <c r="CE300" s="23">
        <v>101</v>
      </c>
      <c r="CF300" s="23">
        <v>0</v>
      </c>
      <c r="CG300" s="23">
        <v>0</v>
      </c>
      <c r="CH300" s="23">
        <v>0</v>
      </c>
      <c r="CI300" s="23">
        <v>0</v>
      </c>
      <c r="CJ300" s="23">
        <v>0</v>
      </c>
      <c r="CK300" s="23">
        <v>0</v>
      </c>
      <c r="CL300" s="23">
        <v>0</v>
      </c>
      <c r="CM300" s="23">
        <v>3217</v>
      </c>
      <c r="CN300" s="23">
        <v>1051</v>
      </c>
      <c r="CO300" s="23">
        <v>3217</v>
      </c>
      <c r="CP300" s="23">
        <v>102</v>
      </c>
      <c r="CQ300" s="23">
        <v>67</v>
      </c>
      <c r="CR300" s="23">
        <v>0</v>
      </c>
      <c r="CS300" s="23">
        <v>0</v>
      </c>
      <c r="CT300" s="23">
        <v>10</v>
      </c>
      <c r="CU300" s="23">
        <v>153</v>
      </c>
      <c r="CV300" s="23">
        <v>89</v>
      </c>
      <c r="CW300" s="23">
        <v>58</v>
      </c>
      <c r="CX300" s="23">
        <v>108</v>
      </c>
      <c r="CY300" s="23">
        <v>476</v>
      </c>
      <c r="CZ300" s="23">
        <v>53</v>
      </c>
      <c r="DA300" s="23">
        <v>146</v>
      </c>
      <c r="DB300" s="23">
        <v>300</v>
      </c>
      <c r="DC300" s="23">
        <v>119</v>
      </c>
      <c r="DD300" s="23">
        <v>218</v>
      </c>
      <c r="DE300" s="23">
        <v>546</v>
      </c>
      <c r="DF300" s="23">
        <v>171</v>
      </c>
      <c r="DG300" s="23">
        <v>76</v>
      </c>
      <c r="DH300" s="23">
        <v>0</v>
      </c>
      <c r="DI300" s="23">
        <v>0</v>
      </c>
      <c r="DJ300" s="23">
        <v>0</v>
      </c>
      <c r="DK300" s="23">
        <v>1576</v>
      </c>
      <c r="DL300" s="23">
        <v>0</v>
      </c>
      <c r="DM300" s="23">
        <v>0</v>
      </c>
      <c r="DN300" s="23">
        <v>0</v>
      </c>
      <c r="DO300" s="23">
        <v>0</v>
      </c>
      <c r="DP300" s="23">
        <v>0</v>
      </c>
      <c r="DQ300" s="23">
        <v>0</v>
      </c>
      <c r="DR300" s="23">
        <v>0</v>
      </c>
      <c r="DS300" s="23">
        <v>0</v>
      </c>
      <c r="DT300" s="23">
        <v>0</v>
      </c>
      <c r="DU300" s="97">
        <v>3217</v>
      </c>
    </row>
    <row r="301" spans="2:125" x14ac:dyDescent="0.35">
      <c r="B301" s="19" t="s">
        <v>1074</v>
      </c>
      <c r="C301" s="19" t="s">
        <v>1075</v>
      </c>
      <c r="D301" s="19" t="s">
        <v>1076</v>
      </c>
      <c r="E301" s="20"/>
      <c r="F301" s="46" t="s">
        <v>1077</v>
      </c>
      <c r="G301" s="23" t="s">
        <v>2235</v>
      </c>
      <c r="H301" s="23" t="s">
        <v>2235</v>
      </c>
      <c r="I301" s="23">
        <v>0</v>
      </c>
      <c r="J301" s="23">
        <v>0</v>
      </c>
      <c r="K301" s="23">
        <v>0</v>
      </c>
      <c r="L301" s="23">
        <v>0</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9739</v>
      </c>
      <c r="AI301" s="23">
        <v>9739</v>
      </c>
      <c r="AJ301" s="23">
        <v>21410</v>
      </c>
      <c r="AK301" s="23">
        <v>92</v>
      </c>
      <c r="AL301" s="23">
        <v>203</v>
      </c>
      <c r="AM301" s="23">
        <v>14</v>
      </c>
      <c r="AN301" s="23">
        <v>11</v>
      </c>
      <c r="AO301" s="23">
        <v>1</v>
      </c>
      <c r="AP301" s="23">
        <v>41</v>
      </c>
      <c r="AQ301" s="23">
        <v>21</v>
      </c>
      <c r="AR301" s="23">
        <v>63</v>
      </c>
      <c r="AS301" s="23">
        <v>5</v>
      </c>
      <c r="AT301" s="23">
        <v>5</v>
      </c>
      <c r="AU301" s="23">
        <v>0</v>
      </c>
      <c r="AV301" s="23">
        <v>46</v>
      </c>
      <c r="AW301" s="23">
        <v>0</v>
      </c>
      <c r="AX301" s="23">
        <v>0</v>
      </c>
      <c r="AY301" s="23">
        <v>0</v>
      </c>
      <c r="AZ301" s="23">
        <v>0</v>
      </c>
      <c r="BA301" s="23">
        <v>0</v>
      </c>
      <c r="BB301" s="23">
        <v>0</v>
      </c>
      <c r="BC301" s="23">
        <v>0</v>
      </c>
      <c r="BD301" s="23">
        <v>0</v>
      </c>
      <c r="BE301" s="23">
        <v>0</v>
      </c>
      <c r="BF301" s="23">
        <v>0</v>
      </c>
      <c r="BG301" s="23">
        <v>0</v>
      </c>
      <c r="BH301" s="23">
        <v>0</v>
      </c>
      <c r="BI301" s="23">
        <v>0</v>
      </c>
      <c r="BJ301" s="23">
        <v>0</v>
      </c>
      <c r="BK301" s="23">
        <v>0</v>
      </c>
      <c r="BL301" s="23">
        <v>0</v>
      </c>
      <c r="BM301" s="23">
        <v>0</v>
      </c>
      <c r="BN301" s="23">
        <v>0</v>
      </c>
      <c r="BO301" s="23">
        <v>0</v>
      </c>
      <c r="BP301" s="23">
        <v>0</v>
      </c>
      <c r="BQ301" s="23">
        <v>0</v>
      </c>
      <c r="BR301" s="23">
        <v>0</v>
      </c>
      <c r="BS301" s="23">
        <v>0</v>
      </c>
      <c r="BT301" s="23">
        <v>0</v>
      </c>
      <c r="BU301" s="23">
        <v>0</v>
      </c>
      <c r="BV301" s="23">
        <v>0</v>
      </c>
      <c r="BW301" s="23">
        <v>0</v>
      </c>
      <c r="BX301" s="23">
        <v>0</v>
      </c>
      <c r="BY301" s="23">
        <v>0</v>
      </c>
      <c r="BZ301" s="23">
        <v>0</v>
      </c>
      <c r="CA301" s="23">
        <v>0</v>
      </c>
      <c r="CB301" s="23">
        <v>0</v>
      </c>
      <c r="CC301" s="23">
        <v>0</v>
      </c>
      <c r="CD301" s="23">
        <v>0</v>
      </c>
      <c r="CE301" s="23">
        <v>0</v>
      </c>
      <c r="CF301" s="23">
        <v>0</v>
      </c>
      <c r="CG301" s="23">
        <v>0</v>
      </c>
      <c r="CH301" s="23">
        <v>0</v>
      </c>
      <c r="CI301" s="23">
        <v>0</v>
      </c>
      <c r="CJ301" s="23">
        <v>0</v>
      </c>
      <c r="CK301" s="23">
        <v>0</v>
      </c>
      <c r="CL301" s="23">
        <v>0</v>
      </c>
      <c r="CM301" s="23">
        <v>0</v>
      </c>
      <c r="CN301" s="23">
        <v>0</v>
      </c>
      <c r="CO301" s="23">
        <v>0</v>
      </c>
      <c r="CP301" s="23">
        <v>0</v>
      </c>
      <c r="CQ301" s="23">
        <v>0</v>
      </c>
      <c r="CR301" s="23">
        <v>0</v>
      </c>
      <c r="CS301" s="23">
        <v>0</v>
      </c>
      <c r="CT301" s="23">
        <v>0</v>
      </c>
      <c r="CU301" s="23">
        <v>0</v>
      </c>
      <c r="CV301" s="23">
        <v>0</v>
      </c>
      <c r="CW301" s="23">
        <v>0</v>
      </c>
      <c r="CX301" s="23">
        <v>0</v>
      </c>
      <c r="CY301" s="23">
        <v>0</v>
      </c>
      <c r="CZ301" s="23">
        <v>0</v>
      </c>
      <c r="DA301" s="23">
        <v>0</v>
      </c>
      <c r="DB301" s="23">
        <v>0</v>
      </c>
      <c r="DC301" s="23">
        <v>0</v>
      </c>
      <c r="DD301" s="23">
        <v>0</v>
      </c>
      <c r="DE301" s="23">
        <v>0</v>
      </c>
      <c r="DF301" s="23">
        <v>0</v>
      </c>
      <c r="DG301" s="23">
        <v>0</v>
      </c>
      <c r="DH301" s="23">
        <v>0</v>
      </c>
      <c r="DI301" s="23">
        <v>0</v>
      </c>
      <c r="DJ301" s="23">
        <v>0</v>
      </c>
      <c r="DK301" s="23">
        <v>0</v>
      </c>
      <c r="DL301" s="23">
        <v>0</v>
      </c>
      <c r="DM301" s="23">
        <v>0</v>
      </c>
      <c r="DN301" s="23">
        <v>0</v>
      </c>
      <c r="DO301" s="23">
        <v>0</v>
      </c>
      <c r="DP301" s="23">
        <v>0</v>
      </c>
      <c r="DQ301" s="23">
        <v>0</v>
      </c>
      <c r="DR301" s="23">
        <v>0</v>
      </c>
      <c r="DS301" s="23">
        <v>0</v>
      </c>
      <c r="DT301" s="23">
        <v>0</v>
      </c>
      <c r="DU301" s="97">
        <v>0</v>
      </c>
    </row>
    <row r="302" spans="2:125" ht="13.15" x14ac:dyDescent="0.4">
      <c r="B302" s="19" t="s">
        <v>1078</v>
      </c>
      <c r="C302" s="19" t="s">
        <v>1079</v>
      </c>
      <c r="D302" s="19" t="s">
        <v>1080</v>
      </c>
      <c r="E302" s="20"/>
      <c r="F302" s="46" t="s">
        <v>1081</v>
      </c>
      <c r="G302" s="23" t="s">
        <v>2235</v>
      </c>
      <c r="H302" s="23" t="s">
        <v>2235</v>
      </c>
      <c r="I302" s="23">
        <v>5</v>
      </c>
      <c r="J302" s="23">
        <v>5</v>
      </c>
      <c r="K302" s="23">
        <v>0</v>
      </c>
      <c r="L302" s="23">
        <v>0</v>
      </c>
      <c r="M302" s="23">
        <v>220</v>
      </c>
      <c r="N302" s="23">
        <v>200</v>
      </c>
      <c r="O302" s="23">
        <v>0</v>
      </c>
      <c r="P302" s="23">
        <v>0</v>
      </c>
      <c r="Q302" s="23">
        <v>72</v>
      </c>
      <c r="R302" s="23">
        <v>70</v>
      </c>
      <c r="S302" s="23">
        <v>0</v>
      </c>
      <c r="T302" s="23">
        <v>0</v>
      </c>
      <c r="U302" s="23">
        <v>2</v>
      </c>
      <c r="V302" s="299">
        <v>0</v>
      </c>
      <c r="W302" s="23">
        <v>70</v>
      </c>
      <c r="X302" s="299">
        <v>0</v>
      </c>
      <c r="Y302" s="23">
        <v>0</v>
      </c>
      <c r="Z302" s="299">
        <v>0</v>
      </c>
      <c r="AA302" s="23">
        <v>0</v>
      </c>
      <c r="AB302" s="299">
        <v>0</v>
      </c>
      <c r="AC302" s="23">
        <v>0</v>
      </c>
      <c r="AD302" s="23">
        <v>0</v>
      </c>
      <c r="AE302" s="23">
        <v>0</v>
      </c>
      <c r="AF302" s="23">
        <v>0</v>
      </c>
      <c r="AG302" s="23">
        <v>0</v>
      </c>
      <c r="AH302" s="23">
        <v>16150</v>
      </c>
      <c r="AI302" s="23">
        <v>16150</v>
      </c>
      <c r="AJ302" s="23">
        <v>46431</v>
      </c>
      <c r="AK302" s="23">
        <v>158</v>
      </c>
      <c r="AL302" s="23">
        <v>1239</v>
      </c>
      <c r="AM302" s="23">
        <v>60</v>
      </c>
      <c r="AN302" s="23">
        <v>52</v>
      </c>
      <c r="AO302" s="23">
        <v>2</v>
      </c>
      <c r="AP302" s="23">
        <v>0</v>
      </c>
      <c r="AQ302" s="23">
        <v>0</v>
      </c>
      <c r="AR302" s="23">
        <v>0</v>
      </c>
      <c r="AS302" s="23">
        <v>0</v>
      </c>
      <c r="AT302" s="23">
        <v>0</v>
      </c>
      <c r="AU302" s="23">
        <v>0</v>
      </c>
      <c r="AV302" s="23">
        <v>0</v>
      </c>
      <c r="AW302" s="23">
        <v>0</v>
      </c>
      <c r="AX302" s="23">
        <v>551</v>
      </c>
      <c r="AY302" s="23">
        <v>0</v>
      </c>
      <c r="AZ302" s="23">
        <v>0</v>
      </c>
      <c r="BA302" s="23">
        <v>0</v>
      </c>
      <c r="BB302" s="23">
        <v>0</v>
      </c>
      <c r="BC302" s="23">
        <v>0</v>
      </c>
      <c r="BD302" s="23">
        <v>0</v>
      </c>
      <c r="BE302" s="23">
        <v>0</v>
      </c>
      <c r="BF302" s="23">
        <v>1968</v>
      </c>
      <c r="BG302" s="23">
        <v>0</v>
      </c>
      <c r="BH302" s="23">
        <v>0</v>
      </c>
      <c r="BI302" s="23">
        <v>0</v>
      </c>
      <c r="BJ302" s="23">
        <v>29</v>
      </c>
      <c r="BK302" s="23">
        <v>0</v>
      </c>
      <c r="BL302" s="23">
        <v>0</v>
      </c>
      <c r="BM302" s="23">
        <v>0</v>
      </c>
      <c r="BN302" s="23">
        <v>0</v>
      </c>
      <c r="BO302" s="23">
        <v>0</v>
      </c>
      <c r="BP302" s="23">
        <v>0</v>
      </c>
      <c r="BQ302" s="23">
        <v>0</v>
      </c>
      <c r="BR302" s="23">
        <v>0</v>
      </c>
      <c r="BS302" s="23">
        <v>0</v>
      </c>
      <c r="BT302" s="23">
        <v>0</v>
      </c>
      <c r="BU302" s="23">
        <v>0</v>
      </c>
      <c r="BV302" s="23">
        <v>0</v>
      </c>
      <c r="BW302" s="23">
        <v>0</v>
      </c>
      <c r="BX302" s="23">
        <v>0</v>
      </c>
      <c r="BY302" s="23">
        <v>0</v>
      </c>
      <c r="BZ302" s="23">
        <v>0</v>
      </c>
      <c r="CA302" s="23">
        <v>0</v>
      </c>
      <c r="CB302" s="23">
        <v>0</v>
      </c>
      <c r="CC302" s="23">
        <v>0</v>
      </c>
      <c r="CD302" s="23">
        <v>0</v>
      </c>
      <c r="CE302" s="23">
        <v>0</v>
      </c>
      <c r="CF302" s="23">
        <v>0</v>
      </c>
      <c r="CG302" s="23">
        <v>0</v>
      </c>
      <c r="CH302" s="23">
        <v>0</v>
      </c>
      <c r="CI302" s="23">
        <v>0</v>
      </c>
      <c r="CJ302" s="23">
        <v>0</v>
      </c>
      <c r="CK302" s="23">
        <v>0</v>
      </c>
      <c r="CL302" s="23">
        <v>0</v>
      </c>
      <c r="CM302" s="23">
        <v>2277</v>
      </c>
      <c r="CN302" s="23">
        <v>764</v>
      </c>
      <c r="CO302" s="23">
        <v>2092</v>
      </c>
      <c r="CP302" s="23">
        <v>141</v>
      </c>
      <c r="CQ302" s="23">
        <v>124</v>
      </c>
      <c r="CR302" s="23">
        <v>0</v>
      </c>
      <c r="CS302" s="23">
        <v>0</v>
      </c>
      <c r="CT302" s="23">
        <v>0</v>
      </c>
      <c r="CU302" s="23">
        <v>0</v>
      </c>
      <c r="CV302" s="23">
        <v>0</v>
      </c>
      <c r="CW302" s="23">
        <v>0</v>
      </c>
      <c r="CX302" s="23">
        <v>198</v>
      </c>
      <c r="CY302" s="23">
        <v>1256</v>
      </c>
      <c r="CZ302" s="23">
        <v>128</v>
      </c>
      <c r="DA302" s="23">
        <v>238</v>
      </c>
      <c r="DB302" s="23">
        <v>5</v>
      </c>
      <c r="DC302" s="23">
        <v>16</v>
      </c>
      <c r="DD302" s="23">
        <v>220</v>
      </c>
      <c r="DE302" s="23">
        <v>408</v>
      </c>
      <c r="DF302" s="23">
        <v>72</v>
      </c>
      <c r="DG302" s="23">
        <v>50</v>
      </c>
      <c r="DH302" s="23">
        <v>0</v>
      </c>
      <c r="DI302" s="23">
        <v>0</v>
      </c>
      <c r="DJ302" s="23">
        <v>0</v>
      </c>
      <c r="DK302" s="23">
        <v>0</v>
      </c>
      <c r="DL302" s="23">
        <v>0</v>
      </c>
      <c r="DM302" s="23">
        <v>0</v>
      </c>
      <c r="DN302" s="23">
        <v>0</v>
      </c>
      <c r="DO302" s="23">
        <v>0</v>
      </c>
      <c r="DP302" s="23">
        <v>0</v>
      </c>
      <c r="DQ302" s="23">
        <v>0</v>
      </c>
      <c r="DR302" s="23">
        <v>24</v>
      </c>
      <c r="DS302" s="23">
        <v>0</v>
      </c>
      <c r="DT302" s="23">
        <v>764</v>
      </c>
      <c r="DU302" s="97">
        <v>2092</v>
      </c>
    </row>
    <row r="303" spans="2:125" x14ac:dyDescent="0.35">
      <c r="B303" s="19" t="s">
        <v>1082</v>
      </c>
      <c r="C303" s="19" t="s">
        <v>1083</v>
      </c>
      <c r="D303" s="19" t="s">
        <v>1084</v>
      </c>
      <c r="E303" s="20"/>
      <c r="F303" s="46" t="s">
        <v>1085</v>
      </c>
      <c r="G303" s="23" t="s">
        <v>2284</v>
      </c>
      <c r="H303" s="23" t="s">
        <v>2284</v>
      </c>
      <c r="I303" s="23">
        <v>0</v>
      </c>
      <c r="J303" s="23">
        <v>0</v>
      </c>
      <c r="K303" s="23">
        <v>0</v>
      </c>
      <c r="L303" s="23">
        <v>0</v>
      </c>
      <c r="M303" s="23">
        <v>0</v>
      </c>
      <c r="N303" s="23">
        <v>0</v>
      </c>
      <c r="O303" s="23">
        <v>0</v>
      </c>
      <c r="P303" s="23">
        <v>0</v>
      </c>
      <c r="Q303" s="23">
        <v>0</v>
      </c>
      <c r="R303" s="23">
        <v>0</v>
      </c>
      <c r="S303" s="23">
        <v>0</v>
      </c>
      <c r="T303" s="23">
        <v>0</v>
      </c>
      <c r="U303" s="23">
        <v>0</v>
      </c>
      <c r="V303" s="23">
        <v>0</v>
      </c>
      <c r="W303" s="23">
        <v>0</v>
      </c>
      <c r="X303" s="23">
        <v>0</v>
      </c>
      <c r="Y303" s="23">
        <v>0</v>
      </c>
      <c r="Z303" s="23">
        <v>0</v>
      </c>
      <c r="AA303" s="23">
        <v>0</v>
      </c>
      <c r="AB303" s="23">
        <v>0</v>
      </c>
      <c r="AC303" s="23">
        <v>0</v>
      </c>
      <c r="AD303" s="23">
        <v>0</v>
      </c>
      <c r="AE303" s="23">
        <v>0</v>
      </c>
      <c r="AF303" s="23">
        <v>0</v>
      </c>
      <c r="AG303" s="23">
        <v>0</v>
      </c>
      <c r="AH303" s="23">
        <v>7434</v>
      </c>
      <c r="AI303" s="23">
        <v>6597</v>
      </c>
      <c r="AJ303" s="23">
        <v>18076</v>
      </c>
      <c r="AK303" s="23">
        <v>27</v>
      </c>
      <c r="AL303" s="23">
        <v>121</v>
      </c>
      <c r="AM303" s="23">
        <v>13</v>
      </c>
      <c r="AN303" s="23">
        <v>12</v>
      </c>
      <c r="AO303" s="23">
        <v>1</v>
      </c>
      <c r="AP303" s="23">
        <v>12</v>
      </c>
      <c r="AQ303" s="23">
        <v>58</v>
      </c>
      <c r="AR303" s="23">
        <v>0</v>
      </c>
      <c r="AS303" s="23">
        <v>1</v>
      </c>
      <c r="AT303" s="23">
        <v>4</v>
      </c>
      <c r="AU303" s="23">
        <v>0</v>
      </c>
      <c r="AV303" s="23">
        <v>13</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v>0</v>
      </c>
      <c r="BQ303" s="23">
        <v>0</v>
      </c>
      <c r="BR303" s="23">
        <v>0</v>
      </c>
      <c r="BS303" s="23">
        <v>0</v>
      </c>
      <c r="BT303" s="23">
        <v>0</v>
      </c>
      <c r="BU303" s="23">
        <v>0</v>
      </c>
      <c r="BV303" s="23">
        <v>0</v>
      </c>
      <c r="BW303" s="23">
        <v>0</v>
      </c>
      <c r="BX303" s="23">
        <v>0</v>
      </c>
      <c r="BY303" s="23">
        <v>0</v>
      </c>
      <c r="BZ303" s="23">
        <v>0</v>
      </c>
      <c r="CA303" s="23">
        <v>0</v>
      </c>
      <c r="CB303" s="23">
        <v>0</v>
      </c>
      <c r="CC303" s="23">
        <v>0</v>
      </c>
      <c r="CD303" s="23">
        <v>0</v>
      </c>
      <c r="CE303" s="23">
        <v>0</v>
      </c>
      <c r="CF303" s="23">
        <v>0</v>
      </c>
      <c r="CG303" s="23">
        <v>0</v>
      </c>
      <c r="CH303" s="23">
        <v>0</v>
      </c>
      <c r="CI303" s="23">
        <v>0</v>
      </c>
      <c r="CJ303" s="23">
        <v>0</v>
      </c>
      <c r="CK303" s="23">
        <v>0</v>
      </c>
      <c r="CL303" s="23">
        <v>0</v>
      </c>
      <c r="CM303" s="23">
        <v>0</v>
      </c>
      <c r="CN303" s="23">
        <v>0</v>
      </c>
      <c r="CO303" s="23">
        <v>0</v>
      </c>
      <c r="CP303" s="23">
        <v>0</v>
      </c>
      <c r="CQ303" s="23">
        <v>0</v>
      </c>
      <c r="CR303" s="23">
        <v>0</v>
      </c>
      <c r="CS303" s="23">
        <v>0</v>
      </c>
      <c r="CT303" s="23">
        <v>0</v>
      </c>
      <c r="CU303" s="23">
        <v>0</v>
      </c>
      <c r="CV303" s="23">
        <v>0</v>
      </c>
      <c r="CW303" s="23">
        <v>0</v>
      </c>
      <c r="CX303" s="23">
        <v>0</v>
      </c>
      <c r="CY303" s="23">
        <v>0</v>
      </c>
      <c r="CZ303" s="23">
        <v>0</v>
      </c>
      <c r="DA303" s="23">
        <v>0</v>
      </c>
      <c r="DB303" s="23">
        <v>0</v>
      </c>
      <c r="DC303" s="23">
        <v>0</v>
      </c>
      <c r="DD303" s="23">
        <v>0</v>
      </c>
      <c r="DE303" s="23">
        <v>0</v>
      </c>
      <c r="DF303" s="23">
        <v>0</v>
      </c>
      <c r="DG303" s="23">
        <v>0</v>
      </c>
      <c r="DH303" s="23">
        <v>0</v>
      </c>
      <c r="DI303" s="23">
        <v>0</v>
      </c>
      <c r="DJ303" s="23">
        <v>0</v>
      </c>
      <c r="DK303" s="23">
        <v>0</v>
      </c>
      <c r="DL303" s="23">
        <v>0</v>
      </c>
      <c r="DM303" s="23">
        <v>0</v>
      </c>
      <c r="DN303" s="23">
        <v>0</v>
      </c>
      <c r="DO303" s="23">
        <v>0</v>
      </c>
      <c r="DP303" s="23">
        <v>0</v>
      </c>
      <c r="DQ303" s="23">
        <v>0</v>
      </c>
      <c r="DR303" s="23">
        <v>0</v>
      </c>
      <c r="DS303" s="23">
        <v>0</v>
      </c>
      <c r="DT303" s="23">
        <v>0</v>
      </c>
      <c r="DU303" s="97">
        <v>0</v>
      </c>
    </row>
    <row r="304" spans="2:125" x14ac:dyDescent="0.35">
      <c r="B304" s="19" t="s">
        <v>1086</v>
      </c>
      <c r="C304" s="19" t="s">
        <v>1087</v>
      </c>
      <c r="D304" s="19" t="s">
        <v>1088</v>
      </c>
      <c r="E304" s="20"/>
      <c r="F304" s="46" t="s">
        <v>1089</v>
      </c>
      <c r="G304" s="23" t="s">
        <v>2284</v>
      </c>
      <c r="H304" s="23" t="s">
        <v>2284</v>
      </c>
      <c r="I304" s="23">
        <v>0</v>
      </c>
      <c r="J304" s="23">
        <v>0</v>
      </c>
      <c r="K304" s="23">
        <v>0</v>
      </c>
      <c r="L304" s="23">
        <v>0</v>
      </c>
      <c r="M304" s="23">
        <v>0</v>
      </c>
      <c r="N304" s="23">
        <v>0</v>
      </c>
      <c r="O304" s="23">
        <v>0</v>
      </c>
      <c r="P304" s="23">
        <v>0</v>
      </c>
      <c r="Q304" s="23">
        <v>0</v>
      </c>
      <c r="R304" s="23">
        <v>0</v>
      </c>
      <c r="S304" s="23">
        <v>0</v>
      </c>
      <c r="T304" s="23">
        <v>0</v>
      </c>
      <c r="U304" s="23">
        <v>0</v>
      </c>
      <c r="V304" s="23">
        <v>0</v>
      </c>
      <c r="W304" s="23">
        <v>0</v>
      </c>
      <c r="X304" s="23">
        <v>0</v>
      </c>
      <c r="Y304" s="23">
        <v>0</v>
      </c>
      <c r="Z304" s="23">
        <v>0</v>
      </c>
      <c r="AA304" s="23">
        <v>0</v>
      </c>
      <c r="AB304" s="23">
        <v>0</v>
      </c>
      <c r="AC304" s="23">
        <v>0</v>
      </c>
      <c r="AD304" s="23">
        <v>0</v>
      </c>
      <c r="AE304" s="23">
        <v>0</v>
      </c>
      <c r="AF304" s="23">
        <v>0</v>
      </c>
      <c r="AG304" s="23">
        <v>0</v>
      </c>
      <c r="AH304" s="23">
        <v>7000</v>
      </c>
      <c r="AI304" s="23">
        <v>6500</v>
      </c>
      <c r="AJ304" s="23">
        <v>400000</v>
      </c>
      <c r="AK304" s="23">
        <v>75</v>
      </c>
      <c r="AL304" s="23">
        <v>745</v>
      </c>
      <c r="AM304" s="23">
        <v>45</v>
      </c>
      <c r="AN304" s="23">
        <v>35</v>
      </c>
      <c r="AO304" s="23">
        <v>2</v>
      </c>
      <c r="AP304" s="23">
        <v>4</v>
      </c>
      <c r="AQ304" s="23">
        <v>0</v>
      </c>
      <c r="AR304" s="23">
        <v>29400</v>
      </c>
      <c r="AS304" s="23">
        <v>0</v>
      </c>
      <c r="AT304" s="23">
        <v>0</v>
      </c>
      <c r="AU304" s="23">
        <v>0</v>
      </c>
      <c r="AV304" s="23">
        <v>4</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v>0</v>
      </c>
      <c r="BQ304" s="23">
        <v>0</v>
      </c>
      <c r="BR304" s="23">
        <v>0</v>
      </c>
      <c r="BS304" s="23">
        <v>0</v>
      </c>
      <c r="BT304" s="23">
        <v>0</v>
      </c>
      <c r="BU304" s="23">
        <v>0</v>
      </c>
      <c r="BV304" s="23">
        <v>0</v>
      </c>
      <c r="BW304" s="23">
        <v>0</v>
      </c>
      <c r="BX304" s="23">
        <v>0</v>
      </c>
      <c r="BY304" s="23">
        <v>0</v>
      </c>
      <c r="BZ304" s="23">
        <v>0</v>
      </c>
      <c r="CA304" s="23">
        <v>0</v>
      </c>
      <c r="CB304" s="23">
        <v>0</v>
      </c>
      <c r="CC304" s="23">
        <v>0</v>
      </c>
      <c r="CD304" s="23">
        <v>0</v>
      </c>
      <c r="CE304" s="23">
        <v>0</v>
      </c>
      <c r="CF304" s="23">
        <v>0</v>
      </c>
      <c r="CG304" s="23">
        <v>0</v>
      </c>
      <c r="CH304" s="23">
        <v>0</v>
      </c>
      <c r="CI304" s="23">
        <v>0</v>
      </c>
      <c r="CJ304" s="23">
        <v>0</v>
      </c>
      <c r="CK304" s="23">
        <v>0</v>
      </c>
      <c r="CL304" s="23">
        <v>0</v>
      </c>
      <c r="CM304" s="23">
        <v>0</v>
      </c>
      <c r="CN304" s="23">
        <v>0</v>
      </c>
      <c r="CO304" s="23">
        <v>0</v>
      </c>
      <c r="CP304" s="23">
        <v>0</v>
      </c>
      <c r="CQ304" s="23">
        <v>0</v>
      </c>
      <c r="CR304" s="23">
        <v>0</v>
      </c>
      <c r="CS304" s="23">
        <v>0</v>
      </c>
      <c r="CT304" s="23">
        <v>0</v>
      </c>
      <c r="CU304" s="23">
        <v>0</v>
      </c>
      <c r="CV304" s="23">
        <v>0</v>
      </c>
      <c r="CW304" s="23">
        <v>0</v>
      </c>
      <c r="CX304" s="23">
        <v>0</v>
      </c>
      <c r="CY304" s="23">
        <v>0</v>
      </c>
      <c r="CZ304" s="23">
        <v>0</v>
      </c>
      <c r="DA304" s="23">
        <v>0</v>
      </c>
      <c r="DB304" s="23">
        <v>0</v>
      </c>
      <c r="DC304" s="23">
        <v>0</v>
      </c>
      <c r="DD304" s="23">
        <v>0</v>
      </c>
      <c r="DE304" s="23">
        <v>0</v>
      </c>
      <c r="DF304" s="23">
        <v>0</v>
      </c>
      <c r="DG304" s="23">
        <v>0</v>
      </c>
      <c r="DH304" s="23">
        <v>0</v>
      </c>
      <c r="DI304" s="23">
        <v>0</v>
      </c>
      <c r="DJ304" s="23">
        <v>0</v>
      </c>
      <c r="DK304" s="23">
        <v>0</v>
      </c>
      <c r="DL304" s="23">
        <v>0</v>
      </c>
      <c r="DM304" s="23">
        <v>0</v>
      </c>
      <c r="DN304" s="23">
        <v>0</v>
      </c>
      <c r="DO304" s="23">
        <v>0</v>
      </c>
      <c r="DP304" s="23">
        <v>0</v>
      </c>
      <c r="DQ304" s="23">
        <v>0</v>
      </c>
      <c r="DR304" s="23">
        <v>0</v>
      </c>
      <c r="DS304" s="23">
        <v>0</v>
      </c>
      <c r="DT304" s="23">
        <v>0</v>
      </c>
      <c r="DU304" s="97">
        <v>0</v>
      </c>
    </row>
    <row r="305" spans="2:125" x14ac:dyDescent="0.35">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97"/>
    </row>
    <row r="306" spans="2:125" ht="13.15" x14ac:dyDescent="0.4">
      <c r="B306" s="19"/>
      <c r="C306" s="19"/>
      <c r="D306" s="19" t="s">
        <v>1090</v>
      </c>
      <c r="E306" s="20" t="s">
        <v>1091</v>
      </c>
      <c r="F306" s="46"/>
      <c r="G306" s="23"/>
      <c r="H306" s="23"/>
      <c r="I306" s="81">
        <v>248</v>
      </c>
      <c r="J306" s="81">
        <v>315</v>
      </c>
      <c r="K306" s="81">
        <v>248</v>
      </c>
      <c r="L306" s="81">
        <v>107</v>
      </c>
      <c r="M306" s="81">
        <v>534</v>
      </c>
      <c r="N306" s="81">
        <v>624</v>
      </c>
      <c r="O306" s="81">
        <v>2</v>
      </c>
      <c r="P306" s="81">
        <v>5</v>
      </c>
      <c r="Q306" s="81">
        <v>431</v>
      </c>
      <c r="R306" s="81">
        <v>185</v>
      </c>
      <c r="S306" s="81">
        <v>34</v>
      </c>
      <c r="T306" s="81">
        <v>0</v>
      </c>
      <c r="U306" s="81">
        <v>352</v>
      </c>
      <c r="V306" s="81">
        <v>50</v>
      </c>
      <c r="W306" s="81">
        <v>45</v>
      </c>
      <c r="X306" s="81">
        <v>135</v>
      </c>
      <c r="Y306" s="81">
        <v>0</v>
      </c>
      <c r="Z306" s="81">
        <v>0</v>
      </c>
      <c r="AA306" s="81">
        <v>4</v>
      </c>
      <c r="AB306" s="81">
        <v>29</v>
      </c>
      <c r="AC306" s="81"/>
      <c r="AD306" s="81"/>
      <c r="AE306" s="81">
        <v>130</v>
      </c>
      <c r="AF306" s="81">
        <v>130</v>
      </c>
      <c r="AG306" s="81">
        <v>110</v>
      </c>
      <c r="AH306" s="81">
        <v>67063</v>
      </c>
      <c r="AI306" s="81">
        <v>46587</v>
      </c>
      <c r="AJ306" s="81">
        <v>283761</v>
      </c>
      <c r="AK306" s="81">
        <v>1013</v>
      </c>
      <c r="AL306" s="81">
        <v>7545</v>
      </c>
      <c r="AM306" s="81">
        <v>603</v>
      </c>
      <c r="AN306" s="81">
        <v>522</v>
      </c>
      <c r="AO306" s="81">
        <v>180</v>
      </c>
      <c r="AP306" s="81">
        <v>569</v>
      </c>
      <c r="AQ306" s="81">
        <v>1157</v>
      </c>
      <c r="AR306" s="81">
        <v>154</v>
      </c>
      <c r="AS306" s="81">
        <v>127</v>
      </c>
      <c r="AT306" s="81">
        <v>570</v>
      </c>
      <c r="AU306" s="81">
        <v>448</v>
      </c>
      <c r="AV306" s="81">
        <v>696</v>
      </c>
      <c r="AW306" s="81">
        <v>14</v>
      </c>
      <c r="AX306" s="81">
        <v>40</v>
      </c>
      <c r="AY306" s="81">
        <v>114</v>
      </c>
      <c r="AZ306" s="81">
        <v>3</v>
      </c>
      <c r="BA306" s="81">
        <v>192</v>
      </c>
      <c r="BB306" s="81">
        <v>1</v>
      </c>
      <c r="BC306" s="81">
        <v>2</v>
      </c>
      <c r="BD306" s="81">
        <v>0</v>
      </c>
      <c r="BE306" s="81">
        <v>43</v>
      </c>
      <c r="BF306" s="81">
        <v>91</v>
      </c>
      <c r="BG306" s="81">
        <v>81</v>
      </c>
      <c r="BH306" s="81">
        <v>485</v>
      </c>
      <c r="BI306" s="81">
        <v>55</v>
      </c>
      <c r="BJ306" s="81">
        <v>98</v>
      </c>
      <c r="BK306" s="81">
        <v>192</v>
      </c>
      <c r="BL306" s="81">
        <v>485</v>
      </c>
      <c r="BM306" s="81"/>
      <c r="BN306" s="81">
        <v>130</v>
      </c>
      <c r="BO306" s="81">
        <v>130</v>
      </c>
      <c r="BP306" s="81"/>
      <c r="BQ306" s="81">
        <v>41</v>
      </c>
      <c r="BR306" s="81">
        <v>97</v>
      </c>
      <c r="BS306" s="81"/>
      <c r="BT306" s="81">
        <v>4</v>
      </c>
      <c r="BU306" s="81">
        <v>75</v>
      </c>
      <c r="BV306" s="81"/>
      <c r="BW306" s="81">
        <v>7</v>
      </c>
      <c r="BX306" s="81">
        <v>17</v>
      </c>
      <c r="BY306" s="81"/>
      <c r="BZ306" s="81"/>
      <c r="CA306" s="81">
        <v>49</v>
      </c>
      <c r="CB306" s="81">
        <v>132</v>
      </c>
      <c r="CC306" s="81">
        <v>52</v>
      </c>
      <c r="CD306" s="81">
        <v>0</v>
      </c>
      <c r="CE306" s="81">
        <v>0</v>
      </c>
      <c r="CF306" s="81">
        <v>0</v>
      </c>
      <c r="CG306" s="81">
        <v>0</v>
      </c>
      <c r="CH306" s="81">
        <v>0</v>
      </c>
      <c r="CI306" s="81">
        <v>0</v>
      </c>
      <c r="CJ306" s="81">
        <v>0</v>
      </c>
      <c r="CK306" s="81">
        <v>0</v>
      </c>
      <c r="CL306" s="81">
        <v>0</v>
      </c>
      <c r="CM306" s="81">
        <v>15715</v>
      </c>
      <c r="CN306" s="81">
        <v>6481</v>
      </c>
      <c r="CO306" s="81">
        <v>15705</v>
      </c>
      <c r="CP306" s="81">
        <v>60</v>
      </c>
      <c r="CQ306" s="81">
        <v>24</v>
      </c>
      <c r="CR306" s="81">
        <v>0</v>
      </c>
      <c r="CS306" s="81">
        <v>0</v>
      </c>
      <c r="CT306" s="81">
        <v>99</v>
      </c>
      <c r="CU306" s="81">
        <v>379</v>
      </c>
      <c r="CV306" s="81">
        <v>980</v>
      </c>
      <c r="CW306" s="81">
        <v>1133</v>
      </c>
      <c r="CX306" s="81">
        <v>854</v>
      </c>
      <c r="CY306" s="81">
        <v>3324</v>
      </c>
      <c r="CZ306" s="81">
        <v>1018</v>
      </c>
      <c r="DA306" s="81">
        <v>2183</v>
      </c>
      <c r="DB306" s="81">
        <v>248</v>
      </c>
      <c r="DC306" s="81">
        <v>700</v>
      </c>
      <c r="DD306" s="81">
        <v>539</v>
      </c>
      <c r="DE306" s="81">
        <v>1831</v>
      </c>
      <c r="DF306" s="81">
        <v>431</v>
      </c>
      <c r="DG306" s="81">
        <v>147</v>
      </c>
      <c r="DH306" s="81">
        <v>4</v>
      </c>
      <c r="DI306" s="81">
        <v>25</v>
      </c>
      <c r="DJ306" s="81">
        <v>2248</v>
      </c>
      <c r="DK306" s="81">
        <v>5959</v>
      </c>
      <c r="DL306" s="81">
        <v>6</v>
      </c>
      <c r="DM306" s="81">
        <v>10</v>
      </c>
      <c r="DN306" s="81">
        <v>0</v>
      </c>
      <c r="DO306" s="81">
        <v>0</v>
      </c>
      <c r="DP306" s="81">
        <v>0</v>
      </c>
      <c r="DQ306" s="81">
        <v>0</v>
      </c>
      <c r="DR306" s="81">
        <v>5</v>
      </c>
      <c r="DS306" s="81">
        <v>0</v>
      </c>
      <c r="DT306" s="81">
        <v>4923</v>
      </c>
      <c r="DU306" s="132">
        <v>15715</v>
      </c>
    </row>
    <row r="307" spans="2:125" x14ac:dyDescent="0.35">
      <c r="B307" s="19" t="s">
        <v>1092</v>
      </c>
      <c r="C307" s="19" t="s">
        <v>1093</v>
      </c>
      <c r="D307" s="19" t="s">
        <v>1094</v>
      </c>
      <c r="E307" s="20"/>
      <c r="F307" s="46" t="s">
        <v>1095</v>
      </c>
      <c r="G307" s="23" t="s">
        <v>2284</v>
      </c>
      <c r="H307" s="23" t="s">
        <v>2284</v>
      </c>
      <c r="I307" s="23">
        <v>0</v>
      </c>
      <c r="J307" s="23">
        <v>0</v>
      </c>
      <c r="K307" s="23">
        <v>0</v>
      </c>
      <c r="L307" s="23">
        <v>0</v>
      </c>
      <c r="M307" s="23">
        <v>0</v>
      </c>
      <c r="N307" s="23">
        <v>0</v>
      </c>
      <c r="O307" s="23">
        <v>0</v>
      </c>
      <c r="P307" s="23">
        <v>0</v>
      </c>
      <c r="Q307" s="23">
        <v>0</v>
      </c>
      <c r="R307" s="23">
        <v>0</v>
      </c>
      <c r="S307" s="23">
        <v>0</v>
      </c>
      <c r="T307" s="23">
        <v>0</v>
      </c>
      <c r="U307" s="23">
        <v>0</v>
      </c>
      <c r="V307" s="23">
        <v>0</v>
      </c>
      <c r="W307" s="23">
        <v>0</v>
      </c>
      <c r="X307" s="23">
        <v>0</v>
      </c>
      <c r="Y307" s="23">
        <v>0</v>
      </c>
      <c r="Z307" s="23">
        <v>0</v>
      </c>
      <c r="AA307" s="23">
        <v>0</v>
      </c>
      <c r="AB307" s="23">
        <v>0</v>
      </c>
      <c r="AC307" s="23">
        <v>0</v>
      </c>
      <c r="AD307" s="23">
        <v>0</v>
      </c>
      <c r="AE307" s="23">
        <v>0</v>
      </c>
      <c r="AF307" s="23">
        <v>0</v>
      </c>
      <c r="AG307" s="23">
        <v>0</v>
      </c>
      <c r="AH307" s="23">
        <v>10160</v>
      </c>
      <c r="AI307" s="23">
        <v>9757</v>
      </c>
      <c r="AJ307" s="23">
        <v>65700</v>
      </c>
      <c r="AK307" s="23">
        <v>22</v>
      </c>
      <c r="AL307" s="23">
        <v>80</v>
      </c>
      <c r="AM307" s="23">
        <v>9</v>
      </c>
      <c r="AN307" s="23">
        <v>8</v>
      </c>
      <c r="AO307" s="23">
        <v>3</v>
      </c>
      <c r="AP307" s="23">
        <v>232</v>
      </c>
      <c r="AQ307" s="23">
        <v>170</v>
      </c>
      <c r="AR307" s="23">
        <v>0</v>
      </c>
      <c r="AS307" s="23">
        <v>57</v>
      </c>
      <c r="AT307" s="23">
        <v>22</v>
      </c>
      <c r="AU307" s="23">
        <v>388</v>
      </c>
      <c r="AV307" s="23">
        <v>289</v>
      </c>
      <c r="AW307" s="23">
        <v>0</v>
      </c>
      <c r="AX307" s="23">
        <v>0</v>
      </c>
      <c r="AY307" s="23">
        <v>0</v>
      </c>
      <c r="AZ307" s="23">
        <v>0</v>
      </c>
      <c r="BA307" s="23">
        <v>0</v>
      </c>
      <c r="BB307" s="23">
        <v>0</v>
      </c>
      <c r="BC307" s="23">
        <v>0</v>
      </c>
      <c r="BD307" s="23">
        <v>0</v>
      </c>
      <c r="BE307" s="23">
        <v>0</v>
      </c>
      <c r="BF307" s="23">
        <v>0</v>
      </c>
      <c r="BG307" s="23">
        <v>0</v>
      </c>
      <c r="BH307" s="23">
        <v>0</v>
      </c>
      <c r="BI307" s="23">
        <v>0</v>
      </c>
      <c r="BJ307" s="23">
        <v>0</v>
      </c>
      <c r="BK307" s="23">
        <v>0</v>
      </c>
      <c r="BL307" s="23">
        <v>0</v>
      </c>
      <c r="BM307" s="23">
        <v>0</v>
      </c>
      <c r="BN307" s="23">
        <v>0</v>
      </c>
      <c r="BO307" s="23">
        <v>0</v>
      </c>
      <c r="BP307" s="23">
        <v>0</v>
      </c>
      <c r="BQ307" s="23">
        <v>0</v>
      </c>
      <c r="BR307" s="23">
        <v>0</v>
      </c>
      <c r="BS307" s="23">
        <v>0</v>
      </c>
      <c r="BT307" s="23">
        <v>0</v>
      </c>
      <c r="BU307" s="23">
        <v>0</v>
      </c>
      <c r="BV307" s="23">
        <v>0</v>
      </c>
      <c r="BW307" s="23">
        <v>0</v>
      </c>
      <c r="BX307" s="23">
        <v>0</v>
      </c>
      <c r="BY307" s="23">
        <v>0</v>
      </c>
      <c r="BZ307" s="23">
        <v>0</v>
      </c>
      <c r="CA307" s="23">
        <v>0</v>
      </c>
      <c r="CB307" s="23">
        <v>0</v>
      </c>
      <c r="CC307" s="23">
        <v>0</v>
      </c>
      <c r="CD307" s="23">
        <v>0</v>
      </c>
      <c r="CE307" s="23">
        <v>0</v>
      </c>
      <c r="CF307" s="23">
        <v>0</v>
      </c>
      <c r="CG307" s="23">
        <v>0</v>
      </c>
      <c r="CH307" s="23">
        <v>0</v>
      </c>
      <c r="CI307" s="23">
        <v>0</v>
      </c>
      <c r="CJ307" s="23">
        <v>0</v>
      </c>
      <c r="CK307" s="23">
        <v>0</v>
      </c>
      <c r="CL307" s="23">
        <v>0</v>
      </c>
      <c r="CM307" s="23">
        <v>0</v>
      </c>
      <c r="CN307" s="23">
        <v>0</v>
      </c>
      <c r="CO307" s="23">
        <v>0</v>
      </c>
      <c r="CP307" s="23">
        <v>0</v>
      </c>
      <c r="CQ307" s="23">
        <v>0</v>
      </c>
      <c r="CR307" s="23">
        <v>0</v>
      </c>
      <c r="CS307" s="23">
        <v>0</v>
      </c>
      <c r="CT307" s="23">
        <v>0</v>
      </c>
      <c r="CU307" s="23">
        <v>0</v>
      </c>
      <c r="CV307" s="23">
        <v>0</v>
      </c>
      <c r="CW307" s="23">
        <v>0</v>
      </c>
      <c r="CX307" s="23">
        <v>0</v>
      </c>
      <c r="CY307" s="23">
        <v>0</v>
      </c>
      <c r="CZ307" s="23">
        <v>0</v>
      </c>
      <c r="DA307" s="23">
        <v>0</v>
      </c>
      <c r="DB307" s="23">
        <v>0</v>
      </c>
      <c r="DC307" s="23">
        <v>0</v>
      </c>
      <c r="DD307" s="23">
        <v>0</v>
      </c>
      <c r="DE307" s="23">
        <v>0</v>
      </c>
      <c r="DF307" s="23">
        <v>0</v>
      </c>
      <c r="DG307" s="23">
        <v>0</v>
      </c>
      <c r="DH307" s="23">
        <v>0</v>
      </c>
      <c r="DI307" s="23">
        <v>0</v>
      </c>
      <c r="DJ307" s="23">
        <v>0</v>
      </c>
      <c r="DK307" s="23">
        <v>0</v>
      </c>
      <c r="DL307" s="23">
        <v>0</v>
      </c>
      <c r="DM307" s="23">
        <v>0</v>
      </c>
      <c r="DN307" s="23">
        <v>0</v>
      </c>
      <c r="DO307" s="23">
        <v>0</v>
      </c>
      <c r="DP307" s="23">
        <v>0</v>
      </c>
      <c r="DQ307" s="23">
        <v>0</v>
      </c>
      <c r="DR307" s="23">
        <v>0</v>
      </c>
      <c r="DS307" s="23">
        <v>0</v>
      </c>
      <c r="DT307" s="23">
        <v>0</v>
      </c>
      <c r="DU307" s="97">
        <v>0</v>
      </c>
    </row>
    <row r="308" spans="2:125" x14ac:dyDescent="0.35">
      <c r="B308" s="19" t="s">
        <v>1096</v>
      </c>
      <c r="C308" s="19" t="s">
        <v>1097</v>
      </c>
      <c r="D308" s="19" t="s">
        <v>1098</v>
      </c>
      <c r="E308" s="20"/>
      <c r="F308" s="46" t="s">
        <v>1099</v>
      </c>
      <c r="G308" s="23" t="s">
        <v>2284</v>
      </c>
      <c r="H308" s="23" t="s">
        <v>2284</v>
      </c>
      <c r="I308" s="23">
        <v>0</v>
      </c>
      <c r="J308" s="23">
        <v>0</v>
      </c>
      <c r="K308" s="23">
        <v>0</v>
      </c>
      <c r="L308" s="23">
        <v>0</v>
      </c>
      <c r="M308" s="23">
        <v>0</v>
      </c>
      <c r="N308" s="23">
        <v>0</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3602</v>
      </c>
      <c r="AI308" s="23">
        <v>3262</v>
      </c>
      <c r="AJ308" s="23">
        <v>22407</v>
      </c>
      <c r="AK308" s="23">
        <v>17</v>
      </c>
      <c r="AL308" s="23">
        <v>13</v>
      </c>
      <c r="AM308" s="23">
        <v>2</v>
      </c>
      <c r="AN308" s="23">
        <v>1</v>
      </c>
      <c r="AO308" s="23">
        <v>0</v>
      </c>
      <c r="AP308" s="23">
        <v>0</v>
      </c>
      <c r="AQ308" s="23">
        <v>0</v>
      </c>
      <c r="AR308" s="23">
        <v>0</v>
      </c>
      <c r="AS308" s="23">
        <v>0</v>
      </c>
      <c r="AT308" s="23">
        <v>0</v>
      </c>
      <c r="AU308" s="23">
        <v>0</v>
      </c>
      <c r="AV308" s="23">
        <v>0</v>
      </c>
      <c r="AW308" s="23">
        <v>0</v>
      </c>
      <c r="AX308" s="23">
        <v>0</v>
      </c>
      <c r="AY308" s="23">
        <v>0</v>
      </c>
      <c r="AZ308" s="23">
        <v>0</v>
      </c>
      <c r="BA308" s="23">
        <v>0</v>
      </c>
      <c r="BB308" s="23">
        <v>0</v>
      </c>
      <c r="BC308" s="23">
        <v>0</v>
      </c>
      <c r="BD308" s="23">
        <v>0</v>
      </c>
      <c r="BE308" s="23">
        <v>0</v>
      </c>
      <c r="BF308" s="23">
        <v>0</v>
      </c>
      <c r="BG308" s="23">
        <v>0</v>
      </c>
      <c r="BH308" s="23">
        <v>0</v>
      </c>
      <c r="BI308" s="23">
        <v>0</v>
      </c>
      <c r="BJ308" s="23">
        <v>0</v>
      </c>
      <c r="BK308" s="23">
        <v>0</v>
      </c>
      <c r="BL308" s="23">
        <v>0</v>
      </c>
      <c r="BM308" s="23">
        <v>0</v>
      </c>
      <c r="BN308" s="23">
        <v>0</v>
      </c>
      <c r="BO308" s="23">
        <v>0</v>
      </c>
      <c r="BP308" s="23">
        <v>0</v>
      </c>
      <c r="BQ308" s="23">
        <v>0</v>
      </c>
      <c r="BR308" s="23">
        <v>0</v>
      </c>
      <c r="BS308" s="23">
        <v>0</v>
      </c>
      <c r="BT308" s="23">
        <v>0</v>
      </c>
      <c r="BU308" s="23">
        <v>0</v>
      </c>
      <c r="BV308" s="23">
        <v>0</v>
      </c>
      <c r="BW308" s="23">
        <v>0</v>
      </c>
      <c r="BX308" s="23">
        <v>0</v>
      </c>
      <c r="BY308" s="23">
        <v>0</v>
      </c>
      <c r="BZ308" s="23">
        <v>0</v>
      </c>
      <c r="CA308" s="23">
        <v>0</v>
      </c>
      <c r="CB308" s="23">
        <v>0</v>
      </c>
      <c r="CC308" s="23">
        <v>0</v>
      </c>
      <c r="CD308" s="23">
        <v>0</v>
      </c>
      <c r="CE308" s="23">
        <v>0</v>
      </c>
      <c r="CF308" s="23">
        <v>0</v>
      </c>
      <c r="CG308" s="23">
        <v>0</v>
      </c>
      <c r="CH308" s="23">
        <v>0</v>
      </c>
      <c r="CI308" s="23">
        <v>0</v>
      </c>
      <c r="CJ308" s="23">
        <v>0</v>
      </c>
      <c r="CK308" s="23">
        <v>0</v>
      </c>
      <c r="CL308" s="23">
        <v>0</v>
      </c>
      <c r="CM308" s="23">
        <v>0</v>
      </c>
      <c r="CN308" s="23">
        <v>0</v>
      </c>
      <c r="CO308" s="23">
        <v>0</v>
      </c>
      <c r="CP308" s="23">
        <v>0</v>
      </c>
      <c r="CQ308" s="23">
        <v>0</v>
      </c>
      <c r="CR308" s="23">
        <v>0</v>
      </c>
      <c r="CS308" s="23">
        <v>0</v>
      </c>
      <c r="CT308" s="23">
        <v>0</v>
      </c>
      <c r="CU308" s="23">
        <v>0</v>
      </c>
      <c r="CV308" s="23">
        <v>0</v>
      </c>
      <c r="CW308" s="23">
        <v>0</v>
      </c>
      <c r="CX308" s="23">
        <v>0</v>
      </c>
      <c r="CY308" s="23">
        <v>0</v>
      </c>
      <c r="CZ308" s="23">
        <v>0</v>
      </c>
      <c r="DA308" s="23">
        <v>0</v>
      </c>
      <c r="DB308" s="23">
        <v>0</v>
      </c>
      <c r="DC308" s="23">
        <v>0</v>
      </c>
      <c r="DD308" s="23">
        <v>0</v>
      </c>
      <c r="DE308" s="23">
        <v>0</v>
      </c>
      <c r="DF308" s="23">
        <v>0</v>
      </c>
      <c r="DG308" s="23">
        <v>0</v>
      </c>
      <c r="DH308" s="23">
        <v>0</v>
      </c>
      <c r="DI308" s="23">
        <v>0</v>
      </c>
      <c r="DJ308" s="23">
        <v>0</v>
      </c>
      <c r="DK308" s="23">
        <v>0</v>
      </c>
      <c r="DL308" s="23">
        <v>0</v>
      </c>
      <c r="DM308" s="23">
        <v>0</v>
      </c>
      <c r="DN308" s="23">
        <v>0</v>
      </c>
      <c r="DO308" s="23">
        <v>0</v>
      </c>
      <c r="DP308" s="23">
        <v>0</v>
      </c>
      <c r="DQ308" s="23">
        <v>0</v>
      </c>
      <c r="DR308" s="23">
        <v>0</v>
      </c>
      <c r="DS308" s="23">
        <v>0</v>
      </c>
      <c r="DT308" s="23">
        <v>0</v>
      </c>
      <c r="DU308" s="97">
        <v>0</v>
      </c>
    </row>
    <row r="309" spans="2:125" x14ac:dyDescent="0.35">
      <c r="B309" s="19" t="s">
        <v>1100</v>
      </c>
      <c r="C309" s="19" t="s">
        <v>1101</v>
      </c>
      <c r="D309" s="19" t="s">
        <v>1102</v>
      </c>
      <c r="E309" s="20"/>
      <c r="F309" s="46" t="s">
        <v>1103</v>
      </c>
      <c r="G309" s="23" t="s">
        <v>2284</v>
      </c>
      <c r="H309" s="23" t="s">
        <v>2284</v>
      </c>
      <c r="I309" s="23">
        <v>0</v>
      </c>
      <c r="J309" s="23">
        <v>0</v>
      </c>
      <c r="K309" s="23">
        <v>0</v>
      </c>
      <c r="L309" s="23">
        <v>0</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5100</v>
      </c>
      <c r="AI309" s="23">
        <v>4975</v>
      </c>
      <c r="AJ309" s="23">
        <v>10000</v>
      </c>
      <c r="AK309" s="23">
        <v>77</v>
      </c>
      <c r="AL309" s="23">
        <v>890</v>
      </c>
      <c r="AM309" s="23">
        <v>8</v>
      </c>
      <c r="AN309" s="23">
        <v>8</v>
      </c>
      <c r="AO309" s="23">
        <v>0</v>
      </c>
      <c r="AP309" s="23">
        <v>0</v>
      </c>
      <c r="AQ309" s="23">
        <v>0</v>
      </c>
      <c r="AR309" s="23">
        <v>0</v>
      </c>
      <c r="AS309" s="23">
        <v>0</v>
      </c>
      <c r="AT309" s="23">
        <v>0</v>
      </c>
      <c r="AU309" s="23">
        <v>0</v>
      </c>
      <c r="AV309" s="23">
        <v>0</v>
      </c>
      <c r="AW309" s="23">
        <v>0</v>
      </c>
      <c r="AX309" s="23">
        <v>0</v>
      </c>
      <c r="AY309" s="23">
        <v>0</v>
      </c>
      <c r="AZ309" s="23">
        <v>0</v>
      </c>
      <c r="BA309" s="23">
        <v>0</v>
      </c>
      <c r="BB309" s="23">
        <v>0</v>
      </c>
      <c r="BC309" s="23">
        <v>0</v>
      </c>
      <c r="BD309" s="23">
        <v>0</v>
      </c>
      <c r="BE309" s="23">
        <v>0</v>
      </c>
      <c r="BF309" s="23">
        <v>0</v>
      </c>
      <c r="BG309" s="23">
        <v>0</v>
      </c>
      <c r="BH309" s="23">
        <v>0</v>
      </c>
      <c r="BI309" s="23">
        <v>0</v>
      </c>
      <c r="BJ309" s="23">
        <v>0</v>
      </c>
      <c r="BK309" s="23">
        <v>0</v>
      </c>
      <c r="BL309" s="23">
        <v>0</v>
      </c>
      <c r="BM309" s="23">
        <v>0</v>
      </c>
      <c r="BN309" s="23">
        <v>0</v>
      </c>
      <c r="BO309" s="23">
        <v>0</v>
      </c>
      <c r="BP309" s="23">
        <v>0</v>
      </c>
      <c r="BQ309" s="23">
        <v>0</v>
      </c>
      <c r="BR309" s="23">
        <v>0</v>
      </c>
      <c r="BS309" s="23">
        <v>0</v>
      </c>
      <c r="BT309" s="23">
        <v>0</v>
      </c>
      <c r="BU309" s="23">
        <v>0</v>
      </c>
      <c r="BV309" s="23">
        <v>0</v>
      </c>
      <c r="BW309" s="23">
        <v>0</v>
      </c>
      <c r="BX309" s="23">
        <v>0</v>
      </c>
      <c r="BY309" s="23">
        <v>0</v>
      </c>
      <c r="BZ309" s="23">
        <v>0</v>
      </c>
      <c r="CA309" s="23">
        <v>0</v>
      </c>
      <c r="CB309" s="23">
        <v>0</v>
      </c>
      <c r="CC309" s="23">
        <v>0</v>
      </c>
      <c r="CD309" s="23">
        <v>0</v>
      </c>
      <c r="CE309" s="23">
        <v>0</v>
      </c>
      <c r="CF309" s="23">
        <v>0</v>
      </c>
      <c r="CG309" s="23">
        <v>0</v>
      </c>
      <c r="CH309" s="23">
        <v>0</v>
      </c>
      <c r="CI309" s="23">
        <v>0</v>
      </c>
      <c r="CJ309" s="23">
        <v>0</v>
      </c>
      <c r="CK309" s="23">
        <v>0</v>
      </c>
      <c r="CL309" s="23">
        <v>0</v>
      </c>
      <c r="CM309" s="23">
        <v>0</v>
      </c>
      <c r="CN309" s="23">
        <v>0</v>
      </c>
      <c r="CO309" s="23">
        <v>0</v>
      </c>
      <c r="CP309" s="23">
        <v>0</v>
      </c>
      <c r="CQ309" s="23">
        <v>0</v>
      </c>
      <c r="CR309" s="23">
        <v>0</v>
      </c>
      <c r="CS309" s="23">
        <v>0</v>
      </c>
      <c r="CT309" s="23">
        <v>0</v>
      </c>
      <c r="CU309" s="23">
        <v>0</v>
      </c>
      <c r="CV309" s="23">
        <v>0</v>
      </c>
      <c r="CW309" s="23">
        <v>0</v>
      </c>
      <c r="CX309" s="23">
        <v>0</v>
      </c>
      <c r="CY309" s="23">
        <v>0</v>
      </c>
      <c r="CZ309" s="23">
        <v>0</v>
      </c>
      <c r="DA309" s="23">
        <v>0</v>
      </c>
      <c r="DB309" s="23">
        <v>0</v>
      </c>
      <c r="DC309" s="23">
        <v>0</v>
      </c>
      <c r="DD309" s="23">
        <v>0</v>
      </c>
      <c r="DE309" s="23">
        <v>0</v>
      </c>
      <c r="DF309" s="23">
        <v>0</v>
      </c>
      <c r="DG309" s="23">
        <v>0</v>
      </c>
      <c r="DH309" s="23">
        <v>0</v>
      </c>
      <c r="DI309" s="23">
        <v>0</v>
      </c>
      <c r="DJ309" s="23">
        <v>0</v>
      </c>
      <c r="DK309" s="23">
        <v>0</v>
      </c>
      <c r="DL309" s="23">
        <v>0</v>
      </c>
      <c r="DM309" s="23">
        <v>0</v>
      </c>
      <c r="DN309" s="23">
        <v>0</v>
      </c>
      <c r="DO309" s="23">
        <v>0</v>
      </c>
      <c r="DP309" s="23">
        <v>0</v>
      </c>
      <c r="DQ309" s="23">
        <v>0</v>
      </c>
      <c r="DR309" s="23">
        <v>0</v>
      </c>
      <c r="DS309" s="23">
        <v>0</v>
      </c>
      <c r="DT309" s="23">
        <v>0</v>
      </c>
      <c r="DU309" s="97">
        <v>0</v>
      </c>
    </row>
    <row r="310" spans="2:125" x14ac:dyDescent="0.35">
      <c r="B310" s="19" t="s">
        <v>1104</v>
      </c>
      <c r="C310" s="19" t="s">
        <v>1105</v>
      </c>
      <c r="D310" s="19" t="s">
        <v>1106</v>
      </c>
      <c r="E310" s="20"/>
      <c r="F310" s="46" t="s">
        <v>1107</v>
      </c>
      <c r="G310" s="23" t="s">
        <v>2284</v>
      </c>
      <c r="H310" s="23" t="s">
        <v>2284</v>
      </c>
      <c r="I310" s="23">
        <v>0</v>
      </c>
      <c r="J310" s="23">
        <v>0</v>
      </c>
      <c r="K310" s="23">
        <v>0</v>
      </c>
      <c r="L310" s="23">
        <v>0</v>
      </c>
      <c r="M310" s="23">
        <v>0</v>
      </c>
      <c r="N310" s="23">
        <v>0</v>
      </c>
      <c r="O310" s="23">
        <v>0</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0</v>
      </c>
      <c r="AF310" s="23">
        <v>0</v>
      </c>
      <c r="AG310" s="23">
        <v>0</v>
      </c>
      <c r="AH310" s="23">
        <v>7900</v>
      </c>
      <c r="AI310" s="23">
        <v>3846</v>
      </c>
      <c r="AJ310" s="23">
        <v>4210</v>
      </c>
      <c r="AK310" s="23">
        <v>102</v>
      </c>
      <c r="AL310" s="23">
        <v>35</v>
      </c>
      <c r="AM310" s="23">
        <v>4</v>
      </c>
      <c r="AN310" s="23">
        <v>3</v>
      </c>
      <c r="AO310" s="23">
        <v>1</v>
      </c>
      <c r="AP310" s="23">
        <v>74</v>
      </c>
      <c r="AQ310" s="23">
        <v>464</v>
      </c>
      <c r="AR310" s="23">
        <v>0</v>
      </c>
      <c r="AS310" s="23">
        <v>62</v>
      </c>
      <c r="AT310" s="23">
        <v>494</v>
      </c>
      <c r="AU310" s="23">
        <v>0</v>
      </c>
      <c r="AV310" s="23">
        <v>136</v>
      </c>
      <c r="AW310" s="23">
        <v>0</v>
      </c>
      <c r="AX310" s="23">
        <v>0</v>
      </c>
      <c r="AY310" s="23">
        <v>0</v>
      </c>
      <c r="AZ310" s="23">
        <v>0</v>
      </c>
      <c r="BA310" s="23">
        <v>0</v>
      </c>
      <c r="BB310" s="23">
        <v>0</v>
      </c>
      <c r="BC310" s="23">
        <v>0</v>
      </c>
      <c r="BD310" s="23">
        <v>0</v>
      </c>
      <c r="BE310" s="23">
        <v>0</v>
      </c>
      <c r="BF310" s="23">
        <v>0</v>
      </c>
      <c r="BG310" s="23">
        <v>0</v>
      </c>
      <c r="BH310" s="23">
        <v>0</v>
      </c>
      <c r="BI310" s="23">
        <v>0</v>
      </c>
      <c r="BJ310" s="23">
        <v>0</v>
      </c>
      <c r="BK310" s="23">
        <v>0</v>
      </c>
      <c r="BL310" s="23">
        <v>0</v>
      </c>
      <c r="BM310" s="23">
        <v>0</v>
      </c>
      <c r="BN310" s="23">
        <v>0</v>
      </c>
      <c r="BO310" s="23">
        <v>0</v>
      </c>
      <c r="BP310" s="23">
        <v>0</v>
      </c>
      <c r="BQ310" s="23">
        <v>0</v>
      </c>
      <c r="BR310" s="23">
        <v>0</v>
      </c>
      <c r="BS310" s="23">
        <v>0</v>
      </c>
      <c r="BT310" s="23">
        <v>0</v>
      </c>
      <c r="BU310" s="23">
        <v>0</v>
      </c>
      <c r="BV310" s="23">
        <v>0</v>
      </c>
      <c r="BW310" s="23">
        <v>0</v>
      </c>
      <c r="BX310" s="23">
        <v>0</v>
      </c>
      <c r="BY310" s="23">
        <v>0</v>
      </c>
      <c r="BZ310" s="23">
        <v>0</v>
      </c>
      <c r="CA310" s="23">
        <v>0</v>
      </c>
      <c r="CB310" s="23">
        <v>0</v>
      </c>
      <c r="CC310" s="23">
        <v>0</v>
      </c>
      <c r="CD310" s="23">
        <v>0</v>
      </c>
      <c r="CE310" s="23">
        <v>0</v>
      </c>
      <c r="CF310" s="23">
        <v>0</v>
      </c>
      <c r="CG310" s="23">
        <v>0</v>
      </c>
      <c r="CH310" s="23">
        <v>0</v>
      </c>
      <c r="CI310" s="23">
        <v>0</v>
      </c>
      <c r="CJ310" s="23">
        <v>0</v>
      </c>
      <c r="CK310" s="23">
        <v>0</v>
      </c>
      <c r="CL310" s="23">
        <v>0</v>
      </c>
      <c r="CM310" s="23">
        <v>0</v>
      </c>
      <c r="CN310" s="23">
        <v>0</v>
      </c>
      <c r="CO310" s="23">
        <v>0</v>
      </c>
      <c r="CP310" s="23">
        <v>0</v>
      </c>
      <c r="CQ310" s="23">
        <v>0</v>
      </c>
      <c r="CR310" s="23">
        <v>0</v>
      </c>
      <c r="CS310" s="23">
        <v>0</v>
      </c>
      <c r="CT310" s="23">
        <v>0</v>
      </c>
      <c r="CU310" s="23">
        <v>0</v>
      </c>
      <c r="CV310" s="23">
        <v>0</v>
      </c>
      <c r="CW310" s="23">
        <v>0</v>
      </c>
      <c r="CX310" s="23">
        <v>0</v>
      </c>
      <c r="CY310" s="23">
        <v>0</v>
      </c>
      <c r="CZ310" s="23">
        <v>0</v>
      </c>
      <c r="DA310" s="23">
        <v>0</v>
      </c>
      <c r="DB310" s="23">
        <v>0</v>
      </c>
      <c r="DC310" s="23">
        <v>0</v>
      </c>
      <c r="DD310" s="23">
        <v>0</v>
      </c>
      <c r="DE310" s="23">
        <v>0</v>
      </c>
      <c r="DF310" s="23">
        <v>0</v>
      </c>
      <c r="DG310" s="23">
        <v>0</v>
      </c>
      <c r="DH310" s="23">
        <v>0</v>
      </c>
      <c r="DI310" s="23">
        <v>0</v>
      </c>
      <c r="DJ310" s="23">
        <v>0</v>
      </c>
      <c r="DK310" s="23">
        <v>0</v>
      </c>
      <c r="DL310" s="23">
        <v>0</v>
      </c>
      <c r="DM310" s="23">
        <v>0</v>
      </c>
      <c r="DN310" s="23">
        <v>0</v>
      </c>
      <c r="DO310" s="23">
        <v>0</v>
      </c>
      <c r="DP310" s="23">
        <v>0</v>
      </c>
      <c r="DQ310" s="23">
        <v>0</v>
      </c>
      <c r="DR310" s="23">
        <v>0</v>
      </c>
      <c r="DS310" s="23">
        <v>0</v>
      </c>
      <c r="DT310" s="23">
        <v>0</v>
      </c>
      <c r="DU310" s="97">
        <v>0</v>
      </c>
    </row>
    <row r="311" spans="2:125" x14ac:dyDescent="0.35">
      <c r="B311" s="19" t="s">
        <v>1108</v>
      </c>
      <c r="C311" s="19" t="s">
        <v>1109</v>
      </c>
      <c r="D311" s="19" t="s">
        <v>1110</v>
      </c>
      <c r="E311" s="20"/>
      <c r="F311" s="46" t="s">
        <v>1111</v>
      </c>
      <c r="G311" s="23" t="s">
        <v>2148</v>
      </c>
      <c r="H311" s="23" t="s">
        <v>2148</v>
      </c>
      <c r="I311" s="23">
        <v>248</v>
      </c>
      <c r="J311" s="23">
        <v>125</v>
      </c>
      <c r="K311" s="23">
        <v>248</v>
      </c>
      <c r="L311" s="23">
        <v>107</v>
      </c>
      <c r="M311" s="23">
        <v>180</v>
      </c>
      <c r="N311" s="23">
        <v>180</v>
      </c>
      <c r="O311" s="23">
        <v>2</v>
      </c>
      <c r="P311" s="23">
        <v>5</v>
      </c>
      <c r="Q311" s="23">
        <v>0</v>
      </c>
      <c r="R311" s="23">
        <v>85</v>
      </c>
      <c r="S311" s="23">
        <v>0</v>
      </c>
      <c r="T311" s="23">
        <v>0</v>
      </c>
      <c r="U311" s="23">
        <v>0</v>
      </c>
      <c r="V311" s="23">
        <v>0</v>
      </c>
      <c r="W311" s="23">
        <v>0</v>
      </c>
      <c r="X311" s="23">
        <v>85</v>
      </c>
      <c r="Y311" s="23">
        <v>0</v>
      </c>
      <c r="Z311" s="23">
        <v>0</v>
      </c>
      <c r="AA311" s="23">
        <v>4</v>
      </c>
      <c r="AB311" s="23">
        <v>4</v>
      </c>
      <c r="AC311" s="23">
        <v>1</v>
      </c>
      <c r="AD311" s="23">
        <v>1</v>
      </c>
      <c r="AE311" s="23">
        <v>130</v>
      </c>
      <c r="AF311" s="23">
        <v>130</v>
      </c>
      <c r="AG311" s="23">
        <v>110</v>
      </c>
      <c r="AH311" s="23">
        <v>2157</v>
      </c>
      <c r="AI311" s="23">
        <v>2157</v>
      </c>
      <c r="AJ311" s="23">
        <v>12188</v>
      </c>
      <c r="AK311" s="23">
        <v>78</v>
      </c>
      <c r="AL311" s="23">
        <v>2120</v>
      </c>
      <c r="AM311" s="23">
        <v>280</v>
      </c>
      <c r="AN311" s="23">
        <v>275</v>
      </c>
      <c r="AO311" s="23">
        <v>170</v>
      </c>
      <c r="AP311" s="23">
        <v>14</v>
      </c>
      <c r="AQ311" s="23">
        <v>31</v>
      </c>
      <c r="AR311" s="23">
        <v>0</v>
      </c>
      <c r="AS311" s="23">
        <v>0</v>
      </c>
      <c r="AT311" s="23">
        <v>0</v>
      </c>
      <c r="AU311" s="23">
        <v>0</v>
      </c>
      <c r="AV311" s="23">
        <v>14</v>
      </c>
      <c r="AW311" s="23">
        <v>2</v>
      </c>
      <c r="AX311" s="23">
        <v>35</v>
      </c>
      <c r="AY311" s="23">
        <v>90</v>
      </c>
      <c r="AZ311" s="23">
        <v>1</v>
      </c>
      <c r="BA311" s="23">
        <v>168</v>
      </c>
      <c r="BB311" s="23">
        <v>1</v>
      </c>
      <c r="BC311" s="23">
        <v>0</v>
      </c>
      <c r="BD311" s="23">
        <v>0</v>
      </c>
      <c r="BE311" s="23">
        <v>4</v>
      </c>
      <c r="BF311" s="23">
        <v>70</v>
      </c>
      <c r="BG311" s="23">
        <v>6</v>
      </c>
      <c r="BH311" s="23">
        <v>410</v>
      </c>
      <c r="BI311" s="23">
        <v>2</v>
      </c>
      <c r="BJ311" s="23">
        <v>28</v>
      </c>
      <c r="BK311" s="23">
        <v>168</v>
      </c>
      <c r="BL311" s="23">
        <v>410</v>
      </c>
      <c r="BM311" s="23">
        <v>2440</v>
      </c>
      <c r="BN311" s="23">
        <v>130</v>
      </c>
      <c r="BO311" s="23">
        <v>130</v>
      </c>
      <c r="BP311" s="23">
        <v>1000</v>
      </c>
      <c r="BQ311" s="23">
        <v>26</v>
      </c>
      <c r="BR311" s="23">
        <v>52</v>
      </c>
      <c r="BS311" s="23">
        <v>2000</v>
      </c>
      <c r="BT311" s="23">
        <v>1</v>
      </c>
      <c r="BU311" s="23">
        <v>60</v>
      </c>
      <c r="BV311" s="23">
        <v>60000</v>
      </c>
      <c r="BW311" s="23">
        <v>1</v>
      </c>
      <c r="BX311" s="23">
        <v>2</v>
      </c>
      <c r="BY311" s="23">
        <v>2000</v>
      </c>
      <c r="BZ311" s="23">
        <v>4</v>
      </c>
      <c r="CA311" s="23">
        <v>1</v>
      </c>
      <c r="CB311" s="23">
        <v>0</v>
      </c>
      <c r="CC311" s="23">
        <v>0</v>
      </c>
      <c r="CD311" s="23">
        <v>0</v>
      </c>
      <c r="CE311" s="23">
        <v>0</v>
      </c>
      <c r="CF311" s="23">
        <v>0</v>
      </c>
      <c r="CG311" s="23">
        <v>0</v>
      </c>
      <c r="CH311" s="23">
        <v>0</v>
      </c>
      <c r="CI311" s="23">
        <v>0</v>
      </c>
      <c r="CJ311" s="23">
        <v>0</v>
      </c>
      <c r="CK311" s="23">
        <v>0</v>
      </c>
      <c r="CL311" s="23">
        <v>0</v>
      </c>
      <c r="CM311" s="23">
        <v>4769</v>
      </c>
      <c r="CN311" s="23">
        <v>1853</v>
      </c>
      <c r="CO311" s="23">
        <v>4769</v>
      </c>
      <c r="CP311" s="23">
        <v>60</v>
      </c>
      <c r="CQ311" s="23">
        <v>24</v>
      </c>
      <c r="CR311" s="23">
        <v>0</v>
      </c>
      <c r="CS311" s="23">
        <v>0</v>
      </c>
      <c r="CT311" s="23">
        <v>0</v>
      </c>
      <c r="CU311" s="23">
        <v>0</v>
      </c>
      <c r="CV311" s="23">
        <v>420</v>
      </c>
      <c r="CW311" s="23">
        <v>450</v>
      </c>
      <c r="CX311" s="23">
        <v>218</v>
      </c>
      <c r="CY311" s="23">
        <v>800</v>
      </c>
      <c r="CZ311" s="23">
        <v>218</v>
      </c>
      <c r="DA311" s="23">
        <v>210</v>
      </c>
      <c r="DB311" s="23">
        <v>248</v>
      </c>
      <c r="DC311" s="23">
        <v>700</v>
      </c>
      <c r="DD311" s="23">
        <v>185</v>
      </c>
      <c r="DE311" s="23">
        <v>560</v>
      </c>
      <c r="DF311" s="23">
        <v>0</v>
      </c>
      <c r="DG311" s="23">
        <v>0</v>
      </c>
      <c r="DH311" s="23">
        <v>4</v>
      </c>
      <c r="DI311" s="23">
        <v>25</v>
      </c>
      <c r="DJ311" s="23">
        <v>500</v>
      </c>
      <c r="DK311" s="23">
        <v>2000</v>
      </c>
      <c r="DL311" s="23">
        <v>0</v>
      </c>
      <c r="DM311" s="23">
        <v>0</v>
      </c>
      <c r="DN311" s="23">
        <v>0</v>
      </c>
      <c r="DO311" s="23">
        <v>0</v>
      </c>
      <c r="DP311" s="23">
        <v>0</v>
      </c>
      <c r="DQ311" s="23">
        <v>0</v>
      </c>
      <c r="DR311" s="23">
        <v>0</v>
      </c>
      <c r="DS311" s="23">
        <v>0</v>
      </c>
      <c r="DT311" s="23">
        <v>1130</v>
      </c>
      <c r="DU311" s="97">
        <v>4769</v>
      </c>
    </row>
    <row r="312" spans="2:125" x14ac:dyDescent="0.35">
      <c r="B312" s="19" t="s">
        <v>1112</v>
      </c>
      <c r="C312" s="19" t="s">
        <v>1113</v>
      </c>
      <c r="D312" s="19" t="s">
        <v>1114</v>
      </c>
      <c r="E312" s="20"/>
      <c r="F312" s="46" t="s">
        <v>1115</v>
      </c>
      <c r="G312" s="23" t="s">
        <v>2236</v>
      </c>
      <c r="H312" s="23" t="s">
        <v>2148</v>
      </c>
      <c r="I312" s="23">
        <v>0</v>
      </c>
      <c r="J312" s="23">
        <v>0</v>
      </c>
      <c r="K312" s="23">
        <v>0</v>
      </c>
      <c r="L312" s="23">
        <v>0</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0</v>
      </c>
      <c r="AE312" s="23">
        <v>0</v>
      </c>
      <c r="AF312" s="23">
        <v>0</v>
      </c>
      <c r="AG312" s="23">
        <v>0</v>
      </c>
      <c r="AH312" s="23">
        <v>8600</v>
      </c>
      <c r="AI312" s="23">
        <v>8400</v>
      </c>
      <c r="AJ312" s="23">
        <v>138720</v>
      </c>
      <c r="AK312" s="23">
        <v>102</v>
      </c>
      <c r="AL312" s="23">
        <v>55</v>
      </c>
      <c r="AM312" s="23">
        <v>6</v>
      </c>
      <c r="AN312" s="23">
        <v>6</v>
      </c>
      <c r="AO312" s="23">
        <v>3</v>
      </c>
      <c r="AP312" s="23">
        <v>41</v>
      </c>
      <c r="AQ312" s="23">
        <v>52</v>
      </c>
      <c r="AR312" s="23">
        <v>90</v>
      </c>
      <c r="AS312" s="23">
        <v>4</v>
      </c>
      <c r="AT312" s="23">
        <v>0</v>
      </c>
      <c r="AU312" s="23">
        <v>60</v>
      </c>
      <c r="AV312" s="23">
        <v>45</v>
      </c>
      <c r="AW312" s="23">
        <v>0</v>
      </c>
      <c r="AX312" s="23">
        <v>0</v>
      </c>
      <c r="AY312" s="23">
        <v>0</v>
      </c>
      <c r="AZ312" s="23">
        <v>0</v>
      </c>
      <c r="BA312" s="23">
        <v>0</v>
      </c>
      <c r="BB312" s="23">
        <v>0</v>
      </c>
      <c r="BC312" s="23">
        <v>0</v>
      </c>
      <c r="BD312" s="23">
        <v>0</v>
      </c>
      <c r="BE312" s="23">
        <v>0</v>
      </c>
      <c r="BF312" s="23">
        <v>0</v>
      </c>
      <c r="BG312" s="23">
        <v>0</v>
      </c>
      <c r="BH312" s="23">
        <v>0</v>
      </c>
      <c r="BI312" s="23">
        <v>0</v>
      </c>
      <c r="BJ312" s="23">
        <v>0</v>
      </c>
      <c r="BK312" s="23">
        <v>0</v>
      </c>
      <c r="BL312" s="23">
        <v>0</v>
      </c>
      <c r="BM312" s="23">
        <v>0</v>
      </c>
      <c r="BN312" s="23">
        <v>0</v>
      </c>
      <c r="BO312" s="23">
        <v>0</v>
      </c>
      <c r="BP312" s="23">
        <v>0</v>
      </c>
      <c r="BQ312" s="23">
        <v>0</v>
      </c>
      <c r="BR312" s="23">
        <v>0</v>
      </c>
      <c r="BS312" s="23">
        <v>0</v>
      </c>
      <c r="BT312" s="23">
        <v>0</v>
      </c>
      <c r="BU312" s="23">
        <v>0</v>
      </c>
      <c r="BV312" s="23">
        <v>0</v>
      </c>
      <c r="BW312" s="23">
        <v>0</v>
      </c>
      <c r="BX312" s="23">
        <v>0</v>
      </c>
      <c r="BY312" s="23">
        <v>0</v>
      </c>
      <c r="BZ312" s="23">
        <v>0</v>
      </c>
      <c r="CA312" s="23">
        <v>0</v>
      </c>
      <c r="CB312" s="23">
        <v>0</v>
      </c>
      <c r="CC312" s="23">
        <v>0</v>
      </c>
      <c r="CD312" s="23">
        <v>0</v>
      </c>
      <c r="CE312" s="23">
        <v>0</v>
      </c>
      <c r="CF312" s="23">
        <v>0</v>
      </c>
      <c r="CG312" s="23">
        <v>0</v>
      </c>
      <c r="CH312" s="23">
        <v>0</v>
      </c>
      <c r="CI312" s="23">
        <v>0</v>
      </c>
      <c r="CJ312" s="23">
        <v>0</v>
      </c>
      <c r="CK312" s="23">
        <v>0</v>
      </c>
      <c r="CL312" s="23">
        <v>0</v>
      </c>
      <c r="CM312" s="23">
        <v>0</v>
      </c>
      <c r="CN312" s="23">
        <v>0</v>
      </c>
      <c r="CO312" s="23">
        <v>0</v>
      </c>
      <c r="CP312" s="23">
        <v>0</v>
      </c>
      <c r="CQ312" s="23">
        <v>0</v>
      </c>
      <c r="CR312" s="23">
        <v>0</v>
      </c>
      <c r="CS312" s="23">
        <v>0</v>
      </c>
      <c r="CT312" s="23">
        <v>0</v>
      </c>
      <c r="CU312" s="23">
        <v>0</v>
      </c>
      <c r="CV312" s="23">
        <v>0</v>
      </c>
      <c r="CW312" s="23">
        <v>0</v>
      </c>
      <c r="CX312" s="23">
        <v>0</v>
      </c>
      <c r="CY312" s="23">
        <v>0</v>
      </c>
      <c r="CZ312" s="23">
        <v>0</v>
      </c>
      <c r="DA312" s="23">
        <v>0</v>
      </c>
      <c r="DB312" s="23">
        <v>0</v>
      </c>
      <c r="DC312" s="23">
        <v>0</v>
      </c>
      <c r="DD312" s="23">
        <v>0</v>
      </c>
      <c r="DE312" s="23">
        <v>0</v>
      </c>
      <c r="DF312" s="23">
        <v>0</v>
      </c>
      <c r="DG312" s="23">
        <v>0</v>
      </c>
      <c r="DH312" s="23">
        <v>0</v>
      </c>
      <c r="DI312" s="23">
        <v>0</v>
      </c>
      <c r="DJ312" s="23">
        <v>0</v>
      </c>
      <c r="DK312" s="23">
        <v>0</v>
      </c>
      <c r="DL312" s="23">
        <v>0</v>
      </c>
      <c r="DM312" s="23">
        <v>0</v>
      </c>
      <c r="DN312" s="23">
        <v>0</v>
      </c>
      <c r="DO312" s="23">
        <v>0</v>
      </c>
      <c r="DP312" s="23">
        <v>0</v>
      </c>
      <c r="DQ312" s="23">
        <v>0</v>
      </c>
      <c r="DR312" s="23">
        <v>0</v>
      </c>
      <c r="DS312" s="23">
        <v>0</v>
      </c>
      <c r="DT312" s="23">
        <v>0</v>
      </c>
      <c r="DU312" s="97">
        <v>0</v>
      </c>
    </row>
    <row r="313" spans="2:125" x14ac:dyDescent="0.35">
      <c r="B313" s="19" t="s">
        <v>1116</v>
      </c>
      <c r="C313" s="19" t="s">
        <v>1117</v>
      </c>
      <c r="D313" s="19" t="s">
        <v>1118</v>
      </c>
      <c r="E313" s="20"/>
      <c r="F313" s="46" t="s">
        <v>1119</v>
      </c>
      <c r="G313" s="23" t="s">
        <v>2284</v>
      </c>
      <c r="H313" s="23" t="s">
        <v>2284</v>
      </c>
      <c r="I313" s="23">
        <v>0</v>
      </c>
      <c r="J313" s="23">
        <v>0</v>
      </c>
      <c r="K313" s="23">
        <v>0</v>
      </c>
      <c r="L313" s="23">
        <v>0</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0</v>
      </c>
      <c r="AH313" s="23">
        <v>6942</v>
      </c>
      <c r="AI313" s="23">
        <v>2125</v>
      </c>
      <c r="AJ313" s="23">
        <v>470</v>
      </c>
      <c r="AK313" s="23">
        <v>264</v>
      </c>
      <c r="AL313" s="23">
        <v>3600</v>
      </c>
      <c r="AM313" s="23">
        <v>165</v>
      </c>
      <c r="AN313" s="23">
        <v>165</v>
      </c>
      <c r="AO313" s="23">
        <v>0</v>
      </c>
      <c r="AP313" s="23">
        <v>18</v>
      </c>
      <c r="AQ313" s="23">
        <v>0</v>
      </c>
      <c r="AR313" s="23">
        <v>37</v>
      </c>
      <c r="AS313" s="23">
        <v>0</v>
      </c>
      <c r="AT313" s="23">
        <v>0</v>
      </c>
      <c r="AU313" s="23">
        <v>0</v>
      </c>
      <c r="AV313" s="23">
        <v>18</v>
      </c>
      <c r="AW313" s="23">
        <v>0</v>
      </c>
      <c r="AX313" s="23">
        <v>0</v>
      </c>
      <c r="AY313" s="23">
        <v>0</v>
      </c>
      <c r="AZ313" s="23">
        <v>0</v>
      </c>
      <c r="BA313" s="23">
        <v>0</v>
      </c>
      <c r="BB313" s="23">
        <v>0</v>
      </c>
      <c r="BC313" s="23">
        <v>0</v>
      </c>
      <c r="BD313" s="23">
        <v>0</v>
      </c>
      <c r="BE313" s="23">
        <v>0</v>
      </c>
      <c r="BF313" s="23">
        <v>0</v>
      </c>
      <c r="BG313" s="23">
        <v>0</v>
      </c>
      <c r="BH313" s="23">
        <v>0</v>
      </c>
      <c r="BI313" s="23">
        <v>0</v>
      </c>
      <c r="BJ313" s="23">
        <v>0</v>
      </c>
      <c r="BK313" s="23">
        <v>0</v>
      </c>
      <c r="BL313" s="23">
        <v>0</v>
      </c>
      <c r="BM313" s="23">
        <v>0</v>
      </c>
      <c r="BN313" s="23">
        <v>0</v>
      </c>
      <c r="BO313" s="23">
        <v>0</v>
      </c>
      <c r="BP313" s="23">
        <v>0</v>
      </c>
      <c r="BQ313" s="23">
        <v>0</v>
      </c>
      <c r="BR313" s="23">
        <v>0</v>
      </c>
      <c r="BS313" s="23">
        <v>0</v>
      </c>
      <c r="BT313" s="23">
        <v>0</v>
      </c>
      <c r="BU313" s="23">
        <v>0</v>
      </c>
      <c r="BV313" s="23">
        <v>0</v>
      </c>
      <c r="BW313" s="23">
        <v>0</v>
      </c>
      <c r="BX313" s="23">
        <v>0</v>
      </c>
      <c r="BY313" s="23">
        <v>0</v>
      </c>
      <c r="BZ313" s="23">
        <v>0</v>
      </c>
      <c r="CA313" s="23">
        <v>0</v>
      </c>
      <c r="CB313" s="23">
        <v>0</v>
      </c>
      <c r="CC313" s="23">
        <v>0</v>
      </c>
      <c r="CD313" s="23">
        <v>0</v>
      </c>
      <c r="CE313" s="23">
        <v>0</v>
      </c>
      <c r="CF313" s="23">
        <v>0</v>
      </c>
      <c r="CG313" s="23">
        <v>0</v>
      </c>
      <c r="CH313" s="23">
        <v>0</v>
      </c>
      <c r="CI313" s="23">
        <v>0</v>
      </c>
      <c r="CJ313" s="23">
        <v>0</v>
      </c>
      <c r="CK313" s="23">
        <v>0</v>
      </c>
      <c r="CL313" s="23">
        <v>0</v>
      </c>
      <c r="CM313" s="23">
        <v>0</v>
      </c>
      <c r="CN313" s="23">
        <v>0</v>
      </c>
      <c r="CO313" s="23">
        <v>0</v>
      </c>
      <c r="CP313" s="23">
        <v>0</v>
      </c>
      <c r="CQ313" s="23">
        <v>0</v>
      </c>
      <c r="CR313" s="23">
        <v>0</v>
      </c>
      <c r="CS313" s="23">
        <v>0</v>
      </c>
      <c r="CT313" s="23">
        <v>0</v>
      </c>
      <c r="CU313" s="23">
        <v>0</v>
      </c>
      <c r="CV313" s="23">
        <v>0</v>
      </c>
      <c r="CW313" s="23">
        <v>0</v>
      </c>
      <c r="CX313" s="23">
        <v>0</v>
      </c>
      <c r="CY313" s="23">
        <v>0</v>
      </c>
      <c r="CZ313" s="23">
        <v>0</v>
      </c>
      <c r="DA313" s="23">
        <v>0</v>
      </c>
      <c r="DB313" s="23">
        <v>0</v>
      </c>
      <c r="DC313" s="23">
        <v>0</v>
      </c>
      <c r="DD313" s="23">
        <v>0</v>
      </c>
      <c r="DE313" s="23">
        <v>0</v>
      </c>
      <c r="DF313" s="23">
        <v>0</v>
      </c>
      <c r="DG313" s="23">
        <v>0</v>
      </c>
      <c r="DH313" s="23">
        <v>0</v>
      </c>
      <c r="DI313" s="23">
        <v>0</v>
      </c>
      <c r="DJ313" s="23">
        <v>0</v>
      </c>
      <c r="DK313" s="23">
        <v>0</v>
      </c>
      <c r="DL313" s="23">
        <v>0</v>
      </c>
      <c r="DM313" s="23">
        <v>0</v>
      </c>
      <c r="DN313" s="23">
        <v>0</v>
      </c>
      <c r="DO313" s="23">
        <v>0</v>
      </c>
      <c r="DP313" s="23">
        <v>0</v>
      </c>
      <c r="DQ313" s="23">
        <v>0</v>
      </c>
      <c r="DR313" s="23">
        <v>0</v>
      </c>
      <c r="DS313" s="23">
        <v>0</v>
      </c>
      <c r="DT313" s="23">
        <v>0</v>
      </c>
      <c r="DU313" s="97">
        <v>0</v>
      </c>
    </row>
    <row r="314" spans="2:125" x14ac:dyDescent="0.35">
      <c r="B314" s="19" t="s">
        <v>1120</v>
      </c>
      <c r="C314" s="19" t="s">
        <v>1121</v>
      </c>
      <c r="D314" s="19" t="s">
        <v>1122</v>
      </c>
      <c r="E314" s="20"/>
      <c r="F314" s="46" t="s">
        <v>1123</v>
      </c>
      <c r="G314" s="23" t="s">
        <v>2284</v>
      </c>
      <c r="H314" s="23" t="s">
        <v>2284</v>
      </c>
      <c r="I314" s="23">
        <v>0</v>
      </c>
      <c r="J314" s="23">
        <v>0</v>
      </c>
      <c r="K314" s="23">
        <v>0</v>
      </c>
      <c r="L314" s="23">
        <v>0</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0</v>
      </c>
      <c r="AH314" s="23">
        <v>1239</v>
      </c>
      <c r="AI314" s="23">
        <v>1032</v>
      </c>
      <c r="AJ314" s="23">
        <v>6975</v>
      </c>
      <c r="AK314" s="23">
        <v>3</v>
      </c>
      <c r="AL314" s="23">
        <v>1</v>
      </c>
      <c r="AM314" s="23">
        <v>0</v>
      </c>
      <c r="AN314" s="23">
        <v>0</v>
      </c>
      <c r="AO314" s="23">
        <v>0</v>
      </c>
      <c r="AP314" s="23">
        <v>19</v>
      </c>
      <c r="AQ314" s="23">
        <v>15</v>
      </c>
      <c r="AR314" s="23">
        <v>0</v>
      </c>
      <c r="AS314" s="23">
        <v>4</v>
      </c>
      <c r="AT314" s="23">
        <v>54</v>
      </c>
      <c r="AU314" s="23">
        <v>0</v>
      </c>
      <c r="AV314" s="23">
        <v>23</v>
      </c>
      <c r="AW314" s="23">
        <v>0</v>
      </c>
      <c r="AX314" s="23">
        <v>0</v>
      </c>
      <c r="AY314" s="23">
        <v>0</v>
      </c>
      <c r="AZ314" s="23">
        <v>0</v>
      </c>
      <c r="BA314" s="23">
        <v>0</v>
      </c>
      <c r="BB314" s="23">
        <v>0</v>
      </c>
      <c r="BC314" s="23">
        <v>0</v>
      </c>
      <c r="BD314" s="23">
        <v>0</v>
      </c>
      <c r="BE314" s="23">
        <v>0</v>
      </c>
      <c r="BF314" s="23">
        <v>0</v>
      </c>
      <c r="BG314" s="23">
        <v>0</v>
      </c>
      <c r="BH314" s="23">
        <v>0</v>
      </c>
      <c r="BI314" s="23">
        <v>0</v>
      </c>
      <c r="BJ314" s="23">
        <v>0</v>
      </c>
      <c r="BK314" s="23">
        <v>0</v>
      </c>
      <c r="BL314" s="23">
        <v>0</v>
      </c>
      <c r="BM314" s="23">
        <v>0</v>
      </c>
      <c r="BN314" s="23">
        <v>0</v>
      </c>
      <c r="BO314" s="23">
        <v>0</v>
      </c>
      <c r="BP314" s="23">
        <v>0</v>
      </c>
      <c r="BQ314" s="23">
        <v>0</v>
      </c>
      <c r="BR314" s="23">
        <v>0</v>
      </c>
      <c r="BS314" s="23">
        <v>0</v>
      </c>
      <c r="BT314" s="23">
        <v>0</v>
      </c>
      <c r="BU314" s="23">
        <v>0</v>
      </c>
      <c r="BV314" s="23">
        <v>0</v>
      </c>
      <c r="BW314" s="23">
        <v>0</v>
      </c>
      <c r="BX314" s="23">
        <v>0</v>
      </c>
      <c r="BY314" s="23">
        <v>0</v>
      </c>
      <c r="BZ314" s="23">
        <v>0</v>
      </c>
      <c r="CA314" s="23">
        <v>0</v>
      </c>
      <c r="CB314" s="23">
        <v>0</v>
      </c>
      <c r="CC314" s="23">
        <v>0</v>
      </c>
      <c r="CD314" s="23">
        <v>0</v>
      </c>
      <c r="CE314" s="23">
        <v>0</v>
      </c>
      <c r="CF314" s="23">
        <v>0</v>
      </c>
      <c r="CG314" s="23">
        <v>0</v>
      </c>
      <c r="CH314" s="23">
        <v>0</v>
      </c>
      <c r="CI314" s="23">
        <v>0</v>
      </c>
      <c r="CJ314" s="23">
        <v>0</v>
      </c>
      <c r="CK314" s="23">
        <v>0</v>
      </c>
      <c r="CL314" s="23">
        <v>0</v>
      </c>
      <c r="CM314" s="23">
        <v>0</v>
      </c>
      <c r="CN314" s="23">
        <v>0</v>
      </c>
      <c r="CO314" s="23">
        <v>0</v>
      </c>
      <c r="CP314" s="23">
        <v>0</v>
      </c>
      <c r="CQ314" s="23">
        <v>0</v>
      </c>
      <c r="CR314" s="23">
        <v>0</v>
      </c>
      <c r="CS314" s="23">
        <v>0</v>
      </c>
      <c r="CT314" s="23">
        <v>0</v>
      </c>
      <c r="CU314" s="23">
        <v>0</v>
      </c>
      <c r="CV314" s="23">
        <v>0</v>
      </c>
      <c r="CW314" s="23">
        <v>0</v>
      </c>
      <c r="CX314" s="23">
        <v>0</v>
      </c>
      <c r="CY314" s="23">
        <v>0</v>
      </c>
      <c r="CZ314" s="23">
        <v>0</v>
      </c>
      <c r="DA314" s="23">
        <v>0</v>
      </c>
      <c r="DB314" s="23">
        <v>0</v>
      </c>
      <c r="DC314" s="23">
        <v>0</v>
      </c>
      <c r="DD314" s="23">
        <v>0</v>
      </c>
      <c r="DE314" s="23">
        <v>0</v>
      </c>
      <c r="DF314" s="23">
        <v>0</v>
      </c>
      <c r="DG314" s="23">
        <v>0</v>
      </c>
      <c r="DH314" s="23">
        <v>0</v>
      </c>
      <c r="DI314" s="23">
        <v>0</v>
      </c>
      <c r="DJ314" s="23">
        <v>0</v>
      </c>
      <c r="DK314" s="23">
        <v>0</v>
      </c>
      <c r="DL314" s="23">
        <v>0</v>
      </c>
      <c r="DM314" s="23">
        <v>0</v>
      </c>
      <c r="DN314" s="23">
        <v>0</v>
      </c>
      <c r="DO314" s="23">
        <v>0</v>
      </c>
      <c r="DP314" s="23">
        <v>0</v>
      </c>
      <c r="DQ314" s="23">
        <v>0</v>
      </c>
      <c r="DR314" s="23">
        <v>0</v>
      </c>
      <c r="DS314" s="23">
        <v>0</v>
      </c>
      <c r="DT314" s="23">
        <v>0</v>
      </c>
      <c r="DU314" s="97">
        <v>0</v>
      </c>
    </row>
    <row r="315" spans="2:125" x14ac:dyDescent="0.35">
      <c r="B315" s="19" t="s">
        <v>1124</v>
      </c>
      <c r="C315" s="19" t="s">
        <v>1125</v>
      </c>
      <c r="D315" s="19" t="s">
        <v>1126</v>
      </c>
      <c r="E315" s="20"/>
      <c r="F315" s="46" t="s">
        <v>1127</v>
      </c>
      <c r="G315" s="23" t="s">
        <v>2284</v>
      </c>
      <c r="H315" s="23" t="s">
        <v>2284</v>
      </c>
      <c r="I315" s="23">
        <v>0</v>
      </c>
      <c r="J315" s="23">
        <v>0</v>
      </c>
      <c r="K315" s="23">
        <v>0</v>
      </c>
      <c r="L315" s="23">
        <v>0</v>
      </c>
      <c r="M315" s="23">
        <v>0</v>
      </c>
      <c r="N315" s="23">
        <v>0</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0</v>
      </c>
      <c r="AH315" s="23">
        <v>10550</v>
      </c>
      <c r="AI315" s="23">
        <v>3420</v>
      </c>
      <c r="AJ315" s="23">
        <v>8710</v>
      </c>
      <c r="AK315" s="23">
        <v>316</v>
      </c>
      <c r="AL315" s="23">
        <v>3</v>
      </c>
      <c r="AM315" s="23">
        <v>2</v>
      </c>
      <c r="AN315" s="23">
        <v>2</v>
      </c>
      <c r="AO315" s="23">
        <v>0</v>
      </c>
      <c r="AP315" s="23">
        <v>0</v>
      </c>
      <c r="AQ315" s="23">
        <v>0</v>
      </c>
      <c r="AR315" s="23">
        <v>0</v>
      </c>
      <c r="AS315" s="23">
        <v>0</v>
      </c>
      <c r="AT315" s="23">
        <v>0</v>
      </c>
      <c r="AU315" s="23">
        <v>0</v>
      </c>
      <c r="AV315" s="23">
        <v>0</v>
      </c>
      <c r="AW315" s="23">
        <v>0</v>
      </c>
      <c r="AX315" s="23">
        <v>0</v>
      </c>
      <c r="AY315" s="23">
        <v>0</v>
      </c>
      <c r="AZ315" s="23">
        <v>0</v>
      </c>
      <c r="BA315" s="23">
        <v>0</v>
      </c>
      <c r="BB315" s="23">
        <v>0</v>
      </c>
      <c r="BC315" s="23">
        <v>0</v>
      </c>
      <c r="BD315" s="23">
        <v>0</v>
      </c>
      <c r="BE315" s="23">
        <v>0</v>
      </c>
      <c r="BF315" s="23">
        <v>0</v>
      </c>
      <c r="BG315" s="23">
        <v>0</v>
      </c>
      <c r="BH315" s="23">
        <v>0</v>
      </c>
      <c r="BI315" s="23">
        <v>0</v>
      </c>
      <c r="BJ315" s="23">
        <v>0</v>
      </c>
      <c r="BK315" s="23">
        <v>0</v>
      </c>
      <c r="BL315" s="23">
        <v>0</v>
      </c>
      <c r="BM315" s="23">
        <v>0</v>
      </c>
      <c r="BN315" s="23">
        <v>0</v>
      </c>
      <c r="BO315" s="23">
        <v>0</v>
      </c>
      <c r="BP315" s="23">
        <v>0</v>
      </c>
      <c r="BQ315" s="23">
        <v>0</v>
      </c>
      <c r="BR315" s="23">
        <v>0</v>
      </c>
      <c r="BS315" s="23">
        <v>0</v>
      </c>
      <c r="BT315" s="23">
        <v>0</v>
      </c>
      <c r="BU315" s="23">
        <v>0</v>
      </c>
      <c r="BV315" s="23">
        <v>0</v>
      </c>
      <c r="BW315" s="23">
        <v>0</v>
      </c>
      <c r="BX315" s="23">
        <v>0</v>
      </c>
      <c r="BY315" s="23">
        <v>0</v>
      </c>
      <c r="BZ315" s="23">
        <v>0</v>
      </c>
      <c r="CA315" s="23">
        <v>0</v>
      </c>
      <c r="CB315" s="23">
        <v>0</v>
      </c>
      <c r="CC315" s="23">
        <v>0</v>
      </c>
      <c r="CD315" s="23">
        <v>0</v>
      </c>
      <c r="CE315" s="23">
        <v>0</v>
      </c>
      <c r="CF315" s="23">
        <v>0</v>
      </c>
      <c r="CG315" s="23">
        <v>0</v>
      </c>
      <c r="CH315" s="23">
        <v>0</v>
      </c>
      <c r="CI315" s="23">
        <v>0</v>
      </c>
      <c r="CJ315" s="23">
        <v>0</v>
      </c>
      <c r="CK315" s="23">
        <v>0</v>
      </c>
      <c r="CL315" s="23">
        <v>0</v>
      </c>
      <c r="CM315" s="23">
        <v>0</v>
      </c>
      <c r="CN315" s="23">
        <v>0</v>
      </c>
      <c r="CO315" s="23">
        <v>0</v>
      </c>
      <c r="CP315" s="23">
        <v>0</v>
      </c>
      <c r="CQ315" s="23">
        <v>0</v>
      </c>
      <c r="CR315" s="23">
        <v>0</v>
      </c>
      <c r="CS315" s="23">
        <v>0</v>
      </c>
      <c r="CT315" s="23">
        <v>0</v>
      </c>
      <c r="CU315" s="23">
        <v>0</v>
      </c>
      <c r="CV315" s="23">
        <v>0</v>
      </c>
      <c r="CW315" s="23">
        <v>0</v>
      </c>
      <c r="CX315" s="23">
        <v>0</v>
      </c>
      <c r="CY315" s="23">
        <v>0</v>
      </c>
      <c r="CZ315" s="23">
        <v>0</v>
      </c>
      <c r="DA315" s="23">
        <v>0</v>
      </c>
      <c r="DB315" s="23">
        <v>0</v>
      </c>
      <c r="DC315" s="23">
        <v>0</v>
      </c>
      <c r="DD315" s="23">
        <v>0</v>
      </c>
      <c r="DE315" s="23">
        <v>0</v>
      </c>
      <c r="DF315" s="23">
        <v>0</v>
      </c>
      <c r="DG315" s="23">
        <v>0</v>
      </c>
      <c r="DH315" s="23">
        <v>0</v>
      </c>
      <c r="DI315" s="23">
        <v>0</v>
      </c>
      <c r="DJ315" s="23">
        <v>0</v>
      </c>
      <c r="DK315" s="23">
        <v>0</v>
      </c>
      <c r="DL315" s="23">
        <v>0</v>
      </c>
      <c r="DM315" s="23">
        <v>0</v>
      </c>
      <c r="DN315" s="23">
        <v>0</v>
      </c>
      <c r="DO315" s="23">
        <v>0</v>
      </c>
      <c r="DP315" s="23">
        <v>0</v>
      </c>
      <c r="DQ315" s="23">
        <v>0</v>
      </c>
      <c r="DR315" s="23">
        <v>0</v>
      </c>
      <c r="DS315" s="23">
        <v>0</v>
      </c>
      <c r="DT315" s="23">
        <v>0</v>
      </c>
      <c r="DU315" s="97">
        <v>0</v>
      </c>
    </row>
    <row r="316" spans="2:125" x14ac:dyDescent="0.35">
      <c r="B316" s="19" t="s">
        <v>1128</v>
      </c>
      <c r="C316" s="19" t="s">
        <v>1129</v>
      </c>
      <c r="D316" s="19" t="s">
        <v>1130</v>
      </c>
      <c r="E316" s="20"/>
      <c r="F316" s="46" t="s">
        <v>1131</v>
      </c>
      <c r="G316" s="23" t="s">
        <v>2284</v>
      </c>
      <c r="H316" s="23" t="s">
        <v>2284</v>
      </c>
      <c r="I316" s="23">
        <v>0</v>
      </c>
      <c r="J316" s="23">
        <v>0</v>
      </c>
      <c r="K316" s="23">
        <v>0</v>
      </c>
      <c r="L316" s="23">
        <v>0</v>
      </c>
      <c r="M316" s="23">
        <v>0</v>
      </c>
      <c r="N316" s="23">
        <v>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0</v>
      </c>
      <c r="AH316" s="23">
        <v>5000</v>
      </c>
      <c r="AI316" s="23">
        <v>1800</v>
      </c>
      <c r="AJ316" s="23">
        <v>1371</v>
      </c>
      <c r="AK316" s="23">
        <v>29</v>
      </c>
      <c r="AL316" s="23">
        <v>20</v>
      </c>
      <c r="AM316" s="23">
        <v>3</v>
      </c>
      <c r="AN316" s="23">
        <v>3</v>
      </c>
      <c r="AO316" s="23">
        <v>1</v>
      </c>
      <c r="AP316" s="23">
        <v>74</v>
      </c>
      <c r="AQ316" s="23">
        <v>368</v>
      </c>
      <c r="AR316" s="23">
        <v>0</v>
      </c>
      <c r="AS316" s="23">
        <v>0</v>
      </c>
      <c r="AT316" s="23">
        <v>0</v>
      </c>
      <c r="AU316" s="23">
        <v>0</v>
      </c>
      <c r="AV316" s="23">
        <v>74</v>
      </c>
      <c r="AW316" s="23">
        <v>0</v>
      </c>
      <c r="AX316" s="23">
        <v>0</v>
      </c>
      <c r="AY316" s="23">
        <v>0</v>
      </c>
      <c r="AZ316" s="23">
        <v>0</v>
      </c>
      <c r="BA316" s="23">
        <v>0</v>
      </c>
      <c r="BB316" s="23">
        <v>0</v>
      </c>
      <c r="BC316" s="23">
        <v>0</v>
      </c>
      <c r="BD316" s="23">
        <v>0</v>
      </c>
      <c r="BE316" s="23">
        <v>0</v>
      </c>
      <c r="BF316" s="23">
        <v>0</v>
      </c>
      <c r="BG316" s="23">
        <v>0</v>
      </c>
      <c r="BH316" s="23">
        <v>0</v>
      </c>
      <c r="BI316" s="23">
        <v>0</v>
      </c>
      <c r="BJ316" s="23">
        <v>0</v>
      </c>
      <c r="BK316" s="23">
        <v>0</v>
      </c>
      <c r="BL316" s="23">
        <v>0</v>
      </c>
      <c r="BM316" s="23">
        <v>0</v>
      </c>
      <c r="BN316" s="23">
        <v>0</v>
      </c>
      <c r="BO316" s="23">
        <v>0</v>
      </c>
      <c r="BP316" s="23">
        <v>0</v>
      </c>
      <c r="BQ316" s="23">
        <v>0</v>
      </c>
      <c r="BR316" s="23">
        <v>0</v>
      </c>
      <c r="BS316" s="23">
        <v>0</v>
      </c>
      <c r="BT316" s="23">
        <v>0</v>
      </c>
      <c r="BU316" s="23">
        <v>0</v>
      </c>
      <c r="BV316" s="23">
        <v>0</v>
      </c>
      <c r="BW316" s="23">
        <v>0</v>
      </c>
      <c r="BX316" s="23">
        <v>0</v>
      </c>
      <c r="BY316" s="23">
        <v>0</v>
      </c>
      <c r="BZ316" s="23">
        <v>0</v>
      </c>
      <c r="CA316" s="23">
        <v>0</v>
      </c>
      <c r="CB316" s="23">
        <v>0</v>
      </c>
      <c r="CC316" s="23">
        <v>0</v>
      </c>
      <c r="CD316" s="23">
        <v>0</v>
      </c>
      <c r="CE316" s="23">
        <v>0</v>
      </c>
      <c r="CF316" s="23">
        <v>0</v>
      </c>
      <c r="CG316" s="23">
        <v>0</v>
      </c>
      <c r="CH316" s="23">
        <v>0</v>
      </c>
      <c r="CI316" s="23">
        <v>0</v>
      </c>
      <c r="CJ316" s="23">
        <v>0</v>
      </c>
      <c r="CK316" s="23">
        <v>0</v>
      </c>
      <c r="CL316" s="23">
        <v>0</v>
      </c>
      <c r="CM316" s="23">
        <v>0</v>
      </c>
      <c r="CN316" s="23">
        <v>0</v>
      </c>
      <c r="CO316" s="23">
        <v>0</v>
      </c>
      <c r="CP316" s="23">
        <v>0</v>
      </c>
      <c r="CQ316" s="23">
        <v>0</v>
      </c>
      <c r="CR316" s="23">
        <v>0</v>
      </c>
      <c r="CS316" s="23">
        <v>0</v>
      </c>
      <c r="CT316" s="23">
        <v>0</v>
      </c>
      <c r="CU316" s="23">
        <v>0</v>
      </c>
      <c r="CV316" s="23">
        <v>0</v>
      </c>
      <c r="CW316" s="23">
        <v>0</v>
      </c>
      <c r="CX316" s="23">
        <v>0</v>
      </c>
      <c r="CY316" s="23">
        <v>0</v>
      </c>
      <c r="CZ316" s="23">
        <v>0</v>
      </c>
      <c r="DA316" s="23">
        <v>0</v>
      </c>
      <c r="DB316" s="23">
        <v>0</v>
      </c>
      <c r="DC316" s="23">
        <v>0</v>
      </c>
      <c r="DD316" s="23">
        <v>0</v>
      </c>
      <c r="DE316" s="23">
        <v>0</v>
      </c>
      <c r="DF316" s="23">
        <v>0</v>
      </c>
      <c r="DG316" s="23">
        <v>0</v>
      </c>
      <c r="DH316" s="23">
        <v>0</v>
      </c>
      <c r="DI316" s="23">
        <v>0</v>
      </c>
      <c r="DJ316" s="23">
        <v>0</v>
      </c>
      <c r="DK316" s="23">
        <v>0</v>
      </c>
      <c r="DL316" s="23">
        <v>0</v>
      </c>
      <c r="DM316" s="23">
        <v>0</v>
      </c>
      <c r="DN316" s="23">
        <v>0</v>
      </c>
      <c r="DO316" s="23">
        <v>0</v>
      </c>
      <c r="DP316" s="23">
        <v>0</v>
      </c>
      <c r="DQ316" s="23">
        <v>0</v>
      </c>
      <c r="DR316" s="23">
        <v>0</v>
      </c>
      <c r="DS316" s="23">
        <v>0</v>
      </c>
      <c r="DT316" s="23">
        <v>0</v>
      </c>
      <c r="DU316" s="97">
        <v>0</v>
      </c>
    </row>
    <row r="317" spans="2:125" ht="13.15" x14ac:dyDescent="0.4">
      <c r="B317" s="19" t="s">
        <v>1132</v>
      </c>
      <c r="C317" s="19" t="s">
        <v>1133</v>
      </c>
      <c r="D317" s="19" t="s">
        <v>1134</v>
      </c>
      <c r="E317" s="20"/>
      <c r="F317" s="46" t="s">
        <v>1135</v>
      </c>
      <c r="G317" s="23" t="s">
        <v>2235</v>
      </c>
      <c r="H317" s="23" t="s">
        <v>2235</v>
      </c>
      <c r="I317" s="23">
        <v>0</v>
      </c>
      <c r="J317" s="23">
        <v>190</v>
      </c>
      <c r="K317" s="23">
        <v>0</v>
      </c>
      <c r="L317" s="23">
        <v>0</v>
      </c>
      <c r="M317" s="23">
        <v>354</v>
      </c>
      <c r="N317" s="23">
        <v>444</v>
      </c>
      <c r="O317" s="23">
        <v>0</v>
      </c>
      <c r="P317" s="23">
        <v>0</v>
      </c>
      <c r="Q317" s="23">
        <v>431</v>
      </c>
      <c r="R317" s="23">
        <v>100</v>
      </c>
      <c r="S317" s="23">
        <v>34</v>
      </c>
      <c r="T317" s="23">
        <v>0</v>
      </c>
      <c r="U317" s="23">
        <v>352</v>
      </c>
      <c r="V317" s="23">
        <v>50</v>
      </c>
      <c r="W317" s="23">
        <v>45</v>
      </c>
      <c r="X317" s="23">
        <v>50</v>
      </c>
      <c r="Y317" s="23">
        <v>0</v>
      </c>
      <c r="Z317" s="23">
        <v>0</v>
      </c>
      <c r="AA317" s="23">
        <v>0</v>
      </c>
      <c r="AB317" s="23">
        <v>25</v>
      </c>
      <c r="AC317" s="23">
        <v>0</v>
      </c>
      <c r="AD317" s="23">
        <v>1</v>
      </c>
      <c r="AE317" s="23">
        <v>0</v>
      </c>
      <c r="AF317" s="23">
        <v>0</v>
      </c>
      <c r="AG317" s="23">
        <v>0</v>
      </c>
      <c r="AH317" s="23">
        <v>5813</v>
      </c>
      <c r="AI317" s="23">
        <v>5813</v>
      </c>
      <c r="AJ317" s="23">
        <v>13010</v>
      </c>
      <c r="AK317" s="299">
        <v>3</v>
      </c>
      <c r="AL317" s="23">
        <v>600</v>
      </c>
      <c r="AM317" s="23">
        <v>100</v>
      </c>
      <c r="AN317" s="23">
        <v>27</v>
      </c>
      <c r="AO317" s="23">
        <v>2</v>
      </c>
      <c r="AP317" s="23">
        <v>97</v>
      </c>
      <c r="AQ317" s="23">
        <v>57</v>
      </c>
      <c r="AR317" s="23">
        <v>27</v>
      </c>
      <c r="AS317" s="23">
        <v>0</v>
      </c>
      <c r="AT317" s="23">
        <v>0</v>
      </c>
      <c r="AU317" s="23">
        <v>0</v>
      </c>
      <c r="AV317" s="23">
        <v>97</v>
      </c>
      <c r="AW317" s="23">
        <v>12</v>
      </c>
      <c r="AX317" s="23">
        <v>5</v>
      </c>
      <c r="AY317" s="23">
        <v>24</v>
      </c>
      <c r="AZ317" s="23">
        <v>2</v>
      </c>
      <c r="BA317" s="23">
        <v>24</v>
      </c>
      <c r="BB317" s="23">
        <v>0</v>
      </c>
      <c r="BC317" s="23">
        <v>2</v>
      </c>
      <c r="BD317" s="23">
        <v>0</v>
      </c>
      <c r="BE317" s="23">
        <v>39</v>
      </c>
      <c r="BF317" s="23">
        <v>21</v>
      </c>
      <c r="BG317" s="23">
        <v>75</v>
      </c>
      <c r="BH317" s="23">
        <v>75</v>
      </c>
      <c r="BI317" s="23">
        <v>53</v>
      </c>
      <c r="BJ317" s="23">
        <v>70</v>
      </c>
      <c r="BK317" s="23">
        <v>24</v>
      </c>
      <c r="BL317" s="23">
        <v>75</v>
      </c>
      <c r="BM317" s="23">
        <v>3125</v>
      </c>
      <c r="BN317" s="23">
        <v>0</v>
      </c>
      <c r="BO317" s="23">
        <v>0</v>
      </c>
      <c r="BP317" s="23">
        <v>0</v>
      </c>
      <c r="BQ317" s="23">
        <v>15</v>
      </c>
      <c r="BR317" s="23">
        <v>45</v>
      </c>
      <c r="BS317" s="23">
        <v>3000</v>
      </c>
      <c r="BT317" s="23">
        <v>3</v>
      </c>
      <c r="BU317" s="23">
        <v>15</v>
      </c>
      <c r="BV317" s="23">
        <v>5000</v>
      </c>
      <c r="BW317" s="23">
        <v>6</v>
      </c>
      <c r="BX317" s="23">
        <v>15</v>
      </c>
      <c r="BY317" s="23">
        <v>2500</v>
      </c>
      <c r="BZ317" s="23">
        <v>0</v>
      </c>
      <c r="CA317" s="23">
        <v>48</v>
      </c>
      <c r="CB317" s="23">
        <v>132</v>
      </c>
      <c r="CC317" s="23">
        <v>52</v>
      </c>
      <c r="CD317" s="299">
        <v>0</v>
      </c>
      <c r="CE317" s="299">
        <v>0</v>
      </c>
      <c r="CF317" s="64">
        <v>0</v>
      </c>
      <c r="CG317" s="64">
        <v>0</v>
      </c>
      <c r="CH317" s="64">
        <v>0</v>
      </c>
      <c r="CI317" s="64">
        <v>0</v>
      </c>
      <c r="CJ317" s="64">
        <v>0</v>
      </c>
      <c r="CK317" s="64">
        <v>0</v>
      </c>
      <c r="CL317" s="64">
        <v>0</v>
      </c>
      <c r="CM317" s="64">
        <v>10946</v>
      </c>
      <c r="CN317" s="64">
        <v>4628</v>
      </c>
      <c r="CO317" s="64">
        <v>10936</v>
      </c>
      <c r="CP317" s="64">
        <v>0</v>
      </c>
      <c r="CQ317" s="64">
        <v>0</v>
      </c>
      <c r="CR317" s="64">
        <v>0</v>
      </c>
      <c r="CS317" s="64">
        <v>0</v>
      </c>
      <c r="CT317" s="64">
        <v>99</v>
      </c>
      <c r="CU317" s="64">
        <v>379</v>
      </c>
      <c r="CV317" s="64">
        <v>560</v>
      </c>
      <c r="CW317" s="64">
        <v>683</v>
      </c>
      <c r="CX317" s="64">
        <v>636</v>
      </c>
      <c r="CY317" s="23">
        <v>2524</v>
      </c>
      <c r="CZ317" s="23">
        <v>800</v>
      </c>
      <c r="DA317" s="23">
        <v>1973</v>
      </c>
      <c r="DB317" s="23">
        <v>0</v>
      </c>
      <c r="DC317" s="23">
        <v>0</v>
      </c>
      <c r="DD317" s="23">
        <v>354</v>
      </c>
      <c r="DE317" s="23">
        <v>1271</v>
      </c>
      <c r="DF317" s="23">
        <v>431</v>
      </c>
      <c r="DG317" s="23">
        <v>147</v>
      </c>
      <c r="DH317" s="23">
        <v>0</v>
      </c>
      <c r="DI317" s="23">
        <v>0</v>
      </c>
      <c r="DJ317" s="23">
        <v>1748</v>
      </c>
      <c r="DK317" s="23">
        <v>3959</v>
      </c>
      <c r="DL317" s="23">
        <v>6</v>
      </c>
      <c r="DM317" s="23">
        <v>10</v>
      </c>
      <c r="DN317" s="23">
        <v>0</v>
      </c>
      <c r="DO317" s="23">
        <v>0</v>
      </c>
      <c r="DP317" s="23">
        <v>0</v>
      </c>
      <c r="DQ317" s="23">
        <v>0</v>
      </c>
      <c r="DR317" s="23">
        <v>5</v>
      </c>
      <c r="DS317" s="23">
        <v>0</v>
      </c>
      <c r="DT317" s="23">
        <v>3793</v>
      </c>
      <c r="DU317" s="97">
        <v>10946</v>
      </c>
    </row>
    <row r="318" spans="2:125" ht="13.15" x14ac:dyDescent="0.4">
      <c r="B318" s="19" t="s">
        <v>1136</v>
      </c>
      <c r="C318" s="19" t="s">
        <v>1137</v>
      </c>
      <c r="D318" s="19" t="s">
        <v>1138</v>
      </c>
      <c r="E318" s="20"/>
      <c r="F318" s="46" t="s">
        <v>1139</v>
      </c>
      <c r="G318" s="23" t="s">
        <v>2284</v>
      </c>
      <c r="H318" s="23" t="s">
        <v>2284</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128</v>
      </c>
      <c r="AM318" s="23">
        <v>24</v>
      </c>
      <c r="AN318" s="23">
        <v>24</v>
      </c>
      <c r="AO318" s="23">
        <v>0</v>
      </c>
      <c r="AP318" s="299">
        <v>0</v>
      </c>
      <c r="AQ318" s="299">
        <v>0</v>
      </c>
      <c r="AR318" s="299">
        <v>0</v>
      </c>
      <c r="AS318" s="299">
        <v>0</v>
      </c>
      <c r="AT318" s="299">
        <v>0</v>
      </c>
      <c r="AU318" s="299">
        <v>0</v>
      </c>
      <c r="AV318" s="299">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23">
        <v>0</v>
      </c>
      <c r="CJ318" s="23">
        <v>0</v>
      </c>
      <c r="CK318" s="23">
        <v>0</v>
      </c>
      <c r="CL318" s="23">
        <v>0</v>
      </c>
      <c r="CM318" s="23">
        <v>0</v>
      </c>
      <c r="CN318" s="23">
        <v>0</v>
      </c>
      <c r="CO318" s="23">
        <v>0</v>
      </c>
      <c r="CP318" s="23">
        <v>0</v>
      </c>
      <c r="CQ318" s="23">
        <v>0</v>
      </c>
      <c r="CR318" s="23">
        <v>0</v>
      </c>
      <c r="CS318" s="23">
        <v>0</v>
      </c>
      <c r="CT318" s="23">
        <v>0</v>
      </c>
      <c r="CU318" s="23">
        <v>0</v>
      </c>
      <c r="CV318" s="23">
        <v>0</v>
      </c>
      <c r="CW318" s="23">
        <v>0</v>
      </c>
      <c r="CX318" s="23">
        <v>0</v>
      </c>
      <c r="CY318" s="23">
        <v>0</v>
      </c>
      <c r="CZ318" s="23">
        <v>0</v>
      </c>
      <c r="DA318" s="23">
        <v>0</v>
      </c>
      <c r="DB318" s="23">
        <v>0</v>
      </c>
      <c r="DC318" s="23">
        <v>0</v>
      </c>
      <c r="DD318" s="23">
        <v>0</v>
      </c>
      <c r="DE318" s="23">
        <v>0</v>
      </c>
      <c r="DF318" s="23">
        <v>0</v>
      </c>
      <c r="DG318" s="23">
        <v>0</v>
      </c>
      <c r="DH318" s="23">
        <v>0</v>
      </c>
      <c r="DI318" s="23">
        <v>0</v>
      </c>
      <c r="DJ318" s="23">
        <v>0</v>
      </c>
      <c r="DK318" s="23">
        <v>0</v>
      </c>
      <c r="DL318" s="23">
        <v>0</v>
      </c>
      <c r="DM318" s="23">
        <v>0</v>
      </c>
      <c r="DN318" s="23">
        <v>0</v>
      </c>
      <c r="DO318" s="23">
        <v>0</v>
      </c>
      <c r="DP318" s="23">
        <v>0</v>
      </c>
      <c r="DQ318" s="23">
        <v>0</v>
      </c>
      <c r="DR318" s="23">
        <v>0</v>
      </c>
      <c r="DS318" s="23">
        <v>0</v>
      </c>
      <c r="DT318" s="23">
        <v>0</v>
      </c>
      <c r="DU318" s="97">
        <v>0</v>
      </c>
    </row>
    <row r="319" spans="2:125" x14ac:dyDescent="0.35">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97"/>
    </row>
    <row r="320" spans="2:125" ht="13.15" x14ac:dyDescent="0.4">
      <c r="B320" s="19"/>
      <c r="C320" s="19"/>
      <c r="D320" s="19" t="s">
        <v>1140</v>
      </c>
      <c r="E320" s="20" t="s">
        <v>1141</v>
      </c>
      <c r="F320" s="46"/>
      <c r="G320" s="23"/>
      <c r="H320" s="23"/>
      <c r="I320" s="81">
        <v>112</v>
      </c>
      <c r="J320" s="81">
        <v>501</v>
      </c>
      <c r="K320" s="81">
        <v>0</v>
      </c>
      <c r="L320" s="81">
        <v>0</v>
      </c>
      <c r="M320" s="81">
        <v>903</v>
      </c>
      <c r="N320" s="81">
        <v>762</v>
      </c>
      <c r="O320" s="81">
        <v>0</v>
      </c>
      <c r="P320" s="81">
        <v>0</v>
      </c>
      <c r="Q320" s="81">
        <v>371</v>
      </c>
      <c r="R320" s="81">
        <v>41</v>
      </c>
      <c r="S320" s="81">
        <v>0</v>
      </c>
      <c r="T320" s="81">
        <v>0</v>
      </c>
      <c r="U320" s="81">
        <v>50</v>
      </c>
      <c r="V320" s="81">
        <v>0</v>
      </c>
      <c r="W320" s="81">
        <v>311</v>
      </c>
      <c r="X320" s="81">
        <v>34</v>
      </c>
      <c r="Y320" s="81">
        <v>10</v>
      </c>
      <c r="Z320" s="81">
        <v>7</v>
      </c>
      <c r="AA320" s="81">
        <v>12</v>
      </c>
      <c r="AB320" s="81">
        <v>0</v>
      </c>
      <c r="AC320" s="81"/>
      <c r="AD320" s="81"/>
      <c r="AE320" s="81">
        <v>56</v>
      </c>
      <c r="AF320" s="81">
        <v>41</v>
      </c>
      <c r="AG320" s="81">
        <v>56</v>
      </c>
      <c r="AH320" s="81">
        <v>16872</v>
      </c>
      <c r="AI320" s="81">
        <v>26528</v>
      </c>
      <c r="AJ320" s="81">
        <v>348065</v>
      </c>
      <c r="AK320" s="81">
        <v>206</v>
      </c>
      <c r="AL320" s="81">
        <v>2763</v>
      </c>
      <c r="AM320" s="81">
        <v>394</v>
      </c>
      <c r="AN320" s="81">
        <v>349</v>
      </c>
      <c r="AO320" s="81">
        <v>33</v>
      </c>
      <c r="AP320" s="81">
        <v>23</v>
      </c>
      <c r="AQ320" s="81">
        <v>2493</v>
      </c>
      <c r="AR320" s="81">
        <v>95</v>
      </c>
      <c r="AS320" s="81">
        <v>23</v>
      </c>
      <c r="AT320" s="81">
        <v>46</v>
      </c>
      <c r="AU320" s="81">
        <v>0</v>
      </c>
      <c r="AV320" s="81">
        <v>46</v>
      </c>
      <c r="AW320" s="81">
        <v>1760</v>
      </c>
      <c r="AX320" s="81">
        <v>551</v>
      </c>
      <c r="AY320" s="81">
        <v>483</v>
      </c>
      <c r="AZ320" s="81">
        <v>303</v>
      </c>
      <c r="BA320" s="81">
        <v>576</v>
      </c>
      <c r="BB320" s="81">
        <v>272</v>
      </c>
      <c r="BC320" s="81">
        <v>0</v>
      </c>
      <c r="BD320" s="81">
        <v>31</v>
      </c>
      <c r="BE320" s="81">
        <v>12745</v>
      </c>
      <c r="BF320" s="81">
        <v>6117</v>
      </c>
      <c r="BG320" s="81">
        <v>1153</v>
      </c>
      <c r="BH320" s="81">
        <v>1920</v>
      </c>
      <c r="BI320" s="81">
        <v>319</v>
      </c>
      <c r="BJ320" s="81">
        <v>71</v>
      </c>
      <c r="BK320" s="81">
        <v>576</v>
      </c>
      <c r="BL320" s="81">
        <v>1920</v>
      </c>
      <c r="BM320" s="81"/>
      <c r="BN320" s="81">
        <v>56</v>
      </c>
      <c r="BO320" s="81">
        <v>41</v>
      </c>
      <c r="BP320" s="81"/>
      <c r="BQ320" s="81">
        <v>429</v>
      </c>
      <c r="BR320" s="81">
        <v>394</v>
      </c>
      <c r="BS320" s="81"/>
      <c r="BT320" s="81">
        <v>94</v>
      </c>
      <c r="BU320" s="81">
        <v>421</v>
      </c>
      <c r="BV320" s="81"/>
      <c r="BW320" s="81">
        <v>34</v>
      </c>
      <c r="BX320" s="81">
        <v>32</v>
      </c>
      <c r="BY320" s="81"/>
      <c r="BZ320" s="81"/>
      <c r="CA320" s="81">
        <v>282</v>
      </c>
      <c r="CB320" s="81">
        <v>442</v>
      </c>
      <c r="CC320" s="81">
        <v>554</v>
      </c>
      <c r="CD320" s="81">
        <v>665</v>
      </c>
      <c r="CE320" s="81">
        <v>809</v>
      </c>
      <c r="CF320" s="81">
        <v>14</v>
      </c>
      <c r="CG320" s="81">
        <v>1051</v>
      </c>
      <c r="CH320" s="81">
        <v>1057</v>
      </c>
      <c r="CI320" s="81">
        <v>1057</v>
      </c>
      <c r="CJ320" s="81">
        <v>0</v>
      </c>
      <c r="CK320" s="81">
        <v>14</v>
      </c>
      <c r="CL320" s="81">
        <v>9</v>
      </c>
      <c r="CM320" s="81">
        <v>29054</v>
      </c>
      <c r="CN320" s="81">
        <v>12118</v>
      </c>
      <c r="CO320" s="81">
        <v>23334.87</v>
      </c>
      <c r="CP320" s="81">
        <v>2593</v>
      </c>
      <c r="CQ320" s="81">
        <v>2148</v>
      </c>
      <c r="CR320" s="81">
        <v>8</v>
      </c>
      <c r="CS320" s="81">
        <v>7</v>
      </c>
      <c r="CT320" s="81">
        <v>631</v>
      </c>
      <c r="CU320" s="81">
        <v>4090</v>
      </c>
      <c r="CV320" s="81">
        <v>2002</v>
      </c>
      <c r="CW320" s="81">
        <v>1270</v>
      </c>
      <c r="CX320" s="81">
        <v>1886</v>
      </c>
      <c r="CY320" s="81">
        <v>6241</v>
      </c>
      <c r="CZ320" s="81">
        <v>1480</v>
      </c>
      <c r="DA320" s="81">
        <v>3597</v>
      </c>
      <c r="DB320" s="81">
        <v>146</v>
      </c>
      <c r="DC320" s="81">
        <v>314.35000000000002</v>
      </c>
      <c r="DD320" s="81">
        <v>1040</v>
      </c>
      <c r="DE320" s="81">
        <v>2985.2</v>
      </c>
      <c r="DF320" s="81">
        <v>331</v>
      </c>
      <c r="DG320" s="81">
        <v>169.32</v>
      </c>
      <c r="DH320" s="81">
        <v>12</v>
      </c>
      <c r="DI320" s="81">
        <v>124</v>
      </c>
      <c r="DJ320" s="81">
        <v>1989</v>
      </c>
      <c r="DK320" s="81">
        <v>2389</v>
      </c>
      <c r="DL320" s="81">
        <v>0</v>
      </c>
      <c r="DM320" s="81">
        <v>0</v>
      </c>
      <c r="DN320" s="81">
        <v>-1</v>
      </c>
      <c r="DO320" s="81">
        <v>19</v>
      </c>
      <c r="DP320" s="81">
        <v>11</v>
      </c>
      <c r="DQ320" s="81">
        <v>1550</v>
      </c>
      <c r="DR320" s="81">
        <v>2</v>
      </c>
      <c r="DS320" s="81">
        <v>0</v>
      </c>
      <c r="DT320" s="81">
        <v>6516.8549999999996</v>
      </c>
      <c r="DU320" s="132">
        <v>24903.87</v>
      </c>
    </row>
    <row r="321" spans="2:125" x14ac:dyDescent="0.35">
      <c r="B321" s="19" t="s">
        <v>1142</v>
      </c>
      <c r="C321" s="19" t="s">
        <v>1143</v>
      </c>
      <c r="D321" s="19" t="s">
        <v>1144</v>
      </c>
      <c r="E321" s="20"/>
      <c r="F321" s="46" t="s">
        <v>1145</v>
      </c>
      <c r="G321" s="23" t="s">
        <v>2284</v>
      </c>
      <c r="H321" s="23" t="s">
        <v>2284</v>
      </c>
      <c r="I321" s="23">
        <v>0</v>
      </c>
      <c r="J321" s="23">
        <v>0</v>
      </c>
      <c r="K321" s="23">
        <v>0</v>
      </c>
      <c r="L321" s="23">
        <v>0</v>
      </c>
      <c r="M321" s="23">
        <v>0</v>
      </c>
      <c r="N321" s="23">
        <v>0</v>
      </c>
      <c r="O321" s="23">
        <v>0</v>
      </c>
      <c r="P321" s="23">
        <v>0</v>
      </c>
      <c r="Q321" s="23">
        <v>0</v>
      </c>
      <c r="R321" s="23">
        <v>0</v>
      </c>
      <c r="S321" s="23">
        <v>0</v>
      </c>
      <c r="T321" s="23">
        <v>0</v>
      </c>
      <c r="U321" s="23">
        <v>0</v>
      </c>
      <c r="V321" s="23">
        <v>0</v>
      </c>
      <c r="W321" s="23">
        <v>0</v>
      </c>
      <c r="X321" s="23">
        <v>0</v>
      </c>
      <c r="Y321" s="23">
        <v>0</v>
      </c>
      <c r="Z321" s="23">
        <v>0</v>
      </c>
      <c r="AA321" s="23">
        <v>0</v>
      </c>
      <c r="AB321" s="23">
        <v>0</v>
      </c>
      <c r="AC321" s="23">
        <v>0</v>
      </c>
      <c r="AD321" s="23">
        <v>0</v>
      </c>
      <c r="AE321" s="23">
        <v>0</v>
      </c>
      <c r="AF321" s="23">
        <v>0</v>
      </c>
      <c r="AG321" s="23">
        <v>0</v>
      </c>
      <c r="AH321" s="23">
        <v>6090</v>
      </c>
      <c r="AI321" s="23">
        <v>4151</v>
      </c>
      <c r="AJ321" s="23">
        <v>3672</v>
      </c>
      <c r="AK321" s="23">
        <v>0</v>
      </c>
      <c r="AL321" s="23">
        <v>0</v>
      </c>
      <c r="AM321" s="23">
        <v>0</v>
      </c>
      <c r="AN321" s="23">
        <v>0</v>
      </c>
      <c r="AO321" s="23">
        <v>0</v>
      </c>
      <c r="AP321" s="23">
        <v>0</v>
      </c>
      <c r="AQ321" s="23">
        <v>0</v>
      </c>
      <c r="AR321" s="23">
        <v>0</v>
      </c>
      <c r="AS321" s="23">
        <v>0</v>
      </c>
      <c r="AT321" s="23">
        <v>0</v>
      </c>
      <c r="AU321" s="23">
        <v>0</v>
      </c>
      <c r="AV321" s="23">
        <v>0</v>
      </c>
      <c r="AW321" s="23">
        <v>0</v>
      </c>
      <c r="AX321" s="23">
        <v>0</v>
      </c>
      <c r="AY321" s="23">
        <v>0</v>
      </c>
      <c r="AZ321" s="23">
        <v>0</v>
      </c>
      <c r="BA321" s="23">
        <v>0</v>
      </c>
      <c r="BB321" s="23">
        <v>0</v>
      </c>
      <c r="BC321" s="23">
        <v>0</v>
      </c>
      <c r="BD321" s="23">
        <v>0</v>
      </c>
      <c r="BE321" s="23">
        <v>0</v>
      </c>
      <c r="BF321" s="23">
        <v>0</v>
      </c>
      <c r="BG321" s="23">
        <v>0</v>
      </c>
      <c r="BH321" s="23">
        <v>0</v>
      </c>
      <c r="BI321" s="23">
        <v>0</v>
      </c>
      <c r="BJ321" s="23">
        <v>0</v>
      </c>
      <c r="BK321" s="23">
        <v>0</v>
      </c>
      <c r="BL321" s="23">
        <v>0</v>
      </c>
      <c r="BM321" s="23">
        <v>0</v>
      </c>
      <c r="BN321" s="23">
        <v>0</v>
      </c>
      <c r="BO321" s="23">
        <v>0</v>
      </c>
      <c r="BP321" s="23">
        <v>0</v>
      </c>
      <c r="BQ321" s="23">
        <v>0</v>
      </c>
      <c r="BR321" s="23">
        <v>0</v>
      </c>
      <c r="BS321" s="23">
        <v>0</v>
      </c>
      <c r="BT321" s="23">
        <v>0</v>
      </c>
      <c r="BU321" s="23">
        <v>0</v>
      </c>
      <c r="BV321" s="23">
        <v>0</v>
      </c>
      <c r="BW321" s="23">
        <v>0</v>
      </c>
      <c r="BX321" s="23">
        <v>0</v>
      </c>
      <c r="BY321" s="23">
        <v>0</v>
      </c>
      <c r="BZ321" s="23">
        <v>0</v>
      </c>
      <c r="CA321" s="23">
        <v>0</v>
      </c>
      <c r="CB321" s="23">
        <v>0</v>
      </c>
      <c r="CC321" s="23">
        <v>0</v>
      </c>
      <c r="CD321" s="23">
        <v>0</v>
      </c>
      <c r="CE321" s="23">
        <v>0</v>
      </c>
      <c r="CF321" s="23">
        <v>0</v>
      </c>
      <c r="CG321" s="23">
        <v>0</v>
      </c>
      <c r="CH321" s="23">
        <v>0</v>
      </c>
      <c r="CI321" s="23">
        <v>0</v>
      </c>
      <c r="CJ321" s="23">
        <v>0</v>
      </c>
      <c r="CK321" s="23">
        <v>0</v>
      </c>
      <c r="CL321" s="23">
        <v>0</v>
      </c>
      <c r="CM321" s="23">
        <v>0</v>
      </c>
      <c r="CN321" s="23">
        <v>0</v>
      </c>
      <c r="CO321" s="23">
        <v>0</v>
      </c>
      <c r="CP321" s="23">
        <v>0</v>
      </c>
      <c r="CQ321" s="23">
        <v>0</v>
      </c>
      <c r="CR321" s="23">
        <v>0</v>
      </c>
      <c r="CS321" s="23">
        <v>0</v>
      </c>
      <c r="CT321" s="23">
        <v>0</v>
      </c>
      <c r="CU321" s="23">
        <v>0</v>
      </c>
      <c r="CV321" s="23">
        <v>0</v>
      </c>
      <c r="CW321" s="23">
        <v>0</v>
      </c>
      <c r="CX321" s="23">
        <v>0</v>
      </c>
      <c r="CY321" s="23">
        <v>0</v>
      </c>
      <c r="CZ321" s="23">
        <v>0</v>
      </c>
      <c r="DA321" s="23">
        <v>0</v>
      </c>
      <c r="DB321" s="23">
        <v>0</v>
      </c>
      <c r="DC321" s="23">
        <v>0</v>
      </c>
      <c r="DD321" s="23">
        <v>0</v>
      </c>
      <c r="DE321" s="23">
        <v>0</v>
      </c>
      <c r="DF321" s="23">
        <v>0</v>
      </c>
      <c r="DG321" s="23">
        <v>0</v>
      </c>
      <c r="DH321" s="23">
        <v>0</v>
      </c>
      <c r="DI321" s="23">
        <v>0</v>
      </c>
      <c r="DJ321" s="23">
        <v>0</v>
      </c>
      <c r="DK321" s="23">
        <v>0</v>
      </c>
      <c r="DL321" s="23">
        <v>0</v>
      </c>
      <c r="DM321" s="23">
        <v>0</v>
      </c>
      <c r="DN321" s="23">
        <v>0</v>
      </c>
      <c r="DO321" s="23">
        <v>0</v>
      </c>
      <c r="DP321" s="23">
        <v>0</v>
      </c>
      <c r="DQ321" s="23">
        <v>0</v>
      </c>
      <c r="DR321" s="23">
        <v>0</v>
      </c>
      <c r="DS321" s="23">
        <v>0</v>
      </c>
      <c r="DT321" s="23">
        <v>0</v>
      </c>
      <c r="DU321" s="97">
        <v>0</v>
      </c>
    </row>
    <row r="322" spans="2:125" ht="13.15" x14ac:dyDescent="0.4">
      <c r="B322" s="19" t="s">
        <v>1146</v>
      </c>
      <c r="C322" s="19" t="s">
        <v>1147</v>
      </c>
      <c r="D322" s="19" t="s">
        <v>1148</v>
      </c>
      <c r="E322" s="20"/>
      <c r="F322" s="46" t="s">
        <v>1149</v>
      </c>
      <c r="G322" s="23" t="s">
        <v>2148</v>
      </c>
      <c r="H322" s="23" t="s">
        <v>2148</v>
      </c>
      <c r="I322" s="23">
        <v>6</v>
      </c>
      <c r="J322" s="23">
        <v>34</v>
      </c>
      <c r="K322" s="23">
        <v>0</v>
      </c>
      <c r="L322" s="23">
        <v>0</v>
      </c>
      <c r="M322" s="23">
        <v>121</v>
      </c>
      <c r="N322" s="23">
        <v>235</v>
      </c>
      <c r="O322" s="23">
        <v>0</v>
      </c>
      <c r="P322" s="23">
        <v>0</v>
      </c>
      <c r="Q322" s="23">
        <v>85</v>
      </c>
      <c r="R322" s="23">
        <v>0</v>
      </c>
      <c r="S322" s="23">
        <v>0</v>
      </c>
      <c r="T322" s="23">
        <v>0</v>
      </c>
      <c r="U322" s="23">
        <v>0</v>
      </c>
      <c r="V322" s="23">
        <v>0</v>
      </c>
      <c r="W322" s="23">
        <v>85</v>
      </c>
      <c r="X322" s="23">
        <v>0</v>
      </c>
      <c r="Y322" s="23">
        <v>0</v>
      </c>
      <c r="Z322" s="23">
        <v>0</v>
      </c>
      <c r="AA322" s="23">
        <v>0</v>
      </c>
      <c r="AB322" s="23">
        <v>0</v>
      </c>
      <c r="AC322" s="23">
        <v>0</v>
      </c>
      <c r="AD322" s="23">
        <v>0</v>
      </c>
      <c r="AE322" s="23">
        <v>0</v>
      </c>
      <c r="AF322" s="23">
        <v>0</v>
      </c>
      <c r="AG322" s="23">
        <v>0</v>
      </c>
      <c r="AH322" s="299">
        <v>0</v>
      </c>
      <c r="AI322" s="23">
        <v>11921</v>
      </c>
      <c r="AJ322" s="23">
        <v>7250</v>
      </c>
      <c r="AK322" s="23">
        <v>98</v>
      </c>
      <c r="AL322" s="23">
        <v>2083</v>
      </c>
      <c r="AM322" s="23">
        <v>369</v>
      </c>
      <c r="AN322" s="23">
        <v>335</v>
      </c>
      <c r="AO322" s="23">
        <v>32</v>
      </c>
      <c r="AP322" s="23">
        <v>1</v>
      </c>
      <c r="AQ322" s="23">
        <v>2474</v>
      </c>
      <c r="AR322" s="23">
        <v>0</v>
      </c>
      <c r="AS322" s="23">
        <v>0</v>
      </c>
      <c r="AT322" s="23">
        <v>0</v>
      </c>
      <c r="AU322" s="23">
        <v>0</v>
      </c>
      <c r="AV322" s="23">
        <v>1</v>
      </c>
      <c r="AW322" s="23">
        <v>50</v>
      </c>
      <c r="AX322" s="23">
        <v>35</v>
      </c>
      <c r="AY322" s="23">
        <v>334</v>
      </c>
      <c r="AZ322" s="23">
        <v>158</v>
      </c>
      <c r="BA322" s="23">
        <v>138</v>
      </c>
      <c r="BB322" s="23">
        <v>157</v>
      </c>
      <c r="BC322" s="23">
        <v>0</v>
      </c>
      <c r="BD322" s="23">
        <v>1</v>
      </c>
      <c r="BE322" s="23">
        <v>150</v>
      </c>
      <c r="BF322" s="23">
        <v>105</v>
      </c>
      <c r="BG322" s="23">
        <v>414</v>
      </c>
      <c r="BH322" s="23">
        <v>414</v>
      </c>
      <c r="BI322" s="23">
        <v>157</v>
      </c>
      <c r="BJ322" s="23">
        <v>37</v>
      </c>
      <c r="BK322" s="23">
        <v>138</v>
      </c>
      <c r="BL322" s="23">
        <v>414</v>
      </c>
      <c r="BM322" s="23">
        <v>3000</v>
      </c>
      <c r="BN322" s="23">
        <v>0</v>
      </c>
      <c r="BO322" s="23">
        <v>0</v>
      </c>
      <c r="BP322" s="23">
        <v>0</v>
      </c>
      <c r="BQ322" s="23">
        <v>27</v>
      </c>
      <c r="BR322" s="23">
        <v>116</v>
      </c>
      <c r="BS322" s="23">
        <v>4296</v>
      </c>
      <c r="BT322" s="23">
        <v>85</v>
      </c>
      <c r="BU322" s="23">
        <v>364</v>
      </c>
      <c r="BV322" s="23">
        <v>4282</v>
      </c>
      <c r="BW322" s="23">
        <v>26</v>
      </c>
      <c r="BX322" s="23">
        <v>0</v>
      </c>
      <c r="BY322" s="23">
        <v>0</v>
      </c>
      <c r="BZ322" s="23">
        <v>2</v>
      </c>
      <c r="CA322" s="23">
        <v>138</v>
      </c>
      <c r="CB322" s="23">
        <v>111</v>
      </c>
      <c r="CC322" s="23">
        <v>111</v>
      </c>
      <c r="CD322" s="23">
        <v>111</v>
      </c>
      <c r="CE322" s="23">
        <v>111</v>
      </c>
      <c r="CF322" s="299">
        <v>0</v>
      </c>
      <c r="CG322" s="299">
        <v>0</v>
      </c>
      <c r="CH322" s="299">
        <v>0</v>
      </c>
      <c r="CI322" s="299">
        <v>0</v>
      </c>
      <c r="CJ322" s="299">
        <v>0</v>
      </c>
      <c r="CK322" s="299">
        <v>0</v>
      </c>
      <c r="CL322" s="299">
        <v>0</v>
      </c>
      <c r="CM322" s="23">
        <v>7309</v>
      </c>
      <c r="CN322" s="23">
        <v>4089</v>
      </c>
      <c r="CO322" s="23">
        <v>5042</v>
      </c>
      <c r="CP322" s="23">
        <v>1811</v>
      </c>
      <c r="CQ322" s="23">
        <v>1079</v>
      </c>
      <c r="CR322" s="23">
        <v>0</v>
      </c>
      <c r="CS322" s="23">
        <v>0</v>
      </c>
      <c r="CT322" s="23">
        <v>24</v>
      </c>
      <c r="CU322" s="23">
        <v>253</v>
      </c>
      <c r="CV322" s="23">
        <v>402</v>
      </c>
      <c r="CW322" s="23">
        <v>315</v>
      </c>
      <c r="CX322" s="23">
        <v>742</v>
      </c>
      <c r="CY322" s="23">
        <v>1534</v>
      </c>
      <c r="CZ322" s="23">
        <v>727</v>
      </c>
      <c r="DA322" s="23">
        <v>940</v>
      </c>
      <c r="DB322" s="23">
        <v>40</v>
      </c>
      <c r="DC322" s="23">
        <v>19</v>
      </c>
      <c r="DD322" s="23">
        <v>258</v>
      </c>
      <c r="DE322" s="23">
        <v>852</v>
      </c>
      <c r="DF322" s="23">
        <v>85</v>
      </c>
      <c r="DG322" s="23">
        <v>50</v>
      </c>
      <c r="DH322" s="23">
        <v>0</v>
      </c>
      <c r="DI322" s="23">
        <v>0</v>
      </c>
      <c r="DJ322" s="23">
        <v>0</v>
      </c>
      <c r="DK322" s="23">
        <v>0</v>
      </c>
      <c r="DL322" s="23">
        <v>0</v>
      </c>
      <c r="DM322" s="23">
        <v>0</v>
      </c>
      <c r="DN322" s="23">
        <v>0</v>
      </c>
      <c r="DO322" s="23">
        <v>0</v>
      </c>
      <c r="DP322" s="23">
        <v>1</v>
      </c>
      <c r="DQ322" s="23">
        <v>150</v>
      </c>
      <c r="DR322" s="23">
        <v>0</v>
      </c>
      <c r="DS322" s="23">
        <v>0</v>
      </c>
      <c r="DT322" s="23">
        <v>4090</v>
      </c>
      <c r="DU322" s="97">
        <v>5192</v>
      </c>
    </row>
    <row r="323" spans="2:125" x14ac:dyDescent="0.35">
      <c r="B323" s="19" t="s">
        <v>1150</v>
      </c>
      <c r="C323" s="19" t="s">
        <v>1151</v>
      </c>
      <c r="D323" s="19" t="s">
        <v>1152</v>
      </c>
      <c r="E323" s="20"/>
      <c r="F323" s="46" t="s">
        <v>1153</v>
      </c>
      <c r="G323" s="23" t="s">
        <v>2284</v>
      </c>
      <c r="H323" s="23" t="s">
        <v>2284</v>
      </c>
      <c r="I323" s="23">
        <v>0</v>
      </c>
      <c r="J323" s="23">
        <v>0</v>
      </c>
      <c r="K323" s="23">
        <v>0</v>
      </c>
      <c r="L323" s="23">
        <v>0</v>
      </c>
      <c r="M323" s="23">
        <v>0</v>
      </c>
      <c r="N323" s="23">
        <v>0</v>
      </c>
      <c r="O323" s="23">
        <v>0</v>
      </c>
      <c r="P323" s="23">
        <v>0</v>
      </c>
      <c r="Q323" s="23">
        <v>0</v>
      </c>
      <c r="R323" s="23">
        <v>0</v>
      </c>
      <c r="S323" s="23">
        <v>0</v>
      </c>
      <c r="T323" s="23">
        <v>0</v>
      </c>
      <c r="U323" s="23">
        <v>0</v>
      </c>
      <c r="V323" s="23">
        <v>0</v>
      </c>
      <c r="W323" s="23">
        <v>0</v>
      </c>
      <c r="X323" s="23">
        <v>0</v>
      </c>
      <c r="Y323" s="23">
        <v>0</v>
      </c>
      <c r="Z323" s="23">
        <v>0</v>
      </c>
      <c r="AA323" s="23">
        <v>0</v>
      </c>
      <c r="AB323" s="23">
        <v>0</v>
      </c>
      <c r="AC323" s="23">
        <v>0</v>
      </c>
      <c r="AD323" s="23">
        <v>0</v>
      </c>
      <c r="AE323" s="23">
        <v>0</v>
      </c>
      <c r="AF323" s="23">
        <v>0</v>
      </c>
      <c r="AG323" s="23">
        <v>0</v>
      </c>
      <c r="AH323" s="23">
        <v>6600</v>
      </c>
      <c r="AI323" s="23">
        <v>6600</v>
      </c>
      <c r="AJ323" s="23">
        <v>280000</v>
      </c>
      <c r="AK323" s="23">
        <v>20</v>
      </c>
      <c r="AL323" s="23">
        <v>80</v>
      </c>
      <c r="AM323" s="23">
        <v>10</v>
      </c>
      <c r="AN323" s="23">
        <v>2</v>
      </c>
      <c r="AO323" s="23">
        <v>0</v>
      </c>
      <c r="AP323" s="23">
        <v>2</v>
      </c>
      <c r="AQ323" s="23">
        <v>2</v>
      </c>
      <c r="AR323" s="23">
        <v>0</v>
      </c>
      <c r="AS323" s="23">
        <v>0</v>
      </c>
      <c r="AT323" s="23">
        <v>0</v>
      </c>
      <c r="AU323" s="23">
        <v>0</v>
      </c>
      <c r="AV323" s="23">
        <v>2</v>
      </c>
      <c r="AW323" s="23">
        <v>0</v>
      </c>
      <c r="AX323" s="23">
        <v>0</v>
      </c>
      <c r="AY323" s="23">
        <v>0</v>
      </c>
      <c r="AZ323" s="23">
        <v>0</v>
      </c>
      <c r="BA323" s="23">
        <v>0</v>
      </c>
      <c r="BB323" s="23">
        <v>0</v>
      </c>
      <c r="BC323" s="23">
        <v>0</v>
      </c>
      <c r="BD323" s="23">
        <v>0</v>
      </c>
      <c r="BE323" s="23">
        <v>0</v>
      </c>
      <c r="BF323" s="23">
        <v>0</v>
      </c>
      <c r="BG323" s="23">
        <v>0</v>
      </c>
      <c r="BH323" s="23">
        <v>0</v>
      </c>
      <c r="BI323" s="23">
        <v>0</v>
      </c>
      <c r="BJ323" s="23">
        <v>0</v>
      </c>
      <c r="BK323" s="23">
        <v>0</v>
      </c>
      <c r="BL323" s="23">
        <v>0</v>
      </c>
      <c r="BM323" s="23">
        <v>0</v>
      </c>
      <c r="BN323" s="23">
        <v>0</v>
      </c>
      <c r="BO323" s="23">
        <v>0</v>
      </c>
      <c r="BP323" s="23">
        <v>0</v>
      </c>
      <c r="BQ323" s="23">
        <v>0</v>
      </c>
      <c r="BR323" s="23">
        <v>0</v>
      </c>
      <c r="BS323" s="23">
        <v>0</v>
      </c>
      <c r="BT323" s="23">
        <v>0</v>
      </c>
      <c r="BU323" s="23">
        <v>0</v>
      </c>
      <c r="BV323" s="23">
        <v>0</v>
      </c>
      <c r="BW323" s="23">
        <v>0</v>
      </c>
      <c r="BX323" s="23">
        <v>0</v>
      </c>
      <c r="BY323" s="23">
        <v>0</v>
      </c>
      <c r="BZ323" s="23">
        <v>0</v>
      </c>
      <c r="CA323" s="23">
        <v>0</v>
      </c>
      <c r="CB323" s="23">
        <v>0</v>
      </c>
      <c r="CC323" s="23">
        <v>0</v>
      </c>
      <c r="CD323" s="23">
        <v>0</v>
      </c>
      <c r="CE323" s="64">
        <v>0</v>
      </c>
      <c r="CF323" s="23">
        <v>0</v>
      </c>
      <c r="CG323" s="23">
        <v>0</v>
      </c>
      <c r="CH323" s="23">
        <v>0</v>
      </c>
      <c r="CI323" s="23">
        <v>0</v>
      </c>
      <c r="CJ323" s="23">
        <v>0</v>
      </c>
      <c r="CK323" s="23">
        <v>0</v>
      </c>
      <c r="CL323" s="23">
        <v>0</v>
      </c>
      <c r="CM323" s="23">
        <v>0</v>
      </c>
      <c r="CN323" s="23">
        <v>0</v>
      </c>
      <c r="CO323" s="23">
        <v>0</v>
      </c>
      <c r="CP323" s="23">
        <v>0</v>
      </c>
      <c r="CQ323" s="23">
        <v>0</v>
      </c>
      <c r="CR323" s="23">
        <v>0</v>
      </c>
      <c r="CS323" s="23">
        <v>0</v>
      </c>
      <c r="CT323" s="23">
        <v>0</v>
      </c>
      <c r="CU323" s="23">
        <v>0</v>
      </c>
      <c r="CV323" s="23">
        <v>0</v>
      </c>
      <c r="CW323" s="23">
        <v>0</v>
      </c>
      <c r="CX323" s="23">
        <v>0</v>
      </c>
      <c r="CY323" s="23">
        <v>0</v>
      </c>
      <c r="CZ323" s="23">
        <v>0</v>
      </c>
      <c r="DA323" s="23">
        <v>0</v>
      </c>
      <c r="DB323" s="23">
        <v>0</v>
      </c>
      <c r="DC323" s="23">
        <v>0</v>
      </c>
      <c r="DD323" s="23">
        <v>0</v>
      </c>
      <c r="DE323" s="23">
        <v>0</v>
      </c>
      <c r="DF323" s="23">
        <v>0</v>
      </c>
      <c r="DG323" s="23">
        <v>0</v>
      </c>
      <c r="DH323" s="23">
        <v>0</v>
      </c>
      <c r="DI323" s="23">
        <v>0</v>
      </c>
      <c r="DJ323" s="23">
        <v>0</v>
      </c>
      <c r="DK323" s="23">
        <v>0</v>
      </c>
      <c r="DL323" s="23">
        <v>0</v>
      </c>
      <c r="DM323" s="23">
        <v>0</v>
      </c>
      <c r="DN323" s="23">
        <v>0</v>
      </c>
      <c r="DO323" s="23">
        <v>0</v>
      </c>
      <c r="DP323" s="23">
        <v>0</v>
      </c>
      <c r="DQ323" s="23">
        <v>0</v>
      </c>
      <c r="DR323" s="23">
        <v>0</v>
      </c>
      <c r="DS323" s="23">
        <v>0</v>
      </c>
      <c r="DT323" s="23">
        <v>0</v>
      </c>
      <c r="DU323" s="97">
        <v>0</v>
      </c>
    </row>
    <row r="324" spans="2:125" ht="13.15" x14ac:dyDescent="0.4">
      <c r="B324" s="19" t="s">
        <v>1154</v>
      </c>
      <c r="C324" s="19" t="s">
        <v>1155</v>
      </c>
      <c r="D324" s="19" t="s">
        <v>1156</v>
      </c>
      <c r="E324" s="20"/>
      <c r="F324" s="46" t="s">
        <v>1157</v>
      </c>
      <c r="G324" s="23" t="s">
        <v>2235</v>
      </c>
      <c r="H324" s="23" t="s">
        <v>2235</v>
      </c>
      <c r="I324" s="23">
        <v>13</v>
      </c>
      <c r="J324" s="23">
        <v>77</v>
      </c>
      <c r="K324" s="23">
        <v>0</v>
      </c>
      <c r="L324" s="23">
        <v>0</v>
      </c>
      <c r="M324" s="23">
        <v>243</v>
      </c>
      <c r="N324" s="23">
        <v>250</v>
      </c>
      <c r="O324" s="23">
        <v>0</v>
      </c>
      <c r="P324" s="23">
        <v>0</v>
      </c>
      <c r="Q324" s="23">
        <v>40</v>
      </c>
      <c r="R324" s="23">
        <v>0</v>
      </c>
      <c r="S324" s="23">
        <v>0</v>
      </c>
      <c r="T324" s="23">
        <v>0</v>
      </c>
      <c r="U324" s="23">
        <v>0</v>
      </c>
      <c r="V324" s="23">
        <v>0</v>
      </c>
      <c r="W324" s="23">
        <v>40</v>
      </c>
      <c r="X324" s="23">
        <v>0</v>
      </c>
      <c r="Y324" s="23">
        <v>0</v>
      </c>
      <c r="Z324" s="23">
        <v>0</v>
      </c>
      <c r="AA324" s="23">
        <v>0</v>
      </c>
      <c r="AB324" s="23">
        <v>0</v>
      </c>
      <c r="AC324" s="23">
        <v>0</v>
      </c>
      <c r="AD324" s="23">
        <v>0</v>
      </c>
      <c r="AE324" s="23">
        <v>1</v>
      </c>
      <c r="AF324" s="23">
        <v>1</v>
      </c>
      <c r="AG324" s="23">
        <v>1</v>
      </c>
      <c r="AH324" s="23">
        <v>56</v>
      </c>
      <c r="AI324" s="23">
        <v>55</v>
      </c>
      <c r="AJ324" s="299">
        <v>31300</v>
      </c>
      <c r="AK324" s="23">
        <v>55</v>
      </c>
      <c r="AL324" s="23">
        <v>150</v>
      </c>
      <c r="AM324" s="23">
        <v>7</v>
      </c>
      <c r="AN324" s="23">
        <v>7</v>
      </c>
      <c r="AO324" s="23">
        <v>1</v>
      </c>
      <c r="AP324" s="23">
        <v>14</v>
      </c>
      <c r="AQ324" s="23">
        <v>0</v>
      </c>
      <c r="AR324" s="23">
        <v>95</v>
      </c>
      <c r="AS324" s="23">
        <v>0</v>
      </c>
      <c r="AT324" s="23">
        <v>0</v>
      </c>
      <c r="AU324" s="23">
        <v>0</v>
      </c>
      <c r="AV324" s="23">
        <v>14</v>
      </c>
      <c r="AW324" s="23">
        <v>1</v>
      </c>
      <c r="AX324" s="23">
        <v>516</v>
      </c>
      <c r="AY324" s="23">
        <v>25</v>
      </c>
      <c r="AZ324" s="23">
        <v>0</v>
      </c>
      <c r="BA324" s="23">
        <v>33</v>
      </c>
      <c r="BB324" s="23">
        <v>0</v>
      </c>
      <c r="BC324" s="23">
        <v>0</v>
      </c>
      <c r="BD324" s="23">
        <v>0</v>
      </c>
      <c r="BE324" s="23">
        <v>2</v>
      </c>
      <c r="BF324" s="23">
        <v>1192</v>
      </c>
      <c r="BG324" s="23">
        <v>76</v>
      </c>
      <c r="BH324" s="23">
        <v>1268</v>
      </c>
      <c r="BI324" s="23">
        <v>0</v>
      </c>
      <c r="BJ324" s="23">
        <v>34</v>
      </c>
      <c r="BK324" s="23">
        <v>33</v>
      </c>
      <c r="BL324" s="23">
        <v>1268</v>
      </c>
      <c r="BM324" s="23">
        <v>38424</v>
      </c>
      <c r="BN324" s="23">
        <v>1</v>
      </c>
      <c r="BO324" s="23">
        <v>1</v>
      </c>
      <c r="BP324" s="23">
        <v>1000</v>
      </c>
      <c r="BQ324" s="299">
        <v>9</v>
      </c>
      <c r="BR324" s="299">
        <v>57</v>
      </c>
      <c r="BS324" s="299">
        <v>6333</v>
      </c>
      <c r="BT324" s="299">
        <v>9</v>
      </c>
      <c r="BU324" s="299">
        <v>57</v>
      </c>
      <c r="BV324" s="299">
        <v>6333</v>
      </c>
      <c r="BW324" s="299">
        <v>8</v>
      </c>
      <c r="BX324" s="299">
        <v>32</v>
      </c>
      <c r="BY324" s="299">
        <v>4000</v>
      </c>
      <c r="BZ324" s="23">
        <v>1</v>
      </c>
      <c r="CA324" s="23">
        <v>19</v>
      </c>
      <c r="CB324" s="23">
        <v>25</v>
      </c>
      <c r="CC324" s="23">
        <v>31</v>
      </c>
      <c r="CD324" s="23">
        <v>60</v>
      </c>
      <c r="CE324" s="299">
        <v>60</v>
      </c>
      <c r="CF324" s="23">
        <v>0</v>
      </c>
      <c r="CG324" s="23">
        <v>0</v>
      </c>
      <c r="CH324" s="23">
        <v>0</v>
      </c>
      <c r="CI324" s="23">
        <v>0</v>
      </c>
      <c r="CJ324" s="23">
        <v>0</v>
      </c>
      <c r="CK324" s="23">
        <v>0</v>
      </c>
      <c r="CL324" s="23">
        <v>0</v>
      </c>
      <c r="CM324" s="23">
        <v>1194</v>
      </c>
      <c r="CN324" s="23">
        <v>529</v>
      </c>
      <c r="CO324" s="23">
        <v>1194</v>
      </c>
      <c r="CP324" s="23">
        <v>48</v>
      </c>
      <c r="CQ324" s="23">
        <v>77</v>
      </c>
      <c r="CR324" s="23">
        <v>0</v>
      </c>
      <c r="CS324" s="23">
        <v>0</v>
      </c>
      <c r="CT324" s="23">
        <v>9</v>
      </c>
      <c r="CU324" s="23">
        <v>58</v>
      </c>
      <c r="CV324" s="23">
        <v>59</v>
      </c>
      <c r="CW324" s="23">
        <v>18</v>
      </c>
      <c r="CX324" s="23">
        <v>133</v>
      </c>
      <c r="CY324" s="23">
        <v>442</v>
      </c>
      <c r="CZ324" s="23">
        <v>24</v>
      </c>
      <c r="DA324" s="23">
        <v>84</v>
      </c>
      <c r="DB324" s="23">
        <v>13</v>
      </c>
      <c r="DC324" s="23">
        <v>30</v>
      </c>
      <c r="DD324" s="23">
        <v>243</v>
      </c>
      <c r="DE324" s="23">
        <v>485</v>
      </c>
      <c r="DF324" s="23">
        <v>0</v>
      </c>
      <c r="DG324" s="23">
        <v>0</v>
      </c>
      <c r="DH324" s="23">
        <v>0</v>
      </c>
      <c r="DI324" s="23">
        <v>0</v>
      </c>
      <c r="DJ324" s="23">
        <v>0</v>
      </c>
      <c r="DK324" s="23">
        <v>0</v>
      </c>
      <c r="DL324" s="23">
        <v>0</v>
      </c>
      <c r="DM324" s="23">
        <v>0</v>
      </c>
      <c r="DN324" s="23">
        <v>0</v>
      </c>
      <c r="DO324" s="23">
        <v>0</v>
      </c>
      <c r="DP324" s="23">
        <v>0</v>
      </c>
      <c r="DQ324" s="23">
        <v>0</v>
      </c>
      <c r="DR324" s="23">
        <v>2</v>
      </c>
      <c r="DS324" s="23">
        <v>0</v>
      </c>
      <c r="DT324" s="23">
        <v>517</v>
      </c>
      <c r="DU324" s="97">
        <v>1194</v>
      </c>
    </row>
    <row r="325" spans="2:125" x14ac:dyDescent="0.35">
      <c r="B325" s="19" t="s">
        <v>1158</v>
      </c>
      <c r="C325" s="19" t="s">
        <v>1159</v>
      </c>
      <c r="D325" s="19" t="s">
        <v>1160</v>
      </c>
      <c r="E325" s="20"/>
      <c r="F325" s="46" t="s">
        <v>1161</v>
      </c>
      <c r="G325" s="23" t="s">
        <v>2148</v>
      </c>
      <c r="H325" s="23" t="s">
        <v>2148</v>
      </c>
      <c r="I325" s="23">
        <v>3</v>
      </c>
      <c r="J325" s="23">
        <v>50</v>
      </c>
      <c r="K325" s="23">
        <v>0</v>
      </c>
      <c r="L325" s="23">
        <v>0</v>
      </c>
      <c r="M325" s="23">
        <v>6</v>
      </c>
      <c r="N325" s="23">
        <v>0</v>
      </c>
      <c r="O325" s="23">
        <v>0</v>
      </c>
      <c r="P325" s="23">
        <v>0</v>
      </c>
      <c r="Q325" s="23">
        <v>0</v>
      </c>
      <c r="R325" s="23">
        <v>24</v>
      </c>
      <c r="S325" s="23">
        <v>0</v>
      </c>
      <c r="T325" s="23">
        <v>0</v>
      </c>
      <c r="U325" s="23">
        <v>0</v>
      </c>
      <c r="V325" s="23">
        <v>0</v>
      </c>
      <c r="W325" s="23">
        <v>0</v>
      </c>
      <c r="X325" s="23">
        <v>24</v>
      </c>
      <c r="Y325" s="23">
        <v>0</v>
      </c>
      <c r="Z325" s="23">
        <v>0</v>
      </c>
      <c r="AA325" s="23">
        <v>0</v>
      </c>
      <c r="AB325" s="23">
        <v>0</v>
      </c>
      <c r="AC325" s="23">
        <v>0</v>
      </c>
      <c r="AD325" s="23">
        <v>0</v>
      </c>
      <c r="AE325" s="23">
        <v>14</v>
      </c>
      <c r="AF325" s="23">
        <v>17</v>
      </c>
      <c r="AG325" s="23">
        <v>14</v>
      </c>
      <c r="AH325" s="23">
        <v>4084</v>
      </c>
      <c r="AI325" s="23">
        <v>3800</v>
      </c>
      <c r="AJ325" s="23">
        <v>25800</v>
      </c>
      <c r="AK325" s="23">
        <v>28</v>
      </c>
      <c r="AL325" s="23">
        <v>50</v>
      </c>
      <c r="AM325" s="23">
        <v>3</v>
      </c>
      <c r="AN325" s="23">
        <v>2</v>
      </c>
      <c r="AO325" s="23">
        <v>0</v>
      </c>
      <c r="AP325" s="23">
        <v>6</v>
      </c>
      <c r="AQ325" s="23">
        <v>17</v>
      </c>
      <c r="AR325" s="23">
        <v>0</v>
      </c>
      <c r="AS325" s="23">
        <v>23</v>
      </c>
      <c r="AT325" s="23">
        <v>46</v>
      </c>
      <c r="AU325" s="23">
        <v>0</v>
      </c>
      <c r="AV325" s="23">
        <v>29</v>
      </c>
      <c r="AW325" s="23">
        <v>6</v>
      </c>
      <c r="AX325" s="23">
        <v>0</v>
      </c>
      <c r="AY325" s="23">
        <v>65</v>
      </c>
      <c r="AZ325" s="23">
        <v>0</v>
      </c>
      <c r="BA325" s="23">
        <v>405</v>
      </c>
      <c r="BB325" s="23">
        <v>0</v>
      </c>
      <c r="BC325" s="23">
        <v>0</v>
      </c>
      <c r="BD325" s="23">
        <v>0</v>
      </c>
      <c r="BE325" s="23">
        <v>21</v>
      </c>
      <c r="BF325" s="23">
        <v>0</v>
      </c>
      <c r="BG325" s="23">
        <v>228</v>
      </c>
      <c r="BH325" s="23">
        <v>238</v>
      </c>
      <c r="BI325" s="23">
        <v>18</v>
      </c>
      <c r="BJ325" s="23">
        <v>0</v>
      </c>
      <c r="BK325" s="23">
        <v>405</v>
      </c>
      <c r="BL325" s="23">
        <v>238</v>
      </c>
      <c r="BM325" s="23">
        <v>588</v>
      </c>
      <c r="BN325" s="23">
        <v>14</v>
      </c>
      <c r="BO325" s="23">
        <v>17</v>
      </c>
      <c r="BP325" s="23">
        <v>1214</v>
      </c>
      <c r="BQ325" s="23">
        <v>393</v>
      </c>
      <c r="BR325" s="23">
        <v>221</v>
      </c>
      <c r="BS325" s="23">
        <v>562</v>
      </c>
      <c r="BT325" s="23">
        <v>0</v>
      </c>
      <c r="BU325" s="23">
        <v>0</v>
      </c>
      <c r="BV325" s="23">
        <v>0</v>
      </c>
      <c r="BW325" s="23">
        <v>0</v>
      </c>
      <c r="BX325" s="23">
        <v>0</v>
      </c>
      <c r="BY325" s="23">
        <v>0</v>
      </c>
      <c r="BZ325" s="23">
        <v>18</v>
      </c>
      <c r="CA325" s="23">
        <v>125</v>
      </c>
      <c r="CB325" s="23">
        <v>306</v>
      </c>
      <c r="CC325" s="23">
        <v>412</v>
      </c>
      <c r="CD325" s="23">
        <v>494</v>
      </c>
      <c r="CE325" s="23">
        <v>638</v>
      </c>
      <c r="CF325" s="23">
        <v>14</v>
      </c>
      <c r="CG325" s="23">
        <v>0</v>
      </c>
      <c r="CH325" s="23">
        <v>6</v>
      </c>
      <c r="CI325" s="23">
        <v>6</v>
      </c>
      <c r="CJ325" s="23">
        <v>0</v>
      </c>
      <c r="CK325" s="23">
        <v>14</v>
      </c>
      <c r="CL325" s="23">
        <v>0</v>
      </c>
      <c r="CM325" s="23">
        <v>1608</v>
      </c>
      <c r="CN325" s="23">
        <v>115</v>
      </c>
      <c r="CO325" s="23">
        <v>189</v>
      </c>
      <c r="CP325" s="23">
        <v>9</v>
      </c>
      <c r="CQ325" s="23">
        <v>13</v>
      </c>
      <c r="CR325" s="23">
        <v>0</v>
      </c>
      <c r="CS325" s="23">
        <v>0</v>
      </c>
      <c r="CT325" s="23">
        <v>0</v>
      </c>
      <c r="CU325" s="23">
        <v>0</v>
      </c>
      <c r="CV325" s="23">
        <v>6</v>
      </c>
      <c r="CW325" s="23">
        <v>9</v>
      </c>
      <c r="CX325" s="23">
        <v>74</v>
      </c>
      <c r="CY325" s="23">
        <v>129</v>
      </c>
      <c r="CZ325" s="23">
        <v>17</v>
      </c>
      <c r="DA325" s="23">
        <v>25</v>
      </c>
      <c r="DB325" s="23">
        <v>3</v>
      </c>
      <c r="DC325" s="23">
        <v>4</v>
      </c>
      <c r="DD325" s="23">
        <v>6</v>
      </c>
      <c r="DE325" s="23">
        <v>9</v>
      </c>
      <c r="DF325" s="23">
        <v>0</v>
      </c>
      <c r="DG325" s="23">
        <v>0</v>
      </c>
      <c r="DH325" s="23">
        <v>0</v>
      </c>
      <c r="DI325" s="23">
        <v>0</v>
      </c>
      <c r="DJ325" s="23">
        <v>0</v>
      </c>
      <c r="DK325" s="23">
        <v>0</v>
      </c>
      <c r="DL325" s="23">
        <v>0</v>
      </c>
      <c r="DM325" s="23">
        <v>0</v>
      </c>
      <c r="DN325" s="23">
        <v>-1</v>
      </c>
      <c r="DO325" s="23">
        <v>19</v>
      </c>
      <c r="DP325" s="23">
        <v>10</v>
      </c>
      <c r="DQ325" s="23">
        <v>1400</v>
      </c>
      <c r="DR325" s="23">
        <v>0</v>
      </c>
      <c r="DS325" s="23">
        <v>0</v>
      </c>
      <c r="DT325" s="23">
        <v>86</v>
      </c>
      <c r="DU325" s="97">
        <v>1608</v>
      </c>
    </row>
    <row r="326" spans="2:125" x14ac:dyDescent="0.35">
      <c r="B326" s="19" t="s">
        <v>1162</v>
      </c>
      <c r="C326" s="19" t="s">
        <v>1163</v>
      </c>
      <c r="D326" s="19" t="s">
        <v>1164</v>
      </c>
      <c r="E326" s="20"/>
      <c r="F326" s="46" t="s">
        <v>1165</v>
      </c>
      <c r="G326" s="23" t="s">
        <v>2235</v>
      </c>
      <c r="H326" s="23" t="s">
        <v>2235</v>
      </c>
      <c r="I326" s="23">
        <v>40</v>
      </c>
      <c r="J326" s="23">
        <v>340</v>
      </c>
      <c r="K326" s="23">
        <v>0</v>
      </c>
      <c r="L326" s="23">
        <v>0</v>
      </c>
      <c r="M326" s="23">
        <v>433</v>
      </c>
      <c r="N326" s="23">
        <v>277</v>
      </c>
      <c r="O326" s="23">
        <v>0</v>
      </c>
      <c r="P326" s="23">
        <v>0</v>
      </c>
      <c r="Q326" s="23">
        <v>186</v>
      </c>
      <c r="R326" s="23">
        <v>17</v>
      </c>
      <c r="S326" s="23">
        <v>0</v>
      </c>
      <c r="T326" s="23">
        <v>0</v>
      </c>
      <c r="U326" s="23">
        <v>0</v>
      </c>
      <c r="V326" s="23">
        <v>0</v>
      </c>
      <c r="W326" s="23">
        <v>176</v>
      </c>
      <c r="X326" s="23">
        <v>10</v>
      </c>
      <c r="Y326" s="23">
        <v>10</v>
      </c>
      <c r="Z326" s="23">
        <v>7</v>
      </c>
      <c r="AA326" s="23">
        <v>12</v>
      </c>
      <c r="AB326" s="23">
        <v>0</v>
      </c>
      <c r="AC326" s="23">
        <v>47</v>
      </c>
      <c r="AD326" s="23">
        <v>0</v>
      </c>
      <c r="AE326" s="23">
        <v>41</v>
      </c>
      <c r="AF326" s="23">
        <v>23</v>
      </c>
      <c r="AG326" s="23">
        <v>41</v>
      </c>
      <c r="AH326" s="23">
        <v>41</v>
      </c>
      <c r="AI326" s="23">
        <v>0</v>
      </c>
      <c r="AJ326" s="23">
        <v>23</v>
      </c>
      <c r="AK326" s="23">
        <v>0</v>
      </c>
      <c r="AL326" s="23">
        <v>0</v>
      </c>
      <c r="AM326" s="23">
        <v>0</v>
      </c>
      <c r="AN326" s="23">
        <v>0</v>
      </c>
      <c r="AO326" s="23">
        <v>0</v>
      </c>
      <c r="AP326" s="23">
        <v>0</v>
      </c>
      <c r="AQ326" s="23">
        <v>0</v>
      </c>
      <c r="AR326" s="23">
        <v>0</v>
      </c>
      <c r="AS326" s="23">
        <v>0</v>
      </c>
      <c r="AT326" s="23">
        <v>0</v>
      </c>
      <c r="AU326" s="23">
        <v>0</v>
      </c>
      <c r="AV326" s="23">
        <v>0</v>
      </c>
      <c r="AW326" s="23">
        <v>1703</v>
      </c>
      <c r="AX326" s="23">
        <v>0</v>
      </c>
      <c r="AY326" s="23">
        <v>59</v>
      </c>
      <c r="AZ326" s="23">
        <v>145</v>
      </c>
      <c r="BA326" s="23">
        <v>0</v>
      </c>
      <c r="BB326" s="23">
        <v>115</v>
      </c>
      <c r="BC326" s="23">
        <v>0</v>
      </c>
      <c r="BD326" s="23">
        <v>30</v>
      </c>
      <c r="BE326" s="23">
        <v>12572</v>
      </c>
      <c r="BF326" s="23">
        <v>4820</v>
      </c>
      <c r="BG326" s="23">
        <v>435</v>
      </c>
      <c r="BH326" s="23">
        <v>0</v>
      </c>
      <c r="BI326" s="23">
        <v>144</v>
      </c>
      <c r="BJ326" s="23">
        <v>0</v>
      </c>
      <c r="BK326" s="23">
        <v>0</v>
      </c>
      <c r="BL326" s="23">
        <v>0</v>
      </c>
      <c r="BM326" s="23">
        <v>0</v>
      </c>
      <c r="BN326" s="23">
        <v>41</v>
      </c>
      <c r="BO326" s="23">
        <v>23</v>
      </c>
      <c r="BP326" s="23">
        <v>561</v>
      </c>
      <c r="BQ326" s="23">
        <v>0</v>
      </c>
      <c r="BR326" s="23">
        <v>0</v>
      </c>
      <c r="BS326" s="23">
        <v>0</v>
      </c>
      <c r="BT326" s="23">
        <v>0</v>
      </c>
      <c r="BU326" s="23">
        <v>0</v>
      </c>
      <c r="BV326" s="23">
        <v>0</v>
      </c>
      <c r="BW326" s="23">
        <v>0</v>
      </c>
      <c r="BX326" s="23">
        <v>0</v>
      </c>
      <c r="BY326" s="23">
        <v>0</v>
      </c>
      <c r="BZ326" s="23">
        <v>0</v>
      </c>
      <c r="CA326" s="23">
        <v>0</v>
      </c>
      <c r="CB326" s="23">
        <v>0</v>
      </c>
      <c r="CC326" s="23">
        <v>0</v>
      </c>
      <c r="CD326" s="23">
        <v>0</v>
      </c>
      <c r="CE326" s="23">
        <v>0</v>
      </c>
      <c r="CF326" s="23">
        <v>0</v>
      </c>
      <c r="CG326" s="23">
        <v>1051</v>
      </c>
      <c r="CH326" s="23">
        <v>1051</v>
      </c>
      <c r="CI326" s="23">
        <v>1051</v>
      </c>
      <c r="CJ326" s="23">
        <v>0</v>
      </c>
      <c r="CK326" s="23">
        <v>0</v>
      </c>
      <c r="CL326" s="23">
        <v>9</v>
      </c>
      <c r="CM326" s="23">
        <v>14807</v>
      </c>
      <c r="CN326" s="23">
        <v>7175</v>
      </c>
      <c r="CO326" s="23">
        <v>16498</v>
      </c>
      <c r="CP326" s="23">
        <v>725</v>
      </c>
      <c r="CQ326" s="23">
        <v>979</v>
      </c>
      <c r="CR326" s="23">
        <v>8</v>
      </c>
      <c r="CS326" s="23">
        <v>7</v>
      </c>
      <c r="CT326" s="23">
        <v>598</v>
      </c>
      <c r="CU326" s="23">
        <v>3779</v>
      </c>
      <c r="CV326" s="23">
        <v>1535</v>
      </c>
      <c r="CW326" s="23">
        <v>928</v>
      </c>
      <c r="CX326" s="23">
        <v>937</v>
      </c>
      <c r="CY326" s="23">
        <v>4136</v>
      </c>
      <c r="CZ326" s="23">
        <v>712</v>
      </c>
      <c r="DA326" s="23">
        <v>2548</v>
      </c>
      <c r="DB326" s="23">
        <v>40</v>
      </c>
      <c r="DC326" s="23">
        <v>113</v>
      </c>
      <c r="DD326" s="23">
        <v>433</v>
      </c>
      <c r="DE326" s="23">
        <v>1482</v>
      </c>
      <c r="DF326" s="23">
        <v>186</v>
      </c>
      <c r="DG326" s="23">
        <v>13</v>
      </c>
      <c r="DH326" s="23">
        <v>12</v>
      </c>
      <c r="DI326" s="23">
        <v>124</v>
      </c>
      <c r="DJ326" s="23">
        <v>1989</v>
      </c>
      <c r="DK326" s="23">
        <v>2389</v>
      </c>
      <c r="DL326" s="23">
        <v>0</v>
      </c>
      <c r="DM326" s="23">
        <v>0</v>
      </c>
      <c r="DN326" s="23">
        <v>0</v>
      </c>
      <c r="DO326" s="23">
        <v>0</v>
      </c>
      <c r="DP326" s="23">
        <v>0</v>
      </c>
      <c r="DQ326" s="23">
        <v>0</v>
      </c>
      <c r="DR326" s="23">
        <v>0</v>
      </c>
      <c r="DS326" s="23">
        <v>0</v>
      </c>
      <c r="DT326" s="23">
        <v>1703</v>
      </c>
      <c r="DU326" s="97">
        <v>16498</v>
      </c>
    </row>
    <row r="327" spans="2:125" ht="13.15" x14ac:dyDescent="0.4">
      <c r="B327" s="19" t="s">
        <v>1166</v>
      </c>
      <c r="C327" s="19" t="s">
        <v>1167</v>
      </c>
      <c r="D327" s="19" t="s">
        <v>1168</v>
      </c>
      <c r="E327" s="20"/>
      <c r="F327" s="46" t="s">
        <v>1169</v>
      </c>
      <c r="G327" s="23" t="s">
        <v>2148</v>
      </c>
      <c r="H327" s="23" t="s">
        <v>2148</v>
      </c>
      <c r="I327" s="299">
        <v>50</v>
      </c>
      <c r="J327" s="299">
        <v>0</v>
      </c>
      <c r="K327" s="299">
        <v>0</v>
      </c>
      <c r="L327" s="299">
        <v>0</v>
      </c>
      <c r="M327" s="299">
        <v>100</v>
      </c>
      <c r="N327" s="299">
        <v>0</v>
      </c>
      <c r="O327" s="299">
        <v>0</v>
      </c>
      <c r="P327" s="299">
        <v>0</v>
      </c>
      <c r="Q327" s="299">
        <v>60</v>
      </c>
      <c r="R327" s="299">
        <v>0</v>
      </c>
      <c r="S327" s="299">
        <v>0</v>
      </c>
      <c r="T327" s="299">
        <v>0</v>
      </c>
      <c r="U327" s="299">
        <v>50</v>
      </c>
      <c r="V327" s="299">
        <v>0</v>
      </c>
      <c r="W327" s="299">
        <v>10</v>
      </c>
      <c r="X327" s="299">
        <v>0</v>
      </c>
      <c r="Y327" s="299">
        <v>0</v>
      </c>
      <c r="Z327" s="299">
        <v>0</v>
      </c>
      <c r="AA327" s="23">
        <v>0</v>
      </c>
      <c r="AB327" s="23">
        <v>0</v>
      </c>
      <c r="AC327" s="23">
        <v>0</v>
      </c>
      <c r="AD327" s="23">
        <v>0</v>
      </c>
      <c r="AE327" s="23">
        <v>0</v>
      </c>
      <c r="AF327" s="23">
        <v>0</v>
      </c>
      <c r="AG327" s="23">
        <v>0</v>
      </c>
      <c r="AH327" s="23">
        <v>1</v>
      </c>
      <c r="AI327" s="23">
        <v>1</v>
      </c>
      <c r="AJ327" s="23">
        <v>20</v>
      </c>
      <c r="AK327" s="23">
        <v>5</v>
      </c>
      <c r="AL327" s="23">
        <v>400</v>
      </c>
      <c r="AM327" s="23">
        <v>5</v>
      </c>
      <c r="AN327" s="23">
        <v>3</v>
      </c>
      <c r="AO327" s="23">
        <v>0</v>
      </c>
      <c r="AP327" s="23">
        <v>0</v>
      </c>
      <c r="AQ327" s="23">
        <v>0</v>
      </c>
      <c r="AR327" s="23">
        <v>0</v>
      </c>
      <c r="AS327" s="23">
        <v>0</v>
      </c>
      <c r="AT327" s="23">
        <v>0</v>
      </c>
      <c r="AU327" s="23">
        <v>0</v>
      </c>
      <c r="AV327" s="23">
        <v>0</v>
      </c>
      <c r="AW327" s="299">
        <v>0</v>
      </c>
      <c r="AX327" s="299">
        <v>0</v>
      </c>
      <c r="AY327" s="299">
        <v>0</v>
      </c>
      <c r="AZ327" s="299">
        <v>0</v>
      </c>
      <c r="BA327" s="299">
        <v>0</v>
      </c>
      <c r="BB327" s="299">
        <v>0</v>
      </c>
      <c r="BC327" s="299">
        <v>0</v>
      </c>
      <c r="BD327" s="299">
        <v>0</v>
      </c>
      <c r="BE327" s="299">
        <v>0</v>
      </c>
      <c r="BF327" s="299">
        <v>0</v>
      </c>
      <c r="BG327" s="299">
        <v>0</v>
      </c>
      <c r="BH327" s="299">
        <v>0</v>
      </c>
      <c r="BI327" s="299">
        <v>0</v>
      </c>
      <c r="BJ327" s="299">
        <v>0</v>
      </c>
      <c r="BK327" s="299">
        <v>0</v>
      </c>
      <c r="BL327" s="299">
        <v>0</v>
      </c>
      <c r="BM327" s="299">
        <v>0</v>
      </c>
      <c r="BN327" s="23">
        <v>0</v>
      </c>
      <c r="BO327" s="23">
        <v>0</v>
      </c>
      <c r="BP327" s="23">
        <v>0</v>
      </c>
      <c r="BQ327" s="299">
        <v>0</v>
      </c>
      <c r="BR327" s="299">
        <v>0</v>
      </c>
      <c r="BS327" s="299">
        <v>0</v>
      </c>
      <c r="BT327" s="299">
        <v>0</v>
      </c>
      <c r="BU327" s="299">
        <v>0</v>
      </c>
      <c r="BV327" s="299">
        <v>0</v>
      </c>
      <c r="BW327" s="299">
        <v>0</v>
      </c>
      <c r="BX327" s="299">
        <v>0</v>
      </c>
      <c r="BY327" s="299">
        <v>0</v>
      </c>
      <c r="BZ327" s="299">
        <v>0</v>
      </c>
      <c r="CA327" s="299">
        <v>0</v>
      </c>
      <c r="CB327" s="299">
        <v>0</v>
      </c>
      <c r="CC327" s="299">
        <v>0</v>
      </c>
      <c r="CD327" s="299">
        <v>0</v>
      </c>
      <c r="CE327" s="299">
        <v>0</v>
      </c>
      <c r="CF327" s="23">
        <v>0</v>
      </c>
      <c r="CG327" s="23">
        <v>0</v>
      </c>
      <c r="CH327" s="23">
        <v>0</v>
      </c>
      <c r="CI327" s="23">
        <v>0</v>
      </c>
      <c r="CJ327" s="23">
        <v>0</v>
      </c>
      <c r="CK327" s="23">
        <v>0</v>
      </c>
      <c r="CL327" s="23">
        <v>0</v>
      </c>
      <c r="CM327" s="23">
        <v>4136</v>
      </c>
      <c r="CN327" s="299">
        <v>210</v>
      </c>
      <c r="CO327" s="299">
        <v>411.86999999999995</v>
      </c>
      <c r="CP327" s="299">
        <v>0</v>
      </c>
      <c r="CQ327" s="299">
        <v>0</v>
      </c>
      <c r="CR327" s="299">
        <v>0</v>
      </c>
      <c r="CS327" s="299">
        <v>0</v>
      </c>
      <c r="CT327" s="299">
        <v>0</v>
      </c>
      <c r="CU327" s="299">
        <v>0</v>
      </c>
      <c r="CV327" s="299">
        <v>0</v>
      </c>
      <c r="CW327" s="299">
        <v>0</v>
      </c>
      <c r="CX327" s="299">
        <v>0</v>
      </c>
      <c r="CY327" s="299">
        <v>0</v>
      </c>
      <c r="CZ327" s="299">
        <v>0</v>
      </c>
      <c r="DA327" s="299">
        <v>0</v>
      </c>
      <c r="DB327" s="299">
        <v>50</v>
      </c>
      <c r="DC327" s="299">
        <v>148.35</v>
      </c>
      <c r="DD327" s="299">
        <v>100</v>
      </c>
      <c r="DE327" s="299">
        <v>157.19999999999999</v>
      </c>
      <c r="DF327" s="299">
        <v>60</v>
      </c>
      <c r="DG327" s="299">
        <v>106.32</v>
      </c>
      <c r="DH327" s="23">
        <v>0</v>
      </c>
      <c r="DI327" s="23">
        <v>0</v>
      </c>
      <c r="DJ327" s="299">
        <v>0</v>
      </c>
      <c r="DK327" s="299">
        <v>0</v>
      </c>
      <c r="DL327" s="23">
        <v>0</v>
      </c>
      <c r="DM327" s="299">
        <v>0</v>
      </c>
      <c r="DN327" s="23">
        <v>0</v>
      </c>
      <c r="DO327" s="299">
        <v>0</v>
      </c>
      <c r="DP327" s="23">
        <v>0</v>
      </c>
      <c r="DQ327" s="299">
        <v>0</v>
      </c>
      <c r="DR327" s="23">
        <v>0</v>
      </c>
      <c r="DS327" s="299">
        <v>0</v>
      </c>
      <c r="DT327" s="299">
        <v>120.855</v>
      </c>
      <c r="DU327" s="402">
        <v>411.86999999999995</v>
      </c>
    </row>
    <row r="328" spans="2:125" x14ac:dyDescent="0.35">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97"/>
    </row>
    <row r="329" spans="2:125" ht="13.15" x14ac:dyDescent="0.4">
      <c r="B329" s="19"/>
      <c r="C329" s="19"/>
      <c r="D329" s="19" t="s">
        <v>1170</v>
      </c>
      <c r="E329" s="20" t="s">
        <v>1171</v>
      </c>
      <c r="F329" s="46"/>
      <c r="G329" s="23"/>
      <c r="H329" s="23"/>
      <c r="I329" s="81">
        <v>17</v>
      </c>
      <c r="J329" s="81">
        <v>0</v>
      </c>
      <c r="K329" s="81">
        <v>4</v>
      </c>
      <c r="L329" s="81">
        <v>0</v>
      </c>
      <c r="M329" s="81">
        <v>1624</v>
      </c>
      <c r="N329" s="81">
        <v>593</v>
      </c>
      <c r="O329" s="81">
        <v>1167</v>
      </c>
      <c r="P329" s="81">
        <v>351</v>
      </c>
      <c r="Q329" s="81">
        <v>941</v>
      </c>
      <c r="R329" s="81">
        <v>783</v>
      </c>
      <c r="S329" s="81">
        <v>112</v>
      </c>
      <c r="T329" s="81">
        <v>175</v>
      </c>
      <c r="U329" s="81">
        <v>0</v>
      </c>
      <c r="V329" s="81">
        <v>18</v>
      </c>
      <c r="W329" s="81">
        <v>829</v>
      </c>
      <c r="X329" s="81">
        <v>420</v>
      </c>
      <c r="Y329" s="81">
        <v>0</v>
      </c>
      <c r="Z329" s="81">
        <v>0</v>
      </c>
      <c r="AA329" s="81">
        <v>74</v>
      </c>
      <c r="AB329" s="81">
        <v>48</v>
      </c>
      <c r="AC329" s="81"/>
      <c r="AD329" s="81"/>
      <c r="AE329" s="81">
        <v>3</v>
      </c>
      <c r="AF329" s="81">
        <v>66</v>
      </c>
      <c r="AG329" s="81">
        <v>3</v>
      </c>
      <c r="AH329" s="81">
        <v>62576</v>
      </c>
      <c r="AI329" s="81">
        <v>54077</v>
      </c>
      <c r="AJ329" s="81">
        <v>87265</v>
      </c>
      <c r="AK329" s="81">
        <v>555</v>
      </c>
      <c r="AL329" s="81">
        <v>4629</v>
      </c>
      <c r="AM329" s="81">
        <v>231</v>
      </c>
      <c r="AN329" s="81">
        <v>257</v>
      </c>
      <c r="AO329" s="81">
        <v>14</v>
      </c>
      <c r="AP329" s="81">
        <v>64</v>
      </c>
      <c r="AQ329" s="81">
        <v>240110</v>
      </c>
      <c r="AR329" s="81">
        <v>255873</v>
      </c>
      <c r="AS329" s="81">
        <v>2</v>
      </c>
      <c r="AT329" s="81">
        <v>10</v>
      </c>
      <c r="AU329" s="81">
        <v>0</v>
      </c>
      <c r="AV329" s="81">
        <v>66</v>
      </c>
      <c r="AW329" s="81">
        <v>1215</v>
      </c>
      <c r="AX329" s="81">
        <v>1090</v>
      </c>
      <c r="AY329" s="81">
        <v>887</v>
      </c>
      <c r="AZ329" s="81">
        <v>4</v>
      </c>
      <c r="BA329" s="81">
        <v>36</v>
      </c>
      <c r="BB329" s="81">
        <v>4</v>
      </c>
      <c r="BC329" s="81">
        <v>0</v>
      </c>
      <c r="BD329" s="81">
        <v>0</v>
      </c>
      <c r="BE329" s="81">
        <v>1053</v>
      </c>
      <c r="BF329" s="81">
        <v>1161</v>
      </c>
      <c r="BG329" s="81">
        <v>186</v>
      </c>
      <c r="BH329" s="81">
        <v>2300</v>
      </c>
      <c r="BI329" s="81">
        <v>17</v>
      </c>
      <c r="BJ329" s="81">
        <v>514</v>
      </c>
      <c r="BK329" s="81">
        <v>36</v>
      </c>
      <c r="BL329" s="81">
        <v>2300</v>
      </c>
      <c r="BM329" s="81"/>
      <c r="BN329" s="81">
        <v>3</v>
      </c>
      <c r="BO329" s="81">
        <v>66</v>
      </c>
      <c r="BP329" s="81"/>
      <c r="BQ329" s="81">
        <v>9</v>
      </c>
      <c r="BR329" s="81">
        <v>3</v>
      </c>
      <c r="BS329" s="81"/>
      <c r="BT329" s="81">
        <v>30</v>
      </c>
      <c r="BU329" s="81">
        <v>9</v>
      </c>
      <c r="BV329" s="81"/>
      <c r="BW329" s="81">
        <v>3</v>
      </c>
      <c r="BX329" s="81">
        <v>0</v>
      </c>
      <c r="BY329" s="81"/>
      <c r="BZ329" s="81"/>
      <c r="CA329" s="81">
        <v>549</v>
      </c>
      <c r="CB329" s="81">
        <v>1216</v>
      </c>
      <c r="CC329" s="81">
        <v>595</v>
      </c>
      <c r="CD329" s="81">
        <v>772</v>
      </c>
      <c r="CE329" s="81">
        <v>881</v>
      </c>
      <c r="CF329" s="81">
        <v>0</v>
      </c>
      <c r="CG329" s="81">
        <v>0</v>
      </c>
      <c r="CH329" s="81">
        <v>0</v>
      </c>
      <c r="CI329" s="81">
        <v>0</v>
      </c>
      <c r="CJ329" s="81">
        <v>0</v>
      </c>
      <c r="CK329" s="81">
        <v>0</v>
      </c>
      <c r="CL329" s="81">
        <v>0</v>
      </c>
      <c r="CM329" s="81">
        <v>33828</v>
      </c>
      <c r="CN329" s="81">
        <v>7256</v>
      </c>
      <c r="CO329" s="81">
        <v>25599</v>
      </c>
      <c r="CP329" s="81">
        <v>173</v>
      </c>
      <c r="CQ329" s="81">
        <v>640</v>
      </c>
      <c r="CR329" s="81">
        <v>13</v>
      </c>
      <c r="CS329" s="81">
        <v>30</v>
      </c>
      <c r="CT329" s="81">
        <v>1209</v>
      </c>
      <c r="CU329" s="81">
        <v>6390</v>
      </c>
      <c r="CV329" s="81">
        <v>552</v>
      </c>
      <c r="CW329" s="81">
        <v>823</v>
      </c>
      <c r="CX329" s="81">
        <v>702</v>
      </c>
      <c r="CY329" s="81">
        <v>3594</v>
      </c>
      <c r="CZ329" s="81">
        <v>609</v>
      </c>
      <c r="DA329" s="81">
        <v>1641</v>
      </c>
      <c r="DB329" s="81">
        <v>17</v>
      </c>
      <c r="DC329" s="81">
        <v>16</v>
      </c>
      <c r="DD329" s="81">
        <v>1599</v>
      </c>
      <c r="DE329" s="81">
        <v>6610</v>
      </c>
      <c r="DF329" s="81">
        <v>322</v>
      </c>
      <c r="DG329" s="81">
        <v>1132</v>
      </c>
      <c r="DH329" s="81">
        <v>74</v>
      </c>
      <c r="DI329" s="81">
        <v>947</v>
      </c>
      <c r="DJ329" s="81">
        <v>1986</v>
      </c>
      <c r="DK329" s="81">
        <v>3776</v>
      </c>
      <c r="DL329" s="81">
        <v>0</v>
      </c>
      <c r="DM329" s="81">
        <v>0</v>
      </c>
      <c r="DN329" s="81">
        <v>0</v>
      </c>
      <c r="DO329" s="81">
        <v>0</v>
      </c>
      <c r="DP329" s="81">
        <v>59</v>
      </c>
      <c r="DQ329" s="81">
        <v>7692</v>
      </c>
      <c r="DR329" s="81">
        <v>17</v>
      </c>
      <c r="DS329" s="81">
        <v>336</v>
      </c>
      <c r="DT329" s="81">
        <v>5485</v>
      </c>
      <c r="DU329" s="132">
        <v>33627</v>
      </c>
    </row>
    <row r="330" spans="2:125" x14ac:dyDescent="0.35">
      <c r="B330" s="19" t="s">
        <v>1172</v>
      </c>
      <c r="C330" s="19" t="s">
        <v>1173</v>
      </c>
      <c r="D330" s="19" t="s">
        <v>1174</v>
      </c>
      <c r="E330" s="20"/>
      <c r="F330" s="46" t="s">
        <v>1175</v>
      </c>
      <c r="G330" s="23" t="s">
        <v>2284</v>
      </c>
      <c r="H330" s="23" t="s">
        <v>2284</v>
      </c>
      <c r="I330" s="23">
        <v>0</v>
      </c>
      <c r="J330" s="23">
        <v>0</v>
      </c>
      <c r="K330" s="23">
        <v>0</v>
      </c>
      <c r="L330" s="23">
        <v>0</v>
      </c>
      <c r="M330" s="23">
        <v>0</v>
      </c>
      <c r="N330" s="23">
        <v>0</v>
      </c>
      <c r="O330" s="23">
        <v>0</v>
      </c>
      <c r="P330" s="23">
        <v>0</v>
      </c>
      <c r="Q330" s="23">
        <v>0</v>
      </c>
      <c r="R330" s="23">
        <v>0</v>
      </c>
      <c r="S330" s="23">
        <v>0</v>
      </c>
      <c r="T330" s="23">
        <v>0</v>
      </c>
      <c r="U330" s="23">
        <v>0</v>
      </c>
      <c r="V330" s="23">
        <v>0</v>
      </c>
      <c r="W330" s="23">
        <v>0</v>
      </c>
      <c r="X330" s="23">
        <v>0</v>
      </c>
      <c r="Y330" s="23">
        <v>0</v>
      </c>
      <c r="Z330" s="23">
        <v>0</v>
      </c>
      <c r="AA330" s="23">
        <v>0</v>
      </c>
      <c r="AB330" s="23">
        <v>0</v>
      </c>
      <c r="AC330" s="23">
        <v>0</v>
      </c>
      <c r="AD330" s="23">
        <v>0</v>
      </c>
      <c r="AE330" s="23">
        <v>0</v>
      </c>
      <c r="AF330" s="23">
        <v>0</v>
      </c>
      <c r="AG330" s="23">
        <v>0</v>
      </c>
      <c r="AH330" s="23">
        <v>5077</v>
      </c>
      <c r="AI330" s="23">
        <v>5077</v>
      </c>
      <c r="AJ330" s="23">
        <v>16548</v>
      </c>
      <c r="AK330" s="23">
        <v>15</v>
      </c>
      <c r="AL330" s="23">
        <v>400</v>
      </c>
      <c r="AM330" s="23">
        <v>20</v>
      </c>
      <c r="AN330" s="23">
        <v>4</v>
      </c>
      <c r="AO330" s="23">
        <v>4</v>
      </c>
      <c r="AP330" s="23">
        <v>0</v>
      </c>
      <c r="AQ330" s="23">
        <v>0</v>
      </c>
      <c r="AR330" s="23">
        <v>0</v>
      </c>
      <c r="AS330" s="23">
        <v>0</v>
      </c>
      <c r="AT330" s="23">
        <v>0</v>
      </c>
      <c r="AU330" s="23">
        <v>0</v>
      </c>
      <c r="AV330" s="23">
        <v>0</v>
      </c>
      <c r="AW330" s="23">
        <v>0</v>
      </c>
      <c r="AX330" s="23">
        <v>0</v>
      </c>
      <c r="AY330" s="23">
        <v>0</v>
      </c>
      <c r="AZ330" s="23">
        <v>0</v>
      </c>
      <c r="BA330" s="23">
        <v>0</v>
      </c>
      <c r="BB330" s="23">
        <v>0</v>
      </c>
      <c r="BC330" s="23">
        <v>0</v>
      </c>
      <c r="BD330" s="23">
        <v>0</v>
      </c>
      <c r="BE330" s="23">
        <v>0</v>
      </c>
      <c r="BF330" s="23">
        <v>0</v>
      </c>
      <c r="BG330" s="23">
        <v>0</v>
      </c>
      <c r="BH330" s="23">
        <v>0</v>
      </c>
      <c r="BI330" s="23">
        <v>0</v>
      </c>
      <c r="BJ330" s="23">
        <v>0</v>
      </c>
      <c r="BK330" s="23">
        <v>0</v>
      </c>
      <c r="BL330" s="23">
        <v>0</v>
      </c>
      <c r="BM330" s="23">
        <v>0</v>
      </c>
      <c r="BN330" s="23">
        <v>0</v>
      </c>
      <c r="BO330" s="23">
        <v>0</v>
      </c>
      <c r="BP330" s="23">
        <v>0</v>
      </c>
      <c r="BQ330" s="23">
        <v>0</v>
      </c>
      <c r="BR330" s="23">
        <v>0</v>
      </c>
      <c r="BS330" s="23">
        <v>0</v>
      </c>
      <c r="BT330" s="23">
        <v>0</v>
      </c>
      <c r="BU330" s="23">
        <v>0</v>
      </c>
      <c r="BV330" s="23">
        <v>0</v>
      </c>
      <c r="BW330" s="23">
        <v>0</v>
      </c>
      <c r="BX330" s="23">
        <v>0</v>
      </c>
      <c r="BY330" s="23">
        <v>0</v>
      </c>
      <c r="BZ330" s="23">
        <v>0</v>
      </c>
      <c r="CA330" s="23">
        <v>0</v>
      </c>
      <c r="CB330" s="23">
        <v>0</v>
      </c>
      <c r="CC330" s="23">
        <v>0</v>
      </c>
      <c r="CD330" s="23">
        <v>0</v>
      </c>
      <c r="CE330" s="23">
        <v>0</v>
      </c>
      <c r="CF330" s="23">
        <v>0</v>
      </c>
      <c r="CG330" s="23">
        <v>0</v>
      </c>
      <c r="CH330" s="23">
        <v>0</v>
      </c>
      <c r="CI330" s="23">
        <v>0</v>
      </c>
      <c r="CJ330" s="23">
        <v>0</v>
      </c>
      <c r="CK330" s="23">
        <v>0</v>
      </c>
      <c r="CL330" s="23">
        <v>0</v>
      </c>
      <c r="CM330" s="23">
        <v>0</v>
      </c>
      <c r="CN330" s="23">
        <v>0</v>
      </c>
      <c r="CO330" s="23">
        <v>0</v>
      </c>
      <c r="CP330" s="23">
        <v>0</v>
      </c>
      <c r="CQ330" s="23">
        <v>0</v>
      </c>
      <c r="CR330" s="23">
        <v>0</v>
      </c>
      <c r="CS330" s="23">
        <v>0</v>
      </c>
      <c r="CT330" s="23">
        <v>0</v>
      </c>
      <c r="CU330" s="23">
        <v>0</v>
      </c>
      <c r="CV330" s="23">
        <v>0</v>
      </c>
      <c r="CW330" s="23">
        <v>0</v>
      </c>
      <c r="CX330" s="23">
        <v>0</v>
      </c>
      <c r="CY330" s="23">
        <v>0</v>
      </c>
      <c r="CZ330" s="23">
        <v>0</v>
      </c>
      <c r="DA330" s="23">
        <v>0</v>
      </c>
      <c r="DB330" s="23">
        <v>0</v>
      </c>
      <c r="DC330" s="23">
        <v>0</v>
      </c>
      <c r="DD330" s="23">
        <v>0</v>
      </c>
      <c r="DE330" s="23">
        <v>0</v>
      </c>
      <c r="DF330" s="23">
        <v>0</v>
      </c>
      <c r="DG330" s="23">
        <v>0</v>
      </c>
      <c r="DH330" s="23">
        <v>0</v>
      </c>
      <c r="DI330" s="23">
        <v>0</v>
      </c>
      <c r="DJ330" s="23">
        <v>0</v>
      </c>
      <c r="DK330" s="23">
        <v>0</v>
      </c>
      <c r="DL330" s="23">
        <v>0</v>
      </c>
      <c r="DM330" s="23">
        <v>0</v>
      </c>
      <c r="DN330" s="23">
        <v>0</v>
      </c>
      <c r="DO330" s="23">
        <v>0</v>
      </c>
      <c r="DP330" s="23">
        <v>0</v>
      </c>
      <c r="DQ330" s="23">
        <v>0</v>
      </c>
      <c r="DR330" s="23">
        <v>0</v>
      </c>
      <c r="DS330" s="23">
        <v>0</v>
      </c>
      <c r="DT330" s="23">
        <v>0</v>
      </c>
      <c r="DU330" s="97">
        <v>0</v>
      </c>
    </row>
    <row r="331" spans="2:125" x14ac:dyDescent="0.35">
      <c r="B331" s="19" t="s">
        <v>1176</v>
      </c>
      <c r="C331" s="19" t="s">
        <v>1177</v>
      </c>
      <c r="D331" s="19" t="s">
        <v>1178</v>
      </c>
      <c r="E331" s="20"/>
      <c r="F331" s="46" t="s">
        <v>1179</v>
      </c>
      <c r="G331" s="23" t="s">
        <v>2284</v>
      </c>
      <c r="H331" s="23" t="s">
        <v>2284</v>
      </c>
      <c r="I331" s="23">
        <v>0</v>
      </c>
      <c r="J331" s="23">
        <v>0</v>
      </c>
      <c r="K331" s="23">
        <v>0</v>
      </c>
      <c r="L331" s="23">
        <v>0</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15951</v>
      </c>
      <c r="AI331" s="23">
        <v>12590</v>
      </c>
      <c r="AJ331" s="23">
        <v>24897</v>
      </c>
      <c r="AK331" s="23">
        <v>115</v>
      </c>
      <c r="AL331" s="23">
        <v>950</v>
      </c>
      <c r="AM331" s="23">
        <v>44</v>
      </c>
      <c r="AN331" s="23">
        <v>30</v>
      </c>
      <c r="AO331" s="23">
        <v>4</v>
      </c>
      <c r="AP331" s="23">
        <v>0</v>
      </c>
      <c r="AQ331" s="23">
        <v>0</v>
      </c>
      <c r="AR331" s="23">
        <v>0</v>
      </c>
      <c r="AS331" s="23">
        <v>0</v>
      </c>
      <c r="AT331" s="23">
        <v>0</v>
      </c>
      <c r="AU331" s="23">
        <v>0</v>
      </c>
      <c r="AV331" s="23">
        <v>0</v>
      </c>
      <c r="AW331" s="23">
        <v>0</v>
      </c>
      <c r="AX331" s="23">
        <v>0</v>
      </c>
      <c r="AY331" s="23">
        <v>0</v>
      </c>
      <c r="AZ331" s="23">
        <v>0</v>
      </c>
      <c r="BA331" s="23">
        <v>0</v>
      </c>
      <c r="BB331" s="23">
        <v>0</v>
      </c>
      <c r="BC331" s="23">
        <v>0</v>
      </c>
      <c r="BD331" s="23">
        <v>0</v>
      </c>
      <c r="BE331" s="23">
        <v>0</v>
      </c>
      <c r="BF331" s="23">
        <v>0</v>
      </c>
      <c r="BG331" s="23">
        <v>0</v>
      </c>
      <c r="BH331" s="23">
        <v>0</v>
      </c>
      <c r="BI331" s="23">
        <v>0</v>
      </c>
      <c r="BJ331" s="23">
        <v>0</v>
      </c>
      <c r="BK331" s="23">
        <v>0</v>
      </c>
      <c r="BL331" s="23">
        <v>0</v>
      </c>
      <c r="BM331" s="23">
        <v>0</v>
      </c>
      <c r="BN331" s="23">
        <v>0</v>
      </c>
      <c r="BO331" s="23">
        <v>0</v>
      </c>
      <c r="BP331" s="23">
        <v>0</v>
      </c>
      <c r="BQ331" s="23">
        <v>0</v>
      </c>
      <c r="BR331" s="23">
        <v>0</v>
      </c>
      <c r="BS331" s="23">
        <v>0</v>
      </c>
      <c r="BT331" s="23">
        <v>0</v>
      </c>
      <c r="BU331" s="23">
        <v>0</v>
      </c>
      <c r="BV331" s="23">
        <v>0</v>
      </c>
      <c r="BW331" s="23">
        <v>0</v>
      </c>
      <c r="BX331" s="23">
        <v>0</v>
      </c>
      <c r="BY331" s="23">
        <v>0</v>
      </c>
      <c r="BZ331" s="23">
        <v>0</v>
      </c>
      <c r="CA331" s="23">
        <v>0</v>
      </c>
      <c r="CB331" s="23">
        <v>0</v>
      </c>
      <c r="CC331" s="23">
        <v>0</v>
      </c>
      <c r="CD331" s="23">
        <v>0</v>
      </c>
      <c r="CE331" s="23">
        <v>0</v>
      </c>
      <c r="CF331" s="23">
        <v>0</v>
      </c>
      <c r="CG331" s="23">
        <v>0</v>
      </c>
      <c r="CH331" s="23">
        <v>0</v>
      </c>
      <c r="CI331" s="23">
        <v>0</v>
      </c>
      <c r="CJ331" s="23">
        <v>0</v>
      </c>
      <c r="CK331" s="23">
        <v>0</v>
      </c>
      <c r="CL331" s="23">
        <v>0</v>
      </c>
      <c r="CM331" s="23">
        <v>0</v>
      </c>
      <c r="CN331" s="23">
        <v>0</v>
      </c>
      <c r="CO331" s="23">
        <v>0</v>
      </c>
      <c r="CP331" s="23">
        <v>0</v>
      </c>
      <c r="CQ331" s="23">
        <v>0</v>
      </c>
      <c r="CR331" s="23">
        <v>0</v>
      </c>
      <c r="CS331" s="23">
        <v>0</v>
      </c>
      <c r="CT331" s="23">
        <v>0</v>
      </c>
      <c r="CU331" s="23">
        <v>0</v>
      </c>
      <c r="CV331" s="23">
        <v>0</v>
      </c>
      <c r="CW331" s="23">
        <v>0</v>
      </c>
      <c r="CX331" s="23">
        <v>0</v>
      </c>
      <c r="CY331" s="23">
        <v>0</v>
      </c>
      <c r="CZ331" s="23">
        <v>0</v>
      </c>
      <c r="DA331" s="23">
        <v>0</v>
      </c>
      <c r="DB331" s="23">
        <v>0</v>
      </c>
      <c r="DC331" s="23">
        <v>0</v>
      </c>
      <c r="DD331" s="23">
        <v>0</v>
      </c>
      <c r="DE331" s="23">
        <v>0</v>
      </c>
      <c r="DF331" s="23">
        <v>0</v>
      </c>
      <c r="DG331" s="23">
        <v>0</v>
      </c>
      <c r="DH331" s="23">
        <v>0</v>
      </c>
      <c r="DI331" s="23">
        <v>0</v>
      </c>
      <c r="DJ331" s="23">
        <v>0</v>
      </c>
      <c r="DK331" s="23">
        <v>0</v>
      </c>
      <c r="DL331" s="23">
        <v>0</v>
      </c>
      <c r="DM331" s="23">
        <v>0</v>
      </c>
      <c r="DN331" s="23">
        <v>0</v>
      </c>
      <c r="DO331" s="23">
        <v>0</v>
      </c>
      <c r="DP331" s="23">
        <v>0</v>
      </c>
      <c r="DQ331" s="23">
        <v>0</v>
      </c>
      <c r="DR331" s="23">
        <v>0</v>
      </c>
      <c r="DS331" s="23">
        <v>0</v>
      </c>
      <c r="DT331" s="23">
        <v>0</v>
      </c>
      <c r="DU331" s="97">
        <v>0</v>
      </c>
    </row>
    <row r="332" spans="2:125" ht="13.15" x14ac:dyDescent="0.4">
      <c r="B332" s="19" t="s">
        <v>1180</v>
      </c>
      <c r="C332" s="19" t="s">
        <v>1181</v>
      </c>
      <c r="D332" s="19" t="s">
        <v>1182</v>
      </c>
      <c r="E332" s="20"/>
      <c r="F332" s="46" t="s">
        <v>1183</v>
      </c>
      <c r="G332" s="23" t="s">
        <v>2235</v>
      </c>
      <c r="H332" s="23" t="s">
        <v>2235</v>
      </c>
      <c r="I332" s="23">
        <v>4</v>
      </c>
      <c r="J332" s="299">
        <v>0</v>
      </c>
      <c r="K332" s="23">
        <v>4</v>
      </c>
      <c r="L332" s="299">
        <v>0</v>
      </c>
      <c r="M332" s="23">
        <v>294</v>
      </c>
      <c r="N332" s="299">
        <v>0</v>
      </c>
      <c r="O332" s="23">
        <v>294</v>
      </c>
      <c r="P332" s="299">
        <v>0</v>
      </c>
      <c r="Q332" s="64">
        <v>0</v>
      </c>
      <c r="R332" s="299">
        <v>0</v>
      </c>
      <c r="S332" s="23">
        <v>0</v>
      </c>
      <c r="T332" s="299">
        <v>0</v>
      </c>
      <c r="U332" s="23">
        <v>0</v>
      </c>
      <c r="V332" s="299">
        <v>0</v>
      </c>
      <c r="W332" s="23">
        <v>0</v>
      </c>
      <c r="X332" s="299">
        <v>0</v>
      </c>
      <c r="Y332" s="23">
        <v>0</v>
      </c>
      <c r="Z332" s="299">
        <v>0</v>
      </c>
      <c r="AA332" s="23">
        <v>5</v>
      </c>
      <c r="AB332" s="299">
        <v>0</v>
      </c>
      <c r="AC332" s="23">
        <v>1</v>
      </c>
      <c r="AD332" s="299">
        <v>0</v>
      </c>
      <c r="AE332" s="23">
        <v>0</v>
      </c>
      <c r="AF332" s="23">
        <v>0</v>
      </c>
      <c r="AG332" s="23">
        <v>0</v>
      </c>
      <c r="AH332" s="23">
        <v>6900</v>
      </c>
      <c r="AI332" s="23">
        <v>6900</v>
      </c>
      <c r="AJ332" s="299">
        <v>38100</v>
      </c>
      <c r="AK332" s="299">
        <v>357</v>
      </c>
      <c r="AL332" s="23">
        <v>2150</v>
      </c>
      <c r="AM332" s="299">
        <v>80</v>
      </c>
      <c r="AN332" s="299">
        <v>177</v>
      </c>
      <c r="AO332" s="299">
        <v>2</v>
      </c>
      <c r="AP332" s="299">
        <v>0</v>
      </c>
      <c r="AQ332" s="299">
        <v>0</v>
      </c>
      <c r="AR332" s="299">
        <v>0</v>
      </c>
      <c r="AS332" s="299">
        <v>0</v>
      </c>
      <c r="AT332" s="299">
        <v>0</v>
      </c>
      <c r="AU332" s="299">
        <v>0</v>
      </c>
      <c r="AV332" s="299">
        <v>0</v>
      </c>
      <c r="AW332" s="23">
        <v>688</v>
      </c>
      <c r="AX332" s="23">
        <v>633</v>
      </c>
      <c r="AY332" s="23">
        <v>817</v>
      </c>
      <c r="AZ332" s="23">
        <v>4</v>
      </c>
      <c r="BA332" s="23">
        <v>36</v>
      </c>
      <c r="BB332" s="23">
        <v>4</v>
      </c>
      <c r="BC332" s="23">
        <v>0</v>
      </c>
      <c r="BD332" s="23">
        <v>0</v>
      </c>
      <c r="BE332" s="299">
        <v>0</v>
      </c>
      <c r="BF332" s="299">
        <v>0</v>
      </c>
      <c r="BG332" s="299">
        <v>0</v>
      </c>
      <c r="BH332" s="299">
        <v>0</v>
      </c>
      <c r="BI332" s="23">
        <v>4</v>
      </c>
      <c r="BJ332" s="23">
        <v>458</v>
      </c>
      <c r="BK332" s="23">
        <v>36</v>
      </c>
      <c r="BL332" s="299">
        <v>0</v>
      </c>
      <c r="BM332" s="299">
        <v>0</v>
      </c>
      <c r="BN332" s="23">
        <v>0</v>
      </c>
      <c r="BO332" s="23">
        <v>0</v>
      </c>
      <c r="BP332" s="23">
        <v>0</v>
      </c>
      <c r="BQ332" s="23">
        <v>8</v>
      </c>
      <c r="BR332" s="299">
        <v>0</v>
      </c>
      <c r="BS332" s="299">
        <v>0</v>
      </c>
      <c r="BT332" s="23">
        <v>25</v>
      </c>
      <c r="BU332" s="299">
        <v>0</v>
      </c>
      <c r="BV332" s="299">
        <v>0</v>
      </c>
      <c r="BW332" s="23">
        <v>3</v>
      </c>
      <c r="BX332" s="299">
        <v>0</v>
      </c>
      <c r="BY332" s="299">
        <v>0</v>
      </c>
      <c r="BZ332" s="23">
        <v>0</v>
      </c>
      <c r="CA332" s="23">
        <v>536</v>
      </c>
      <c r="CB332" s="23">
        <v>1203</v>
      </c>
      <c r="CC332" s="23">
        <v>581</v>
      </c>
      <c r="CD332" s="23">
        <v>758</v>
      </c>
      <c r="CE332" s="23">
        <v>865</v>
      </c>
      <c r="CF332" s="23">
        <v>0</v>
      </c>
      <c r="CG332" s="23">
        <v>0</v>
      </c>
      <c r="CH332" s="23">
        <v>0</v>
      </c>
      <c r="CI332" s="23">
        <v>0</v>
      </c>
      <c r="CJ332" s="23">
        <v>0</v>
      </c>
      <c r="CK332" s="23">
        <v>0</v>
      </c>
      <c r="CL332" s="23">
        <v>0</v>
      </c>
      <c r="CM332" s="23">
        <v>11756</v>
      </c>
      <c r="CN332" s="23">
        <v>4011</v>
      </c>
      <c r="CO332" s="23">
        <v>11475</v>
      </c>
      <c r="CP332" s="23">
        <v>125</v>
      </c>
      <c r="CQ332" s="23">
        <v>472</v>
      </c>
      <c r="CR332" s="23">
        <v>0</v>
      </c>
      <c r="CS332" s="23">
        <v>0</v>
      </c>
      <c r="CT332" s="23">
        <v>1098</v>
      </c>
      <c r="CU332" s="23">
        <v>5337</v>
      </c>
      <c r="CV332" s="23">
        <v>537</v>
      </c>
      <c r="CW332" s="23">
        <v>803</v>
      </c>
      <c r="CX332" s="23">
        <v>117</v>
      </c>
      <c r="CY332" s="23">
        <v>855</v>
      </c>
      <c r="CZ332" s="23">
        <v>151</v>
      </c>
      <c r="DA332" s="23">
        <v>390</v>
      </c>
      <c r="DB332" s="23">
        <v>4</v>
      </c>
      <c r="DC332" s="23">
        <v>16</v>
      </c>
      <c r="DD332" s="23">
        <v>294</v>
      </c>
      <c r="DE332" s="23">
        <v>924</v>
      </c>
      <c r="DF332" s="23">
        <v>1</v>
      </c>
      <c r="DG332" s="23">
        <v>18</v>
      </c>
      <c r="DH332" s="23">
        <v>5</v>
      </c>
      <c r="DI332" s="23">
        <v>140</v>
      </c>
      <c r="DJ332" s="23">
        <v>1679</v>
      </c>
      <c r="DK332" s="23">
        <v>2520</v>
      </c>
      <c r="DL332" s="23">
        <v>0</v>
      </c>
      <c r="DM332" s="23">
        <v>0</v>
      </c>
      <c r="DN332" s="23">
        <v>0</v>
      </c>
      <c r="DO332" s="23">
        <v>0</v>
      </c>
      <c r="DP332" s="23">
        <v>5</v>
      </c>
      <c r="DQ332" s="23">
        <v>280</v>
      </c>
      <c r="DR332" s="23">
        <v>0</v>
      </c>
      <c r="DS332" s="23">
        <v>0</v>
      </c>
      <c r="DT332" s="23">
        <v>2673</v>
      </c>
      <c r="DU332" s="97">
        <v>11755</v>
      </c>
    </row>
    <row r="333" spans="2:125" x14ac:dyDescent="0.35">
      <c r="B333" s="19" t="s">
        <v>1184</v>
      </c>
      <c r="C333" s="19" t="s">
        <v>1185</v>
      </c>
      <c r="D333" s="19" t="s">
        <v>1186</v>
      </c>
      <c r="E333" s="20"/>
      <c r="F333" s="46" t="s">
        <v>1187</v>
      </c>
      <c r="G333" s="23" t="s">
        <v>2235</v>
      </c>
      <c r="H333" s="23" t="s">
        <v>2148</v>
      </c>
      <c r="I333" s="23">
        <v>0</v>
      </c>
      <c r="J333" s="23">
        <v>0</v>
      </c>
      <c r="K333" s="23">
        <v>0</v>
      </c>
      <c r="L333" s="23">
        <v>0</v>
      </c>
      <c r="M333" s="23">
        <v>691</v>
      </c>
      <c r="N333" s="23">
        <v>42</v>
      </c>
      <c r="O333" s="23">
        <v>493</v>
      </c>
      <c r="P333" s="23">
        <v>36</v>
      </c>
      <c r="Q333" s="23">
        <v>209</v>
      </c>
      <c r="R333" s="23">
        <v>0</v>
      </c>
      <c r="S333" s="23">
        <v>0</v>
      </c>
      <c r="T333" s="23">
        <v>0</v>
      </c>
      <c r="U333" s="23">
        <v>0</v>
      </c>
      <c r="V333" s="23">
        <v>0</v>
      </c>
      <c r="W333" s="23">
        <v>209</v>
      </c>
      <c r="X333" s="23">
        <v>0</v>
      </c>
      <c r="Y333" s="23">
        <v>0</v>
      </c>
      <c r="Z333" s="23">
        <v>0</v>
      </c>
      <c r="AA333" s="23">
        <v>23</v>
      </c>
      <c r="AB333" s="23">
        <v>2</v>
      </c>
      <c r="AC333" s="23">
        <v>2</v>
      </c>
      <c r="AD333" s="23">
        <v>2</v>
      </c>
      <c r="AE333" s="23">
        <v>0</v>
      </c>
      <c r="AF333" s="23">
        <v>0</v>
      </c>
      <c r="AG333" s="23">
        <v>0</v>
      </c>
      <c r="AH333" s="23">
        <v>6035</v>
      </c>
      <c r="AI333" s="23">
        <v>1452</v>
      </c>
      <c r="AJ333" s="23">
        <v>4734</v>
      </c>
      <c r="AK333" s="23">
        <v>7</v>
      </c>
      <c r="AL333" s="23">
        <v>36</v>
      </c>
      <c r="AM333" s="23">
        <v>0</v>
      </c>
      <c r="AN333" s="23">
        <v>0</v>
      </c>
      <c r="AO333" s="23">
        <v>0</v>
      </c>
      <c r="AP333" s="23">
        <v>0</v>
      </c>
      <c r="AQ333" s="23">
        <v>0</v>
      </c>
      <c r="AR333" s="23">
        <v>0</v>
      </c>
      <c r="AS333" s="23">
        <v>0</v>
      </c>
      <c r="AT333" s="23">
        <v>0</v>
      </c>
      <c r="AU333" s="23">
        <v>0</v>
      </c>
      <c r="AV333" s="23">
        <v>0</v>
      </c>
      <c r="AW333" s="23">
        <v>0</v>
      </c>
      <c r="AX333" s="23">
        <v>0</v>
      </c>
      <c r="AY333" s="23">
        <v>0</v>
      </c>
      <c r="AZ333" s="23">
        <v>0</v>
      </c>
      <c r="BA333" s="23">
        <v>0</v>
      </c>
      <c r="BB333" s="23">
        <v>0</v>
      </c>
      <c r="BC333" s="23">
        <v>0</v>
      </c>
      <c r="BD333" s="23">
        <v>0</v>
      </c>
      <c r="BE333" s="23">
        <v>0</v>
      </c>
      <c r="BF333" s="23">
        <v>0</v>
      </c>
      <c r="BG333" s="23">
        <v>0</v>
      </c>
      <c r="BH333" s="23">
        <v>0</v>
      </c>
      <c r="BI333" s="23">
        <v>0</v>
      </c>
      <c r="BJ333" s="23">
        <v>0</v>
      </c>
      <c r="BK333" s="23">
        <v>0</v>
      </c>
      <c r="BL333" s="23">
        <v>0</v>
      </c>
      <c r="BM333" s="23">
        <v>0</v>
      </c>
      <c r="BN333" s="23">
        <v>0</v>
      </c>
      <c r="BO333" s="23">
        <v>0</v>
      </c>
      <c r="BP333" s="23">
        <v>0</v>
      </c>
      <c r="BQ333" s="23">
        <v>0</v>
      </c>
      <c r="BR333" s="23">
        <v>0</v>
      </c>
      <c r="BS333" s="23">
        <v>0</v>
      </c>
      <c r="BT333" s="23">
        <v>0</v>
      </c>
      <c r="BU333" s="23">
        <v>0</v>
      </c>
      <c r="BV333" s="23">
        <v>0</v>
      </c>
      <c r="BW333" s="23">
        <v>0</v>
      </c>
      <c r="BX333" s="23">
        <v>0</v>
      </c>
      <c r="BY333" s="23">
        <v>0</v>
      </c>
      <c r="BZ333" s="23">
        <v>0</v>
      </c>
      <c r="CA333" s="23">
        <v>0</v>
      </c>
      <c r="CB333" s="23">
        <v>0</v>
      </c>
      <c r="CC333" s="23">
        <v>0</v>
      </c>
      <c r="CD333" s="23">
        <v>0</v>
      </c>
      <c r="CE333" s="23">
        <v>0</v>
      </c>
      <c r="CF333" s="23">
        <v>0</v>
      </c>
      <c r="CG333" s="23">
        <v>0</v>
      </c>
      <c r="CH333" s="23">
        <v>0</v>
      </c>
      <c r="CI333" s="23">
        <v>0</v>
      </c>
      <c r="CJ333" s="23">
        <v>0</v>
      </c>
      <c r="CK333" s="23">
        <v>0</v>
      </c>
      <c r="CL333" s="23">
        <v>0</v>
      </c>
      <c r="CM333" s="23">
        <v>10445</v>
      </c>
      <c r="CN333" s="23">
        <v>1361</v>
      </c>
      <c r="CO333" s="23">
        <v>5238</v>
      </c>
      <c r="CP333" s="23">
        <v>0</v>
      </c>
      <c r="CQ333" s="23">
        <v>0</v>
      </c>
      <c r="CR333" s="23">
        <v>0</v>
      </c>
      <c r="CS333" s="23">
        <v>0</v>
      </c>
      <c r="CT333" s="23">
        <v>0</v>
      </c>
      <c r="CU333" s="23">
        <v>0</v>
      </c>
      <c r="CV333" s="23">
        <v>0</v>
      </c>
      <c r="CW333" s="23">
        <v>0</v>
      </c>
      <c r="CX333" s="23">
        <v>157</v>
      </c>
      <c r="CY333" s="23">
        <v>892</v>
      </c>
      <c r="CZ333" s="23">
        <v>5</v>
      </c>
      <c r="DA333" s="23">
        <v>20</v>
      </c>
      <c r="DB333" s="23">
        <v>0</v>
      </c>
      <c r="DC333" s="23">
        <v>0</v>
      </c>
      <c r="DD333" s="23">
        <v>691</v>
      </c>
      <c r="DE333" s="23">
        <v>3442</v>
      </c>
      <c r="DF333" s="23">
        <v>209</v>
      </c>
      <c r="DG333" s="23">
        <v>124</v>
      </c>
      <c r="DH333" s="23">
        <v>23</v>
      </c>
      <c r="DI333" s="23">
        <v>115</v>
      </c>
      <c r="DJ333" s="23">
        <v>276</v>
      </c>
      <c r="DK333" s="23">
        <v>645</v>
      </c>
      <c r="DL333" s="23">
        <v>0</v>
      </c>
      <c r="DM333" s="23">
        <v>0</v>
      </c>
      <c r="DN333" s="23">
        <v>0</v>
      </c>
      <c r="DO333" s="23">
        <v>0</v>
      </c>
      <c r="DP333" s="23">
        <v>39</v>
      </c>
      <c r="DQ333" s="23">
        <v>5104</v>
      </c>
      <c r="DR333" s="23">
        <v>13</v>
      </c>
      <c r="DS333" s="23">
        <v>103</v>
      </c>
      <c r="DT333" s="23">
        <v>1193</v>
      </c>
      <c r="DU333" s="97">
        <v>10445</v>
      </c>
    </row>
    <row r="334" spans="2:125" ht="13.15" x14ac:dyDescent="0.4">
      <c r="B334" s="19" t="s">
        <v>1188</v>
      </c>
      <c r="C334" s="19" t="s">
        <v>1189</v>
      </c>
      <c r="D334" s="19" t="s">
        <v>1190</v>
      </c>
      <c r="E334" s="20"/>
      <c r="F334" s="46" t="s">
        <v>1191</v>
      </c>
      <c r="G334" s="306" t="s">
        <v>2235</v>
      </c>
      <c r="H334" s="306" t="s">
        <v>2235</v>
      </c>
      <c r="I334" s="306">
        <v>0</v>
      </c>
      <c r="J334" s="306">
        <v>0</v>
      </c>
      <c r="K334" s="306">
        <v>0</v>
      </c>
      <c r="L334" s="306">
        <v>0</v>
      </c>
      <c r="M334" s="306">
        <v>380</v>
      </c>
      <c r="N334" s="306">
        <v>315</v>
      </c>
      <c r="O334" s="306">
        <v>380</v>
      </c>
      <c r="P334" s="306">
        <v>315</v>
      </c>
      <c r="Q334" s="306">
        <v>20</v>
      </c>
      <c r="R334" s="306">
        <v>20</v>
      </c>
      <c r="S334" s="306">
        <v>0</v>
      </c>
      <c r="T334" s="306">
        <v>0</v>
      </c>
      <c r="U334" s="306">
        <v>0</v>
      </c>
      <c r="V334" s="306">
        <v>0</v>
      </c>
      <c r="W334" s="306">
        <v>20</v>
      </c>
      <c r="X334" s="306">
        <v>20</v>
      </c>
      <c r="Y334" s="306">
        <v>0</v>
      </c>
      <c r="Z334" s="306">
        <v>0</v>
      </c>
      <c r="AA334" s="306">
        <v>46</v>
      </c>
      <c r="AB334" s="306">
        <v>46</v>
      </c>
      <c r="AC334" s="306">
        <v>4</v>
      </c>
      <c r="AD334" s="306">
        <v>4</v>
      </c>
      <c r="AE334" s="306">
        <v>0</v>
      </c>
      <c r="AF334" s="306">
        <v>0</v>
      </c>
      <c r="AG334" s="306">
        <v>0</v>
      </c>
      <c r="AH334" s="306">
        <v>9700</v>
      </c>
      <c r="AI334" s="306">
        <v>9700</v>
      </c>
      <c r="AJ334" s="306">
        <v>60</v>
      </c>
      <c r="AK334" s="306">
        <v>0</v>
      </c>
      <c r="AL334" s="306">
        <v>693</v>
      </c>
      <c r="AM334" s="306">
        <v>27</v>
      </c>
      <c r="AN334" s="306">
        <v>27</v>
      </c>
      <c r="AO334" s="306">
        <v>1</v>
      </c>
      <c r="AP334" s="306">
        <v>61</v>
      </c>
      <c r="AQ334" s="306">
        <v>240097</v>
      </c>
      <c r="AR334" s="306">
        <v>255873</v>
      </c>
      <c r="AS334" s="306">
        <v>0</v>
      </c>
      <c r="AT334" s="306">
        <v>0</v>
      </c>
      <c r="AU334" s="306">
        <v>0</v>
      </c>
      <c r="AV334" s="306">
        <v>61</v>
      </c>
      <c r="AW334" s="306">
        <v>294</v>
      </c>
      <c r="AX334" s="306">
        <v>294</v>
      </c>
      <c r="AY334" s="306">
        <v>0</v>
      </c>
      <c r="AZ334" s="306">
        <v>0</v>
      </c>
      <c r="BA334" s="23">
        <v>0</v>
      </c>
      <c r="BB334" s="306">
        <v>0</v>
      </c>
      <c r="BC334" s="306">
        <v>0</v>
      </c>
      <c r="BD334" s="306">
        <v>0</v>
      </c>
      <c r="BE334" s="306">
        <v>0</v>
      </c>
      <c r="BF334" s="306">
        <v>294</v>
      </c>
      <c r="BG334" s="306">
        <v>0</v>
      </c>
      <c r="BH334" s="306">
        <v>2300</v>
      </c>
      <c r="BI334" s="306">
        <v>13</v>
      </c>
      <c r="BJ334" s="306">
        <v>45</v>
      </c>
      <c r="BK334" s="23">
        <v>0</v>
      </c>
      <c r="BL334" s="23">
        <v>2300</v>
      </c>
      <c r="BM334" s="23">
        <v>880</v>
      </c>
      <c r="BN334" s="23">
        <v>0</v>
      </c>
      <c r="BO334" s="23">
        <v>0</v>
      </c>
      <c r="BP334" s="23">
        <v>0</v>
      </c>
      <c r="BQ334" s="23">
        <v>1</v>
      </c>
      <c r="BR334" s="23">
        <v>3</v>
      </c>
      <c r="BS334" s="23">
        <v>3000</v>
      </c>
      <c r="BT334" s="23">
        <v>5</v>
      </c>
      <c r="BU334" s="23">
        <v>9</v>
      </c>
      <c r="BV334" s="23">
        <v>1800</v>
      </c>
      <c r="BW334" s="23">
        <v>0</v>
      </c>
      <c r="BX334" s="23">
        <v>0</v>
      </c>
      <c r="BY334" s="23">
        <v>0</v>
      </c>
      <c r="BZ334" s="23">
        <v>0</v>
      </c>
      <c r="CA334" s="23">
        <v>13</v>
      </c>
      <c r="CB334" s="23">
        <v>13</v>
      </c>
      <c r="CC334" s="23">
        <v>14</v>
      </c>
      <c r="CD334" s="23">
        <v>14</v>
      </c>
      <c r="CE334" s="23">
        <v>16</v>
      </c>
      <c r="CF334" s="64">
        <v>0</v>
      </c>
      <c r="CG334" s="306">
        <v>0</v>
      </c>
      <c r="CH334" s="306">
        <v>0</v>
      </c>
      <c r="CI334" s="306">
        <v>0</v>
      </c>
      <c r="CJ334" s="306">
        <v>0</v>
      </c>
      <c r="CK334" s="306">
        <v>0</v>
      </c>
      <c r="CL334" s="306">
        <v>0</v>
      </c>
      <c r="CM334" s="306">
        <v>4647</v>
      </c>
      <c r="CN334" s="306">
        <v>1002</v>
      </c>
      <c r="CO334" s="306">
        <v>4014</v>
      </c>
      <c r="CP334" s="306">
        <v>0</v>
      </c>
      <c r="CQ334" s="306">
        <v>0</v>
      </c>
      <c r="CR334" s="306">
        <v>13</v>
      </c>
      <c r="CS334" s="306">
        <v>30</v>
      </c>
      <c r="CT334" s="306">
        <v>0</v>
      </c>
      <c r="CU334" s="306">
        <v>0</v>
      </c>
      <c r="CV334" s="306">
        <v>0</v>
      </c>
      <c r="CW334" s="306">
        <v>0</v>
      </c>
      <c r="CX334" s="306">
        <v>294</v>
      </c>
      <c r="CY334" s="306">
        <v>1400</v>
      </c>
      <c r="CZ334" s="306">
        <v>294</v>
      </c>
      <c r="DA334" s="306">
        <v>700</v>
      </c>
      <c r="DB334" s="306">
        <v>0</v>
      </c>
      <c r="DC334" s="306">
        <v>0</v>
      </c>
      <c r="DD334" s="306">
        <v>355</v>
      </c>
      <c r="DE334" s="306">
        <v>1248</v>
      </c>
      <c r="DF334" s="306">
        <v>0</v>
      </c>
      <c r="DG334" s="306">
        <v>0</v>
      </c>
      <c r="DH334" s="306">
        <v>46</v>
      </c>
      <c r="DI334" s="306">
        <v>636</v>
      </c>
      <c r="DJ334" s="306">
        <v>0</v>
      </c>
      <c r="DK334" s="306">
        <v>0</v>
      </c>
      <c r="DL334" s="306">
        <v>0</v>
      </c>
      <c r="DM334" s="306">
        <v>0</v>
      </c>
      <c r="DN334" s="306">
        <v>0</v>
      </c>
      <c r="DO334" s="306">
        <v>0</v>
      </c>
      <c r="DP334" s="306">
        <v>2</v>
      </c>
      <c r="DQ334" s="306">
        <v>252</v>
      </c>
      <c r="DR334" s="306">
        <v>1</v>
      </c>
      <c r="DS334" s="306">
        <v>181</v>
      </c>
      <c r="DT334" s="306">
        <v>723</v>
      </c>
      <c r="DU334" s="307">
        <v>4447</v>
      </c>
    </row>
    <row r="335" spans="2:125" x14ac:dyDescent="0.35">
      <c r="B335" s="19" t="s">
        <v>1192</v>
      </c>
      <c r="C335" s="19" t="s">
        <v>1193</v>
      </c>
      <c r="D335" s="19" t="s">
        <v>1194</v>
      </c>
      <c r="E335" s="20"/>
      <c r="F335" s="46" t="s">
        <v>1195</v>
      </c>
      <c r="G335" s="23" t="s">
        <v>2235</v>
      </c>
      <c r="H335" s="23" t="s">
        <v>2235</v>
      </c>
      <c r="I335" s="23">
        <v>13</v>
      </c>
      <c r="J335" s="23">
        <v>0</v>
      </c>
      <c r="K335" s="23">
        <v>0</v>
      </c>
      <c r="L335" s="23">
        <v>0</v>
      </c>
      <c r="M335" s="23">
        <v>259</v>
      </c>
      <c r="N335" s="23">
        <v>236</v>
      </c>
      <c r="O335" s="23">
        <v>0</v>
      </c>
      <c r="P335" s="23">
        <v>0</v>
      </c>
      <c r="Q335" s="23">
        <v>712</v>
      </c>
      <c r="R335" s="23">
        <v>763</v>
      </c>
      <c r="S335" s="23">
        <v>112</v>
      </c>
      <c r="T335" s="23">
        <v>175</v>
      </c>
      <c r="U335" s="23">
        <v>0</v>
      </c>
      <c r="V335" s="23">
        <v>18</v>
      </c>
      <c r="W335" s="23">
        <v>600</v>
      </c>
      <c r="X335" s="23">
        <v>400</v>
      </c>
      <c r="Y335" s="23">
        <v>0</v>
      </c>
      <c r="Z335" s="23">
        <v>0</v>
      </c>
      <c r="AA335" s="23">
        <v>0</v>
      </c>
      <c r="AB335" s="23">
        <v>0</v>
      </c>
      <c r="AC335" s="23">
        <v>0</v>
      </c>
      <c r="AD335" s="23">
        <v>0</v>
      </c>
      <c r="AE335" s="23">
        <v>0</v>
      </c>
      <c r="AF335" s="23">
        <v>0</v>
      </c>
      <c r="AG335" s="23">
        <v>0</v>
      </c>
      <c r="AH335" s="23">
        <v>9471</v>
      </c>
      <c r="AI335" s="23">
        <v>9471</v>
      </c>
      <c r="AJ335" s="23">
        <v>30</v>
      </c>
      <c r="AK335" s="23">
        <v>48</v>
      </c>
      <c r="AL335" s="23">
        <v>200</v>
      </c>
      <c r="AM335" s="23">
        <v>30</v>
      </c>
      <c r="AN335" s="23">
        <v>19</v>
      </c>
      <c r="AO335" s="23">
        <v>3</v>
      </c>
      <c r="AP335" s="23">
        <v>3</v>
      </c>
      <c r="AQ335" s="23">
        <v>13</v>
      </c>
      <c r="AR335" s="23">
        <v>0</v>
      </c>
      <c r="AS335" s="23">
        <v>2</v>
      </c>
      <c r="AT335" s="23">
        <v>10</v>
      </c>
      <c r="AU335" s="23">
        <v>0</v>
      </c>
      <c r="AV335" s="23">
        <v>5</v>
      </c>
      <c r="AW335" s="23">
        <v>233</v>
      </c>
      <c r="AX335" s="23">
        <v>163</v>
      </c>
      <c r="AY335" s="23">
        <v>70</v>
      </c>
      <c r="AZ335" s="23">
        <v>0</v>
      </c>
      <c r="BA335" s="23">
        <v>0</v>
      </c>
      <c r="BB335" s="23">
        <v>0</v>
      </c>
      <c r="BC335" s="23">
        <v>0</v>
      </c>
      <c r="BD335" s="23">
        <v>0</v>
      </c>
      <c r="BE335" s="23">
        <v>1053</v>
      </c>
      <c r="BF335" s="23">
        <v>867</v>
      </c>
      <c r="BG335" s="23">
        <v>186</v>
      </c>
      <c r="BH335" s="23">
        <v>0</v>
      </c>
      <c r="BI335" s="23">
        <v>0</v>
      </c>
      <c r="BJ335" s="23">
        <v>11</v>
      </c>
      <c r="BK335" s="23">
        <v>0</v>
      </c>
      <c r="BL335" s="23">
        <v>0</v>
      </c>
      <c r="BM335" s="23">
        <v>0</v>
      </c>
      <c r="BN335" s="23">
        <v>0</v>
      </c>
      <c r="BO335" s="23">
        <v>0</v>
      </c>
      <c r="BP335" s="23">
        <v>0</v>
      </c>
      <c r="BQ335" s="23">
        <v>0</v>
      </c>
      <c r="BR335" s="23">
        <v>0</v>
      </c>
      <c r="BS335" s="23">
        <v>0</v>
      </c>
      <c r="BT335" s="23">
        <v>0</v>
      </c>
      <c r="BU335" s="23">
        <v>0</v>
      </c>
      <c r="BV335" s="23">
        <v>0</v>
      </c>
      <c r="BW335" s="23">
        <v>0</v>
      </c>
      <c r="BX335" s="23">
        <v>0</v>
      </c>
      <c r="BY335" s="23">
        <v>0</v>
      </c>
      <c r="BZ335" s="23">
        <v>0</v>
      </c>
      <c r="CA335" s="23">
        <v>0</v>
      </c>
      <c r="CB335" s="23">
        <v>0</v>
      </c>
      <c r="CC335" s="23">
        <v>0</v>
      </c>
      <c r="CD335" s="23">
        <v>0</v>
      </c>
      <c r="CE335" s="23">
        <v>0</v>
      </c>
      <c r="CF335" s="23">
        <v>0</v>
      </c>
      <c r="CG335" s="23">
        <v>0</v>
      </c>
      <c r="CH335" s="23">
        <v>0</v>
      </c>
      <c r="CI335" s="23">
        <v>0</v>
      </c>
      <c r="CJ335" s="23">
        <v>0</v>
      </c>
      <c r="CK335" s="23">
        <v>0</v>
      </c>
      <c r="CL335" s="23">
        <v>0</v>
      </c>
      <c r="CM335" s="23">
        <v>6980</v>
      </c>
      <c r="CN335" s="23">
        <v>882</v>
      </c>
      <c r="CO335" s="23">
        <v>4872</v>
      </c>
      <c r="CP335" s="23">
        <v>48</v>
      </c>
      <c r="CQ335" s="23">
        <v>168</v>
      </c>
      <c r="CR335" s="23">
        <v>0</v>
      </c>
      <c r="CS335" s="23">
        <v>0</v>
      </c>
      <c r="CT335" s="23">
        <v>111</v>
      </c>
      <c r="CU335" s="23">
        <v>1053</v>
      </c>
      <c r="CV335" s="23">
        <v>15</v>
      </c>
      <c r="CW335" s="23">
        <v>20</v>
      </c>
      <c r="CX335" s="23">
        <v>134</v>
      </c>
      <c r="CY335" s="23">
        <v>447</v>
      </c>
      <c r="CZ335" s="23">
        <v>159</v>
      </c>
      <c r="DA335" s="23">
        <v>531</v>
      </c>
      <c r="DB335" s="23">
        <v>13</v>
      </c>
      <c r="DC335" s="23">
        <v>0</v>
      </c>
      <c r="DD335" s="23">
        <v>259</v>
      </c>
      <c r="DE335" s="23">
        <v>996</v>
      </c>
      <c r="DF335" s="23">
        <v>112</v>
      </c>
      <c r="DG335" s="23">
        <v>990</v>
      </c>
      <c r="DH335" s="23">
        <v>0</v>
      </c>
      <c r="DI335" s="23">
        <v>56</v>
      </c>
      <c r="DJ335" s="23">
        <v>31</v>
      </c>
      <c r="DK335" s="23">
        <v>611</v>
      </c>
      <c r="DL335" s="23">
        <v>0</v>
      </c>
      <c r="DM335" s="23">
        <v>0</v>
      </c>
      <c r="DN335" s="23">
        <v>0</v>
      </c>
      <c r="DO335" s="23">
        <v>0</v>
      </c>
      <c r="DP335" s="23">
        <v>13</v>
      </c>
      <c r="DQ335" s="23">
        <v>2056</v>
      </c>
      <c r="DR335" s="23">
        <v>1</v>
      </c>
      <c r="DS335" s="23">
        <v>52</v>
      </c>
      <c r="DT335" s="23">
        <v>896</v>
      </c>
      <c r="DU335" s="97">
        <v>6980</v>
      </c>
    </row>
    <row r="336" spans="2:125" x14ac:dyDescent="0.35">
      <c r="B336" s="19" t="s">
        <v>1196</v>
      </c>
      <c r="C336" s="19" t="s">
        <v>1197</v>
      </c>
      <c r="D336" s="19" t="s">
        <v>1198</v>
      </c>
      <c r="E336" s="20"/>
      <c r="F336" s="46" t="s">
        <v>1199</v>
      </c>
      <c r="G336" s="23" t="s">
        <v>2284</v>
      </c>
      <c r="H336" s="23" t="s">
        <v>2284</v>
      </c>
      <c r="I336" s="23">
        <v>0</v>
      </c>
      <c r="J336" s="23">
        <v>0</v>
      </c>
      <c r="K336" s="23">
        <v>0</v>
      </c>
      <c r="L336" s="23">
        <v>0</v>
      </c>
      <c r="M336" s="23">
        <v>0</v>
      </c>
      <c r="N336" s="23">
        <v>0</v>
      </c>
      <c r="O336" s="23">
        <v>0</v>
      </c>
      <c r="P336" s="23">
        <v>0</v>
      </c>
      <c r="Q336" s="23">
        <v>0</v>
      </c>
      <c r="R336" s="23">
        <v>0</v>
      </c>
      <c r="S336" s="23">
        <v>0</v>
      </c>
      <c r="T336" s="23">
        <v>0</v>
      </c>
      <c r="U336" s="23">
        <v>0</v>
      </c>
      <c r="V336" s="23">
        <v>0</v>
      </c>
      <c r="W336" s="23">
        <v>0</v>
      </c>
      <c r="X336" s="23">
        <v>0</v>
      </c>
      <c r="Y336" s="23">
        <v>0</v>
      </c>
      <c r="Z336" s="23">
        <v>0</v>
      </c>
      <c r="AA336" s="23">
        <v>0</v>
      </c>
      <c r="AB336" s="23">
        <v>0</v>
      </c>
      <c r="AC336" s="23">
        <v>0</v>
      </c>
      <c r="AD336" s="23">
        <v>0</v>
      </c>
      <c r="AE336" s="23">
        <v>3</v>
      </c>
      <c r="AF336" s="23">
        <v>66</v>
      </c>
      <c r="AG336" s="23">
        <v>3</v>
      </c>
      <c r="AH336" s="23">
        <v>9442</v>
      </c>
      <c r="AI336" s="23">
        <v>8887</v>
      </c>
      <c r="AJ336" s="23">
        <v>2896</v>
      </c>
      <c r="AK336" s="23">
        <v>13</v>
      </c>
      <c r="AL336" s="23">
        <v>200</v>
      </c>
      <c r="AM336" s="23">
        <v>30</v>
      </c>
      <c r="AN336" s="23">
        <v>0</v>
      </c>
      <c r="AO336" s="23">
        <v>0</v>
      </c>
      <c r="AP336" s="23">
        <v>0</v>
      </c>
      <c r="AQ336" s="23">
        <v>0</v>
      </c>
      <c r="AR336" s="23">
        <v>0</v>
      </c>
      <c r="AS336" s="23">
        <v>0</v>
      </c>
      <c r="AT336" s="23">
        <v>0</v>
      </c>
      <c r="AU336" s="23">
        <v>0</v>
      </c>
      <c r="AV336" s="23">
        <v>0</v>
      </c>
      <c r="AW336" s="23">
        <v>0</v>
      </c>
      <c r="AX336" s="23">
        <v>0</v>
      </c>
      <c r="AY336" s="23">
        <v>0</v>
      </c>
      <c r="AZ336" s="23">
        <v>0</v>
      </c>
      <c r="BA336" s="23">
        <v>0</v>
      </c>
      <c r="BB336" s="23">
        <v>0</v>
      </c>
      <c r="BC336" s="23">
        <v>0</v>
      </c>
      <c r="BD336" s="23">
        <v>0</v>
      </c>
      <c r="BE336" s="23">
        <v>0</v>
      </c>
      <c r="BF336" s="23">
        <v>0</v>
      </c>
      <c r="BG336" s="23">
        <v>0</v>
      </c>
      <c r="BH336" s="23">
        <v>0</v>
      </c>
      <c r="BI336" s="23">
        <v>0</v>
      </c>
      <c r="BJ336" s="23">
        <v>0</v>
      </c>
      <c r="BK336" s="23">
        <v>0</v>
      </c>
      <c r="BL336" s="23">
        <v>0</v>
      </c>
      <c r="BM336" s="23">
        <v>0</v>
      </c>
      <c r="BN336" s="23">
        <v>3</v>
      </c>
      <c r="BO336" s="23">
        <v>66</v>
      </c>
      <c r="BP336" s="23">
        <v>22000</v>
      </c>
      <c r="BQ336" s="23">
        <v>0</v>
      </c>
      <c r="BR336" s="23">
        <v>0</v>
      </c>
      <c r="BS336" s="23">
        <v>0</v>
      </c>
      <c r="BT336" s="23">
        <v>0</v>
      </c>
      <c r="BU336" s="23">
        <v>0</v>
      </c>
      <c r="BV336" s="23">
        <v>0</v>
      </c>
      <c r="BW336" s="23">
        <v>0</v>
      </c>
      <c r="BX336" s="23">
        <v>0</v>
      </c>
      <c r="BY336" s="23">
        <v>0</v>
      </c>
      <c r="BZ336" s="23">
        <v>0</v>
      </c>
      <c r="CA336" s="23">
        <v>0</v>
      </c>
      <c r="CB336" s="23">
        <v>0</v>
      </c>
      <c r="CC336" s="23">
        <v>0</v>
      </c>
      <c r="CD336" s="23">
        <v>0</v>
      </c>
      <c r="CE336" s="23">
        <v>0</v>
      </c>
      <c r="CF336" s="23">
        <v>0</v>
      </c>
      <c r="CG336" s="23">
        <v>0</v>
      </c>
      <c r="CH336" s="23">
        <v>0</v>
      </c>
      <c r="CI336" s="23">
        <v>0</v>
      </c>
      <c r="CJ336" s="23">
        <v>0</v>
      </c>
      <c r="CK336" s="23">
        <v>0</v>
      </c>
      <c r="CL336" s="23">
        <v>0</v>
      </c>
      <c r="CM336" s="23">
        <v>0</v>
      </c>
      <c r="CN336" s="23">
        <v>0</v>
      </c>
      <c r="CO336" s="23">
        <v>0</v>
      </c>
      <c r="CP336" s="23">
        <v>0</v>
      </c>
      <c r="CQ336" s="23">
        <v>0</v>
      </c>
      <c r="CR336" s="23">
        <v>0</v>
      </c>
      <c r="CS336" s="23">
        <v>0</v>
      </c>
      <c r="CT336" s="23">
        <v>0</v>
      </c>
      <c r="CU336" s="23">
        <v>0</v>
      </c>
      <c r="CV336" s="23">
        <v>0</v>
      </c>
      <c r="CW336" s="23">
        <v>0</v>
      </c>
      <c r="CX336" s="23">
        <v>0</v>
      </c>
      <c r="CY336" s="23">
        <v>0</v>
      </c>
      <c r="CZ336" s="23">
        <v>0</v>
      </c>
      <c r="DA336" s="23">
        <v>0</v>
      </c>
      <c r="DB336" s="23">
        <v>0</v>
      </c>
      <c r="DC336" s="23">
        <v>0</v>
      </c>
      <c r="DD336" s="23">
        <v>0</v>
      </c>
      <c r="DE336" s="23">
        <v>0</v>
      </c>
      <c r="DF336" s="23">
        <v>0</v>
      </c>
      <c r="DG336" s="23">
        <v>0</v>
      </c>
      <c r="DH336" s="23">
        <v>0</v>
      </c>
      <c r="DI336" s="23">
        <v>0</v>
      </c>
      <c r="DJ336" s="23">
        <v>0</v>
      </c>
      <c r="DK336" s="23">
        <v>0</v>
      </c>
      <c r="DL336" s="23">
        <v>0</v>
      </c>
      <c r="DM336" s="23">
        <v>0</v>
      </c>
      <c r="DN336" s="23">
        <v>0</v>
      </c>
      <c r="DO336" s="23">
        <v>0</v>
      </c>
      <c r="DP336" s="23">
        <v>0</v>
      </c>
      <c r="DQ336" s="23">
        <v>0</v>
      </c>
      <c r="DR336" s="23">
        <v>2</v>
      </c>
      <c r="DS336" s="23">
        <v>0</v>
      </c>
      <c r="DT336" s="23">
        <v>0</v>
      </c>
      <c r="DU336" s="97">
        <v>0</v>
      </c>
    </row>
    <row r="337" spans="2:125" x14ac:dyDescent="0.35">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97"/>
    </row>
    <row r="338" spans="2:125" ht="13.15" x14ac:dyDescent="0.4">
      <c r="B338" s="19"/>
      <c r="C338" s="19"/>
      <c r="D338" s="19" t="s">
        <v>1200</v>
      </c>
      <c r="E338" s="20" t="s">
        <v>1201</v>
      </c>
      <c r="F338" s="46"/>
      <c r="G338" s="23"/>
      <c r="H338" s="23"/>
      <c r="I338" s="81">
        <v>965</v>
      </c>
      <c r="J338" s="81">
        <v>24</v>
      </c>
      <c r="K338" s="81">
        <v>0</v>
      </c>
      <c r="L338" s="81">
        <v>0</v>
      </c>
      <c r="M338" s="81">
        <v>1039</v>
      </c>
      <c r="N338" s="81">
        <v>770</v>
      </c>
      <c r="O338" s="81">
        <v>0</v>
      </c>
      <c r="P338" s="81">
        <v>0</v>
      </c>
      <c r="Q338" s="81">
        <v>845</v>
      </c>
      <c r="R338" s="81">
        <v>607</v>
      </c>
      <c r="S338" s="81">
        <v>61</v>
      </c>
      <c r="T338" s="81">
        <v>79</v>
      </c>
      <c r="U338" s="81">
        <v>96</v>
      </c>
      <c r="V338" s="81">
        <v>234</v>
      </c>
      <c r="W338" s="81">
        <v>643</v>
      </c>
      <c r="X338" s="81">
        <v>294</v>
      </c>
      <c r="Y338" s="81">
        <v>45</v>
      </c>
      <c r="Z338" s="81">
        <v>0</v>
      </c>
      <c r="AA338" s="81">
        <v>38</v>
      </c>
      <c r="AB338" s="81">
        <v>300</v>
      </c>
      <c r="AC338" s="81"/>
      <c r="AD338" s="81"/>
      <c r="AE338" s="81">
        <v>53</v>
      </c>
      <c r="AF338" s="81">
        <v>109</v>
      </c>
      <c r="AG338" s="81">
        <v>53</v>
      </c>
      <c r="AH338" s="81">
        <v>58546</v>
      </c>
      <c r="AI338" s="81">
        <v>54167</v>
      </c>
      <c r="AJ338" s="81">
        <v>214488</v>
      </c>
      <c r="AK338" s="81">
        <v>450</v>
      </c>
      <c r="AL338" s="81">
        <v>4487</v>
      </c>
      <c r="AM338" s="81">
        <v>365</v>
      </c>
      <c r="AN338" s="81">
        <v>267</v>
      </c>
      <c r="AO338" s="81">
        <v>36</v>
      </c>
      <c r="AP338" s="81">
        <v>308</v>
      </c>
      <c r="AQ338" s="81">
        <v>723</v>
      </c>
      <c r="AR338" s="81">
        <v>231</v>
      </c>
      <c r="AS338" s="81">
        <v>76</v>
      </c>
      <c r="AT338" s="81">
        <v>399</v>
      </c>
      <c r="AU338" s="81">
        <v>0</v>
      </c>
      <c r="AV338" s="81">
        <v>384</v>
      </c>
      <c r="AW338" s="81">
        <v>344</v>
      </c>
      <c r="AX338" s="81">
        <v>5308</v>
      </c>
      <c r="AY338" s="81">
        <v>94</v>
      </c>
      <c r="AZ338" s="81">
        <v>6</v>
      </c>
      <c r="BA338" s="81">
        <v>129</v>
      </c>
      <c r="BB338" s="81">
        <v>6</v>
      </c>
      <c r="BC338" s="81">
        <v>0</v>
      </c>
      <c r="BD338" s="81">
        <v>0</v>
      </c>
      <c r="BE338" s="81">
        <v>7326</v>
      </c>
      <c r="BF338" s="81">
        <v>1960</v>
      </c>
      <c r="BG338" s="81">
        <v>746</v>
      </c>
      <c r="BH338" s="81">
        <v>62474</v>
      </c>
      <c r="BI338" s="81">
        <v>49</v>
      </c>
      <c r="BJ338" s="81">
        <v>1202</v>
      </c>
      <c r="BK338" s="81">
        <v>129</v>
      </c>
      <c r="BL338" s="81">
        <v>62474</v>
      </c>
      <c r="BM338" s="81"/>
      <c r="BN338" s="81">
        <v>53</v>
      </c>
      <c r="BO338" s="81">
        <v>109</v>
      </c>
      <c r="BP338" s="81"/>
      <c r="BQ338" s="81">
        <v>73</v>
      </c>
      <c r="BR338" s="81">
        <v>18992</v>
      </c>
      <c r="BS338" s="81"/>
      <c r="BT338" s="81">
        <v>8</v>
      </c>
      <c r="BU338" s="81">
        <v>8826</v>
      </c>
      <c r="BV338" s="81"/>
      <c r="BW338" s="81">
        <v>7</v>
      </c>
      <c r="BX338" s="81">
        <v>18037</v>
      </c>
      <c r="BY338" s="81"/>
      <c r="BZ338" s="81"/>
      <c r="CA338" s="81">
        <v>2752</v>
      </c>
      <c r="CB338" s="81">
        <v>2623</v>
      </c>
      <c r="CC338" s="81">
        <v>2466</v>
      </c>
      <c r="CD338" s="81">
        <v>2426</v>
      </c>
      <c r="CE338" s="81">
        <v>2534</v>
      </c>
      <c r="CF338" s="81">
        <v>0</v>
      </c>
      <c r="CG338" s="81">
        <v>0</v>
      </c>
      <c r="CH338" s="81">
        <v>0</v>
      </c>
      <c r="CI338" s="81">
        <v>0</v>
      </c>
      <c r="CJ338" s="81">
        <v>0</v>
      </c>
      <c r="CK338" s="81">
        <v>0</v>
      </c>
      <c r="CL338" s="81">
        <v>0</v>
      </c>
      <c r="CM338" s="81">
        <v>40319</v>
      </c>
      <c r="CN338" s="81">
        <v>13346</v>
      </c>
      <c r="CO338" s="81">
        <v>37332</v>
      </c>
      <c r="CP338" s="81">
        <v>841</v>
      </c>
      <c r="CQ338" s="81">
        <v>1675</v>
      </c>
      <c r="CR338" s="81">
        <v>0</v>
      </c>
      <c r="CS338" s="81">
        <v>0</v>
      </c>
      <c r="CT338" s="81">
        <v>327</v>
      </c>
      <c r="CU338" s="81">
        <v>1180</v>
      </c>
      <c r="CV338" s="81">
        <v>3676</v>
      </c>
      <c r="CW338" s="81">
        <v>2930</v>
      </c>
      <c r="CX338" s="81">
        <v>2070</v>
      </c>
      <c r="CY338" s="81">
        <v>11208</v>
      </c>
      <c r="CZ338" s="81">
        <v>1271</v>
      </c>
      <c r="DA338" s="81">
        <v>4647</v>
      </c>
      <c r="DB338" s="81">
        <v>1280</v>
      </c>
      <c r="DC338" s="81">
        <v>2555</v>
      </c>
      <c r="DD338" s="81">
        <v>1319</v>
      </c>
      <c r="DE338" s="81">
        <v>4456</v>
      </c>
      <c r="DF338" s="81">
        <v>426</v>
      </c>
      <c r="DG338" s="81">
        <v>1101</v>
      </c>
      <c r="DH338" s="81">
        <v>38</v>
      </c>
      <c r="DI338" s="81">
        <v>173</v>
      </c>
      <c r="DJ338" s="81">
        <v>2098</v>
      </c>
      <c r="DK338" s="81">
        <v>7407</v>
      </c>
      <c r="DL338" s="81">
        <v>0</v>
      </c>
      <c r="DM338" s="81">
        <v>0</v>
      </c>
      <c r="DN338" s="81">
        <v>0</v>
      </c>
      <c r="DO338" s="81">
        <v>0</v>
      </c>
      <c r="DP338" s="81">
        <v>20</v>
      </c>
      <c r="DQ338" s="81">
        <v>2050</v>
      </c>
      <c r="DR338" s="81">
        <v>2</v>
      </c>
      <c r="DS338" s="81">
        <v>123</v>
      </c>
      <c r="DT338" s="81">
        <v>9785</v>
      </c>
      <c r="DU338" s="132">
        <v>39505</v>
      </c>
    </row>
    <row r="339" spans="2:125" x14ac:dyDescent="0.35">
      <c r="B339" s="19" t="s">
        <v>1202</v>
      </c>
      <c r="C339" s="19" t="s">
        <v>1203</v>
      </c>
      <c r="D339" s="19" t="s">
        <v>1204</v>
      </c>
      <c r="E339" s="20"/>
      <c r="F339" s="46" t="s">
        <v>1205</v>
      </c>
      <c r="G339" s="23" t="s">
        <v>2284</v>
      </c>
      <c r="H339" s="23" t="s">
        <v>2284</v>
      </c>
      <c r="I339" s="23">
        <v>0</v>
      </c>
      <c r="J339" s="23">
        <v>0</v>
      </c>
      <c r="K339" s="23">
        <v>0</v>
      </c>
      <c r="L339" s="23">
        <v>0</v>
      </c>
      <c r="M339" s="23">
        <v>0</v>
      </c>
      <c r="N339" s="23">
        <v>0</v>
      </c>
      <c r="O339" s="23">
        <v>0</v>
      </c>
      <c r="P339" s="23">
        <v>0</v>
      </c>
      <c r="Q339" s="23">
        <v>0</v>
      </c>
      <c r="R339" s="23">
        <v>0</v>
      </c>
      <c r="S339" s="23">
        <v>0</v>
      </c>
      <c r="T339" s="23">
        <v>0</v>
      </c>
      <c r="U339" s="23">
        <v>0</v>
      </c>
      <c r="V339" s="23">
        <v>0</v>
      </c>
      <c r="W339" s="23">
        <v>0</v>
      </c>
      <c r="X339" s="23">
        <v>0</v>
      </c>
      <c r="Y339" s="23">
        <v>0</v>
      </c>
      <c r="Z339" s="23">
        <v>0</v>
      </c>
      <c r="AA339" s="23">
        <v>0</v>
      </c>
      <c r="AB339" s="23">
        <v>0</v>
      </c>
      <c r="AC339" s="23">
        <v>0</v>
      </c>
      <c r="AD339" s="23">
        <v>0</v>
      </c>
      <c r="AE339" s="23">
        <v>0</v>
      </c>
      <c r="AF339" s="23">
        <v>0</v>
      </c>
      <c r="AG339" s="23">
        <v>0</v>
      </c>
      <c r="AH339" s="23">
        <v>1840</v>
      </c>
      <c r="AI339" s="23">
        <v>1500</v>
      </c>
      <c r="AJ339" s="23">
        <v>45000</v>
      </c>
      <c r="AK339" s="23">
        <v>172</v>
      </c>
      <c r="AL339" s="23">
        <v>250</v>
      </c>
      <c r="AM339" s="23">
        <v>19</v>
      </c>
      <c r="AN339" s="23">
        <v>17</v>
      </c>
      <c r="AO339" s="23">
        <v>0</v>
      </c>
      <c r="AP339" s="23">
        <v>13</v>
      </c>
      <c r="AQ339" s="23">
        <v>44</v>
      </c>
      <c r="AR339" s="23">
        <v>0</v>
      </c>
      <c r="AS339" s="23">
        <v>14</v>
      </c>
      <c r="AT339" s="23">
        <v>113</v>
      </c>
      <c r="AU339" s="23">
        <v>0</v>
      </c>
      <c r="AV339" s="23">
        <v>27</v>
      </c>
      <c r="AW339" s="23">
        <v>25</v>
      </c>
      <c r="AX339" s="23">
        <v>0</v>
      </c>
      <c r="AY339" s="23">
        <v>65</v>
      </c>
      <c r="AZ339" s="23">
        <v>0</v>
      </c>
      <c r="BA339" s="23">
        <v>0</v>
      </c>
      <c r="BB339" s="23">
        <v>0</v>
      </c>
      <c r="BC339" s="23">
        <v>0</v>
      </c>
      <c r="BD339" s="23">
        <v>0</v>
      </c>
      <c r="BE339" s="23">
        <v>200</v>
      </c>
      <c r="BF339" s="23">
        <v>0</v>
      </c>
      <c r="BG339" s="23">
        <v>600</v>
      </c>
      <c r="BH339" s="23">
        <v>60000</v>
      </c>
      <c r="BI339" s="23">
        <v>0</v>
      </c>
      <c r="BJ339" s="23">
        <v>0</v>
      </c>
      <c r="BK339" s="23">
        <v>0</v>
      </c>
      <c r="BL339" s="23">
        <v>60000</v>
      </c>
      <c r="BM339" s="23">
        <v>301508</v>
      </c>
      <c r="BN339" s="23">
        <v>0</v>
      </c>
      <c r="BO339" s="23">
        <v>0</v>
      </c>
      <c r="BP339" s="23">
        <v>0</v>
      </c>
      <c r="BQ339" s="23">
        <v>0</v>
      </c>
      <c r="BR339" s="23">
        <v>18700</v>
      </c>
      <c r="BS339" s="23">
        <v>11000</v>
      </c>
      <c r="BT339" s="23">
        <v>0</v>
      </c>
      <c r="BU339" s="23">
        <v>8750</v>
      </c>
      <c r="BV339" s="23">
        <v>10000</v>
      </c>
      <c r="BW339" s="23">
        <v>0</v>
      </c>
      <c r="BX339" s="23">
        <v>18000</v>
      </c>
      <c r="BY339" s="23">
        <v>9000</v>
      </c>
      <c r="BZ339" s="23">
        <v>0</v>
      </c>
      <c r="CA339" s="23">
        <v>2500</v>
      </c>
      <c r="CB339" s="23">
        <v>2400</v>
      </c>
      <c r="CC339" s="23">
        <v>2375</v>
      </c>
      <c r="CD339" s="23">
        <v>2325</v>
      </c>
      <c r="CE339" s="23">
        <v>2270</v>
      </c>
      <c r="CF339" s="23">
        <v>0</v>
      </c>
      <c r="CG339" s="23">
        <v>0</v>
      </c>
      <c r="CH339" s="23">
        <v>0</v>
      </c>
      <c r="CI339" s="23">
        <v>0</v>
      </c>
      <c r="CJ339" s="23">
        <v>0</v>
      </c>
      <c r="CK339" s="23">
        <v>0</v>
      </c>
      <c r="CL339" s="23">
        <v>0</v>
      </c>
      <c r="CM339" s="23">
        <v>0</v>
      </c>
      <c r="CN339" s="23">
        <v>0</v>
      </c>
      <c r="CO339" s="23">
        <v>0</v>
      </c>
      <c r="CP339" s="23">
        <v>0</v>
      </c>
      <c r="CQ339" s="23">
        <v>0</v>
      </c>
      <c r="CR339" s="23">
        <v>0</v>
      </c>
      <c r="CS339" s="23">
        <v>0</v>
      </c>
      <c r="CT339" s="23">
        <v>0</v>
      </c>
      <c r="CU339" s="23">
        <v>0</v>
      </c>
      <c r="CV339" s="23">
        <v>0</v>
      </c>
      <c r="CW339" s="23">
        <v>0</v>
      </c>
      <c r="CX339" s="23">
        <v>0</v>
      </c>
      <c r="CY339" s="23">
        <v>0</v>
      </c>
      <c r="CZ339" s="23">
        <v>0</v>
      </c>
      <c r="DA339" s="23">
        <v>0</v>
      </c>
      <c r="DB339" s="23">
        <v>0</v>
      </c>
      <c r="DC339" s="23">
        <v>0</v>
      </c>
      <c r="DD339" s="23">
        <v>0</v>
      </c>
      <c r="DE339" s="23">
        <v>0</v>
      </c>
      <c r="DF339" s="23">
        <v>0</v>
      </c>
      <c r="DG339" s="23">
        <v>0</v>
      </c>
      <c r="DH339" s="23">
        <v>0</v>
      </c>
      <c r="DI339" s="23">
        <v>0</v>
      </c>
      <c r="DJ339" s="23">
        <v>0</v>
      </c>
      <c r="DK339" s="23">
        <v>0</v>
      </c>
      <c r="DL339" s="23">
        <v>0</v>
      </c>
      <c r="DM339" s="23">
        <v>0</v>
      </c>
      <c r="DN339" s="23">
        <v>0</v>
      </c>
      <c r="DO339" s="23">
        <v>0</v>
      </c>
      <c r="DP339" s="23">
        <v>0</v>
      </c>
      <c r="DQ339" s="23">
        <v>0</v>
      </c>
      <c r="DR339" s="23">
        <v>0</v>
      </c>
      <c r="DS339" s="23">
        <v>0</v>
      </c>
      <c r="DT339" s="23">
        <v>0</v>
      </c>
      <c r="DU339" s="97">
        <v>0</v>
      </c>
    </row>
    <row r="340" spans="2:125" ht="13.15" x14ac:dyDescent="0.4">
      <c r="B340" s="19" t="s">
        <v>1206</v>
      </c>
      <c r="C340" s="19" t="s">
        <v>1207</v>
      </c>
      <c r="D340" s="19" t="s">
        <v>1208</v>
      </c>
      <c r="E340" s="20"/>
      <c r="F340" s="46" t="s">
        <v>1209</v>
      </c>
      <c r="G340" s="23" t="s">
        <v>2284</v>
      </c>
      <c r="H340" s="23" t="s">
        <v>2284</v>
      </c>
      <c r="I340" s="23">
        <v>0</v>
      </c>
      <c r="J340" s="23">
        <v>0</v>
      </c>
      <c r="K340" s="23">
        <v>0</v>
      </c>
      <c r="L340" s="23">
        <v>0</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0</v>
      </c>
      <c r="AE340" s="23">
        <v>0</v>
      </c>
      <c r="AF340" s="23">
        <v>0</v>
      </c>
      <c r="AG340" s="23">
        <v>0</v>
      </c>
      <c r="AH340" s="23">
        <v>10760</v>
      </c>
      <c r="AI340" s="299">
        <v>10760</v>
      </c>
      <c r="AJ340" s="23">
        <v>44</v>
      </c>
      <c r="AK340" s="23">
        <v>120</v>
      </c>
      <c r="AL340" s="23">
        <v>35</v>
      </c>
      <c r="AM340" s="23">
        <v>1</v>
      </c>
      <c r="AN340" s="23">
        <v>1</v>
      </c>
      <c r="AO340" s="23">
        <v>0</v>
      </c>
      <c r="AP340" s="23">
        <v>183</v>
      </c>
      <c r="AQ340" s="23">
        <v>144</v>
      </c>
      <c r="AR340" s="23">
        <v>112</v>
      </c>
      <c r="AS340" s="23">
        <v>0</v>
      </c>
      <c r="AT340" s="23">
        <v>0</v>
      </c>
      <c r="AU340" s="23">
        <v>0</v>
      </c>
      <c r="AV340" s="23">
        <v>183</v>
      </c>
      <c r="AW340" s="23">
        <v>0</v>
      </c>
      <c r="AX340" s="23">
        <v>0</v>
      </c>
      <c r="AY340" s="23">
        <v>0</v>
      </c>
      <c r="AZ340" s="23">
        <v>0</v>
      </c>
      <c r="BA340" s="23">
        <v>0</v>
      </c>
      <c r="BB340" s="23">
        <v>0</v>
      </c>
      <c r="BC340" s="23">
        <v>0</v>
      </c>
      <c r="BD340" s="23">
        <v>0</v>
      </c>
      <c r="BE340" s="23">
        <v>0</v>
      </c>
      <c r="BF340" s="23">
        <v>0</v>
      </c>
      <c r="BG340" s="23">
        <v>0</v>
      </c>
      <c r="BH340" s="23">
        <v>0</v>
      </c>
      <c r="BI340" s="23">
        <v>0</v>
      </c>
      <c r="BJ340" s="23">
        <v>0</v>
      </c>
      <c r="BK340" s="23">
        <v>0</v>
      </c>
      <c r="BL340" s="23">
        <v>0</v>
      </c>
      <c r="BM340" s="23">
        <v>0</v>
      </c>
      <c r="BN340" s="23">
        <v>0</v>
      </c>
      <c r="BO340" s="23">
        <v>0</v>
      </c>
      <c r="BP340" s="23">
        <v>0</v>
      </c>
      <c r="BQ340" s="23">
        <v>0</v>
      </c>
      <c r="BR340" s="23">
        <v>0</v>
      </c>
      <c r="BS340" s="23">
        <v>0</v>
      </c>
      <c r="BT340" s="23">
        <v>0</v>
      </c>
      <c r="BU340" s="23">
        <v>0</v>
      </c>
      <c r="BV340" s="23">
        <v>0</v>
      </c>
      <c r="BW340" s="23">
        <v>0</v>
      </c>
      <c r="BX340" s="23">
        <v>0</v>
      </c>
      <c r="BY340" s="23">
        <v>0</v>
      </c>
      <c r="BZ340" s="23">
        <v>0</v>
      </c>
      <c r="CA340" s="23">
        <v>0</v>
      </c>
      <c r="CB340" s="23">
        <v>0</v>
      </c>
      <c r="CC340" s="23">
        <v>0</v>
      </c>
      <c r="CD340" s="23">
        <v>0</v>
      </c>
      <c r="CE340" s="23">
        <v>0</v>
      </c>
      <c r="CF340" s="23">
        <v>0</v>
      </c>
      <c r="CG340" s="23">
        <v>0</v>
      </c>
      <c r="CH340" s="23">
        <v>0</v>
      </c>
      <c r="CI340" s="23">
        <v>0</v>
      </c>
      <c r="CJ340" s="23">
        <v>0</v>
      </c>
      <c r="CK340" s="23">
        <v>0</v>
      </c>
      <c r="CL340" s="23">
        <v>0</v>
      </c>
      <c r="CM340" s="23">
        <v>0</v>
      </c>
      <c r="CN340" s="23">
        <v>0</v>
      </c>
      <c r="CO340" s="23">
        <v>0</v>
      </c>
      <c r="CP340" s="23">
        <v>0</v>
      </c>
      <c r="CQ340" s="23">
        <v>0</v>
      </c>
      <c r="CR340" s="23">
        <v>0</v>
      </c>
      <c r="CS340" s="23">
        <v>0</v>
      </c>
      <c r="CT340" s="23">
        <v>0</v>
      </c>
      <c r="CU340" s="23">
        <v>0</v>
      </c>
      <c r="CV340" s="23">
        <v>0</v>
      </c>
      <c r="CW340" s="23">
        <v>0</v>
      </c>
      <c r="CX340" s="23">
        <v>0</v>
      </c>
      <c r="CY340" s="23">
        <v>0</v>
      </c>
      <c r="CZ340" s="23">
        <v>0</v>
      </c>
      <c r="DA340" s="23">
        <v>0</v>
      </c>
      <c r="DB340" s="23">
        <v>0</v>
      </c>
      <c r="DC340" s="23">
        <v>0</v>
      </c>
      <c r="DD340" s="23">
        <v>0</v>
      </c>
      <c r="DE340" s="23">
        <v>0</v>
      </c>
      <c r="DF340" s="23">
        <v>0</v>
      </c>
      <c r="DG340" s="23">
        <v>0</v>
      </c>
      <c r="DH340" s="23">
        <v>0</v>
      </c>
      <c r="DI340" s="23">
        <v>0</v>
      </c>
      <c r="DJ340" s="23">
        <v>0</v>
      </c>
      <c r="DK340" s="23">
        <v>0</v>
      </c>
      <c r="DL340" s="23">
        <v>0</v>
      </c>
      <c r="DM340" s="23">
        <v>0</v>
      </c>
      <c r="DN340" s="23">
        <v>0</v>
      </c>
      <c r="DO340" s="23">
        <v>0</v>
      </c>
      <c r="DP340" s="23">
        <v>0</v>
      </c>
      <c r="DQ340" s="23">
        <v>0</v>
      </c>
      <c r="DR340" s="23">
        <v>0</v>
      </c>
      <c r="DS340" s="23">
        <v>0</v>
      </c>
      <c r="DT340" s="23">
        <v>0</v>
      </c>
      <c r="DU340" s="97">
        <v>0</v>
      </c>
    </row>
    <row r="341" spans="2:125" ht="13.15" x14ac:dyDescent="0.4">
      <c r="B341" s="19" t="s">
        <v>1210</v>
      </c>
      <c r="C341" s="19" t="s">
        <v>1211</v>
      </c>
      <c r="D341" s="19" t="s">
        <v>1212</v>
      </c>
      <c r="E341" s="20"/>
      <c r="F341" s="46" t="s">
        <v>1213</v>
      </c>
      <c r="G341" s="23" t="s">
        <v>2148</v>
      </c>
      <c r="H341" s="23" t="s">
        <v>2148</v>
      </c>
      <c r="I341" s="23">
        <v>517</v>
      </c>
      <c r="J341" s="299">
        <v>0</v>
      </c>
      <c r="K341" s="23">
        <v>0</v>
      </c>
      <c r="L341" s="299">
        <v>0</v>
      </c>
      <c r="M341" s="23">
        <v>263</v>
      </c>
      <c r="N341" s="299">
        <v>0</v>
      </c>
      <c r="O341" s="23">
        <v>0</v>
      </c>
      <c r="P341" s="299">
        <v>0</v>
      </c>
      <c r="Q341" s="23">
        <v>276</v>
      </c>
      <c r="R341" s="299">
        <v>0</v>
      </c>
      <c r="S341" s="23">
        <v>4</v>
      </c>
      <c r="T341" s="299">
        <v>0</v>
      </c>
      <c r="U341" s="23">
        <v>2</v>
      </c>
      <c r="V341" s="299">
        <v>0</v>
      </c>
      <c r="W341" s="23">
        <v>270</v>
      </c>
      <c r="X341" s="299">
        <v>0</v>
      </c>
      <c r="Y341" s="23">
        <v>0</v>
      </c>
      <c r="Z341" s="299">
        <v>0</v>
      </c>
      <c r="AA341" s="23">
        <v>0</v>
      </c>
      <c r="AB341" s="299">
        <v>0</v>
      </c>
      <c r="AC341" s="299">
        <v>0</v>
      </c>
      <c r="AD341" s="299">
        <v>0</v>
      </c>
      <c r="AE341" s="23">
        <v>53</v>
      </c>
      <c r="AF341" s="23">
        <v>109</v>
      </c>
      <c r="AG341" s="23">
        <v>53</v>
      </c>
      <c r="AH341" s="299">
        <v>9140</v>
      </c>
      <c r="AI341" s="23">
        <v>9068</v>
      </c>
      <c r="AJ341" s="23">
        <v>30374</v>
      </c>
      <c r="AK341" s="23">
        <v>7</v>
      </c>
      <c r="AL341" s="23">
        <v>500</v>
      </c>
      <c r="AM341" s="23">
        <v>150</v>
      </c>
      <c r="AN341" s="23">
        <v>54</v>
      </c>
      <c r="AO341" s="23">
        <v>23</v>
      </c>
      <c r="AP341" s="23">
        <v>7</v>
      </c>
      <c r="AQ341" s="23">
        <v>0</v>
      </c>
      <c r="AR341" s="23">
        <v>26</v>
      </c>
      <c r="AS341" s="23">
        <v>0</v>
      </c>
      <c r="AT341" s="23">
        <v>0</v>
      </c>
      <c r="AU341" s="23">
        <v>0</v>
      </c>
      <c r="AV341" s="23">
        <v>7</v>
      </c>
      <c r="AW341" s="23">
        <v>319</v>
      </c>
      <c r="AX341" s="23">
        <v>552</v>
      </c>
      <c r="AY341" s="23">
        <v>29</v>
      </c>
      <c r="AZ341" s="23">
        <v>6</v>
      </c>
      <c r="BA341" s="23">
        <v>129</v>
      </c>
      <c r="BB341" s="23">
        <v>6</v>
      </c>
      <c r="BC341" s="23">
        <v>0</v>
      </c>
      <c r="BD341" s="23">
        <v>0</v>
      </c>
      <c r="BE341" s="23">
        <v>7126</v>
      </c>
      <c r="BF341" s="299">
        <v>0</v>
      </c>
      <c r="BG341" s="23">
        <v>146</v>
      </c>
      <c r="BH341" s="23">
        <v>514</v>
      </c>
      <c r="BI341" s="23">
        <v>49</v>
      </c>
      <c r="BJ341" s="23">
        <v>307</v>
      </c>
      <c r="BK341" s="23">
        <v>129</v>
      </c>
      <c r="BL341" s="23">
        <v>514</v>
      </c>
      <c r="BM341" s="23">
        <v>3984</v>
      </c>
      <c r="BN341" s="23">
        <v>53</v>
      </c>
      <c r="BO341" s="23">
        <v>109</v>
      </c>
      <c r="BP341" s="23">
        <v>2057</v>
      </c>
      <c r="BQ341" s="23">
        <v>73</v>
      </c>
      <c r="BR341" s="23">
        <v>292</v>
      </c>
      <c r="BS341" s="23">
        <v>4000</v>
      </c>
      <c r="BT341" s="23">
        <v>8</v>
      </c>
      <c r="BU341" s="23">
        <v>76</v>
      </c>
      <c r="BV341" s="23">
        <v>9500</v>
      </c>
      <c r="BW341" s="23">
        <v>7</v>
      </c>
      <c r="BX341" s="23">
        <v>37</v>
      </c>
      <c r="BY341" s="23">
        <v>5286</v>
      </c>
      <c r="BZ341" s="23">
        <v>2</v>
      </c>
      <c r="CA341" s="23">
        <v>252</v>
      </c>
      <c r="CB341" s="23">
        <v>223</v>
      </c>
      <c r="CC341" s="23">
        <v>91</v>
      </c>
      <c r="CD341" s="23">
        <v>101</v>
      </c>
      <c r="CE341" s="23">
        <v>264</v>
      </c>
      <c r="CF341" s="299">
        <v>0</v>
      </c>
      <c r="CG341" s="23">
        <v>0</v>
      </c>
      <c r="CH341" s="299">
        <v>0</v>
      </c>
      <c r="CI341" s="23">
        <v>0</v>
      </c>
      <c r="CJ341" s="23">
        <v>0</v>
      </c>
      <c r="CK341" s="23">
        <v>0</v>
      </c>
      <c r="CL341" s="23">
        <v>0</v>
      </c>
      <c r="CM341" s="23">
        <v>8722</v>
      </c>
      <c r="CN341" s="23">
        <v>4103</v>
      </c>
      <c r="CO341" s="23">
        <v>7206</v>
      </c>
      <c r="CP341" s="23">
        <v>82</v>
      </c>
      <c r="CQ341" s="23">
        <v>284</v>
      </c>
      <c r="CR341" s="23">
        <v>0</v>
      </c>
      <c r="CS341" s="23">
        <v>0</v>
      </c>
      <c r="CT341" s="23">
        <v>0</v>
      </c>
      <c r="CU341" s="23">
        <v>0</v>
      </c>
      <c r="CV341" s="23">
        <v>928</v>
      </c>
      <c r="CW341" s="23">
        <v>657</v>
      </c>
      <c r="CX341" s="23">
        <v>517</v>
      </c>
      <c r="CY341" s="23">
        <v>3133</v>
      </c>
      <c r="CZ341" s="23">
        <v>203</v>
      </c>
      <c r="DA341" s="23">
        <v>713</v>
      </c>
      <c r="DB341" s="23">
        <v>534</v>
      </c>
      <c r="DC341" s="23">
        <v>529</v>
      </c>
      <c r="DD341" s="23">
        <v>263</v>
      </c>
      <c r="DE341" s="23">
        <v>875</v>
      </c>
      <c r="DF341" s="23">
        <v>276</v>
      </c>
      <c r="DG341" s="23">
        <v>197</v>
      </c>
      <c r="DH341" s="23">
        <v>0</v>
      </c>
      <c r="DI341" s="23">
        <v>0</v>
      </c>
      <c r="DJ341" s="23">
        <v>1300</v>
      </c>
      <c r="DK341" s="23">
        <v>818</v>
      </c>
      <c r="DL341" s="23">
        <v>0</v>
      </c>
      <c r="DM341" s="23">
        <v>0</v>
      </c>
      <c r="DN341" s="23">
        <v>0</v>
      </c>
      <c r="DO341" s="23">
        <v>0</v>
      </c>
      <c r="DP341" s="23">
        <v>12</v>
      </c>
      <c r="DQ341" s="23">
        <v>777</v>
      </c>
      <c r="DR341" s="23">
        <v>1</v>
      </c>
      <c r="DS341" s="23">
        <v>0</v>
      </c>
      <c r="DT341" s="23">
        <v>3282</v>
      </c>
      <c r="DU341" s="97">
        <v>7983</v>
      </c>
    </row>
    <row r="342" spans="2:125" x14ac:dyDescent="0.35">
      <c r="B342" s="19" t="s">
        <v>1214</v>
      </c>
      <c r="C342" s="19" t="s">
        <v>1215</v>
      </c>
      <c r="D342" s="19" t="s">
        <v>1216</v>
      </c>
      <c r="E342" s="20"/>
      <c r="F342" s="46" t="s">
        <v>1217</v>
      </c>
      <c r="G342" s="23" t="s">
        <v>2284</v>
      </c>
      <c r="H342" s="23" t="s">
        <v>2284</v>
      </c>
      <c r="I342" s="23">
        <v>0</v>
      </c>
      <c r="J342" s="23">
        <v>0</v>
      </c>
      <c r="K342" s="23">
        <v>0</v>
      </c>
      <c r="L342" s="23">
        <v>0</v>
      </c>
      <c r="M342" s="23">
        <v>0</v>
      </c>
      <c r="N342" s="23">
        <v>0</v>
      </c>
      <c r="O342" s="23">
        <v>0</v>
      </c>
      <c r="P342" s="23">
        <v>0</v>
      </c>
      <c r="Q342" s="23">
        <v>0</v>
      </c>
      <c r="R342" s="23">
        <v>0</v>
      </c>
      <c r="S342" s="23">
        <v>0</v>
      </c>
      <c r="T342" s="23">
        <v>0</v>
      </c>
      <c r="U342" s="23">
        <v>0</v>
      </c>
      <c r="V342" s="23">
        <v>0</v>
      </c>
      <c r="W342" s="23">
        <v>0</v>
      </c>
      <c r="X342" s="23">
        <v>0</v>
      </c>
      <c r="Y342" s="23">
        <v>0</v>
      </c>
      <c r="Z342" s="23">
        <v>0</v>
      </c>
      <c r="AA342" s="23">
        <v>0</v>
      </c>
      <c r="AB342" s="23">
        <v>0</v>
      </c>
      <c r="AC342" s="23">
        <v>0</v>
      </c>
      <c r="AD342" s="23">
        <v>0</v>
      </c>
      <c r="AE342" s="23">
        <v>0</v>
      </c>
      <c r="AF342" s="23">
        <v>0</v>
      </c>
      <c r="AG342" s="23">
        <v>0</v>
      </c>
      <c r="AH342" s="23">
        <v>3372</v>
      </c>
      <c r="AI342" s="23">
        <v>3372</v>
      </c>
      <c r="AJ342" s="23">
        <v>26500</v>
      </c>
      <c r="AK342" s="23">
        <v>45</v>
      </c>
      <c r="AL342" s="23">
        <v>88</v>
      </c>
      <c r="AM342" s="23">
        <v>27</v>
      </c>
      <c r="AN342" s="23">
        <v>27</v>
      </c>
      <c r="AO342" s="23">
        <v>0</v>
      </c>
      <c r="AP342" s="23">
        <v>6</v>
      </c>
      <c r="AQ342" s="23">
        <v>3</v>
      </c>
      <c r="AR342" s="23">
        <v>0</v>
      </c>
      <c r="AS342" s="23">
        <v>0</v>
      </c>
      <c r="AT342" s="23">
        <v>0</v>
      </c>
      <c r="AU342" s="23">
        <v>0</v>
      </c>
      <c r="AV342" s="23">
        <v>6</v>
      </c>
      <c r="AW342" s="23">
        <v>0</v>
      </c>
      <c r="AX342" s="23">
        <v>0</v>
      </c>
      <c r="AY342" s="23">
        <v>0</v>
      </c>
      <c r="AZ342" s="23">
        <v>0</v>
      </c>
      <c r="BA342" s="23">
        <v>0</v>
      </c>
      <c r="BB342" s="23">
        <v>0</v>
      </c>
      <c r="BC342" s="23">
        <v>0</v>
      </c>
      <c r="BD342" s="23">
        <v>0</v>
      </c>
      <c r="BE342" s="23">
        <v>0</v>
      </c>
      <c r="BF342" s="23">
        <v>0</v>
      </c>
      <c r="BG342" s="23">
        <v>0</v>
      </c>
      <c r="BH342" s="23">
        <v>0</v>
      </c>
      <c r="BI342" s="23">
        <v>0</v>
      </c>
      <c r="BJ342" s="23">
        <v>0</v>
      </c>
      <c r="BK342" s="23">
        <v>0</v>
      </c>
      <c r="BL342" s="23">
        <v>0</v>
      </c>
      <c r="BM342" s="23">
        <v>0</v>
      </c>
      <c r="BN342" s="23">
        <v>0</v>
      </c>
      <c r="BO342" s="23">
        <v>0</v>
      </c>
      <c r="BP342" s="23">
        <v>0</v>
      </c>
      <c r="BQ342" s="23">
        <v>0</v>
      </c>
      <c r="BR342" s="23">
        <v>0</v>
      </c>
      <c r="BS342" s="23">
        <v>0</v>
      </c>
      <c r="BT342" s="23">
        <v>0</v>
      </c>
      <c r="BU342" s="23">
        <v>0</v>
      </c>
      <c r="BV342" s="23">
        <v>0</v>
      </c>
      <c r="BW342" s="23">
        <v>0</v>
      </c>
      <c r="BX342" s="23">
        <v>0</v>
      </c>
      <c r="BY342" s="23">
        <v>0</v>
      </c>
      <c r="BZ342" s="23">
        <v>0</v>
      </c>
      <c r="CA342" s="23">
        <v>0</v>
      </c>
      <c r="CB342" s="23">
        <v>0</v>
      </c>
      <c r="CC342" s="23">
        <v>0</v>
      </c>
      <c r="CD342" s="23">
        <v>0</v>
      </c>
      <c r="CE342" s="23">
        <v>0</v>
      </c>
      <c r="CF342" s="23">
        <v>0</v>
      </c>
      <c r="CG342" s="23">
        <v>0</v>
      </c>
      <c r="CH342" s="23">
        <v>0</v>
      </c>
      <c r="CI342" s="23">
        <v>0</v>
      </c>
      <c r="CJ342" s="23">
        <v>0</v>
      </c>
      <c r="CK342" s="23">
        <v>0</v>
      </c>
      <c r="CL342" s="23">
        <v>0</v>
      </c>
      <c r="CM342" s="23">
        <v>0</v>
      </c>
      <c r="CN342" s="23">
        <v>0</v>
      </c>
      <c r="CO342" s="23">
        <v>0</v>
      </c>
      <c r="CP342" s="23">
        <v>0</v>
      </c>
      <c r="CQ342" s="23">
        <v>0</v>
      </c>
      <c r="CR342" s="23">
        <v>0</v>
      </c>
      <c r="CS342" s="23">
        <v>0</v>
      </c>
      <c r="CT342" s="23">
        <v>0</v>
      </c>
      <c r="CU342" s="23">
        <v>0</v>
      </c>
      <c r="CV342" s="23">
        <v>0</v>
      </c>
      <c r="CW342" s="23">
        <v>0</v>
      </c>
      <c r="CX342" s="23">
        <v>0</v>
      </c>
      <c r="CY342" s="23">
        <v>0</v>
      </c>
      <c r="CZ342" s="23">
        <v>0</v>
      </c>
      <c r="DA342" s="23">
        <v>0</v>
      </c>
      <c r="DB342" s="23">
        <v>0</v>
      </c>
      <c r="DC342" s="23">
        <v>0</v>
      </c>
      <c r="DD342" s="23">
        <v>0</v>
      </c>
      <c r="DE342" s="23">
        <v>0</v>
      </c>
      <c r="DF342" s="23">
        <v>0</v>
      </c>
      <c r="DG342" s="23">
        <v>0</v>
      </c>
      <c r="DH342" s="23">
        <v>0</v>
      </c>
      <c r="DI342" s="23">
        <v>0</v>
      </c>
      <c r="DJ342" s="23">
        <v>0</v>
      </c>
      <c r="DK342" s="23">
        <v>0</v>
      </c>
      <c r="DL342" s="23">
        <v>0</v>
      </c>
      <c r="DM342" s="23">
        <v>0</v>
      </c>
      <c r="DN342" s="23">
        <v>0</v>
      </c>
      <c r="DO342" s="23">
        <v>0</v>
      </c>
      <c r="DP342" s="23">
        <v>0</v>
      </c>
      <c r="DQ342" s="23">
        <v>0</v>
      </c>
      <c r="DR342" s="23">
        <v>0</v>
      </c>
      <c r="DS342" s="23">
        <v>0</v>
      </c>
      <c r="DT342" s="23">
        <v>0</v>
      </c>
      <c r="DU342" s="97">
        <v>0</v>
      </c>
    </row>
    <row r="343" spans="2:125" x14ac:dyDescent="0.35">
      <c r="B343" s="19" t="s">
        <v>1218</v>
      </c>
      <c r="C343" s="19" t="s">
        <v>1219</v>
      </c>
      <c r="D343" s="19" t="s">
        <v>1220</v>
      </c>
      <c r="E343" s="20"/>
      <c r="F343" s="46" t="s">
        <v>1221</v>
      </c>
      <c r="G343" s="23" t="s">
        <v>2284</v>
      </c>
      <c r="H343" s="23" t="s">
        <v>2284</v>
      </c>
      <c r="I343" s="23">
        <v>0</v>
      </c>
      <c r="J343" s="23">
        <v>0</v>
      </c>
      <c r="K343" s="23">
        <v>0</v>
      </c>
      <c r="L343" s="23">
        <v>0</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0</v>
      </c>
      <c r="AH343" s="23">
        <v>5856</v>
      </c>
      <c r="AI343" s="23">
        <v>5307</v>
      </c>
      <c r="AJ343" s="23">
        <v>31350</v>
      </c>
      <c r="AK343" s="23">
        <v>22</v>
      </c>
      <c r="AL343" s="23">
        <v>23</v>
      </c>
      <c r="AM343" s="23">
        <v>4</v>
      </c>
      <c r="AN343" s="23">
        <v>4</v>
      </c>
      <c r="AO343" s="23">
        <v>0</v>
      </c>
      <c r="AP343" s="23">
        <v>0</v>
      </c>
      <c r="AQ343" s="23">
        <v>0</v>
      </c>
      <c r="AR343" s="23">
        <v>0</v>
      </c>
      <c r="AS343" s="23">
        <v>0</v>
      </c>
      <c r="AT343" s="23">
        <v>0</v>
      </c>
      <c r="AU343" s="23">
        <v>0</v>
      </c>
      <c r="AV343" s="23">
        <v>0</v>
      </c>
      <c r="AW343" s="23">
        <v>0</v>
      </c>
      <c r="AX343" s="23">
        <v>0</v>
      </c>
      <c r="AY343" s="23">
        <v>0</v>
      </c>
      <c r="AZ343" s="23">
        <v>0</v>
      </c>
      <c r="BA343" s="23">
        <v>0</v>
      </c>
      <c r="BB343" s="23">
        <v>0</v>
      </c>
      <c r="BC343" s="23">
        <v>0</v>
      </c>
      <c r="BD343" s="23">
        <v>0</v>
      </c>
      <c r="BE343" s="23">
        <v>0</v>
      </c>
      <c r="BF343" s="23">
        <v>0</v>
      </c>
      <c r="BG343" s="23">
        <v>0</v>
      </c>
      <c r="BH343" s="23">
        <v>0</v>
      </c>
      <c r="BI343" s="23">
        <v>0</v>
      </c>
      <c r="BJ343" s="23">
        <v>0</v>
      </c>
      <c r="BK343" s="23">
        <v>0</v>
      </c>
      <c r="BL343" s="23">
        <v>0</v>
      </c>
      <c r="BM343" s="23">
        <v>0</v>
      </c>
      <c r="BN343" s="23">
        <v>0</v>
      </c>
      <c r="BO343" s="23">
        <v>0</v>
      </c>
      <c r="BP343" s="23">
        <v>0</v>
      </c>
      <c r="BQ343" s="23">
        <v>0</v>
      </c>
      <c r="BR343" s="23">
        <v>0</v>
      </c>
      <c r="BS343" s="23">
        <v>0</v>
      </c>
      <c r="BT343" s="23">
        <v>0</v>
      </c>
      <c r="BU343" s="23">
        <v>0</v>
      </c>
      <c r="BV343" s="23">
        <v>0</v>
      </c>
      <c r="BW343" s="23">
        <v>0</v>
      </c>
      <c r="BX343" s="23">
        <v>0</v>
      </c>
      <c r="BY343" s="23">
        <v>0</v>
      </c>
      <c r="BZ343" s="23">
        <v>0</v>
      </c>
      <c r="CA343" s="23">
        <v>0</v>
      </c>
      <c r="CB343" s="23">
        <v>0</v>
      </c>
      <c r="CC343" s="23">
        <v>0</v>
      </c>
      <c r="CD343" s="23">
        <v>0</v>
      </c>
      <c r="CE343" s="23">
        <v>0</v>
      </c>
      <c r="CF343" s="23">
        <v>0</v>
      </c>
      <c r="CG343" s="23">
        <v>0</v>
      </c>
      <c r="CH343" s="23">
        <v>0</v>
      </c>
      <c r="CI343" s="23">
        <v>0</v>
      </c>
      <c r="CJ343" s="23">
        <v>0</v>
      </c>
      <c r="CK343" s="23">
        <v>0</v>
      </c>
      <c r="CL343" s="23">
        <v>0</v>
      </c>
      <c r="CM343" s="23">
        <v>0</v>
      </c>
      <c r="CN343" s="23">
        <v>0</v>
      </c>
      <c r="CO343" s="23">
        <v>0</v>
      </c>
      <c r="CP343" s="23">
        <v>0</v>
      </c>
      <c r="CQ343" s="23">
        <v>0</v>
      </c>
      <c r="CR343" s="23">
        <v>0</v>
      </c>
      <c r="CS343" s="23">
        <v>0</v>
      </c>
      <c r="CT343" s="23">
        <v>0</v>
      </c>
      <c r="CU343" s="23">
        <v>0</v>
      </c>
      <c r="CV343" s="23">
        <v>0</v>
      </c>
      <c r="CW343" s="23">
        <v>0</v>
      </c>
      <c r="CX343" s="23">
        <v>0</v>
      </c>
      <c r="CY343" s="23">
        <v>0</v>
      </c>
      <c r="CZ343" s="23">
        <v>0</v>
      </c>
      <c r="DA343" s="23">
        <v>0</v>
      </c>
      <c r="DB343" s="23">
        <v>0</v>
      </c>
      <c r="DC343" s="23">
        <v>0</v>
      </c>
      <c r="DD343" s="23">
        <v>0</v>
      </c>
      <c r="DE343" s="23">
        <v>0</v>
      </c>
      <c r="DF343" s="23">
        <v>0</v>
      </c>
      <c r="DG343" s="23">
        <v>0</v>
      </c>
      <c r="DH343" s="23">
        <v>0</v>
      </c>
      <c r="DI343" s="23">
        <v>0</v>
      </c>
      <c r="DJ343" s="23">
        <v>0</v>
      </c>
      <c r="DK343" s="23">
        <v>0</v>
      </c>
      <c r="DL343" s="23">
        <v>0</v>
      </c>
      <c r="DM343" s="23">
        <v>0</v>
      </c>
      <c r="DN343" s="23">
        <v>0</v>
      </c>
      <c r="DO343" s="23">
        <v>0</v>
      </c>
      <c r="DP343" s="23">
        <v>0</v>
      </c>
      <c r="DQ343" s="23">
        <v>0</v>
      </c>
      <c r="DR343" s="23">
        <v>0</v>
      </c>
      <c r="DS343" s="23">
        <v>0</v>
      </c>
      <c r="DT343" s="23">
        <v>0</v>
      </c>
      <c r="DU343" s="97">
        <v>0</v>
      </c>
    </row>
    <row r="344" spans="2:125" x14ac:dyDescent="0.35">
      <c r="B344" s="19" t="s">
        <v>1222</v>
      </c>
      <c r="C344" s="19" t="s">
        <v>1223</v>
      </c>
      <c r="D344" s="19" t="s">
        <v>1224</v>
      </c>
      <c r="E344" s="20"/>
      <c r="F344" s="46" t="s">
        <v>1225</v>
      </c>
      <c r="G344" s="23" t="s">
        <v>2148</v>
      </c>
      <c r="H344" s="23" t="s">
        <v>2148</v>
      </c>
      <c r="I344" s="23">
        <v>448</v>
      </c>
      <c r="J344" s="23">
        <v>24</v>
      </c>
      <c r="K344" s="23">
        <v>0</v>
      </c>
      <c r="L344" s="23">
        <v>0</v>
      </c>
      <c r="M344" s="23">
        <v>776</v>
      </c>
      <c r="N344" s="23">
        <v>770</v>
      </c>
      <c r="O344" s="23">
        <v>0</v>
      </c>
      <c r="P344" s="23">
        <v>0</v>
      </c>
      <c r="Q344" s="23">
        <v>569</v>
      </c>
      <c r="R344" s="23">
        <v>607</v>
      </c>
      <c r="S344" s="23">
        <v>57</v>
      </c>
      <c r="T344" s="23">
        <v>79</v>
      </c>
      <c r="U344" s="23">
        <v>94</v>
      </c>
      <c r="V344" s="23">
        <v>234</v>
      </c>
      <c r="W344" s="23">
        <v>373</v>
      </c>
      <c r="X344" s="23">
        <v>294</v>
      </c>
      <c r="Y344" s="23">
        <v>45</v>
      </c>
      <c r="Z344" s="23">
        <v>0</v>
      </c>
      <c r="AA344" s="23">
        <v>38</v>
      </c>
      <c r="AB344" s="23">
        <v>300</v>
      </c>
      <c r="AC344" s="23">
        <v>2</v>
      </c>
      <c r="AD344" s="23">
        <v>3</v>
      </c>
      <c r="AE344" s="23">
        <v>0</v>
      </c>
      <c r="AF344" s="23">
        <v>0</v>
      </c>
      <c r="AG344" s="23">
        <v>0</v>
      </c>
      <c r="AH344" s="23">
        <v>10841</v>
      </c>
      <c r="AI344" s="23">
        <v>8746</v>
      </c>
      <c r="AJ344" s="23">
        <v>29220</v>
      </c>
      <c r="AK344" s="23">
        <v>39</v>
      </c>
      <c r="AL344" s="23">
        <v>3000</v>
      </c>
      <c r="AM344" s="23">
        <v>160</v>
      </c>
      <c r="AN344" s="23">
        <v>160</v>
      </c>
      <c r="AO344" s="23">
        <v>13</v>
      </c>
      <c r="AP344" s="23">
        <v>92</v>
      </c>
      <c r="AQ344" s="23">
        <v>532</v>
      </c>
      <c r="AR344" s="23">
        <v>15</v>
      </c>
      <c r="AS344" s="23">
        <v>62</v>
      </c>
      <c r="AT344" s="23">
        <v>286</v>
      </c>
      <c r="AU344" s="23">
        <v>0</v>
      </c>
      <c r="AV344" s="23">
        <v>154</v>
      </c>
      <c r="AW344" s="23">
        <v>0</v>
      </c>
      <c r="AX344" s="23">
        <v>4756</v>
      </c>
      <c r="AY344" s="23">
        <v>0</v>
      </c>
      <c r="AZ344" s="23">
        <v>0</v>
      </c>
      <c r="BA344" s="23">
        <v>0</v>
      </c>
      <c r="BB344" s="23">
        <v>0</v>
      </c>
      <c r="BC344" s="23">
        <v>0</v>
      </c>
      <c r="BD344" s="23">
        <v>0</v>
      </c>
      <c r="BE344" s="23">
        <v>0</v>
      </c>
      <c r="BF344" s="23">
        <v>1960</v>
      </c>
      <c r="BG344" s="23">
        <v>0</v>
      </c>
      <c r="BH344" s="23">
        <v>1960</v>
      </c>
      <c r="BI344" s="23">
        <v>0</v>
      </c>
      <c r="BJ344" s="23">
        <v>895</v>
      </c>
      <c r="BK344" s="23">
        <v>0</v>
      </c>
      <c r="BL344" s="23">
        <v>1960</v>
      </c>
      <c r="BM344" s="23">
        <v>0</v>
      </c>
      <c r="BN344" s="23">
        <v>0</v>
      </c>
      <c r="BO344" s="23">
        <v>0</v>
      </c>
      <c r="BP344" s="23">
        <v>0</v>
      </c>
      <c r="BQ344" s="23">
        <v>0</v>
      </c>
      <c r="BR344" s="23">
        <v>0</v>
      </c>
      <c r="BS344" s="23">
        <v>0</v>
      </c>
      <c r="BT344" s="23">
        <v>0</v>
      </c>
      <c r="BU344" s="23">
        <v>0</v>
      </c>
      <c r="BV344" s="23">
        <v>0</v>
      </c>
      <c r="BW344" s="23">
        <v>0</v>
      </c>
      <c r="BX344" s="23">
        <v>0</v>
      </c>
      <c r="BY344" s="23">
        <v>0</v>
      </c>
      <c r="BZ344" s="23">
        <v>0</v>
      </c>
      <c r="CA344" s="23">
        <v>0</v>
      </c>
      <c r="CB344" s="23">
        <v>0</v>
      </c>
      <c r="CC344" s="23">
        <v>0</v>
      </c>
      <c r="CD344" s="23">
        <v>0</v>
      </c>
      <c r="CE344" s="23">
        <v>0</v>
      </c>
      <c r="CF344" s="23">
        <v>0</v>
      </c>
      <c r="CG344" s="23">
        <v>0</v>
      </c>
      <c r="CH344" s="23">
        <v>0</v>
      </c>
      <c r="CI344" s="23">
        <v>0</v>
      </c>
      <c r="CJ344" s="23">
        <v>0</v>
      </c>
      <c r="CK344" s="23">
        <v>0</v>
      </c>
      <c r="CL344" s="23">
        <v>0</v>
      </c>
      <c r="CM344" s="23">
        <v>31597</v>
      </c>
      <c r="CN344" s="23">
        <v>9243</v>
      </c>
      <c r="CO344" s="23">
        <v>30126</v>
      </c>
      <c r="CP344" s="23">
        <v>759</v>
      </c>
      <c r="CQ344" s="23">
        <v>1391</v>
      </c>
      <c r="CR344" s="23">
        <v>0</v>
      </c>
      <c r="CS344" s="23">
        <v>0</v>
      </c>
      <c r="CT344" s="23">
        <v>327</v>
      </c>
      <c r="CU344" s="23">
        <v>1180</v>
      </c>
      <c r="CV344" s="23">
        <v>2748</v>
      </c>
      <c r="CW344" s="23">
        <v>2273</v>
      </c>
      <c r="CX344" s="23">
        <v>1553</v>
      </c>
      <c r="CY344" s="23">
        <v>8075</v>
      </c>
      <c r="CZ344" s="23">
        <v>1068</v>
      </c>
      <c r="DA344" s="23">
        <v>3934</v>
      </c>
      <c r="DB344" s="23">
        <v>746</v>
      </c>
      <c r="DC344" s="23">
        <v>2026</v>
      </c>
      <c r="DD344" s="23">
        <v>1056</v>
      </c>
      <c r="DE344" s="23">
        <v>3581</v>
      </c>
      <c r="DF344" s="23">
        <v>150</v>
      </c>
      <c r="DG344" s="23">
        <v>904</v>
      </c>
      <c r="DH344" s="23">
        <v>38</v>
      </c>
      <c r="DI344" s="23">
        <v>173</v>
      </c>
      <c r="DJ344" s="23">
        <v>798</v>
      </c>
      <c r="DK344" s="23">
        <v>6589</v>
      </c>
      <c r="DL344" s="23">
        <v>0</v>
      </c>
      <c r="DM344" s="23">
        <v>0</v>
      </c>
      <c r="DN344" s="23">
        <v>0</v>
      </c>
      <c r="DO344" s="23">
        <v>0</v>
      </c>
      <c r="DP344" s="23">
        <v>8</v>
      </c>
      <c r="DQ344" s="23">
        <v>1273</v>
      </c>
      <c r="DR344" s="23">
        <v>1</v>
      </c>
      <c r="DS344" s="23">
        <v>123</v>
      </c>
      <c r="DT344" s="23">
        <v>6503</v>
      </c>
      <c r="DU344" s="97">
        <v>31522</v>
      </c>
    </row>
    <row r="345" spans="2:125" x14ac:dyDescent="0.35">
      <c r="B345" s="19" t="s">
        <v>1226</v>
      </c>
      <c r="C345" s="19" t="s">
        <v>1227</v>
      </c>
      <c r="D345" s="19" t="s">
        <v>1228</v>
      </c>
      <c r="E345" s="20"/>
      <c r="F345" s="46" t="s">
        <v>1229</v>
      </c>
      <c r="G345" s="23" t="s">
        <v>2284</v>
      </c>
      <c r="H345" s="23" t="s">
        <v>2284</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16737</v>
      </c>
      <c r="AI345" s="23">
        <v>15414</v>
      </c>
      <c r="AJ345" s="23">
        <v>52000</v>
      </c>
      <c r="AK345" s="23">
        <v>45</v>
      </c>
      <c r="AL345" s="23">
        <v>591</v>
      </c>
      <c r="AM345" s="23">
        <v>4</v>
      </c>
      <c r="AN345" s="23">
        <v>4</v>
      </c>
      <c r="AO345" s="23">
        <v>0</v>
      </c>
      <c r="AP345" s="23">
        <v>7</v>
      </c>
      <c r="AQ345" s="23">
        <v>0</v>
      </c>
      <c r="AR345" s="23">
        <v>78</v>
      </c>
      <c r="AS345" s="23">
        <v>0</v>
      </c>
      <c r="AT345" s="23">
        <v>0</v>
      </c>
      <c r="AU345" s="23">
        <v>0</v>
      </c>
      <c r="AV345" s="23">
        <v>7</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v>0</v>
      </c>
      <c r="BQ345" s="23">
        <v>0</v>
      </c>
      <c r="BR345" s="23">
        <v>0</v>
      </c>
      <c r="BS345" s="23">
        <v>0</v>
      </c>
      <c r="BT345" s="23">
        <v>0</v>
      </c>
      <c r="BU345" s="23">
        <v>0</v>
      </c>
      <c r="BV345" s="23">
        <v>0</v>
      </c>
      <c r="BW345" s="23">
        <v>0</v>
      </c>
      <c r="BX345" s="23">
        <v>0</v>
      </c>
      <c r="BY345" s="23">
        <v>0</v>
      </c>
      <c r="BZ345" s="23">
        <v>0</v>
      </c>
      <c r="CA345" s="23">
        <v>0</v>
      </c>
      <c r="CB345" s="23">
        <v>0</v>
      </c>
      <c r="CC345" s="23">
        <v>0</v>
      </c>
      <c r="CD345" s="23">
        <v>0</v>
      </c>
      <c r="CE345" s="23">
        <v>0</v>
      </c>
      <c r="CF345" s="23">
        <v>0</v>
      </c>
      <c r="CG345" s="23">
        <v>0</v>
      </c>
      <c r="CH345" s="23">
        <v>0</v>
      </c>
      <c r="CI345" s="23">
        <v>0</v>
      </c>
      <c r="CJ345" s="23">
        <v>0</v>
      </c>
      <c r="CK345" s="23">
        <v>0</v>
      </c>
      <c r="CL345" s="23">
        <v>0</v>
      </c>
      <c r="CM345" s="23">
        <v>0</v>
      </c>
      <c r="CN345" s="23">
        <v>0</v>
      </c>
      <c r="CO345" s="23">
        <v>0</v>
      </c>
      <c r="CP345" s="23">
        <v>0</v>
      </c>
      <c r="CQ345" s="23">
        <v>0</v>
      </c>
      <c r="CR345" s="23">
        <v>0</v>
      </c>
      <c r="CS345" s="23">
        <v>0</v>
      </c>
      <c r="CT345" s="23">
        <v>0</v>
      </c>
      <c r="CU345" s="23">
        <v>0</v>
      </c>
      <c r="CV345" s="23">
        <v>0</v>
      </c>
      <c r="CW345" s="23">
        <v>0</v>
      </c>
      <c r="CX345" s="23">
        <v>0</v>
      </c>
      <c r="CY345" s="23">
        <v>0</v>
      </c>
      <c r="CZ345" s="23">
        <v>0</v>
      </c>
      <c r="DA345" s="23">
        <v>0</v>
      </c>
      <c r="DB345" s="23">
        <v>0</v>
      </c>
      <c r="DC345" s="23">
        <v>0</v>
      </c>
      <c r="DD345" s="23">
        <v>0</v>
      </c>
      <c r="DE345" s="23">
        <v>0</v>
      </c>
      <c r="DF345" s="23">
        <v>0</v>
      </c>
      <c r="DG345" s="23">
        <v>0</v>
      </c>
      <c r="DH345" s="23">
        <v>0</v>
      </c>
      <c r="DI345" s="23">
        <v>0</v>
      </c>
      <c r="DJ345" s="23">
        <v>0</v>
      </c>
      <c r="DK345" s="23">
        <v>0</v>
      </c>
      <c r="DL345" s="23">
        <v>0</v>
      </c>
      <c r="DM345" s="23">
        <v>0</v>
      </c>
      <c r="DN345" s="23">
        <v>0</v>
      </c>
      <c r="DO345" s="23">
        <v>0</v>
      </c>
      <c r="DP345" s="23">
        <v>0</v>
      </c>
      <c r="DQ345" s="23">
        <v>0</v>
      </c>
      <c r="DR345" s="23">
        <v>0</v>
      </c>
      <c r="DS345" s="23">
        <v>0</v>
      </c>
      <c r="DT345" s="23">
        <v>0</v>
      </c>
      <c r="DU345" s="97">
        <v>0</v>
      </c>
    </row>
    <row r="346" spans="2:125" x14ac:dyDescent="0.35">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97"/>
    </row>
    <row r="347" spans="2:125" ht="13.15" x14ac:dyDescent="0.4">
      <c r="B347" s="19"/>
      <c r="C347" s="19"/>
      <c r="D347" s="19" t="s">
        <v>1230</v>
      </c>
      <c r="E347" s="20" t="s">
        <v>1231</v>
      </c>
      <c r="F347" s="46"/>
      <c r="G347" s="23"/>
      <c r="H347" s="23"/>
      <c r="I347" s="81">
        <v>0</v>
      </c>
      <c r="J347" s="81">
        <v>104</v>
      </c>
      <c r="K347" s="81">
        <v>0</v>
      </c>
      <c r="L347" s="81">
        <v>0</v>
      </c>
      <c r="M347" s="81">
        <v>1244</v>
      </c>
      <c r="N347" s="81">
        <v>613</v>
      </c>
      <c r="O347" s="81">
        <v>157</v>
      </c>
      <c r="P347" s="81">
        <v>160</v>
      </c>
      <c r="Q347" s="81">
        <v>220</v>
      </c>
      <c r="R347" s="81">
        <v>3009</v>
      </c>
      <c r="S347" s="81">
        <v>173</v>
      </c>
      <c r="T347" s="81">
        <v>9</v>
      </c>
      <c r="U347" s="81">
        <v>0</v>
      </c>
      <c r="V347" s="81">
        <v>0</v>
      </c>
      <c r="W347" s="81">
        <v>47</v>
      </c>
      <c r="X347" s="81">
        <v>3000</v>
      </c>
      <c r="Y347" s="81">
        <v>0</v>
      </c>
      <c r="Z347" s="81">
        <v>0</v>
      </c>
      <c r="AA347" s="81">
        <v>42</v>
      </c>
      <c r="AB347" s="81">
        <v>34</v>
      </c>
      <c r="AC347" s="81"/>
      <c r="AD347" s="81"/>
      <c r="AE347" s="81">
        <v>285</v>
      </c>
      <c r="AF347" s="81">
        <v>138</v>
      </c>
      <c r="AG347" s="81">
        <v>285</v>
      </c>
      <c r="AH347" s="81">
        <v>42409</v>
      </c>
      <c r="AI347" s="81">
        <v>40175</v>
      </c>
      <c r="AJ347" s="81">
        <v>39739</v>
      </c>
      <c r="AK347" s="81">
        <v>441</v>
      </c>
      <c r="AL347" s="81">
        <v>3716</v>
      </c>
      <c r="AM347" s="81">
        <v>406</v>
      </c>
      <c r="AN347" s="81">
        <v>268</v>
      </c>
      <c r="AO347" s="81">
        <v>44</v>
      </c>
      <c r="AP347" s="81">
        <v>104</v>
      </c>
      <c r="AQ347" s="81">
        <v>209</v>
      </c>
      <c r="AR347" s="81">
        <v>0</v>
      </c>
      <c r="AS347" s="81">
        <v>11</v>
      </c>
      <c r="AT347" s="81">
        <v>39</v>
      </c>
      <c r="AU347" s="81">
        <v>0</v>
      </c>
      <c r="AV347" s="81">
        <v>115</v>
      </c>
      <c r="AW347" s="81">
        <v>2053</v>
      </c>
      <c r="AX347" s="81">
        <v>3472</v>
      </c>
      <c r="AY347" s="81">
        <v>3335</v>
      </c>
      <c r="AZ347" s="81">
        <v>157</v>
      </c>
      <c r="BA347" s="81">
        <v>1382</v>
      </c>
      <c r="BB347" s="81">
        <v>151</v>
      </c>
      <c r="BC347" s="81">
        <v>0</v>
      </c>
      <c r="BD347" s="81">
        <v>6</v>
      </c>
      <c r="BE347" s="81">
        <v>19434</v>
      </c>
      <c r="BF347" s="81">
        <v>11303</v>
      </c>
      <c r="BG347" s="81">
        <v>13906</v>
      </c>
      <c r="BH347" s="81">
        <v>9358</v>
      </c>
      <c r="BI347" s="81">
        <v>586</v>
      </c>
      <c r="BJ347" s="81">
        <v>399</v>
      </c>
      <c r="BK347" s="81">
        <v>1382</v>
      </c>
      <c r="BL347" s="81">
        <v>9358</v>
      </c>
      <c r="BM347" s="81"/>
      <c r="BN347" s="81">
        <v>285</v>
      </c>
      <c r="BO347" s="81">
        <v>138</v>
      </c>
      <c r="BP347" s="81"/>
      <c r="BQ347" s="81">
        <v>966</v>
      </c>
      <c r="BR347" s="81">
        <v>4145</v>
      </c>
      <c r="BS347" s="81"/>
      <c r="BT347" s="81">
        <v>420</v>
      </c>
      <c r="BU347" s="81">
        <v>1916</v>
      </c>
      <c r="BV347" s="81"/>
      <c r="BW347" s="81">
        <v>383</v>
      </c>
      <c r="BX347" s="81">
        <v>1446</v>
      </c>
      <c r="BY347" s="81"/>
      <c r="BZ347" s="81"/>
      <c r="CA347" s="81">
        <v>1431</v>
      </c>
      <c r="CB347" s="81">
        <v>2274</v>
      </c>
      <c r="CC347" s="81">
        <v>1064</v>
      </c>
      <c r="CD347" s="81">
        <v>3949</v>
      </c>
      <c r="CE347" s="81">
        <v>1293</v>
      </c>
      <c r="CF347" s="81">
        <v>107</v>
      </c>
      <c r="CG347" s="81">
        <v>1410</v>
      </c>
      <c r="CH347" s="81">
        <v>1410</v>
      </c>
      <c r="CI347" s="81">
        <v>1534</v>
      </c>
      <c r="CJ347" s="81">
        <v>0</v>
      </c>
      <c r="CK347" s="81">
        <v>107</v>
      </c>
      <c r="CL347" s="81">
        <v>10</v>
      </c>
      <c r="CM347" s="81">
        <v>38096</v>
      </c>
      <c r="CN347" s="81">
        <v>12880</v>
      </c>
      <c r="CO347" s="81">
        <v>36191</v>
      </c>
      <c r="CP347" s="81">
        <v>2251</v>
      </c>
      <c r="CQ347" s="81">
        <v>4495</v>
      </c>
      <c r="CR347" s="81">
        <v>68</v>
      </c>
      <c r="CS347" s="81">
        <v>242</v>
      </c>
      <c r="CT347" s="81">
        <v>25</v>
      </c>
      <c r="CU347" s="81">
        <v>591</v>
      </c>
      <c r="CV347" s="81">
        <v>742</v>
      </c>
      <c r="CW347" s="81">
        <v>568</v>
      </c>
      <c r="CX347" s="81">
        <v>2362</v>
      </c>
      <c r="CY347" s="81">
        <v>6903</v>
      </c>
      <c r="CZ347" s="81">
        <v>2551</v>
      </c>
      <c r="DA347" s="81">
        <v>5112</v>
      </c>
      <c r="DB347" s="81">
        <v>0</v>
      </c>
      <c r="DC347" s="81">
        <v>0</v>
      </c>
      <c r="DD347" s="81">
        <v>1323</v>
      </c>
      <c r="DE347" s="81">
        <v>3409</v>
      </c>
      <c r="DF347" s="81">
        <v>1158</v>
      </c>
      <c r="DG347" s="81">
        <v>547</v>
      </c>
      <c r="DH347" s="81">
        <v>42</v>
      </c>
      <c r="DI347" s="81">
        <v>117</v>
      </c>
      <c r="DJ347" s="81">
        <v>2358</v>
      </c>
      <c r="DK347" s="81">
        <v>14207</v>
      </c>
      <c r="DL347" s="81">
        <v>0</v>
      </c>
      <c r="DM347" s="81">
        <v>0</v>
      </c>
      <c r="DN347" s="81">
        <v>5</v>
      </c>
      <c r="DO347" s="81">
        <v>42</v>
      </c>
      <c r="DP347" s="81">
        <v>18</v>
      </c>
      <c r="DQ347" s="81">
        <v>1736</v>
      </c>
      <c r="DR347" s="81">
        <v>9</v>
      </c>
      <c r="DS347" s="81">
        <v>894</v>
      </c>
      <c r="DT347" s="81">
        <v>7723</v>
      </c>
      <c r="DU347" s="132">
        <v>38863</v>
      </c>
    </row>
    <row r="348" spans="2:125" ht="13.15" x14ac:dyDescent="0.4">
      <c r="B348" s="19" t="s">
        <v>1232</v>
      </c>
      <c r="C348" s="19" t="s">
        <v>1233</v>
      </c>
      <c r="D348" s="19" t="s">
        <v>1234</v>
      </c>
      <c r="E348" s="20"/>
      <c r="F348" s="46" t="s">
        <v>1235</v>
      </c>
      <c r="G348" s="23" t="s">
        <v>2235</v>
      </c>
      <c r="H348" s="23" t="s">
        <v>2148</v>
      </c>
      <c r="I348" s="23">
        <v>0</v>
      </c>
      <c r="J348" s="23">
        <v>104</v>
      </c>
      <c r="K348" s="23">
        <v>0</v>
      </c>
      <c r="L348" s="23">
        <v>0</v>
      </c>
      <c r="M348" s="23">
        <v>191</v>
      </c>
      <c r="N348" s="23">
        <v>103</v>
      </c>
      <c r="O348" s="23">
        <v>0</v>
      </c>
      <c r="P348" s="23">
        <v>0</v>
      </c>
      <c r="Q348" s="23">
        <v>47</v>
      </c>
      <c r="R348" s="23">
        <v>0</v>
      </c>
      <c r="S348" s="23">
        <v>0</v>
      </c>
      <c r="T348" s="23">
        <v>0</v>
      </c>
      <c r="U348" s="23">
        <v>0</v>
      </c>
      <c r="V348" s="23">
        <v>0</v>
      </c>
      <c r="W348" s="23">
        <v>47</v>
      </c>
      <c r="X348" s="23">
        <v>0</v>
      </c>
      <c r="Y348" s="23">
        <v>0</v>
      </c>
      <c r="Z348" s="23">
        <v>0</v>
      </c>
      <c r="AA348" s="23">
        <v>40</v>
      </c>
      <c r="AB348" s="23">
        <v>10</v>
      </c>
      <c r="AC348" s="23">
        <v>1</v>
      </c>
      <c r="AD348" s="23">
        <v>1</v>
      </c>
      <c r="AE348" s="23">
        <v>231</v>
      </c>
      <c r="AF348" s="23">
        <v>60</v>
      </c>
      <c r="AG348" s="23">
        <v>231</v>
      </c>
      <c r="AH348" s="23">
        <v>2579</v>
      </c>
      <c r="AI348" s="23">
        <v>2348</v>
      </c>
      <c r="AJ348" s="23">
        <v>1814</v>
      </c>
      <c r="AK348" s="299">
        <v>0</v>
      </c>
      <c r="AL348" s="23">
        <v>250</v>
      </c>
      <c r="AM348" s="23">
        <v>10</v>
      </c>
      <c r="AN348" s="23">
        <v>6</v>
      </c>
      <c r="AO348" s="23">
        <v>0</v>
      </c>
      <c r="AP348" s="23">
        <v>0</v>
      </c>
      <c r="AQ348" s="23">
        <v>0</v>
      </c>
      <c r="AR348" s="23">
        <v>0</v>
      </c>
      <c r="AS348" s="23">
        <v>0</v>
      </c>
      <c r="AT348" s="23">
        <v>0</v>
      </c>
      <c r="AU348" s="23">
        <v>0</v>
      </c>
      <c r="AV348" s="23">
        <v>0</v>
      </c>
      <c r="AW348" s="23">
        <v>506</v>
      </c>
      <c r="AX348" s="23">
        <v>423</v>
      </c>
      <c r="AY348" s="23">
        <v>164</v>
      </c>
      <c r="AZ348" s="23">
        <v>35</v>
      </c>
      <c r="BA348" s="23">
        <v>556</v>
      </c>
      <c r="BB348" s="23">
        <v>35</v>
      </c>
      <c r="BC348" s="23">
        <v>0</v>
      </c>
      <c r="BD348" s="23">
        <v>0</v>
      </c>
      <c r="BE348" s="23">
        <v>3197</v>
      </c>
      <c r="BF348" s="23">
        <v>182</v>
      </c>
      <c r="BG348" s="23">
        <v>1036</v>
      </c>
      <c r="BH348" s="23">
        <v>4225</v>
      </c>
      <c r="BI348" s="23">
        <v>35</v>
      </c>
      <c r="BJ348" s="23">
        <v>0</v>
      </c>
      <c r="BK348" s="23">
        <v>556</v>
      </c>
      <c r="BL348" s="23">
        <v>4225</v>
      </c>
      <c r="BM348" s="23">
        <v>7599</v>
      </c>
      <c r="BN348" s="23">
        <v>231</v>
      </c>
      <c r="BO348" s="23">
        <v>60</v>
      </c>
      <c r="BP348" s="23">
        <v>260</v>
      </c>
      <c r="BQ348" s="23">
        <v>556</v>
      </c>
      <c r="BR348" s="23">
        <v>1446</v>
      </c>
      <c r="BS348" s="23">
        <v>2601</v>
      </c>
      <c r="BT348" s="23">
        <v>41</v>
      </c>
      <c r="BU348" s="23">
        <v>305</v>
      </c>
      <c r="BV348" s="23">
        <v>7439</v>
      </c>
      <c r="BW348" s="23">
        <v>127</v>
      </c>
      <c r="BX348" s="23">
        <v>922</v>
      </c>
      <c r="BY348" s="23">
        <v>7260</v>
      </c>
      <c r="BZ348" s="23">
        <v>12</v>
      </c>
      <c r="CA348" s="23">
        <v>110</v>
      </c>
      <c r="CB348" s="23">
        <v>625</v>
      </c>
      <c r="CC348" s="23">
        <v>86</v>
      </c>
      <c r="CD348" s="23">
        <v>210</v>
      </c>
      <c r="CE348" s="23">
        <v>301</v>
      </c>
      <c r="CF348" s="23">
        <v>0</v>
      </c>
      <c r="CG348" s="23">
        <v>0</v>
      </c>
      <c r="CH348" s="23">
        <v>0</v>
      </c>
      <c r="CI348" s="23">
        <v>124</v>
      </c>
      <c r="CJ348" s="23">
        <v>0</v>
      </c>
      <c r="CK348" s="23">
        <v>0</v>
      </c>
      <c r="CL348" s="23">
        <v>0</v>
      </c>
      <c r="CM348" s="23">
        <v>4606</v>
      </c>
      <c r="CN348" s="23">
        <v>1514</v>
      </c>
      <c r="CO348" s="23">
        <v>3030</v>
      </c>
      <c r="CP348" s="23">
        <v>105</v>
      </c>
      <c r="CQ348" s="23">
        <v>298</v>
      </c>
      <c r="CR348" s="23">
        <v>0</v>
      </c>
      <c r="CS348" s="23">
        <v>0</v>
      </c>
      <c r="CT348" s="23">
        <v>22</v>
      </c>
      <c r="CU348" s="23">
        <v>584</v>
      </c>
      <c r="CV348" s="23">
        <v>288</v>
      </c>
      <c r="CW348" s="23">
        <v>251</v>
      </c>
      <c r="CX348" s="23">
        <v>106</v>
      </c>
      <c r="CY348" s="23">
        <v>611</v>
      </c>
      <c r="CZ348" s="23">
        <v>67</v>
      </c>
      <c r="DA348" s="23">
        <v>245</v>
      </c>
      <c r="DB348" s="23">
        <v>0</v>
      </c>
      <c r="DC348" s="23">
        <v>0</v>
      </c>
      <c r="DD348" s="23">
        <v>191</v>
      </c>
      <c r="DE348" s="23">
        <v>600</v>
      </c>
      <c r="DF348" s="23">
        <v>5</v>
      </c>
      <c r="DG348" s="23">
        <v>5</v>
      </c>
      <c r="DH348" s="23">
        <v>40</v>
      </c>
      <c r="DI348" s="23">
        <v>107</v>
      </c>
      <c r="DJ348" s="23">
        <v>690</v>
      </c>
      <c r="DK348" s="23">
        <v>329</v>
      </c>
      <c r="DL348" s="23">
        <v>0</v>
      </c>
      <c r="DM348" s="23">
        <v>0</v>
      </c>
      <c r="DN348" s="23">
        <v>0</v>
      </c>
      <c r="DO348" s="23">
        <v>0</v>
      </c>
      <c r="DP348" s="23">
        <v>18</v>
      </c>
      <c r="DQ348" s="23">
        <v>1736</v>
      </c>
      <c r="DR348" s="23">
        <v>0</v>
      </c>
      <c r="DS348" s="23">
        <v>0</v>
      </c>
      <c r="DT348" s="23">
        <v>903</v>
      </c>
      <c r="DU348" s="97">
        <v>4766</v>
      </c>
    </row>
    <row r="349" spans="2:125" x14ac:dyDescent="0.35">
      <c r="B349" s="19" t="s">
        <v>1236</v>
      </c>
      <c r="C349" s="19" t="s">
        <v>1237</v>
      </c>
      <c r="D349" s="19" t="s">
        <v>1238</v>
      </c>
      <c r="E349" s="20"/>
      <c r="F349" s="46" t="s">
        <v>1239</v>
      </c>
      <c r="G349" s="23" t="s">
        <v>2284</v>
      </c>
      <c r="H349" s="23" t="s">
        <v>2284</v>
      </c>
      <c r="I349" s="23">
        <v>0</v>
      </c>
      <c r="J349" s="23">
        <v>0</v>
      </c>
      <c r="K349" s="23">
        <v>0</v>
      </c>
      <c r="L349" s="23">
        <v>0</v>
      </c>
      <c r="M349" s="23">
        <v>0</v>
      </c>
      <c r="N349" s="23">
        <v>0</v>
      </c>
      <c r="O349" s="23">
        <v>0</v>
      </c>
      <c r="P349" s="23">
        <v>0</v>
      </c>
      <c r="Q349" s="23">
        <v>0</v>
      </c>
      <c r="R349" s="23">
        <v>0</v>
      </c>
      <c r="S349" s="23">
        <v>0</v>
      </c>
      <c r="T349" s="23">
        <v>0</v>
      </c>
      <c r="U349" s="23">
        <v>0</v>
      </c>
      <c r="V349" s="23">
        <v>0</v>
      </c>
      <c r="W349" s="23">
        <v>0</v>
      </c>
      <c r="X349" s="23">
        <v>0</v>
      </c>
      <c r="Y349" s="23">
        <v>0</v>
      </c>
      <c r="Z349" s="23">
        <v>0</v>
      </c>
      <c r="AA349" s="23">
        <v>0</v>
      </c>
      <c r="AB349" s="23">
        <v>0</v>
      </c>
      <c r="AC349" s="23">
        <v>0</v>
      </c>
      <c r="AD349" s="23">
        <v>0</v>
      </c>
      <c r="AE349" s="23">
        <v>0</v>
      </c>
      <c r="AF349" s="23">
        <v>0</v>
      </c>
      <c r="AG349" s="23">
        <v>0</v>
      </c>
      <c r="AH349" s="23">
        <v>5</v>
      </c>
      <c r="AI349" s="23">
        <v>4</v>
      </c>
      <c r="AJ349" s="23">
        <v>29</v>
      </c>
      <c r="AK349" s="23">
        <v>4</v>
      </c>
      <c r="AL349" s="23">
        <v>12</v>
      </c>
      <c r="AM349" s="23">
        <v>12</v>
      </c>
      <c r="AN349" s="23">
        <v>12</v>
      </c>
      <c r="AO349" s="23">
        <v>0</v>
      </c>
      <c r="AP349" s="23">
        <v>40</v>
      </c>
      <c r="AQ349" s="23">
        <v>97</v>
      </c>
      <c r="AR349" s="23">
        <v>0</v>
      </c>
      <c r="AS349" s="23">
        <v>0</v>
      </c>
      <c r="AT349" s="23">
        <v>0</v>
      </c>
      <c r="AU349" s="23">
        <v>0</v>
      </c>
      <c r="AV349" s="23">
        <v>40</v>
      </c>
      <c r="AW349" s="23">
        <v>0</v>
      </c>
      <c r="AX349" s="23">
        <v>0</v>
      </c>
      <c r="AY349" s="23">
        <v>0</v>
      </c>
      <c r="AZ349" s="23">
        <v>0</v>
      </c>
      <c r="BA349" s="23">
        <v>0</v>
      </c>
      <c r="BB349" s="23">
        <v>0</v>
      </c>
      <c r="BC349" s="23">
        <v>0</v>
      </c>
      <c r="BD349" s="23">
        <v>0</v>
      </c>
      <c r="BE349" s="23">
        <v>0</v>
      </c>
      <c r="BF349" s="23">
        <v>0</v>
      </c>
      <c r="BG349" s="23">
        <v>0</v>
      </c>
      <c r="BH349" s="23">
        <v>0</v>
      </c>
      <c r="BI349" s="23">
        <v>0</v>
      </c>
      <c r="BJ349" s="23">
        <v>0</v>
      </c>
      <c r="BK349" s="23">
        <v>0</v>
      </c>
      <c r="BL349" s="23">
        <v>0</v>
      </c>
      <c r="BM349" s="23">
        <v>0</v>
      </c>
      <c r="BN349" s="23">
        <v>0</v>
      </c>
      <c r="BO349" s="23">
        <v>0</v>
      </c>
      <c r="BP349" s="23">
        <v>0</v>
      </c>
      <c r="BQ349" s="23">
        <v>0</v>
      </c>
      <c r="BR349" s="23">
        <v>0</v>
      </c>
      <c r="BS349" s="23">
        <v>0</v>
      </c>
      <c r="BT349" s="23">
        <v>0</v>
      </c>
      <c r="BU349" s="23">
        <v>0</v>
      </c>
      <c r="BV349" s="23">
        <v>0</v>
      </c>
      <c r="BW349" s="23">
        <v>0</v>
      </c>
      <c r="BX349" s="23">
        <v>0</v>
      </c>
      <c r="BY349" s="23">
        <v>0</v>
      </c>
      <c r="BZ349" s="23">
        <v>0</v>
      </c>
      <c r="CA349" s="23">
        <v>0</v>
      </c>
      <c r="CB349" s="23">
        <v>0</v>
      </c>
      <c r="CC349" s="23">
        <v>0</v>
      </c>
      <c r="CD349" s="23">
        <v>0</v>
      </c>
      <c r="CE349" s="23">
        <v>0</v>
      </c>
      <c r="CF349" s="23">
        <v>0</v>
      </c>
      <c r="CG349" s="23">
        <v>0</v>
      </c>
      <c r="CH349" s="23">
        <v>0</v>
      </c>
      <c r="CI349" s="23">
        <v>0</v>
      </c>
      <c r="CJ349" s="23">
        <v>0</v>
      </c>
      <c r="CK349" s="23">
        <v>0</v>
      </c>
      <c r="CL349" s="23">
        <v>0</v>
      </c>
      <c r="CM349" s="23">
        <v>0</v>
      </c>
      <c r="CN349" s="23">
        <v>0</v>
      </c>
      <c r="CO349" s="23">
        <v>0</v>
      </c>
      <c r="CP349" s="23">
        <v>0</v>
      </c>
      <c r="CQ349" s="23">
        <v>0</v>
      </c>
      <c r="CR349" s="23">
        <v>0</v>
      </c>
      <c r="CS349" s="23">
        <v>0</v>
      </c>
      <c r="CT349" s="23">
        <v>0</v>
      </c>
      <c r="CU349" s="23">
        <v>0</v>
      </c>
      <c r="CV349" s="23">
        <v>0</v>
      </c>
      <c r="CW349" s="23">
        <v>0</v>
      </c>
      <c r="CX349" s="23">
        <v>0</v>
      </c>
      <c r="CY349" s="23">
        <v>0</v>
      </c>
      <c r="CZ349" s="23">
        <v>0</v>
      </c>
      <c r="DA349" s="23">
        <v>0</v>
      </c>
      <c r="DB349" s="23">
        <v>0</v>
      </c>
      <c r="DC349" s="23">
        <v>0</v>
      </c>
      <c r="DD349" s="23">
        <v>0</v>
      </c>
      <c r="DE349" s="23">
        <v>0</v>
      </c>
      <c r="DF349" s="23">
        <v>0</v>
      </c>
      <c r="DG349" s="23">
        <v>0</v>
      </c>
      <c r="DH349" s="23">
        <v>0</v>
      </c>
      <c r="DI349" s="23">
        <v>0</v>
      </c>
      <c r="DJ349" s="23">
        <v>0</v>
      </c>
      <c r="DK349" s="23">
        <v>0</v>
      </c>
      <c r="DL349" s="23">
        <v>0</v>
      </c>
      <c r="DM349" s="23">
        <v>0</v>
      </c>
      <c r="DN349" s="23">
        <v>0</v>
      </c>
      <c r="DO349" s="23">
        <v>0</v>
      </c>
      <c r="DP349" s="23">
        <v>0</v>
      </c>
      <c r="DQ349" s="23">
        <v>0</v>
      </c>
      <c r="DR349" s="23">
        <v>0</v>
      </c>
      <c r="DS349" s="23">
        <v>0</v>
      </c>
      <c r="DT349" s="23">
        <v>0</v>
      </c>
      <c r="DU349" s="97">
        <v>0</v>
      </c>
    </row>
    <row r="350" spans="2:125" x14ac:dyDescent="0.35">
      <c r="B350" s="19" t="s">
        <v>1240</v>
      </c>
      <c r="C350" s="19" t="s">
        <v>1241</v>
      </c>
      <c r="D350" s="19" t="s">
        <v>1242</v>
      </c>
      <c r="E350" s="20"/>
      <c r="F350" s="46" t="s">
        <v>1243</v>
      </c>
      <c r="G350" s="23" t="s">
        <v>2284</v>
      </c>
      <c r="H350" s="23" t="s">
        <v>2284</v>
      </c>
      <c r="I350" s="23">
        <v>0</v>
      </c>
      <c r="J350" s="23">
        <v>0</v>
      </c>
      <c r="K350" s="23">
        <v>0</v>
      </c>
      <c r="L350" s="23">
        <v>0</v>
      </c>
      <c r="M350" s="23">
        <v>0</v>
      </c>
      <c r="N350" s="23">
        <v>0</v>
      </c>
      <c r="O350" s="23">
        <v>0</v>
      </c>
      <c r="P350" s="23">
        <v>0</v>
      </c>
      <c r="Q350" s="23">
        <v>0</v>
      </c>
      <c r="R350" s="23">
        <v>0</v>
      </c>
      <c r="S350" s="23">
        <v>0</v>
      </c>
      <c r="T350" s="23">
        <v>0</v>
      </c>
      <c r="U350" s="23">
        <v>0</v>
      </c>
      <c r="V350" s="23">
        <v>0</v>
      </c>
      <c r="W350" s="23">
        <v>0</v>
      </c>
      <c r="X350" s="23">
        <v>0</v>
      </c>
      <c r="Y350" s="23">
        <v>0</v>
      </c>
      <c r="Z350" s="23">
        <v>0</v>
      </c>
      <c r="AA350" s="23">
        <v>0</v>
      </c>
      <c r="AB350" s="23">
        <v>0</v>
      </c>
      <c r="AC350" s="23">
        <v>0</v>
      </c>
      <c r="AD350" s="23">
        <v>0</v>
      </c>
      <c r="AE350" s="23">
        <v>0</v>
      </c>
      <c r="AF350" s="23">
        <v>0</v>
      </c>
      <c r="AG350" s="23">
        <v>0</v>
      </c>
      <c r="AH350" s="23">
        <v>2367</v>
      </c>
      <c r="AI350" s="23">
        <v>2197</v>
      </c>
      <c r="AJ350" s="23">
        <v>4000</v>
      </c>
      <c r="AK350" s="23">
        <v>132</v>
      </c>
      <c r="AL350" s="23">
        <v>315</v>
      </c>
      <c r="AM350" s="23">
        <v>6</v>
      </c>
      <c r="AN350" s="23">
        <v>3</v>
      </c>
      <c r="AO350" s="23">
        <v>0</v>
      </c>
      <c r="AP350" s="23">
        <v>0</v>
      </c>
      <c r="AQ350" s="23">
        <v>0</v>
      </c>
      <c r="AR350" s="23">
        <v>0</v>
      </c>
      <c r="AS350" s="23">
        <v>0</v>
      </c>
      <c r="AT350" s="23">
        <v>0</v>
      </c>
      <c r="AU350" s="23">
        <v>0</v>
      </c>
      <c r="AV350" s="23">
        <v>0</v>
      </c>
      <c r="AW350" s="23">
        <v>0</v>
      </c>
      <c r="AX350" s="23">
        <v>0</v>
      </c>
      <c r="AY350" s="23">
        <v>0</v>
      </c>
      <c r="AZ350" s="23">
        <v>0</v>
      </c>
      <c r="BA350" s="23">
        <v>0</v>
      </c>
      <c r="BB350" s="23">
        <v>0</v>
      </c>
      <c r="BC350" s="23">
        <v>0</v>
      </c>
      <c r="BD350" s="23">
        <v>0</v>
      </c>
      <c r="BE350" s="23">
        <v>0</v>
      </c>
      <c r="BF350" s="23">
        <v>0</v>
      </c>
      <c r="BG350" s="23">
        <v>0</v>
      </c>
      <c r="BH350" s="23">
        <v>0</v>
      </c>
      <c r="BI350" s="23">
        <v>0</v>
      </c>
      <c r="BJ350" s="23">
        <v>0</v>
      </c>
      <c r="BK350" s="23">
        <v>0</v>
      </c>
      <c r="BL350" s="23">
        <v>0</v>
      </c>
      <c r="BM350" s="23">
        <v>0</v>
      </c>
      <c r="BN350" s="23">
        <v>0</v>
      </c>
      <c r="BO350" s="23">
        <v>0</v>
      </c>
      <c r="BP350" s="23">
        <v>0</v>
      </c>
      <c r="BQ350" s="23">
        <v>0</v>
      </c>
      <c r="BR350" s="23">
        <v>0</v>
      </c>
      <c r="BS350" s="23">
        <v>0</v>
      </c>
      <c r="BT350" s="23">
        <v>0</v>
      </c>
      <c r="BU350" s="23">
        <v>0</v>
      </c>
      <c r="BV350" s="23">
        <v>0</v>
      </c>
      <c r="BW350" s="23">
        <v>0</v>
      </c>
      <c r="BX350" s="23">
        <v>0</v>
      </c>
      <c r="BY350" s="23">
        <v>0</v>
      </c>
      <c r="BZ350" s="23">
        <v>0</v>
      </c>
      <c r="CA350" s="23">
        <v>0</v>
      </c>
      <c r="CB350" s="23">
        <v>0</v>
      </c>
      <c r="CC350" s="23">
        <v>0</v>
      </c>
      <c r="CD350" s="23">
        <v>0</v>
      </c>
      <c r="CE350" s="23">
        <v>0</v>
      </c>
      <c r="CF350" s="23">
        <v>0</v>
      </c>
      <c r="CG350" s="23">
        <v>0</v>
      </c>
      <c r="CH350" s="23">
        <v>0</v>
      </c>
      <c r="CI350" s="23">
        <v>0</v>
      </c>
      <c r="CJ350" s="23">
        <v>0</v>
      </c>
      <c r="CK350" s="23">
        <v>0</v>
      </c>
      <c r="CL350" s="23">
        <v>0</v>
      </c>
      <c r="CM350" s="23">
        <v>0</v>
      </c>
      <c r="CN350" s="23">
        <v>0</v>
      </c>
      <c r="CO350" s="23">
        <v>0</v>
      </c>
      <c r="CP350" s="23">
        <v>0</v>
      </c>
      <c r="CQ350" s="23">
        <v>0</v>
      </c>
      <c r="CR350" s="23">
        <v>0</v>
      </c>
      <c r="CS350" s="23">
        <v>0</v>
      </c>
      <c r="CT350" s="23">
        <v>0</v>
      </c>
      <c r="CU350" s="23">
        <v>0</v>
      </c>
      <c r="CV350" s="23">
        <v>0</v>
      </c>
      <c r="CW350" s="23">
        <v>0</v>
      </c>
      <c r="CX350" s="23">
        <v>0</v>
      </c>
      <c r="CY350" s="23">
        <v>0</v>
      </c>
      <c r="CZ350" s="23">
        <v>0</v>
      </c>
      <c r="DA350" s="23">
        <v>0</v>
      </c>
      <c r="DB350" s="23">
        <v>0</v>
      </c>
      <c r="DC350" s="23">
        <v>0</v>
      </c>
      <c r="DD350" s="23">
        <v>0</v>
      </c>
      <c r="DE350" s="23">
        <v>0</v>
      </c>
      <c r="DF350" s="23">
        <v>0</v>
      </c>
      <c r="DG350" s="23">
        <v>0</v>
      </c>
      <c r="DH350" s="23">
        <v>0</v>
      </c>
      <c r="DI350" s="23">
        <v>0</v>
      </c>
      <c r="DJ350" s="23">
        <v>0</v>
      </c>
      <c r="DK350" s="23">
        <v>0</v>
      </c>
      <c r="DL350" s="23">
        <v>0</v>
      </c>
      <c r="DM350" s="23">
        <v>0</v>
      </c>
      <c r="DN350" s="23">
        <v>0</v>
      </c>
      <c r="DO350" s="23">
        <v>0</v>
      </c>
      <c r="DP350" s="23">
        <v>0</v>
      </c>
      <c r="DQ350" s="23">
        <v>0</v>
      </c>
      <c r="DR350" s="23">
        <v>0</v>
      </c>
      <c r="DS350" s="23">
        <v>0</v>
      </c>
      <c r="DT350" s="23">
        <v>0</v>
      </c>
      <c r="DU350" s="97">
        <v>0</v>
      </c>
    </row>
    <row r="351" spans="2:125" ht="13.15" x14ac:dyDescent="0.4">
      <c r="B351" s="19" t="s">
        <v>1244</v>
      </c>
      <c r="C351" s="19" t="s">
        <v>1245</v>
      </c>
      <c r="D351" s="19" t="s">
        <v>1246</v>
      </c>
      <c r="E351" s="20"/>
      <c r="F351" s="46" t="s">
        <v>1247</v>
      </c>
      <c r="G351" s="23" t="s">
        <v>2235</v>
      </c>
      <c r="H351" s="23" t="s">
        <v>2235</v>
      </c>
      <c r="I351" s="23">
        <v>0</v>
      </c>
      <c r="J351" s="23">
        <v>0</v>
      </c>
      <c r="K351" s="23">
        <v>0</v>
      </c>
      <c r="L351" s="23">
        <v>0</v>
      </c>
      <c r="M351" s="23">
        <v>157</v>
      </c>
      <c r="N351" s="23">
        <v>160</v>
      </c>
      <c r="O351" s="23">
        <v>157</v>
      </c>
      <c r="P351" s="23">
        <v>160</v>
      </c>
      <c r="Q351" s="23">
        <v>23</v>
      </c>
      <c r="R351" s="23">
        <v>9</v>
      </c>
      <c r="S351" s="23">
        <v>23</v>
      </c>
      <c r="T351" s="23">
        <v>9</v>
      </c>
      <c r="U351" s="23">
        <v>0</v>
      </c>
      <c r="V351" s="23">
        <v>0</v>
      </c>
      <c r="W351" s="23">
        <v>0</v>
      </c>
      <c r="X351" s="23">
        <v>0</v>
      </c>
      <c r="Y351" s="23">
        <v>0</v>
      </c>
      <c r="Z351" s="23">
        <v>0</v>
      </c>
      <c r="AA351" s="23">
        <v>2</v>
      </c>
      <c r="AB351" s="23">
        <v>24</v>
      </c>
      <c r="AC351" s="23">
        <v>2</v>
      </c>
      <c r="AD351" s="23">
        <v>7</v>
      </c>
      <c r="AE351" s="23">
        <v>6</v>
      </c>
      <c r="AF351" s="23">
        <v>30</v>
      </c>
      <c r="AG351" s="23">
        <v>6</v>
      </c>
      <c r="AH351" s="23">
        <v>7181</v>
      </c>
      <c r="AI351" s="23">
        <v>7169</v>
      </c>
      <c r="AJ351" s="23">
        <v>6423</v>
      </c>
      <c r="AK351" s="23">
        <v>7</v>
      </c>
      <c r="AL351" s="23">
        <v>194</v>
      </c>
      <c r="AM351" s="23">
        <v>19</v>
      </c>
      <c r="AN351" s="23">
        <v>15</v>
      </c>
      <c r="AO351" s="23">
        <v>3</v>
      </c>
      <c r="AP351" s="23">
        <v>2</v>
      </c>
      <c r="AQ351" s="23">
        <v>5</v>
      </c>
      <c r="AR351" s="23">
        <v>0</v>
      </c>
      <c r="AS351" s="23">
        <v>9</v>
      </c>
      <c r="AT351" s="23">
        <v>11</v>
      </c>
      <c r="AU351" s="23">
        <v>0</v>
      </c>
      <c r="AV351" s="23">
        <v>11</v>
      </c>
      <c r="AW351" s="23">
        <v>137</v>
      </c>
      <c r="AX351" s="23">
        <v>0</v>
      </c>
      <c r="AY351" s="23">
        <v>0</v>
      </c>
      <c r="AZ351" s="23">
        <v>0</v>
      </c>
      <c r="BA351" s="23">
        <v>204</v>
      </c>
      <c r="BB351" s="23">
        <v>0</v>
      </c>
      <c r="BC351" s="23">
        <v>0</v>
      </c>
      <c r="BD351" s="23">
        <v>0</v>
      </c>
      <c r="BE351" s="23">
        <v>882</v>
      </c>
      <c r="BF351" s="23">
        <v>251</v>
      </c>
      <c r="BG351" s="23">
        <v>0</v>
      </c>
      <c r="BH351" s="23">
        <v>1133</v>
      </c>
      <c r="BI351" s="23">
        <v>0</v>
      </c>
      <c r="BJ351" s="23">
        <v>0</v>
      </c>
      <c r="BK351" s="23">
        <v>204</v>
      </c>
      <c r="BL351" s="23">
        <v>1133</v>
      </c>
      <c r="BM351" s="23">
        <v>5554</v>
      </c>
      <c r="BN351" s="23">
        <v>6</v>
      </c>
      <c r="BO351" s="23">
        <v>30</v>
      </c>
      <c r="BP351" s="23">
        <v>5000</v>
      </c>
      <c r="BQ351" s="23">
        <v>200</v>
      </c>
      <c r="BR351" s="23">
        <v>551</v>
      </c>
      <c r="BS351" s="23">
        <v>2755</v>
      </c>
      <c r="BT351" s="23">
        <v>44</v>
      </c>
      <c r="BU351" s="23">
        <v>211</v>
      </c>
      <c r="BV351" s="23">
        <v>4795</v>
      </c>
      <c r="BW351" s="23">
        <v>32</v>
      </c>
      <c r="BX351" s="23">
        <v>120</v>
      </c>
      <c r="BY351" s="23">
        <v>3750</v>
      </c>
      <c r="BZ351" s="23">
        <v>5</v>
      </c>
      <c r="CA351" s="23">
        <v>471</v>
      </c>
      <c r="CB351" s="23">
        <v>1050</v>
      </c>
      <c r="CC351" s="23">
        <v>348</v>
      </c>
      <c r="CD351" s="23">
        <v>3188</v>
      </c>
      <c r="CE351" s="23">
        <v>571</v>
      </c>
      <c r="CF351" s="299">
        <v>0</v>
      </c>
      <c r="CG351" s="299">
        <v>0</v>
      </c>
      <c r="CH351" s="299">
        <v>0</v>
      </c>
      <c r="CI351" s="23">
        <v>0</v>
      </c>
      <c r="CJ351" s="23">
        <v>0</v>
      </c>
      <c r="CK351" s="23">
        <v>0</v>
      </c>
      <c r="CL351" s="23">
        <v>0</v>
      </c>
      <c r="CM351" s="23">
        <v>3525</v>
      </c>
      <c r="CN351" s="23">
        <v>723</v>
      </c>
      <c r="CO351" s="23">
        <v>3525</v>
      </c>
      <c r="CP351" s="23">
        <v>105</v>
      </c>
      <c r="CQ351" s="23">
        <v>78</v>
      </c>
      <c r="CR351" s="23">
        <v>65</v>
      </c>
      <c r="CS351" s="23">
        <v>230</v>
      </c>
      <c r="CT351" s="23">
        <v>0</v>
      </c>
      <c r="CU351" s="23">
        <v>0</v>
      </c>
      <c r="CV351" s="23">
        <v>324</v>
      </c>
      <c r="CW351" s="23">
        <v>182</v>
      </c>
      <c r="CX351" s="23">
        <v>31</v>
      </c>
      <c r="CY351" s="23">
        <v>327</v>
      </c>
      <c r="CZ351" s="23">
        <v>3</v>
      </c>
      <c r="DA351" s="23">
        <v>0</v>
      </c>
      <c r="DB351" s="23">
        <v>0</v>
      </c>
      <c r="DC351" s="23">
        <v>0</v>
      </c>
      <c r="DD351" s="23">
        <v>157</v>
      </c>
      <c r="DE351" s="23">
        <v>223</v>
      </c>
      <c r="DF351" s="23">
        <v>23</v>
      </c>
      <c r="DG351" s="23">
        <v>257</v>
      </c>
      <c r="DH351" s="23">
        <v>2</v>
      </c>
      <c r="DI351" s="23">
        <v>10</v>
      </c>
      <c r="DJ351" s="23">
        <v>13</v>
      </c>
      <c r="DK351" s="23">
        <v>2218</v>
      </c>
      <c r="DL351" s="23">
        <v>0</v>
      </c>
      <c r="DM351" s="23">
        <v>0</v>
      </c>
      <c r="DN351" s="23">
        <v>4</v>
      </c>
      <c r="DO351" s="23">
        <v>37</v>
      </c>
      <c r="DP351" s="23">
        <v>0</v>
      </c>
      <c r="DQ351" s="23">
        <v>0</v>
      </c>
      <c r="DR351" s="23">
        <v>5</v>
      </c>
      <c r="DS351" s="23">
        <v>570</v>
      </c>
      <c r="DT351" s="23">
        <v>723</v>
      </c>
      <c r="DU351" s="97">
        <v>4132</v>
      </c>
    </row>
    <row r="352" spans="2:125" ht="13.15" x14ac:dyDescent="0.4">
      <c r="B352" s="19" t="s">
        <v>1248</v>
      </c>
      <c r="C352" s="19" t="s">
        <v>1249</v>
      </c>
      <c r="D352" s="19" t="s">
        <v>1250</v>
      </c>
      <c r="E352" s="20"/>
      <c r="F352" s="46" t="s">
        <v>1251</v>
      </c>
      <c r="G352" s="306" t="s">
        <v>2148</v>
      </c>
      <c r="H352" s="306" t="s">
        <v>2148</v>
      </c>
      <c r="I352" s="306">
        <v>0</v>
      </c>
      <c r="J352" s="306">
        <v>0</v>
      </c>
      <c r="K352" s="306">
        <v>0</v>
      </c>
      <c r="L352" s="306">
        <v>0</v>
      </c>
      <c r="M352" s="306">
        <v>896</v>
      </c>
      <c r="N352" s="306">
        <v>350</v>
      </c>
      <c r="O352" s="306">
        <v>0</v>
      </c>
      <c r="P352" s="306">
        <v>0</v>
      </c>
      <c r="Q352" s="306">
        <v>150</v>
      </c>
      <c r="R352" s="306">
        <v>3000</v>
      </c>
      <c r="S352" s="306">
        <v>150</v>
      </c>
      <c r="T352" s="306">
        <v>0</v>
      </c>
      <c r="U352" s="306">
        <v>0</v>
      </c>
      <c r="V352" s="306">
        <v>0</v>
      </c>
      <c r="W352" s="306">
        <v>0</v>
      </c>
      <c r="X352" s="306">
        <v>3000</v>
      </c>
      <c r="Y352" s="306">
        <v>0</v>
      </c>
      <c r="Z352" s="306">
        <v>0</v>
      </c>
      <c r="AA352" s="306">
        <v>0</v>
      </c>
      <c r="AB352" s="306">
        <v>0</v>
      </c>
      <c r="AC352" s="306">
        <v>0</v>
      </c>
      <c r="AD352" s="306">
        <v>0</v>
      </c>
      <c r="AE352" s="306">
        <v>48</v>
      </c>
      <c r="AF352" s="306">
        <v>48</v>
      </c>
      <c r="AG352" s="306">
        <v>48</v>
      </c>
      <c r="AH352" s="306">
        <v>16200</v>
      </c>
      <c r="AI352" s="306">
        <v>14400</v>
      </c>
      <c r="AJ352" s="306">
        <v>14400</v>
      </c>
      <c r="AK352" s="306">
        <v>198</v>
      </c>
      <c r="AL352" s="306">
        <v>2800</v>
      </c>
      <c r="AM352" s="306">
        <v>350</v>
      </c>
      <c r="AN352" s="306">
        <v>226</v>
      </c>
      <c r="AO352" s="306">
        <v>41</v>
      </c>
      <c r="AP352" s="306">
        <v>0</v>
      </c>
      <c r="AQ352" s="306">
        <v>0</v>
      </c>
      <c r="AR352" s="306">
        <v>0</v>
      </c>
      <c r="AS352" s="306">
        <v>0</v>
      </c>
      <c r="AT352" s="306">
        <v>0</v>
      </c>
      <c r="AU352" s="306">
        <v>0</v>
      </c>
      <c r="AV352" s="306">
        <v>0</v>
      </c>
      <c r="AW352" s="306">
        <v>1410</v>
      </c>
      <c r="AX352" s="306">
        <v>3049</v>
      </c>
      <c r="AY352" s="306">
        <v>3171</v>
      </c>
      <c r="AZ352" s="306">
        <v>122</v>
      </c>
      <c r="BA352" s="23">
        <v>622</v>
      </c>
      <c r="BB352" s="306">
        <v>116</v>
      </c>
      <c r="BC352" s="306">
        <v>0</v>
      </c>
      <c r="BD352" s="306">
        <v>6</v>
      </c>
      <c r="BE352" s="306">
        <v>15355</v>
      </c>
      <c r="BF352" s="306">
        <v>10870</v>
      </c>
      <c r="BG352" s="306">
        <v>12870</v>
      </c>
      <c r="BH352" s="306">
        <v>4000</v>
      </c>
      <c r="BI352" s="306">
        <v>551</v>
      </c>
      <c r="BJ352" s="306">
        <v>399</v>
      </c>
      <c r="BK352" s="23">
        <v>622</v>
      </c>
      <c r="BL352" s="23">
        <v>4000</v>
      </c>
      <c r="BM352" s="23">
        <v>6431</v>
      </c>
      <c r="BN352" s="23">
        <v>48</v>
      </c>
      <c r="BO352" s="23">
        <v>48</v>
      </c>
      <c r="BP352" s="23">
        <v>1000</v>
      </c>
      <c r="BQ352" s="23">
        <v>210</v>
      </c>
      <c r="BR352" s="23">
        <v>2148</v>
      </c>
      <c r="BS352" s="23">
        <v>10229</v>
      </c>
      <c r="BT352" s="23">
        <v>335</v>
      </c>
      <c r="BU352" s="23">
        <v>1400</v>
      </c>
      <c r="BV352" s="23">
        <v>4179</v>
      </c>
      <c r="BW352" s="23">
        <v>224</v>
      </c>
      <c r="BX352" s="23">
        <v>404</v>
      </c>
      <c r="BY352" s="23">
        <v>1804</v>
      </c>
      <c r="BZ352" s="23">
        <v>5</v>
      </c>
      <c r="CA352" s="23">
        <v>850</v>
      </c>
      <c r="CB352" s="23">
        <v>599</v>
      </c>
      <c r="CC352" s="23">
        <v>630</v>
      </c>
      <c r="CD352" s="23">
        <v>551</v>
      </c>
      <c r="CE352" s="23">
        <v>421</v>
      </c>
      <c r="CF352" s="23">
        <v>107</v>
      </c>
      <c r="CG352" s="306">
        <v>1410</v>
      </c>
      <c r="CH352" s="306">
        <v>1410</v>
      </c>
      <c r="CI352" s="306">
        <v>1410</v>
      </c>
      <c r="CJ352" s="306">
        <v>0</v>
      </c>
      <c r="CK352" s="306">
        <v>107</v>
      </c>
      <c r="CL352" s="306">
        <v>10</v>
      </c>
      <c r="CM352" s="306">
        <v>29965</v>
      </c>
      <c r="CN352" s="306">
        <v>10643</v>
      </c>
      <c r="CO352" s="306">
        <v>29636</v>
      </c>
      <c r="CP352" s="306">
        <v>2041</v>
      </c>
      <c r="CQ352" s="306">
        <v>4119</v>
      </c>
      <c r="CR352" s="306">
        <v>3</v>
      </c>
      <c r="CS352" s="306">
        <v>12</v>
      </c>
      <c r="CT352" s="306">
        <v>3</v>
      </c>
      <c r="CU352" s="306">
        <v>7</v>
      </c>
      <c r="CV352" s="306">
        <v>130</v>
      </c>
      <c r="CW352" s="306">
        <v>135</v>
      </c>
      <c r="CX352" s="306">
        <v>2225</v>
      </c>
      <c r="CY352" s="306">
        <v>5965</v>
      </c>
      <c r="CZ352" s="306">
        <v>2481</v>
      </c>
      <c r="DA352" s="306">
        <v>4867</v>
      </c>
      <c r="DB352" s="306">
        <v>0</v>
      </c>
      <c r="DC352" s="306">
        <v>0</v>
      </c>
      <c r="DD352" s="306">
        <v>975</v>
      </c>
      <c r="DE352" s="306">
        <v>2586</v>
      </c>
      <c r="DF352" s="306">
        <v>1130</v>
      </c>
      <c r="DG352" s="306">
        <v>285</v>
      </c>
      <c r="DH352" s="306">
        <v>0</v>
      </c>
      <c r="DI352" s="306">
        <v>0</v>
      </c>
      <c r="DJ352" s="306">
        <v>1655</v>
      </c>
      <c r="DK352" s="306">
        <v>11660</v>
      </c>
      <c r="DL352" s="306">
        <v>0</v>
      </c>
      <c r="DM352" s="306">
        <v>0</v>
      </c>
      <c r="DN352" s="306">
        <v>1</v>
      </c>
      <c r="DO352" s="306">
        <v>5</v>
      </c>
      <c r="DP352" s="306">
        <v>0</v>
      </c>
      <c r="DQ352" s="306">
        <v>0</v>
      </c>
      <c r="DR352" s="306">
        <v>4</v>
      </c>
      <c r="DS352" s="306">
        <v>324</v>
      </c>
      <c r="DT352" s="306">
        <v>6097</v>
      </c>
      <c r="DU352" s="307">
        <v>29965</v>
      </c>
    </row>
    <row r="353" spans="2:125" x14ac:dyDescent="0.35">
      <c r="B353" s="19" t="s">
        <v>1252</v>
      </c>
      <c r="C353" s="19" t="s">
        <v>1253</v>
      </c>
      <c r="D353" s="19" t="s">
        <v>1254</v>
      </c>
      <c r="E353" s="20"/>
      <c r="F353" s="46" t="s">
        <v>1255</v>
      </c>
      <c r="G353" s="23" t="s">
        <v>2284</v>
      </c>
      <c r="H353" s="23" t="s">
        <v>2284</v>
      </c>
      <c r="I353" s="23">
        <v>0</v>
      </c>
      <c r="J353" s="23">
        <v>0</v>
      </c>
      <c r="K353" s="23">
        <v>0</v>
      </c>
      <c r="L353" s="23">
        <v>0</v>
      </c>
      <c r="M353" s="23">
        <v>0</v>
      </c>
      <c r="N353" s="23">
        <v>0</v>
      </c>
      <c r="O353" s="23">
        <v>0</v>
      </c>
      <c r="P353" s="23">
        <v>0</v>
      </c>
      <c r="Q353" s="23">
        <v>0</v>
      </c>
      <c r="R353" s="23">
        <v>0</v>
      </c>
      <c r="S353" s="23">
        <v>0</v>
      </c>
      <c r="T353" s="23">
        <v>0</v>
      </c>
      <c r="U353" s="23">
        <v>0</v>
      </c>
      <c r="V353" s="23">
        <v>0</v>
      </c>
      <c r="W353" s="23">
        <v>0</v>
      </c>
      <c r="X353" s="23">
        <v>0</v>
      </c>
      <c r="Y353" s="23">
        <v>0</v>
      </c>
      <c r="Z353" s="23">
        <v>0</v>
      </c>
      <c r="AA353" s="23">
        <v>0</v>
      </c>
      <c r="AB353" s="23">
        <v>0</v>
      </c>
      <c r="AC353" s="23">
        <v>0</v>
      </c>
      <c r="AD353" s="23">
        <v>0</v>
      </c>
      <c r="AE353" s="23">
        <v>0</v>
      </c>
      <c r="AF353" s="23">
        <v>0</v>
      </c>
      <c r="AG353" s="23">
        <v>0</v>
      </c>
      <c r="AH353" s="23">
        <v>9377</v>
      </c>
      <c r="AI353" s="23">
        <v>9357</v>
      </c>
      <c r="AJ353" s="23">
        <v>8973</v>
      </c>
      <c r="AK353" s="23">
        <v>8</v>
      </c>
      <c r="AL353" s="23">
        <v>15</v>
      </c>
      <c r="AM353" s="23">
        <v>2</v>
      </c>
      <c r="AN353" s="23">
        <v>2</v>
      </c>
      <c r="AO353" s="23">
        <v>0</v>
      </c>
      <c r="AP353" s="23">
        <v>48</v>
      </c>
      <c r="AQ353" s="23">
        <v>57</v>
      </c>
      <c r="AR353" s="23">
        <v>0</v>
      </c>
      <c r="AS353" s="23">
        <v>0</v>
      </c>
      <c r="AT353" s="23">
        <v>0</v>
      </c>
      <c r="AU353" s="23">
        <v>0</v>
      </c>
      <c r="AV353" s="23">
        <v>48</v>
      </c>
      <c r="AW353" s="23">
        <v>0</v>
      </c>
      <c r="AX353" s="23">
        <v>0</v>
      </c>
      <c r="AY353" s="23">
        <v>0</v>
      </c>
      <c r="AZ353" s="23">
        <v>0</v>
      </c>
      <c r="BA353" s="23">
        <v>0</v>
      </c>
      <c r="BB353" s="23">
        <v>0</v>
      </c>
      <c r="BC353" s="23">
        <v>0</v>
      </c>
      <c r="BD353" s="23">
        <v>0</v>
      </c>
      <c r="BE353" s="23">
        <v>0</v>
      </c>
      <c r="BF353" s="23">
        <v>0</v>
      </c>
      <c r="BG353" s="23">
        <v>0</v>
      </c>
      <c r="BH353" s="23">
        <v>0</v>
      </c>
      <c r="BI353" s="23">
        <v>0</v>
      </c>
      <c r="BJ353" s="23">
        <v>0</v>
      </c>
      <c r="BK353" s="23">
        <v>0</v>
      </c>
      <c r="BL353" s="23">
        <v>0</v>
      </c>
      <c r="BM353" s="23">
        <v>0</v>
      </c>
      <c r="BN353" s="23">
        <v>0</v>
      </c>
      <c r="BO353" s="23">
        <v>0</v>
      </c>
      <c r="BP353" s="23">
        <v>0</v>
      </c>
      <c r="BQ353" s="23">
        <v>0</v>
      </c>
      <c r="BR353" s="23">
        <v>0</v>
      </c>
      <c r="BS353" s="23">
        <v>0</v>
      </c>
      <c r="BT353" s="23">
        <v>0</v>
      </c>
      <c r="BU353" s="23">
        <v>0</v>
      </c>
      <c r="BV353" s="23">
        <v>0</v>
      </c>
      <c r="BW353" s="23">
        <v>0</v>
      </c>
      <c r="BX353" s="23">
        <v>0</v>
      </c>
      <c r="BY353" s="23">
        <v>0</v>
      </c>
      <c r="BZ353" s="23">
        <v>0</v>
      </c>
      <c r="CA353" s="23">
        <v>0</v>
      </c>
      <c r="CB353" s="23">
        <v>0</v>
      </c>
      <c r="CC353" s="23">
        <v>0</v>
      </c>
      <c r="CD353" s="23">
        <v>0</v>
      </c>
      <c r="CE353" s="23">
        <v>0</v>
      </c>
      <c r="CF353" s="23">
        <v>0</v>
      </c>
      <c r="CG353" s="23">
        <v>0</v>
      </c>
      <c r="CH353" s="23">
        <v>0</v>
      </c>
      <c r="CI353" s="23">
        <v>0</v>
      </c>
      <c r="CJ353" s="23">
        <v>0</v>
      </c>
      <c r="CK353" s="23">
        <v>0</v>
      </c>
      <c r="CL353" s="23">
        <v>0</v>
      </c>
      <c r="CM353" s="23">
        <v>0</v>
      </c>
      <c r="CN353" s="23">
        <v>0</v>
      </c>
      <c r="CO353" s="23">
        <v>0</v>
      </c>
      <c r="CP353" s="23">
        <v>0</v>
      </c>
      <c r="CQ353" s="23">
        <v>0</v>
      </c>
      <c r="CR353" s="23">
        <v>0</v>
      </c>
      <c r="CS353" s="23">
        <v>0</v>
      </c>
      <c r="CT353" s="23">
        <v>0</v>
      </c>
      <c r="CU353" s="23">
        <v>0</v>
      </c>
      <c r="CV353" s="23">
        <v>0</v>
      </c>
      <c r="CW353" s="23">
        <v>0</v>
      </c>
      <c r="CX353" s="23">
        <v>0</v>
      </c>
      <c r="CY353" s="23">
        <v>0</v>
      </c>
      <c r="CZ353" s="23">
        <v>0</v>
      </c>
      <c r="DA353" s="23">
        <v>0</v>
      </c>
      <c r="DB353" s="23">
        <v>0</v>
      </c>
      <c r="DC353" s="23">
        <v>0</v>
      </c>
      <c r="DD353" s="23">
        <v>0</v>
      </c>
      <c r="DE353" s="23">
        <v>0</v>
      </c>
      <c r="DF353" s="23">
        <v>0</v>
      </c>
      <c r="DG353" s="23">
        <v>0</v>
      </c>
      <c r="DH353" s="23">
        <v>0</v>
      </c>
      <c r="DI353" s="23">
        <v>0</v>
      </c>
      <c r="DJ353" s="23">
        <v>0</v>
      </c>
      <c r="DK353" s="23">
        <v>0</v>
      </c>
      <c r="DL353" s="23">
        <v>0</v>
      </c>
      <c r="DM353" s="23">
        <v>0</v>
      </c>
      <c r="DN353" s="23">
        <v>0</v>
      </c>
      <c r="DO353" s="23">
        <v>0</v>
      </c>
      <c r="DP353" s="23">
        <v>0</v>
      </c>
      <c r="DQ353" s="23">
        <v>0</v>
      </c>
      <c r="DR353" s="23">
        <v>0</v>
      </c>
      <c r="DS353" s="23">
        <v>0</v>
      </c>
      <c r="DT353" s="23">
        <v>0</v>
      </c>
      <c r="DU353" s="97">
        <v>0</v>
      </c>
    </row>
    <row r="354" spans="2:125" x14ac:dyDescent="0.35">
      <c r="B354" s="19" t="s">
        <v>1256</v>
      </c>
      <c r="C354" s="19" t="s">
        <v>1257</v>
      </c>
      <c r="D354" s="19" t="s">
        <v>1258</v>
      </c>
      <c r="E354" s="20"/>
      <c r="F354" s="46" t="s">
        <v>1259</v>
      </c>
      <c r="G354" s="23" t="s">
        <v>2284</v>
      </c>
      <c r="H354" s="23" t="s">
        <v>2284</v>
      </c>
      <c r="I354" s="23">
        <v>0</v>
      </c>
      <c r="J354" s="23">
        <v>0</v>
      </c>
      <c r="K354" s="23">
        <v>0</v>
      </c>
      <c r="L354" s="23">
        <v>0</v>
      </c>
      <c r="M354" s="23">
        <v>0</v>
      </c>
      <c r="N354" s="23">
        <v>0</v>
      </c>
      <c r="O354" s="23">
        <v>0</v>
      </c>
      <c r="P354" s="23">
        <v>0</v>
      </c>
      <c r="Q354" s="23">
        <v>0</v>
      </c>
      <c r="R354" s="23">
        <v>0</v>
      </c>
      <c r="S354" s="23">
        <v>0</v>
      </c>
      <c r="T354" s="23">
        <v>0</v>
      </c>
      <c r="U354" s="23">
        <v>0</v>
      </c>
      <c r="V354" s="23">
        <v>0</v>
      </c>
      <c r="W354" s="23">
        <v>0</v>
      </c>
      <c r="X354" s="23">
        <v>0</v>
      </c>
      <c r="Y354" s="23">
        <v>0</v>
      </c>
      <c r="Z354" s="23">
        <v>0</v>
      </c>
      <c r="AA354" s="23">
        <v>0</v>
      </c>
      <c r="AB354" s="23">
        <v>0</v>
      </c>
      <c r="AC354" s="23">
        <v>0</v>
      </c>
      <c r="AD354" s="23">
        <v>0</v>
      </c>
      <c r="AE354" s="23">
        <v>0</v>
      </c>
      <c r="AF354" s="23">
        <v>0</v>
      </c>
      <c r="AG354" s="23">
        <v>0</v>
      </c>
      <c r="AH354" s="23">
        <v>4700</v>
      </c>
      <c r="AI354" s="23">
        <v>4700</v>
      </c>
      <c r="AJ354" s="23">
        <v>4100</v>
      </c>
      <c r="AK354" s="23">
        <v>92</v>
      </c>
      <c r="AL354" s="23">
        <v>130</v>
      </c>
      <c r="AM354" s="23">
        <v>7</v>
      </c>
      <c r="AN354" s="23">
        <v>4</v>
      </c>
      <c r="AO354" s="23">
        <v>0</v>
      </c>
      <c r="AP354" s="23">
        <v>14</v>
      </c>
      <c r="AQ354" s="23">
        <v>50</v>
      </c>
      <c r="AR354" s="23">
        <v>0</v>
      </c>
      <c r="AS354" s="23">
        <v>2</v>
      </c>
      <c r="AT354" s="23">
        <v>28</v>
      </c>
      <c r="AU354" s="23">
        <v>0</v>
      </c>
      <c r="AV354" s="23">
        <v>16</v>
      </c>
      <c r="AW354" s="23">
        <v>0</v>
      </c>
      <c r="AX354" s="23">
        <v>0</v>
      </c>
      <c r="AY354" s="23">
        <v>0</v>
      </c>
      <c r="AZ354" s="23">
        <v>0</v>
      </c>
      <c r="BA354" s="23">
        <v>0</v>
      </c>
      <c r="BB354" s="23">
        <v>0</v>
      </c>
      <c r="BC354" s="23">
        <v>0</v>
      </c>
      <c r="BD354" s="23">
        <v>0</v>
      </c>
      <c r="BE354" s="23">
        <v>0</v>
      </c>
      <c r="BF354" s="23">
        <v>0</v>
      </c>
      <c r="BG354" s="23">
        <v>0</v>
      </c>
      <c r="BH354" s="23">
        <v>0</v>
      </c>
      <c r="BI354" s="23">
        <v>0</v>
      </c>
      <c r="BJ354" s="23">
        <v>0</v>
      </c>
      <c r="BK354" s="23">
        <v>0</v>
      </c>
      <c r="BL354" s="23">
        <v>0</v>
      </c>
      <c r="BM354" s="23">
        <v>0</v>
      </c>
      <c r="BN354" s="23">
        <v>0</v>
      </c>
      <c r="BO354" s="23">
        <v>0</v>
      </c>
      <c r="BP354" s="23">
        <v>0</v>
      </c>
      <c r="BQ354" s="23">
        <v>0</v>
      </c>
      <c r="BR354" s="23">
        <v>0</v>
      </c>
      <c r="BS354" s="23">
        <v>0</v>
      </c>
      <c r="BT354" s="23">
        <v>0</v>
      </c>
      <c r="BU354" s="23">
        <v>0</v>
      </c>
      <c r="BV354" s="23">
        <v>0</v>
      </c>
      <c r="BW354" s="23">
        <v>0</v>
      </c>
      <c r="BX354" s="23">
        <v>0</v>
      </c>
      <c r="BY354" s="23">
        <v>0</v>
      </c>
      <c r="BZ354" s="23">
        <v>0</v>
      </c>
      <c r="CA354" s="23">
        <v>0</v>
      </c>
      <c r="CB354" s="23">
        <v>0</v>
      </c>
      <c r="CC354" s="23">
        <v>0</v>
      </c>
      <c r="CD354" s="23">
        <v>0</v>
      </c>
      <c r="CE354" s="23">
        <v>0</v>
      </c>
      <c r="CF354" s="23">
        <v>0</v>
      </c>
      <c r="CG354" s="23">
        <v>0</v>
      </c>
      <c r="CH354" s="23">
        <v>0</v>
      </c>
      <c r="CI354" s="23">
        <v>0</v>
      </c>
      <c r="CJ354" s="23">
        <v>0</v>
      </c>
      <c r="CK354" s="23">
        <v>0</v>
      </c>
      <c r="CL354" s="23">
        <v>0</v>
      </c>
      <c r="CM354" s="23">
        <v>0</v>
      </c>
      <c r="CN354" s="23">
        <v>0</v>
      </c>
      <c r="CO354" s="23">
        <v>0</v>
      </c>
      <c r="CP354" s="23">
        <v>0</v>
      </c>
      <c r="CQ354" s="23">
        <v>0</v>
      </c>
      <c r="CR354" s="23">
        <v>0</v>
      </c>
      <c r="CS354" s="23">
        <v>0</v>
      </c>
      <c r="CT354" s="23">
        <v>0</v>
      </c>
      <c r="CU354" s="23">
        <v>0</v>
      </c>
      <c r="CV354" s="23">
        <v>0</v>
      </c>
      <c r="CW354" s="23">
        <v>0</v>
      </c>
      <c r="CX354" s="23">
        <v>0</v>
      </c>
      <c r="CY354" s="23">
        <v>0</v>
      </c>
      <c r="CZ354" s="23">
        <v>0</v>
      </c>
      <c r="DA354" s="23">
        <v>0</v>
      </c>
      <c r="DB354" s="23">
        <v>0</v>
      </c>
      <c r="DC354" s="23">
        <v>0</v>
      </c>
      <c r="DD354" s="23">
        <v>0</v>
      </c>
      <c r="DE354" s="23">
        <v>0</v>
      </c>
      <c r="DF354" s="23">
        <v>0</v>
      </c>
      <c r="DG354" s="23">
        <v>0</v>
      </c>
      <c r="DH354" s="23">
        <v>0</v>
      </c>
      <c r="DI354" s="23">
        <v>0</v>
      </c>
      <c r="DJ354" s="23">
        <v>0</v>
      </c>
      <c r="DK354" s="23">
        <v>0</v>
      </c>
      <c r="DL354" s="23">
        <v>0</v>
      </c>
      <c r="DM354" s="23">
        <v>0</v>
      </c>
      <c r="DN354" s="23">
        <v>0</v>
      </c>
      <c r="DO354" s="23">
        <v>0</v>
      </c>
      <c r="DP354" s="23">
        <v>0</v>
      </c>
      <c r="DQ354" s="23">
        <v>0</v>
      </c>
      <c r="DR354" s="23">
        <v>0</v>
      </c>
      <c r="DS354" s="23">
        <v>0</v>
      </c>
      <c r="DT354" s="23">
        <v>0</v>
      </c>
      <c r="DU354" s="97">
        <v>0</v>
      </c>
    </row>
    <row r="355" spans="2:125" x14ac:dyDescent="0.35">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97"/>
    </row>
    <row r="356" spans="2:125" x14ac:dyDescent="0.35">
      <c r="B356" s="19"/>
      <c r="C356" s="19"/>
      <c r="D356" s="19" t="s">
        <v>1260</v>
      </c>
      <c r="E356" s="20" t="s">
        <v>1261</v>
      </c>
      <c r="F356" s="46"/>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69"/>
      <c r="CP356" s="69"/>
      <c r="CQ356" s="69"/>
      <c r="CR356" s="69"/>
      <c r="CS356" s="69"/>
      <c r="CT356" s="69"/>
      <c r="CU356" s="69"/>
      <c r="CV356" s="69"/>
      <c r="CW356" s="69"/>
      <c r="CX356" s="69"/>
      <c r="CY356" s="69"/>
      <c r="CZ356" s="69"/>
      <c r="DA356" s="69"/>
      <c r="DB356" s="69"/>
      <c r="DC356" s="69"/>
      <c r="DD356" s="69"/>
      <c r="DE356" s="69"/>
      <c r="DF356" s="69"/>
      <c r="DG356" s="69"/>
      <c r="DH356" s="69"/>
      <c r="DI356" s="69"/>
      <c r="DJ356" s="69"/>
      <c r="DK356" s="69"/>
      <c r="DL356" s="69"/>
      <c r="DM356" s="69"/>
      <c r="DN356" s="69"/>
      <c r="DO356" s="69"/>
      <c r="DP356" s="69"/>
      <c r="DQ356" s="69"/>
      <c r="DR356" s="69"/>
      <c r="DS356" s="69"/>
      <c r="DT356" s="69"/>
      <c r="DU356" s="105"/>
    </row>
    <row r="357" spans="2:125" x14ac:dyDescent="0.35">
      <c r="B357" s="19" t="s">
        <v>1262</v>
      </c>
      <c r="C357" s="19" t="s">
        <v>1263</v>
      </c>
      <c r="D357" s="19" t="s">
        <v>1264</v>
      </c>
      <c r="E357" s="20"/>
      <c r="F357" s="46" t="s">
        <v>1265</v>
      </c>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69"/>
      <c r="CP357" s="69"/>
      <c r="CQ357" s="69"/>
      <c r="CR357" s="69"/>
      <c r="CS357" s="69"/>
      <c r="CT357" s="69"/>
      <c r="CU357" s="69"/>
      <c r="CV357" s="69"/>
      <c r="CW357" s="69"/>
      <c r="CX357" s="69"/>
      <c r="CY357" s="69"/>
      <c r="CZ357" s="69"/>
      <c r="DA357" s="69"/>
      <c r="DB357" s="69"/>
      <c r="DC357" s="69"/>
      <c r="DD357" s="69"/>
      <c r="DE357" s="69"/>
      <c r="DF357" s="69"/>
      <c r="DG357" s="69"/>
      <c r="DH357" s="69"/>
      <c r="DI357" s="69"/>
      <c r="DJ357" s="69"/>
      <c r="DK357" s="69"/>
      <c r="DL357" s="69"/>
      <c r="DM357" s="69"/>
      <c r="DN357" s="69"/>
      <c r="DO357" s="69"/>
      <c r="DP357" s="69"/>
      <c r="DQ357" s="69"/>
      <c r="DR357" s="69"/>
      <c r="DS357" s="69"/>
      <c r="DT357" s="69"/>
      <c r="DU357" s="105"/>
    </row>
    <row r="358" spans="2:125" x14ac:dyDescent="0.35">
      <c r="B358" s="19" t="s">
        <v>1266</v>
      </c>
      <c r="C358" s="19" t="s">
        <v>1267</v>
      </c>
      <c r="D358" s="19" t="s">
        <v>1268</v>
      </c>
      <c r="E358" s="20"/>
      <c r="F358" s="46" t="s">
        <v>1269</v>
      </c>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69"/>
      <c r="CO358" s="69"/>
      <c r="CP358" s="69"/>
      <c r="CQ358" s="69"/>
      <c r="CR358" s="69"/>
      <c r="CS358" s="69"/>
      <c r="CT358" s="69"/>
      <c r="CU358" s="69"/>
      <c r="CV358" s="69"/>
      <c r="CW358" s="69"/>
      <c r="CX358" s="69"/>
      <c r="CY358" s="69"/>
      <c r="CZ358" s="69"/>
      <c r="DA358" s="69"/>
      <c r="DB358" s="69"/>
      <c r="DC358" s="69"/>
      <c r="DD358" s="69"/>
      <c r="DE358" s="69"/>
      <c r="DF358" s="69"/>
      <c r="DG358" s="69"/>
      <c r="DH358" s="69"/>
      <c r="DI358" s="69"/>
      <c r="DJ358" s="69"/>
      <c r="DK358" s="69"/>
      <c r="DL358" s="69"/>
      <c r="DM358" s="69"/>
      <c r="DN358" s="69"/>
      <c r="DO358" s="69"/>
      <c r="DP358" s="69"/>
      <c r="DQ358" s="69"/>
      <c r="DR358" s="69"/>
      <c r="DS358" s="69"/>
      <c r="DT358" s="69"/>
      <c r="DU358" s="105"/>
    </row>
    <row r="359" spans="2:125" x14ac:dyDescent="0.35">
      <c r="B359" s="19" t="s">
        <v>1270</v>
      </c>
      <c r="C359" s="19" t="s">
        <v>1271</v>
      </c>
      <c r="D359" s="19" t="s">
        <v>1272</v>
      </c>
      <c r="E359" s="20"/>
      <c r="F359" s="46" t="s">
        <v>1273</v>
      </c>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69"/>
      <c r="CO359" s="69"/>
      <c r="CP359" s="69"/>
      <c r="CQ359" s="69"/>
      <c r="CR359" s="69"/>
      <c r="CS359" s="69"/>
      <c r="CT359" s="69"/>
      <c r="CU359" s="69"/>
      <c r="CV359" s="69"/>
      <c r="CW359" s="69"/>
      <c r="CX359" s="69"/>
      <c r="CY359" s="69"/>
      <c r="CZ359" s="69"/>
      <c r="DA359" s="69"/>
      <c r="DB359" s="69"/>
      <c r="DC359" s="69"/>
      <c r="DD359" s="69"/>
      <c r="DE359" s="69"/>
      <c r="DF359" s="69"/>
      <c r="DG359" s="69"/>
      <c r="DH359" s="69"/>
      <c r="DI359" s="69"/>
      <c r="DJ359" s="69"/>
      <c r="DK359" s="69"/>
      <c r="DL359" s="69"/>
      <c r="DM359" s="69"/>
      <c r="DN359" s="69"/>
      <c r="DO359" s="69"/>
      <c r="DP359" s="69"/>
      <c r="DQ359" s="69"/>
      <c r="DR359" s="69"/>
      <c r="DS359" s="69"/>
      <c r="DT359" s="69"/>
      <c r="DU359" s="105"/>
    </row>
    <row r="360" spans="2:125" x14ac:dyDescent="0.35">
      <c r="B360" s="19" t="s">
        <v>1274</v>
      </c>
      <c r="C360" s="19" t="s">
        <v>1275</v>
      </c>
      <c r="D360" s="19" t="s">
        <v>1276</v>
      </c>
      <c r="E360" s="20"/>
      <c r="F360" s="46" t="s">
        <v>1277</v>
      </c>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69"/>
      <c r="CO360" s="69"/>
      <c r="CP360" s="69"/>
      <c r="CQ360" s="69"/>
      <c r="CR360" s="69"/>
      <c r="CS360" s="69"/>
      <c r="CT360" s="69"/>
      <c r="CU360" s="69"/>
      <c r="CV360" s="69"/>
      <c r="CW360" s="69"/>
      <c r="CX360" s="69"/>
      <c r="CY360" s="69"/>
      <c r="CZ360" s="69"/>
      <c r="DA360" s="69"/>
      <c r="DB360" s="69"/>
      <c r="DC360" s="69"/>
      <c r="DD360" s="69"/>
      <c r="DE360" s="69"/>
      <c r="DF360" s="69"/>
      <c r="DG360" s="69"/>
      <c r="DH360" s="69"/>
      <c r="DI360" s="69"/>
      <c r="DJ360" s="69"/>
      <c r="DK360" s="69"/>
      <c r="DL360" s="69"/>
      <c r="DM360" s="69"/>
      <c r="DN360" s="69"/>
      <c r="DO360" s="69"/>
      <c r="DP360" s="69"/>
      <c r="DQ360" s="69"/>
      <c r="DR360" s="69"/>
      <c r="DS360" s="69"/>
      <c r="DT360" s="69"/>
      <c r="DU360" s="105"/>
    </row>
    <row r="361" spans="2:125" x14ac:dyDescent="0.35">
      <c r="B361" s="19" t="s">
        <v>1278</v>
      </c>
      <c r="C361" s="19" t="s">
        <v>1279</v>
      </c>
      <c r="D361" s="19" t="s">
        <v>1280</v>
      </c>
      <c r="E361" s="20"/>
      <c r="F361" s="46" t="s">
        <v>1281</v>
      </c>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105"/>
    </row>
    <row r="362" spans="2:125" x14ac:dyDescent="0.35">
      <c r="B362" s="19" t="s">
        <v>1282</v>
      </c>
      <c r="C362" s="19" t="s">
        <v>1283</v>
      </c>
      <c r="D362" s="19" t="s">
        <v>1284</v>
      </c>
      <c r="E362" s="20"/>
      <c r="F362" s="46" t="s">
        <v>1285</v>
      </c>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105"/>
    </row>
    <row r="363" spans="2:125" x14ac:dyDescent="0.35">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97"/>
    </row>
    <row r="364" spans="2:125" ht="13.15" x14ac:dyDescent="0.4">
      <c r="B364" s="19"/>
      <c r="C364" s="19"/>
      <c r="D364" s="19" t="s">
        <v>1286</v>
      </c>
      <c r="E364" s="20" t="s">
        <v>1287</v>
      </c>
      <c r="F364" s="46"/>
      <c r="G364" s="23"/>
      <c r="H364" s="23"/>
      <c r="I364" s="81">
        <v>81</v>
      </c>
      <c r="J364" s="81">
        <v>32</v>
      </c>
      <c r="K364" s="81">
        <v>0</v>
      </c>
      <c r="L364" s="81">
        <v>0</v>
      </c>
      <c r="M364" s="81">
        <v>608</v>
      </c>
      <c r="N364" s="81">
        <v>517</v>
      </c>
      <c r="O364" s="81">
        <v>0</v>
      </c>
      <c r="P364" s="81">
        <v>0</v>
      </c>
      <c r="Q364" s="81">
        <v>476</v>
      </c>
      <c r="R364" s="81">
        <v>69</v>
      </c>
      <c r="S364" s="81">
        <v>386</v>
      </c>
      <c r="T364" s="81">
        <v>0</v>
      </c>
      <c r="U364" s="81">
        <v>0</v>
      </c>
      <c r="V364" s="81">
        <v>0</v>
      </c>
      <c r="W364" s="81">
        <v>85</v>
      </c>
      <c r="X364" s="81">
        <v>69</v>
      </c>
      <c r="Y364" s="81">
        <v>0</v>
      </c>
      <c r="Z364" s="81">
        <v>0</v>
      </c>
      <c r="AA364" s="81">
        <v>147</v>
      </c>
      <c r="AB364" s="81">
        <v>174</v>
      </c>
      <c r="AC364" s="81"/>
      <c r="AD364" s="81"/>
      <c r="AE364" s="81">
        <v>0</v>
      </c>
      <c r="AF364" s="81">
        <v>0</v>
      </c>
      <c r="AG364" s="81">
        <v>0</v>
      </c>
      <c r="AH364" s="81">
        <v>18583</v>
      </c>
      <c r="AI364" s="81">
        <v>16583</v>
      </c>
      <c r="AJ364" s="81">
        <v>181</v>
      </c>
      <c r="AK364" s="81">
        <v>29</v>
      </c>
      <c r="AL364" s="81">
        <v>1340</v>
      </c>
      <c r="AM364" s="81">
        <v>228</v>
      </c>
      <c r="AN364" s="81">
        <v>212</v>
      </c>
      <c r="AO364" s="81">
        <v>2</v>
      </c>
      <c r="AP364" s="81">
        <v>69</v>
      </c>
      <c r="AQ364" s="81">
        <v>80</v>
      </c>
      <c r="AR364" s="81">
        <v>38</v>
      </c>
      <c r="AS364" s="81">
        <v>0</v>
      </c>
      <c r="AT364" s="81">
        <v>0</v>
      </c>
      <c r="AU364" s="81">
        <v>0</v>
      </c>
      <c r="AV364" s="81">
        <v>69</v>
      </c>
      <c r="AW364" s="81">
        <v>0</v>
      </c>
      <c r="AX364" s="81">
        <v>42</v>
      </c>
      <c r="AY364" s="81">
        <v>42</v>
      </c>
      <c r="AZ364" s="81">
        <v>0</v>
      </c>
      <c r="BA364" s="81">
        <v>0</v>
      </c>
      <c r="BB364" s="81">
        <v>0</v>
      </c>
      <c r="BC364" s="81">
        <v>0</v>
      </c>
      <c r="BD364" s="81">
        <v>0</v>
      </c>
      <c r="BE364" s="81">
        <v>0</v>
      </c>
      <c r="BF364" s="81">
        <v>1959</v>
      </c>
      <c r="BG364" s="81">
        <v>1959</v>
      </c>
      <c r="BH364" s="81">
        <v>0</v>
      </c>
      <c r="BI364" s="81">
        <v>175</v>
      </c>
      <c r="BJ364" s="81">
        <v>85</v>
      </c>
      <c r="BK364" s="81">
        <v>0</v>
      </c>
      <c r="BL364" s="81">
        <v>0</v>
      </c>
      <c r="BM364" s="81"/>
      <c r="BN364" s="81">
        <v>0</v>
      </c>
      <c r="BO364" s="81">
        <v>0</v>
      </c>
      <c r="BP364" s="81"/>
      <c r="BQ364" s="81">
        <v>0</v>
      </c>
      <c r="BR364" s="81">
        <v>0</v>
      </c>
      <c r="BS364" s="81"/>
      <c r="BT364" s="81">
        <v>0</v>
      </c>
      <c r="BU364" s="81">
        <v>0</v>
      </c>
      <c r="BV364" s="81"/>
      <c r="BW364" s="81">
        <v>0</v>
      </c>
      <c r="BX364" s="81">
        <v>0</v>
      </c>
      <c r="BY364" s="81"/>
      <c r="BZ364" s="81"/>
      <c r="CA364" s="81">
        <v>0</v>
      </c>
      <c r="CB364" s="81">
        <v>0</v>
      </c>
      <c r="CC364" s="81">
        <v>0</v>
      </c>
      <c r="CD364" s="81">
        <v>0</v>
      </c>
      <c r="CE364" s="81">
        <v>0</v>
      </c>
      <c r="CF364" s="81">
        <v>0</v>
      </c>
      <c r="CG364" s="81">
        <v>0</v>
      </c>
      <c r="CH364" s="81">
        <v>0</v>
      </c>
      <c r="CI364" s="81">
        <v>0</v>
      </c>
      <c r="CJ364" s="81">
        <v>0</v>
      </c>
      <c r="CK364" s="81">
        <v>0</v>
      </c>
      <c r="CL364" s="81">
        <v>0</v>
      </c>
      <c r="CM364" s="81">
        <v>8803</v>
      </c>
      <c r="CN364" s="81">
        <v>2769.5276287742663</v>
      </c>
      <c r="CO364" s="81">
        <v>7704</v>
      </c>
      <c r="CP364" s="81">
        <v>256.3780964797914</v>
      </c>
      <c r="CQ364" s="81">
        <v>630</v>
      </c>
      <c r="CR364" s="81">
        <v>11.435006435006436</v>
      </c>
      <c r="CS364" s="81">
        <v>35</v>
      </c>
      <c r="CT364" s="81">
        <v>51</v>
      </c>
      <c r="CU364" s="81">
        <v>123</v>
      </c>
      <c r="CV364" s="81">
        <v>318.51612903225805</v>
      </c>
      <c r="CW364" s="81">
        <v>279</v>
      </c>
      <c r="CX364" s="81">
        <v>236.15758896151053</v>
      </c>
      <c r="CY364" s="81">
        <v>898</v>
      </c>
      <c r="CZ364" s="81">
        <v>426.64723356851096</v>
      </c>
      <c r="DA364" s="81">
        <v>1115</v>
      </c>
      <c r="DB364" s="81">
        <v>79</v>
      </c>
      <c r="DC364" s="81">
        <v>432</v>
      </c>
      <c r="DD364" s="81">
        <v>592</v>
      </c>
      <c r="DE364" s="81">
        <v>1486</v>
      </c>
      <c r="DF364" s="81">
        <v>476</v>
      </c>
      <c r="DG364" s="81">
        <v>331</v>
      </c>
      <c r="DH364" s="81">
        <v>147</v>
      </c>
      <c r="DI364" s="81">
        <v>547</v>
      </c>
      <c r="DJ364" s="81">
        <v>175.39357429718876</v>
      </c>
      <c r="DK364" s="81">
        <v>1828</v>
      </c>
      <c r="DL364" s="81">
        <v>0</v>
      </c>
      <c r="DM364" s="81">
        <v>0</v>
      </c>
      <c r="DN364" s="81">
        <v>5</v>
      </c>
      <c r="DO364" s="81">
        <v>223</v>
      </c>
      <c r="DP364" s="81">
        <v>0</v>
      </c>
      <c r="DQ364" s="81">
        <v>0</v>
      </c>
      <c r="DR364" s="81">
        <v>0</v>
      </c>
      <c r="DS364" s="81">
        <v>0</v>
      </c>
      <c r="DT364" s="81">
        <v>2495.9966503595901</v>
      </c>
      <c r="DU364" s="132">
        <v>7927</v>
      </c>
    </row>
    <row r="365" spans="2:125" ht="13.15" x14ac:dyDescent="0.4">
      <c r="B365" s="19" t="s">
        <v>1288</v>
      </c>
      <c r="C365" s="19" t="s">
        <v>1289</v>
      </c>
      <c r="D365" s="19" t="s">
        <v>1290</v>
      </c>
      <c r="E365" s="20"/>
      <c r="F365" s="46" t="s">
        <v>1291</v>
      </c>
      <c r="G365" s="23" t="s">
        <v>2284</v>
      </c>
      <c r="H365" s="23" t="s">
        <v>2284</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8289</v>
      </c>
      <c r="AI365" s="23">
        <v>8289</v>
      </c>
      <c r="AJ365" s="23">
        <v>181</v>
      </c>
      <c r="AK365" s="299">
        <v>0</v>
      </c>
      <c r="AL365" s="23">
        <v>32</v>
      </c>
      <c r="AM365" s="23">
        <v>1</v>
      </c>
      <c r="AN365" s="23">
        <v>1</v>
      </c>
      <c r="AO365" s="23">
        <v>0</v>
      </c>
      <c r="AP365" s="23">
        <v>2</v>
      </c>
      <c r="AQ365" s="23">
        <v>0</v>
      </c>
      <c r="AR365" s="23">
        <v>11</v>
      </c>
      <c r="AS365" s="23">
        <v>0</v>
      </c>
      <c r="AT365" s="23">
        <v>0</v>
      </c>
      <c r="AU365" s="23">
        <v>0</v>
      </c>
      <c r="AV365" s="23">
        <v>2</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v>0</v>
      </c>
      <c r="BQ365" s="23">
        <v>0</v>
      </c>
      <c r="BR365" s="23">
        <v>0</v>
      </c>
      <c r="BS365" s="23">
        <v>0</v>
      </c>
      <c r="BT365" s="23">
        <v>0</v>
      </c>
      <c r="BU365" s="23">
        <v>0</v>
      </c>
      <c r="BV365" s="23">
        <v>0</v>
      </c>
      <c r="BW365" s="23">
        <v>0</v>
      </c>
      <c r="BX365" s="23">
        <v>0</v>
      </c>
      <c r="BY365" s="23">
        <v>0</v>
      </c>
      <c r="BZ365" s="23">
        <v>0</v>
      </c>
      <c r="CA365" s="23">
        <v>0</v>
      </c>
      <c r="CB365" s="23">
        <v>0</v>
      </c>
      <c r="CC365" s="23">
        <v>0</v>
      </c>
      <c r="CD365" s="23">
        <v>0</v>
      </c>
      <c r="CE365" s="23">
        <v>0</v>
      </c>
      <c r="CF365" s="23">
        <v>0</v>
      </c>
      <c r="CG365" s="23">
        <v>0</v>
      </c>
      <c r="CH365" s="23">
        <v>0</v>
      </c>
      <c r="CI365" s="23">
        <v>0</v>
      </c>
      <c r="CJ365" s="23">
        <v>0</v>
      </c>
      <c r="CK365" s="23">
        <v>0</v>
      </c>
      <c r="CL365" s="23">
        <v>0</v>
      </c>
      <c r="CM365" s="23">
        <v>0</v>
      </c>
      <c r="CN365" s="23">
        <v>0</v>
      </c>
      <c r="CO365" s="23">
        <v>0</v>
      </c>
      <c r="CP365" s="23">
        <v>0</v>
      </c>
      <c r="CQ365" s="23">
        <v>0</v>
      </c>
      <c r="CR365" s="23">
        <v>0</v>
      </c>
      <c r="CS365" s="23">
        <v>0</v>
      </c>
      <c r="CT365" s="23">
        <v>0</v>
      </c>
      <c r="CU365" s="23">
        <v>0</v>
      </c>
      <c r="CV365" s="23">
        <v>0</v>
      </c>
      <c r="CW365" s="23">
        <v>0</v>
      </c>
      <c r="CX365" s="23">
        <v>0</v>
      </c>
      <c r="CY365" s="23">
        <v>0</v>
      </c>
      <c r="CZ365" s="23">
        <v>0</v>
      </c>
      <c r="DA365" s="23">
        <v>0</v>
      </c>
      <c r="DB365" s="23">
        <v>0</v>
      </c>
      <c r="DC365" s="23">
        <v>0</v>
      </c>
      <c r="DD365" s="23">
        <v>0</v>
      </c>
      <c r="DE365" s="23">
        <v>0</v>
      </c>
      <c r="DF365" s="23">
        <v>0</v>
      </c>
      <c r="DG365" s="23">
        <v>0</v>
      </c>
      <c r="DH365" s="23">
        <v>0</v>
      </c>
      <c r="DI365" s="23">
        <v>0</v>
      </c>
      <c r="DJ365" s="23">
        <v>0</v>
      </c>
      <c r="DK365" s="23">
        <v>0</v>
      </c>
      <c r="DL365" s="23">
        <v>0</v>
      </c>
      <c r="DM365" s="23">
        <v>0</v>
      </c>
      <c r="DN365" s="23">
        <v>0</v>
      </c>
      <c r="DO365" s="23">
        <v>0</v>
      </c>
      <c r="DP365" s="23">
        <v>0</v>
      </c>
      <c r="DQ365" s="23">
        <v>0</v>
      </c>
      <c r="DR365" s="23">
        <v>0</v>
      </c>
      <c r="DS365" s="23">
        <v>0</v>
      </c>
      <c r="DT365" s="23">
        <v>0</v>
      </c>
      <c r="DU365" s="97">
        <v>0</v>
      </c>
    </row>
    <row r="366" spans="2:125" x14ac:dyDescent="0.35">
      <c r="B366" s="19" t="s">
        <v>1292</v>
      </c>
      <c r="C366" s="19" t="s">
        <v>1293</v>
      </c>
      <c r="D366" s="19" t="s">
        <v>1294</v>
      </c>
      <c r="E366" s="20"/>
      <c r="F366" s="46" t="s">
        <v>1295</v>
      </c>
      <c r="G366" s="23" t="s">
        <v>2284</v>
      </c>
      <c r="H366" s="23" t="s">
        <v>2284</v>
      </c>
      <c r="I366" s="23">
        <v>0</v>
      </c>
      <c r="J366" s="23">
        <v>0</v>
      </c>
      <c r="K366" s="23">
        <v>0</v>
      </c>
      <c r="L366" s="23">
        <v>0</v>
      </c>
      <c r="M366" s="23">
        <v>0</v>
      </c>
      <c r="N366" s="23">
        <v>0</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0</v>
      </c>
      <c r="AE366" s="23">
        <v>0</v>
      </c>
      <c r="AF366" s="23">
        <v>0</v>
      </c>
      <c r="AG366" s="23">
        <v>0</v>
      </c>
      <c r="AH366" s="23">
        <v>13</v>
      </c>
      <c r="AI366" s="23">
        <v>13</v>
      </c>
      <c r="AJ366" s="23">
        <v>0</v>
      </c>
      <c r="AK366" s="23">
        <v>13</v>
      </c>
      <c r="AL366" s="23">
        <v>52</v>
      </c>
      <c r="AM366" s="23">
        <v>0</v>
      </c>
      <c r="AN366" s="23">
        <v>0</v>
      </c>
      <c r="AO366" s="23">
        <v>0</v>
      </c>
      <c r="AP366" s="23">
        <v>0</v>
      </c>
      <c r="AQ366" s="23">
        <v>0</v>
      </c>
      <c r="AR366" s="23">
        <v>0</v>
      </c>
      <c r="AS366" s="23">
        <v>0</v>
      </c>
      <c r="AT366" s="23">
        <v>0</v>
      </c>
      <c r="AU366" s="23">
        <v>0</v>
      </c>
      <c r="AV366" s="23">
        <v>0</v>
      </c>
      <c r="AW366" s="23">
        <v>0</v>
      </c>
      <c r="AX366" s="23">
        <v>0</v>
      </c>
      <c r="AY366" s="23">
        <v>0</v>
      </c>
      <c r="AZ366" s="23">
        <v>0</v>
      </c>
      <c r="BA366" s="23">
        <v>0</v>
      </c>
      <c r="BB366" s="23">
        <v>0</v>
      </c>
      <c r="BC366" s="23">
        <v>0</v>
      </c>
      <c r="BD366" s="23">
        <v>0</v>
      </c>
      <c r="BE366" s="23">
        <v>0</v>
      </c>
      <c r="BF366" s="23">
        <v>0</v>
      </c>
      <c r="BG366" s="23">
        <v>0</v>
      </c>
      <c r="BH366" s="23">
        <v>0</v>
      </c>
      <c r="BI366" s="23">
        <v>0</v>
      </c>
      <c r="BJ366" s="23">
        <v>0</v>
      </c>
      <c r="BK366" s="23">
        <v>0</v>
      </c>
      <c r="BL366" s="23">
        <v>0</v>
      </c>
      <c r="BM366" s="23">
        <v>0</v>
      </c>
      <c r="BN366" s="23">
        <v>0</v>
      </c>
      <c r="BO366" s="23">
        <v>0</v>
      </c>
      <c r="BP366" s="23">
        <v>0</v>
      </c>
      <c r="BQ366" s="23">
        <v>0</v>
      </c>
      <c r="BR366" s="23">
        <v>0</v>
      </c>
      <c r="BS366" s="23">
        <v>0</v>
      </c>
      <c r="BT366" s="23">
        <v>0</v>
      </c>
      <c r="BU366" s="23">
        <v>0</v>
      </c>
      <c r="BV366" s="23">
        <v>0</v>
      </c>
      <c r="BW366" s="23">
        <v>0</v>
      </c>
      <c r="BX366" s="23">
        <v>0</v>
      </c>
      <c r="BY366" s="23">
        <v>0</v>
      </c>
      <c r="BZ366" s="23">
        <v>0</v>
      </c>
      <c r="CA366" s="23">
        <v>0</v>
      </c>
      <c r="CB366" s="23">
        <v>0</v>
      </c>
      <c r="CC366" s="23">
        <v>0</v>
      </c>
      <c r="CD366" s="23">
        <v>0</v>
      </c>
      <c r="CE366" s="23">
        <v>0</v>
      </c>
      <c r="CF366" s="23">
        <v>0</v>
      </c>
      <c r="CG366" s="23">
        <v>0</v>
      </c>
      <c r="CH366" s="23">
        <v>0</v>
      </c>
      <c r="CI366" s="23">
        <v>0</v>
      </c>
      <c r="CJ366" s="23">
        <v>0</v>
      </c>
      <c r="CK366" s="23">
        <v>0</v>
      </c>
      <c r="CL366" s="23">
        <v>0</v>
      </c>
      <c r="CM366" s="23">
        <v>0</v>
      </c>
      <c r="CN366" s="23">
        <v>0</v>
      </c>
      <c r="CO366" s="23">
        <v>0</v>
      </c>
      <c r="CP366" s="23">
        <v>0</v>
      </c>
      <c r="CQ366" s="23">
        <v>0</v>
      </c>
      <c r="CR366" s="23">
        <v>0</v>
      </c>
      <c r="CS366" s="23">
        <v>0</v>
      </c>
      <c r="CT366" s="23">
        <v>0</v>
      </c>
      <c r="CU366" s="23">
        <v>0</v>
      </c>
      <c r="CV366" s="23">
        <v>0</v>
      </c>
      <c r="CW366" s="23">
        <v>0</v>
      </c>
      <c r="CX366" s="23">
        <v>0</v>
      </c>
      <c r="CY366" s="23">
        <v>0</v>
      </c>
      <c r="CZ366" s="23">
        <v>0</v>
      </c>
      <c r="DA366" s="23">
        <v>0</v>
      </c>
      <c r="DB366" s="23">
        <v>0</v>
      </c>
      <c r="DC366" s="23">
        <v>0</v>
      </c>
      <c r="DD366" s="23">
        <v>0</v>
      </c>
      <c r="DE366" s="23">
        <v>0</v>
      </c>
      <c r="DF366" s="23">
        <v>0</v>
      </c>
      <c r="DG366" s="23">
        <v>0</v>
      </c>
      <c r="DH366" s="23">
        <v>0</v>
      </c>
      <c r="DI366" s="23">
        <v>0</v>
      </c>
      <c r="DJ366" s="23">
        <v>0</v>
      </c>
      <c r="DK366" s="23">
        <v>0</v>
      </c>
      <c r="DL366" s="23">
        <v>0</v>
      </c>
      <c r="DM366" s="23">
        <v>0</v>
      </c>
      <c r="DN366" s="23">
        <v>0</v>
      </c>
      <c r="DO366" s="23">
        <v>0</v>
      </c>
      <c r="DP366" s="23">
        <v>0</v>
      </c>
      <c r="DQ366" s="23">
        <v>0</v>
      </c>
      <c r="DR366" s="23">
        <v>0</v>
      </c>
      <c r="DS366" s="23">
        <v>0</v>
      </c>
      <c r="DT366" s="23">
        <v>0</v>
      </c>
      <c r="DU366" s="97">
        <v>0</v>
      </c>
    </row>
    <row r="367" spans="2:125" ht="13.15" x14ac:dyDescent="0.4">
      <c r="B367" s="19" t="s">
        <v>1296</v>
      </c>
      <c r="C367" s="19" t="s">
        <v>1297</v>
      </c>
      <c r="D367" s="19" t="s">
        <v>1298</v>
      </c>
      <c r="E367" s="20"/>
      <c r="F367" s="46" t="s">
        <v>1299</v>
      </c>
      <c r="G367" s="23" t="s">
        <v>2148</v>
      </c>
      <c r="H367" s="23" t="s">
        <v>2148</v>
      </c>
      <c r="I367" s="23">
        <v>69</v>
      </c>
      <c r="J367" s="23">
        <v>32</v>
      </c>
      <c r="K367" s="23">
        <v>0</v>
      </c>
      <c r="L367" s="23">
        <v>0</v>
      </c>
      <c r="M367" s="23">
        <v>222</v>
      </c>
      <c r="N367" s="23">
        <v>131</v>
      </c>
      <c r="O367" s="23">
        <v>0</v>
      </c>
      <c r="P367" s="23">
        <v>0</v>
      </c>
      <c r="Q367" s="23">
        <v>476</v>
      </c>
      <c r="R367" s="23">
        <v>69</v>
      </c>
      <c r="S367" s="23">
        <v>386</v>
      </c>
      <c r="T367" s="23">
        <v>0</v>
      </c>
      <c r="U367" s="23">
        <v>0</v>
      </c>
      <c r="V367" s="23">
        <v>0</v>
      </c>
      <c r="W367" s="23">
        <v>85</v>
      </c>
      <c r="X367" s="23">
        <v>69</v>
      </c>
      <c r="Y367" s="23">
        <v>0</v>
      </c>
      <c r="Z367" s="23">
        <v>0</v>
      </c>
      <c r="AA367" s="23">
        <v>147</v>
      </c>
      <c r="AB367" s="23">
        <v>174</v>
      </c>
      <c r="AC367" s="23">
        <v>5</v>
      </c>
      <c r="AD367" s="23">
        <v>5</v>
      </c>
      <c r="AE367" s="23">
        <v>0</v>
      </c>
      <c r="AF367" s="23">
        <v>0</v>
      </c>
      <c r="AG367" s="23">
        <v>0</v>
      </c>
      <c r="AH367" s="23">
        <v>4279</v>
      </c>
      <c r="AI367" s="23">
        <v>4279</v>
      </c>
      <c r="AJ367" s="299">
        <v>0</v>
      </c>
      <c r="AK367" s="23">
        <v>8</v>
      </c>
      <c r="AL367" s="23">
        <v>325</v>
      </c>
      <c r="AM367" s="23">
        <v>70</v>
      </c>
      <c r="AN367" s="23">
        <v>64</v>
      </c>
      <c r="AO367" s="23">
        <v>0</v>
      </c>
      <c r="AP367" s="23">
        <v>34</v>
      </c>
      <c r="AQ367" s="23">
        <v>14</v>
      </c>
      <c r="AR367" s="23">
        <v>7</v>
      </c>
      <c r="AS367" s="23">
        <v>0</v>
      </c>
      <c r="AT367" s="23">
        <v>0</v>
      </c>
      <c r="AU367" s="23">
        <v>0</v>
      </c>
      <c r="AV367" s="23">
        <v>34</v>
      </c>
      <c r="AW367" s="23">
        <v>0</v>
      </c>
      <c r="AX367" s="23">
        <v>42</v>
      </c>
      <c r="AY367" s="23">
        <v>42</v>
      </c>
      <c r="AZ367" s="23">
        <v>0</v>
      </c>
      <c r="BA367" s="23">
        <v>0</v>
      </c>
      <c r="BB367" s="23">
        <v>0</v>
      </c>
      <c r="BC367" s="23">
        <v>0</v>
      </c>
      <c r="BD367" s="23">
        <v>0</v>
      </c>
      <c r="BE367" s="23">
        <v>0</v>
      </c>
      <c r="BF367" s="23">
        <v>1959</v>
      </c>
      <c r="BG367" s="23">
        <v>1959</v>
      </c>
      <c r="BH367" s="23">
        <v>0</v>
      </c>
      <c r="BI367" s="23">
        <v>175</v>
      </c>
      <c r="BJ367" s="23">
        <v>85</v>
      </c>
      <c r="BK367" s="23">
        <v>0</v>
      </c>
      <c r="BL367" s="23">
        <v>0</v>
      </c>
      <c r="BM367" s="23">
        <v>0</v>
      </c>
      <c r="BN367" s="23">
        <v>0</v>
      </c>
      <c r="BO367" s="23">
        <v>0</v>
      </c>
      <c r="BP367" s="23">
        <v>0</v>
      </c>
      <c r="BQ367" s="23">
        <v>0</v>
      </c>
      <c r="BR367" s="23">
        <v>0</v>
      </c>
      <c r="BS367" s="23">
        <v>0</v>
      </c>
      <c r="BT367" s="23">
        <v>0</v>
      </c>
      <c r="BU367" s="23">
        <v>0</v>
      </c>
      <c r="BV367" s="23">
        <v>0</v>
      </c>
      <c r="BW367" s="23">
        <v>0</v>
      </c>
      <c r="BX367" s="23">
        <v>0</v>
      </c>
      <c r="BY367" s="23">
        <v>0</v>
      </c>
      <c r="BZ367" s="23">
        <v>0</v>
      </c>
      <c r="CA367" s="23">
        <v>0</v>
      </c>
      <c r="CB367" s="23">
        <v>0</v>
      </c>
      <c r="CC367" s="23">
        <v>0</v>
      </c>
      <c r="CD367" s="23">
        <v>0</v>
      </c>
      <c r="CE367" s="23">
        <v>0</v>
      </c>
      <c r="CF367" s="23">
        <v>0</v>
      </c>
      <c r="CG367" s="23">
        <v>0</v>
      </c>
      <c r="CH367" s="23">
        <v>0</v>
      </c>
      <c r="CI367" s="23">
        <v>0</v>
      </c>
      <c r="CJ367" s="23">
        <v>0</v>
      </c>
      <c r="CK367" s="23">
        <v>0</v>
      </c>
      <c r="CL367" s="23">
        <v>0</v>
      </c>
      <c r="CM367" s="23">
        <v>4380</v>
      </c>
      <c r="CN367" s="23">
        <v>1752</v>
      </c>
      <c r="CO367" s="23">
        <v>3321</v>
      </c>
      <c r="CP367" s="23">
        <v>106</v>
      </c>
      <c r="CQ367" s="23">
        <v>214</v>
      </c>
      <c r="CR367" s="23">
        <v>5</v>
      </c>
      <c r="CS367" s="23">
        <v>10</v>
      </c>
      <c r="CT367" s="23">
        <v>49</v>
      </c>
      <c r="CU367" s="23">
        <v>112</v>
      </c>
      <c r="CV367" s="23">
        <v>235</v>
      </c>
      <c r="CW367" s="23">
        <v>200</v>
      </c>
      <c r="CX367" s="23">
        <v>140</v>
      </c>
      <c r="CY367" s="23">
        <v>506</v>
      </c>
      <c r="CZ367" s="23">
        <v>264</v>
      </c>
      <c r="DA367" s="23">
        <v>672</v>
      </c>
      <c r="DB367" s="23">
        <v>69</v>
      </c>
      <c r="DC367" s="23">
        <v>172</v>
      </c>
      <c r="DD367" s="23">
        <v>222</v>
      </c>
      <c r="DE367" s="23">
        <v>454</v>
      </c>
      <c r="DF367" s="23">
        <v>476</v>
      </c>
      <c r="DG367" s="23">
        <v>325</v>
      </c>
      <c r="DH367" s="23">
        <v>147</v>
      </c>
      <c r="DI367" s="23">
        <v>547</v>
      </c>
      <c r="DJ367" s="23">
        <v>39</v>
      </c>
      <c r="DK367" s="23">
        <v>109</v>
      </c>
      <c r="DL367" s="23">
        <v>0</v>
      </c>
      <c r="DM367" s="23">
        <v>0</v>
      </c>
      <c r="DN367" s="23">
        <v>7</v>
      </c>
      <c r="DO367" s="23">
        <v>183</v>
      </c>
      <c r="DP367" s="23">
        <v>0</v>
      </c>
      <c r="DQ367" s="23">
        <v>0</v>
      </c>
      <c r="DR367" s="23">
        <v>0</v>
      </c>
      <c r="DS367" s="23">
        <v>0</v>
      </c>
      <c r="DT367" s="23">
        <v>1687</v>
      </c>
      <c r="DU367" s="97">
        <v>3504</v>
      </c>
    </row>
    <row r="368" spans="2:125" ht="13.15" x14ac:dyDescent="0.4">
      <c r="B368" s="19" t="s">
        <v>1300</v>
      </c>
      <c r="C368" s="19" t="s">
        <v>1301</v>
      </c>
      <c r="D368" s="19" t="s">
        <v>1302</v>
      </c>
      <c r="E368" s="20"/>
      <c r="F368" s="46" t="s">
        <v>1303</v>
      </c>
      <c r="G368" s="23" t="s">
        <v>2235</v>
      </c>
      <c r="H368" s="23" t="s">
        <v>2235</v>
      </c>
      <c r="I368" s="299">
        <v>0</v>
      </c>
      <c r="J368" s="299">
        <v>0</v>
      </c>
      <c r="K368" s="299">
        <v>0</v>
      </c>
      <c r="L368" s="299">
        <v>0</v>
      </c>
      <c r="M368" s="299">
        <v>0</v>
      </c>
      <c r="N368" s="299">
        <v>0</v>
      </c>
      <c r="O368" s="299">
        <v>0</v>
      </c>
      <c r="P368" s="299">
        <v>0</v>
      </c>
      <c r="Q368" s="299">
        <v>0</v>
      </c>
      <c r="R368" s="299">
        <v>0</v>
      </c>
      <c r="S368" s="299">
        <v>0</v>
      </c>
      <c r="T368" s="299">
        <v>0</v>
      </c>
      <c r="U368" s="299">
        <v>0</v>
      </c>
      <c r="V368" s="299">
        <v>0</v>
      </c>
      <c r="W368" s="299">
        <v>0</v>
      </c>
      <c r="X368" s="299">
        <v>0</v>
      </c>
      <c r="Y368" s="299">
        <v>0</v>
      </c>
      <c r="Z368" s="299">
        <v>0</v>
      </c>
      <c r="AA368" s="299">
        <v>0</v>
      </c>
      <c r="AB368" s="299">
        <v>0</v>
      </c>
      <c r="AC368" s="299">
        <v>0</v>
      </c>
      <c r="AD368" s="299">
        <v>0</v>
      </c>
      <c r="AE368" s="23">
        <v>0</v>
      </c>
      <c r="AF368" s="23">
        <v>0</v>
      </c>
      <c r="AG368" s="23">
        <v>0</v>
      </c>
      <c r="AH368" s="299">
        <v>0</v>
      </c>
      <c r="AI368" s="299">
        <v>0</v>
      </c>
      <c r="AJ368" s="299">
        <v>0</v>
      </c>
      <c r="AK368" s="299">
        <v>0</v>
      </c>
      <c r="AL368" s="23">
        <v>30</v>
      </c>
      <c r="AM368" s="299">
        <v>0</v>
      </c>
      <c r="AN368" s="299">
        <v>0</v>
      </c>
      <c r="AO368" s="299">
        <v>0</v>
      </c>
      <c r="AP368" s="23">
        <v>0</v>
      </c>
      <c r="AQ368" s="23">
        <v>0</v>
      </c>
      <c r="AR368" s="23">
        <v>0</v>
      </c>
      <c r="AS368" s="23">
        <v>0</v>
      </c>
      <c r="AT368" s="23">
        <v>0</v>
      </c>
      <c r="AU368" s="23">
        <v>0</v>
      </c>
      <c r="AV368" s="23">
        <v>0</v>
      </c>
      <c r="AW368" s="299">
        <v>0</v>
      </c>
      <c r="AX368" s="299">
        <v>0</v>
      </c>
      <c r="AY368" s="299">
        <v>0</v>
      </c>
      <c r="AZ368" s="299">
        <v>0</v>
      </c>
      <c r="BA368" s="299">
        <v>0</v>
      </c>
      <c r="BB368" s="299">
        <v>0</v>
      </c>
      <c r="BC368" s="299">
        <v>0</v>
      </c>
      <c r="BD368" s="299">
        <v>0</v>
      </c>
      <c r="BE368" s="299">
        <v>0</v>
      </c>
      <c r="BF368" s="299">
        <v>0</v>
      </c>
      <c r="BG368" s="299">
        <v>0</v>
      </c>
      <c r="BH368" s="299">
        <v>0</v>
      </c>
      <c r="BI368" s="299">
        <v>0</v>
      </c>
      <c r="BJ368" s="299">
        <v>0</v>
      </c>
      <c r="BK368" s="299">
        <v>0</v>
      </c>
      <c r="BL368" s="299">
        <v>0</v>
      </c>
      <c r="BM368" s="299">
        <v>0</v>
      </c>
      <c r="BN368" s="23">
        <v>0</v>
      </c>
      <c r="BO368" s="23">
        <v>0</v>
      </c>
      <c r="BP368" s="23">
        <v>0</v>
      </c>
      <c r="BQ368" s="299">
        <v>0</v>
      </c>
      <c r="BR368" s="299">
        <v>0</v>
      </c>
      <c r="BS368" s="299">
        <v>0</v>
      </c>
      <c r="BT368" s="299">
        <v>0</v>
      </c>
      <c r="BU368" s="299">
        <v>0</v>
      </c>
      <c r="BV368" s="299">
        <v>0</v>
      </c>
      <c r="BW368" s="299">
        <v>0</v>
      </c>
      <c r="BX368" s="299">
        <v>0</v>
      </c>
      <c r="BY368" s="299">
        <v>0</v>
      </c>
      <c r="BZ368" s="299">
        <v>0</v>
      </c>
      <c r="CA368" s="299">
        <v>0</v>
      </c>
      <c r="CB368" s="299">
        <v>0</v>
      </c>
      <c r="CC368" s="299">
        <v>0</v>
      </c>
      <c r="CD368" s="299">
        <v>0</v>
      </c>
      <c r="CE368" s="299">
        <v>0</v>
      </c>
      <c r="CF368" s="23">
        <v>0</v>
      </c>
      <c r="CG368" s="23">
        <v>0</v>
      </c>
      <c r="CH368" s="23">
        <v>0</v>
      </c>
      <c r="CI368" s="64">
        <v>0</v>
      </c>
      <c r="CJ368" s="64">
        <v>0</v>
      </c>
      <c r="CK368" s="23">
        <v>0</v>
      </c>
      <c r="CL368" s="23">
        <v>0</v>
      </c>
      <c r="CM368" s="23">
        <v>1769</v>
      </c>
      <c r="CN368" s="299">
        <v>488.52762877426613</v>
      </c>
      <c r="CO368" s="64">
        <v>1729</v>
      </c>
      <c r="CP368" s="299">
        <v>130.3780964797914</v>
      </c>
      <c r="CQ368" s="64">
        <v>260</v>
      </c>
      <c r="CR368" s="299">
        <v>6.4350064350064358</v>
      </c>
      <c r="CS368" s="64">
        <v>25</v>
      </c>
      <c r="CT368" s="299">
        <v>0</v>
      </c>
      <c r="CU368" s="64">
        <v>0</v>
      </c>
      <c r="CV368" s="299">
        <v>24.516129032258064</v>
      </c>
      <c r="CW368" s="64">
        <v>19</v>
      </c>
      <c r="CX368" s="299">
        <v>79.157588961510527</v>
      </c>
      <c r="CY368" s="64">
        <v>327</v>
      </c>
      <c r="CZ368" s="299">
        <v>149.64723356851096</v>
      </c>
      <c r="DA368" s="64">
        <v>403</v>
      </c>
      <c r="DB368" s="299">
        <v>0</v>
      </c>
      <c r="DC368" s="64">
        <v>238</v>
      </c>
      <c r="DD368" s="299">
        <v>0</v>
      </c>
      <c r="DE368" s="64">
        <v>206</v>
      </c>
      <c r="DF368" s="299">
        <v>0</v>
      </c>
      <c r="DG368" s="64">
        <v>6</v>
      </c>
      <c r="DH368" s="299">
        <v>0</v>
      </c>
      <c r="DI368" s="64">
        <v>0</v>
      </c>
      <c r="DJ368" s="299">
        <v>98.393574297188749</v>
      </c>
      <c r="DK368" s="23">
        <v>245</v>
      </c>
      <c r="DL368" s="23">
        <v>0</v>
      </c>
      <c r="DM368" s="299">
        <v>0</v>
      </c>
      <c r="DN368" s="23">
        <v>-2</v>
      </c>
      <c r="DO368" s="23">
        <v>40</v>
      </c>
      <c r="DP368" s="23">
        <v>0</v>
      </c>
      <c r="DQ368" s="299">
        <v>0</v>
      </c>
      <c r="DR368" s="64">
        <v>0</v>
      </c>
      <c r="DS368" s="299">
        <v>0</v>
      </c>
      <c r="DT368" s="299">
        <v>279.99665035959015</v>
      </c>
      <c r="DU368" s="402">
        <v>1769</v>
      </c>
    </row>
    <row r="369" spans="2:125" x14ac:dyDescent="0.35">
      <c r="B369" s="19" t="s">
        <v>1304</v>
      </c>
      <c r="C369" s="19" t="s">
        <v>1305</v>
      </c>
      <c r="D369" s="19" t="s">
        <v>1306</v>
      </c>
      <c r="E369" s="20"/>
      <c r="F369" s="46" t="s">
        <v>1307</v>
      </c>
      <c r="G369" s="23" t="s">
        <v>2284</v>
      </c>
      <c r="H369" s="23" t="s">
        <v>2284</v>
      </c>
      <c r="I369" s="23">
        <v>0</v>
      </c>
      <c r="J369" s="23">
        <v>0</v>
      </c>
      <c r="K369" s="23">
        <v>0</v>
      </c>
      <c r="L369" s="23">
        <v>0</v>
      </c>
      <c r="M369" s="23">
        <v>0</v>
      </c>
      <c r="N369" s="23">
        <v>0</v>
      </c>
      <c r="O369" s="23">
        <v>0</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6002</v>
      </c>
      <c r="AI369" s="23">
        <v>4002</v>
      </c>
      <c r="AJ369" s="23">
        <v>0</v>
      </c>
      <c r="AK369" s="23">
        <v>8</v>
      </c>
      <c r="AL369" s="23">
        <v>90</v>
      </c>
      <c r="AM369" s="23">
        <v>12</v>
      </c>
      <c r="AN369" s="23">
        <v>11</v>
      </c>
      <c r="AO369" s="23">
        <v>1</v>
      </c>
      <c r="AP369" s="23">
        <v>33</v>
      </c>
      <c r="AQ369" s="23">
        <v>66</v>
      </c>
      <c r="AR369" s="23">
        <v>20</v>
      </c>
      <c r="AS369" s="23">
        <v>0</v>
      </c>
      <c r="AT369" s="23">
        <v>0</v>
      </c>
      <c r="AU369" s="23">
        <v>0</v>
      </c>
      <c r="AV369" s="23">
        <v>33</v>
      </c>
      <c r="AW369" s="23">
        <v>0</v>
      </c>
      <c r="AX369" s="23">
        <v>0</v>
      </c>
      <c r="AY369" s="23">
        <v>0</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v>0</v>
      </c>
      <c r="BQ369" s="23">
        <v>0</v>
      </c>
      <c r="BR369" s="23">
        <v>0</v>
      </c>
      <c r="BS369" s="23">
        <v>0</v>
      </c>
      <c r="BT369" s="23">
        <v>0</v>
      </c>
      <c r="BU369" s="23">
        <v>0</v>
      </c>
      <c r="BV369" s="23">
        <v>0</v>
      </c>
      <c r="BW369" s="23">
        <v>0</v>
      </c>
      <c r="BX369" s="23">
        <v>0</v>
      </c>
      <c r="BY369" s="23">
        <v>0</v>
      </c>
      <c r="BZ369" s="23">
        <v>0</v>
      </c>
      <c r="CA369" s="23">
        <v>0</v>
      </c>
      <c r="CB369" s="23">
        <v>0</v>
      </c>
      <c r="CC369" s="23">
        <v>0</v>
      </c>
      <c r="CD369" s="23">
        <v>0</v>
      </c>
      <c r="CE369" s="23">
        <v>0</v>
      </c>
      <c r="CF369" s="23">
        <v>0</v>
      </c>
      <c r="CG369" s="23">
        <v>0</v>
      </c>
      <c r="CH369" s="23">
        <v>0</v>
      </c>
      <c r="CI369" s="23">
        <v>0</v>
      </c>
      <c r="CJ369" s="23">
        <v>0</v>
      </c>
      <c r="CK369" s="23">
        <v>0</v>
      </c>
      <c r="CL369" s="23">
        <v>0</v>
      </c>
      <c r="CM369" s="23">
        <v>0</v>
      </c>
      <c r="CN369" s="23">
        <v>0</v>
      </c>
      <c r="CO369" s="23">
        <v>0</v>
      </c>
      <c r="CP369" s="23">
        <v>0</v>
      </c>
      <c r="CQ369" s="23">
        <v>0</v>
      </c>
      <c r="CR369" s="23">
        <v>0</v>
      </c>
      <c r="CS369" s="23">
        <v>0</v>
      </c>
      <c r="CT369" s="23">
        <v>0</v>
      </c>
      <c r="CU369" s="23">
        <v>0</v>
      </c>
      <c r="CV369" s="23">
        <v>0</v>
      </c>
      <c r="CW369" s="23">
        <v>0</v>
      </c>
      <c r="CX369" s="23">
        <v>0</v>
      </c>
      <c r="CY369" s="23">
        <v>0</v>
      </c>
      <c r="CZ369" s="23">
        <v>0</v>
      </c>
      <c r="DA369" s="23">
        <v>0</v>
      </c>
      <c r="DB369" s="23">
        <v>0</v>
      </c>
      <c r="DC369" s="23">
        <v>0</v>
      </c>
      <c r="DD369" s="23">
        <v>0</v>
      </c>
      <c r="DE369" s="23">
        <v>0</v>
      </c>
      <c r="DF369" s="23">
        <v>0</v>
      </c>
      <c r="DG369" s="23">
        <v>0</v>
      </c>
      <c r="DH369" s="23">
        <v>0</v>
      </c>
      <c r="DI369" s="23">
        <v>0</v>
      </c>
      <c r="DJ369" s="23">
        <v>0</v>
      </c>
      <c r="DK369" s="23">
        <v>0</v>
      </c>
      <c r="DL369" s="23">
        <v>0</v>
      </c>
      <c r="DM369" s="23">
        <v>0</v>
      </c>
      <c r="DN369" s="23">
        <v>0</v>
      </c>
      <c r="DO369" s="23">
        <v>0</v>
      </c>
      <c r="DP369" s="23">
        <v>0</v>
      </c>
      <c r="DQ369" s="23">
        <v>0</v>
      </c>
      <c r="DR369" s="23">
        <v>0</v>
      </c>
      <c r="DS369" s="23">
        <v>0</v>
      </c>
      <c r="DT369" s="23">
        <v>0</v>
      </c>
      <c r="DU369" s="97">
        <v>0</v>
      </c>
    </row>
    <row r="370" spans="2:125" ht="13.15" x14ac:dyDescent="0.4">
      <c r="B370" s="19" t="s">
        <v>1308</v>
      </c>
      <c r="C370" s="19" t="s">
        <v>1309</v>
      </c>
      <c r="D370" s="19" t="s">
        <v>1310</v>
      </c>
      <c r="E370" s="20"/>
      <c r="F370" s="46" t="s">
        <v>1311</v>
      </c>
      <c r="G370" s="23" t="s">
        <v>2284</v>
      </c>
      <c r="H370" s="23" t="s">
        <v>2284</v>
      </c>
      <c r="I370" s="23">
        <v>0</v>
      </c>
      <c r="J370" s="23">
        <v>0</v>
      </c>
      <c r="K370" s="23">
        <v>0</v>
      </c>
      <c r="L370" s="23">
        <v>0</v>
      </c>
      <c r="M370" s="23">
        <v>0</v>
      </c>
      <c r="N370" s="23">
        <v>0</v>
      </c>
      <c r="O370" s="23">
        <v>0</v>
      </c>
      <c r="P370" s="23">
        <v>0</v>
      </c>
      <c r="Q370" s="23">
        <v>0</v>
      </c>
      <c r="R370" s="23">
        <v>0</v>
      </c>
      <c r="S370" s="23">
        <v>0</v>
      </c>
      <c r="T370" s="23">
        <v>0</v>
      </c>
      <c r="U370" s="23">
        <v>0</v>
      </c>
      <c r="V370" s="23">
        <v>0</v>
      </c>
      <c r="W370" s="23">
        <v>0</v>
      </c>
      <c r="X370" s="23">
        <v>0</v>
      </c>
      <c r="Y370" s="23">
        <v>0</v>
      </c>
      <c r="Z370" s="23">
        <v>0</v>
      </c>
      <c r="AA370" s="23">
        <v>0</v>
      </c>
      <c r="AB370" s="23">
        <v>0</v>
      </c>
      <c r="AC370" s="23">
        <v>0</v>
      </c>
      <c r="AD370" s="23">
        <v>0</v>
      </c>
      <c r="AE370" s="23">
        <v>0</v>
      </c>
      <c r="AF370" s="23">
        <v>0</v>
      </c>
      <c r="AG370" s="23">
        <v>0</v>
      </c>
      <c r="AH370" s="299">
        <v>0</v>
      </c>
      <c r="AI370" s="299">
        <v>0</v>
      </c>
      <c r="AJ370" s="299">
        <v>0</v>
      </c>
      <c r="AK370" s="299">
        <v>0</v>
      </c>
      <c r="AL370" s="23">
        <v>750</v>
      </c>
      <c r="AM370" s="23">
        <v>140</v>
      </c>
      <c r="AN370" s="23">
        <v>131</v>
      </c>
      <c r="AO370" s="23">
        <v>0</v>
      </c>
      <c r="AP370" s="23">
        <v>0</v>
      </c>
      <c r="AQ370" s="23">
        <v>0</v>
      </c>
      <c r="AR370" s="23">
        <v>0</v>
      </c>
      <c r="AS370" s="23">
        <v>0</v>
      </c>
      <c r="AT370" s="23">
        <v>0</v>
      </c>
      <c r="AU370" s="23">
        <v>0</v>
      </c>
      <c r="AV370" s="23">
        <v>0</v>
      </c>
      <c r="AW370" s="23">
        <v>0</v>
      </c>
      <c r="AX370" s="23">
        <v>0</v>
      </c>
      <c r="AY370" s="23">
        <v>0</v>
      </c>
      <c r="AZ370" s="23">
        <v>0</v>
      </c>
      <c r="BA370" s="23">
        <v>0</v>
      </c>
      <c r="BB370" s="23">
        <v>0</v>
      </c>
      <c r="BC370" s="23">
        <v>0</v>
      </c>
      <c r="BD370" s="23">
        <v>0</v>
      </c>
      <c r="BE370" s="23">
        <v>0</v>
      </c>
      <c r="BF370" s="23">
        <v>0</v>
      </c>
      <c r="BG370" s="23">
        <v>0</v>
      </c>
      <c r="BH370" s="23">
        <v>0</v>
      </c>
      <c r="BI370" s="23">
        <v>0</v>
      </c>
      <c r="BJ370" s="23">
        <v>0</v>
      </c>
      <c r="BK370" s="23">
        <v>0</v>
      </c>
      <c r="BL370" s="23">
        <v>0</v>
      </c>
      <c r="BM370" s="23">
        <v>0</v>
      </c>
      <c r="BN370" s="23">
        <v>0</v>
      </c>
      <c r="BO370" s="23">
        <v>0</v>
      </c>
      <c r="BP370" s="23">
        <v>0</v>
      </c>
      <c r="BQ370" s="23">
        <v>0</v>
      </c>
      <c r="BR370" s="23">
        <v>0</v>
      </c>
      <c r="BS370" s="23">
        <v>0</v>
      </c>
      <c r="BT370" s="23">
        <v>0</v>
      </c>
      <c r="BU370" s="23">
        <v>0</v>
      </c>
      <c r="BV370" s="23">
        <v>0</v>
      </c>
      <c r="BW370" s="23">
        <v>0</v>
      </c>
      <c r="BX370" s="23">
        <v>0</v>
      </c>
      <c r="BY370" s="23">
        <v>0</v>
      </c>
      <c r="BZ370" s="23">
        <v>0</v>
      </c>
      <c r="CA370" s="23">
        <v>0</v>
      </c>
      <c r="CB370" s="23">
        <v>0</v>
      </c>
      <c r="CC370" s="23">
        <v>0</v>
      </c>
      <c r="CD370" s="23">
        <v>0</v>
      </c>
      <c r="CE370" s="23">
        <v>0</v>
      </c>
      <c r="CF370" s="23">
        <v>0</v>
      </c>
      <c r="CG370" s="23">
        <v>0</v>
      </c>
      <c r="CH370" s="23">
        <v>0</v>
      </c>
      <c r="CI370" s="23">
        <v>0</v>
      </c>
      <c r="CJ370" s="23">
        <v>0</v>
      </c>
      <c r="CK370" s="23">
        <v>0</v>
      </c>
      <c r="CL370" s="23">
        <v>0</v>
      </c>
      <c r="CM370" s="23">
        <v>0</v>
      </c>
      <c r="CN370" s="23">
        <v>0</v>
      </c>
      <c r="CO370" s="23">
        <v>0</v>
      </c>
      <c r="CP370" s="23">
        <v>0</v>
      </c>
      <c r="CQ370" s="23">
        <v>0</v>
      </c>
      <c r="CR370" s="23">
        <v>0</v>
      </c>
      <c r="CS370" s="23">
        <v>0</v>
      </c>
      <c r="CT370" s="23">
        <v>0</v>
      </c>
      <c r="CU370" s="23">
        <v>0</v>
      </c>
      <c r="CV370" s="23">
        <v>0</v>
      </c>
      <c r="CW370" s="23">
        <v>0</v>
      </c>
      <c r="CX370" s="23">
        <v>0</v>
      </c>
      <c r="CY370" s="23">
        <v>0</v>
      </c>
      <c r="CZ370" s="23">
        <v>0</v>
      </c>
      <c r="DA370" s="23">
        <v>0</v>
      </c>
      <c r="DB370" s="23">
        <v>0</v>
      </c>
      <c r="DC370" s="23">
        <v>0</v>
      </c>
      <c r="DD370" s="23">
        <v>0</v>
      </c>
      <c r="DE370" s="23">
        <v>0</v>
      </c>
      <c r="DF370" s="23">
        <v>0</v>
      </c>
      <c r="DG370" s="23">
        <v>0</v>
      </c>
      <c r="DH370" s="23">
        <v>0</v>
      </c>
      <c r="DI370" s="23">
        <v>0</v>
      </c>
      <c r="DJ370" s="23">
        <v>0</v>
      </c>
      <c r="DK370" s="23">
        <v>0</v>
      </c>
      <c r="DL370" s="23">
        <v>0</v>
      </c>
      <c r="DM370" s="23">
        <v>0</v>
      </c>
      <c r="DN370" s="23">
        <v>0</v>
      </c>
      <c r="DO370" s="23">
        <v>0</v>
      </c>
      <c r="DP370" s="23">
        <v>0</v>
      </c>
      <c r="DQ370" s="23">
        <v>0</v>
      </c>
      <c r="DR370" s="23">
        <v>0</v>
      </c>
      <c r="DS370" s="23">
        <v>0</v>
      </c>
      <c r="DT370" s="23">
        <v>0</v>
      </c>
      <c r="DU370" s="97">
        <v>0</v>
      </c>
    </row>
    <row r="371" spans="2:125" ht="13.15" x14ac:dyDescent="0.4">
      <c r="B371" s="19" t="s">
        <v>1312</v>
      </c>
      <c r="C371" s="19" t="s">
        <v>1313</v>
      </c>
      <c r="D371" s="19" t="s">
        <v>1314</v>
      </c>
      <c r="E371" s="20"/>
      <c r="F371" s="46" t="s">
        <v>1315</v>
      </c>
      <c r="G371" s="23" t="s">
        <v>2235</v>
      </c>
      <c r="H371" s="23" t="s">
        <v>2235</v>
      </c>
      <c r="I371" s="23">
        <v>12</v>
      </c>
      <c r="J371" s="23">
        <v>0</v>
      </c>
      <c r="K371" s="23">
        <v>0</v>
      </c>
      <c r="L371" s="23">
        <v>0</v>
      </c>
      <c r="M371" s="23">
        <v>386</v>
      </c>
      <c r="N371" s="23">
        <v>386</v>
      </c>
      <c r="O371" s="23">
        <v>0</v>
      </c>
      <c r="P371" s="23">
        <v>0</v>
      </c>
      <c r="Q371" s="23">
        <v>0</v>
      </c>
      <c r="R371" s="23">
        <v>0</v>
      </c>
      <c r="S371" s="23">
        <v>0</v>
      </c>
      <c r="T371" s="23">
        <v>0</v>
      </c>
      <c r="U371" s="23">
        <v>0</v>
      </c>
      <c r="V371" s="23">
        <v>0</v>
      </c>
      <c r="W371" s="23">
        <v>0</v>
      </c>
      <c r="X371" s="23">
        <v>0</v>
      </c>
      <c r="Y371" s="23">
        <v>0</v>
      </c>
      <c r="Z371" s="23">
        <v>0</v>
      </c>
      <c r="AA371" s="23">
        <v>0</v>
      </c>
      <c r="AB371" s="23">
        <v>0</v>
      </c>
      <c r="AC371" s="23">
        <v>0</v>
      </c>
      <c r="AD371" s="23">
        <v>0</v>
      </c>
      <c r="AE371" s="299">
        <v>0</v>
      </c>
      <c r="AF371" s="299">
        <v>0</v>
      </c>
      <c r="AG371" s="23">
        <v>0</v>
      </c>
      <c r="AH371" s="299">
        <v>0</v>
      </c>
      <c r="AI371" s="299">
        <v>0</v>
      </c>
      <c r="AJ371" s="299">
        <v>0</v>
      </c>
      <c r="AK371" s="299">
        <v>0</v>
      </c>
      <c r="AL371" s="23">
        <v>61</v>
      </c>
      <c r="AM371" s="299">
        <v>5</v>
      </c>
      <c r="AN371" s="299">
        <v>5</v>
      </c>
      <c r="AO371" s="299">
        <v>1</v>
      </c>
      <c r="AP371" s="299">
        <v>0</v>
      </c>
      <c r="AQ371" s="299">
        <v>0</v>
      </c>
      <c r="AR371" s="299">
        <v>0</v>
      </c>
      <c r="AS371" s="299">
        <v>0</v>
      </c>
      <c r="AT371" s="299">
        <v>0</v>
      </c>
      <c r="AU371" s="299">
        <v>0</v>
      </c>
      <c r="AV371" s="299">
        <v>0</v>
      </c>
      <c r="AW371" s="299">
        <v>0</v>
      </c>
      <c r="AX371" s="299">
        <v>0</v>
      </c>
      <c r="AY371" s="299">
        <v>0</v>
      </c>
      <c r="AZ371" s="299">
        <v>0</v>
      </c>
      <c r="BA371" s="299">
        <v>0</v>
      </c>
      <c r="BB371" s="299">
        <v>0</v>
      </c>
      <c r="BC371" s="299">
        <v>0</v>
      </c>
      <c r="BD371" s="299">
        <v>0</v>
      </c>
      <c r="BE371" s="299">
        <v>0</v>
      </c>
      <c r="BF371" s="299">
        <v>0</v>
      </c>
      <c r="BG371" s="299">
        <v>0</v>
      </c>
      <c r="BH371" s="299">
        <v>0</v>
      </c>
      <c r="BI371" s="299">
        <v>0</v>
      </c>
      <c r="BJ371" s="299">
        <v>0</v>
      </c>
      <c r="BK371" s="299">
        <v>0</v>
      </c>
      <c r="BL371" s="299">
        <v>0</v>
      </c>
      <c r="BM371" s="299">
        <v>0</v>
      </c>
      <c r="BN371" s="299">
        <v>0</v>
      </c>
      <c r="BO371" s="299">
        <v>0</v>
      </c>
      <c r="BP371" s="299">
        <v>0</v>
      </c>
      <c r="BQ371" s="299">
        <v>0</v>
      </c>
      <c r="BR371" s="299">
        <v>0</v>
      </c>
      <c r="BS371" s="299">
        <v>0</v>
      </c>
      <c r="BT371" s="299">
        <v>0</v>
      </c>
      <c r="BU371" s="299">
        <v>0</v>
      </c>
      <c r="BV371" s="299">
        <v>0</v>
      </c>
      <c r="BW371" s="299">
        <v>0</v>
      </c>
      <c r="BX371" s="299">
        <v>0</v>
      </c>
      <c r="BY371" s="299">
        <v>0</v>
      </c>
      <c r="BZ371" s="299">
        <v>0</v>
      </c>
      <c r="CA371" s="299">
        <v>0</v>
      </c>
      <c r="CB371" s="299">
        <v>0</v>
      </c>
      <c r="CC371" s="299">
        <v>0</v>
      </c>
      <c r="CD371" s="299">
        <v>0</v>
      </c>
      <c r="CE371" s="299">
        <v>0</v>
      </c>
      <c r="CF371" s="23">
        <v>0</v>
      </c>
      <c r="CG371" s="23">
        <v>0</v>
      </c>
      <c r="CH371" s="23">
        <v>0</v>
      </c>
      <c r="CI371" s="23">
        <v>0</v>
      </c>
      <c r="CJ371" s="23">
        <v>0</v>
      </c>
      <c r="CK371" s="23">
        <v>0</v>
      </c>
      <c r="CL371" s="23">
        <v>0</v>
      </c>
      <c r="CM371" s="23">
        <v>2654</v>
      </c>
      <c r="CN371" s="23">
        <v>529</v>
      </c>
      <c r="CO371" s="23">
        <v>2654</v>
      </c>
      <c r="CP371" s="23">
        <v>20</v>
      </c>
      <c r="CQ371" s="23">
        <v>156</v>
      </c>
      <c r="CR371" s="23">
        <v>0</v>
      </c>
      <c r="CS371" s="23">
        <v>0</v>
      </c>
      <c r="CT371" s="23">
        <v>2</v>
      </c>
      <c r="CU371" s="23">
        <v>11</v>
      </c>
      <c r="CV371" s="23">
        <v>59</v>
      </c>
      <c r="CW371" s="23">
        <v>60</v>
      </c>
      <c r="CX371" s="23">
        <v>17</v>
      </c>
      <c r="CY371" s="23">
        <v>65</v>
      </c>
      <c r="CZ371" s="23">
        <v>13</v>
      </c>
      <c r="DA371" s="23">
        <v>40</v>
      </c>
      <c r="DB371" s="23">
        <v>10</v>
      </c>
      <c r="DC371" s="23">
        <v>22</v>
      </c>
      <c r="DD371" s="23">
        <v>370</v>
      </c>
      <c r="DE371" s="23">
        <v>826</v>
      </c>
      <c r="DF371" s="23">
        <v>0</v>
      </c>
      <c r="DG371" s="23">
        <v>0</v>
      </c>
      <c r="DH371" s="23">
        <v>0</v>
      </c>
      <c r="DI371" s="23">
        <v>0</v>
      </c>
      <c r="DJ371" s="23">
        <v>38</v>
      </c>
      <c r="DK371" s="23">
        <v>1474</v>
      </c>
      <c r="DL371" s="23">
        <v>0</v>
      </c>
      <c r="DM371" s="23">
        <v>0</v>
      </c>
      <c r="DN371" s="23">
        <v>0</v>
      </c>
      <c r="DO371" s="23">
        <v>0</v>
      </c>
      <c r="DP371" s="23">
        <v>0</v>
      </c>
      <c r="DQ371" s="23">
        <v>0</v>
      </c>
      <c r="DR371" s="23">
        <v>0</v>
      </c>
      <c r="DS371" s="23">
        <v>0</v>
      </c>
      <c r="DT371" s="23">
        <v>529</v>
      </c>
      <c r="DU371" s="97">
        <v>2654</v>
      </c>
    </row>
    <row r="372" spans="2:125" x14ac:dyDescent="0.35">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97"/>
    </row>
    <row r="373" spans="2:125" ht="13.15" x14ac:dyDescent="0.4">
      <c r="B373" s="19"/>
      <c r="C373" s="19"/>
      <c r="D373" s="19" t="s">
        <v>1316</v>
      </c>
      <c r="E373" s="20" t="s">
        <v>1317</v>
      </c>
      <c r="F373" s="46"/>
      <c r="G373" s="23"/>
      <c r="H373" s="23"/>
      <c r="I373" s="81">
        <v>470</v>
      </c>
      <c r="J373" s="81">
        <v>530</v>
      </c>
      <c r="K373" s="81">
        <v>24</v>
      </c>
      <c r="L373" s="81">
        <v>50</v>
      </c>
      <c r="M373" s="81">
        <v>1901</v>
      </c>
      <c r="N373" s="81">
        <v>2020</v>
      </c>
      <c r="O373" s="81">
        <v>327</v>
      </c>
      <c r="P373" s="81">
        <v>300</v>
      </c>
      <c r="Q373" s="81">
        <v>565</v>
      </c>
      <c r="R373" s="81">
        <v>450</v>
      </c>
      <c r="S373" s="81">
        <v>367</v>
      </c>
      <c r="T373" s="81">
        <v>78</v>
      </c>
      <c r="U373" s="81">
        <v>81</v>
      </c>
      <c r="V373" s="81">
        <v>83</v>
      </c>
      <c r="W373" s="81">
        <v>114</v>
      </c>
      <c r="X373" s="81">
        <v>343</v>
      </c>
      <c r="Y373" s="81">
        <v>5</v>
      </c>
      <c r="Z373" s="81">
        <v>6</v>
      </c>
      <c r="AA373" s="81">
        <v>189</v>
      </c>
      <c r="AB373" s="81">
        <v>1026</v>
      </c>
      <c r="AC373" s="81"/>
      <c r="AD373" s="81"/>
      <c r="AE373" s="81">
        <v>20</v>
      </c>
      <c r="AF373" s="81">
        <v>9</v>
      </c>
      <c r="AG373" s="81">
        <v>20</v>
      </c>
      <c r="AH373" s="81">
        <v>25139</v>
      </c>
      <c r="AI373" s="81">
        <v>25139</v>
      </c>
      <c r="AJ373" s="81">
        <v>42105</v>
      </c>
      <c r="AK373" s="81">
        <v>757</v>
      </c>
      <c r="AL373" s="81">
        <v>1609</v>
      </c>
      <c r="AM373" s="81">
        <v>411</v>
      </c>
      <c r="AN373" s="81">
        <v>329</v>
      </c>
      <c r="AO373" s="81">
        <v>11</v>
      </c>
      <c r="AP373" s="81">
        <v>91</v>
      </c>
      <c r="AQ373" s="81">
        <v>410</v>
      </c>
      <c r="AR373" s="81">
        <v>59</v>
      </c>
      <c r="AS373" s="81">
        <v>9</v>
      </c>
      <c r="AT373" s="81">
        <v>52</v>
      </c>
      <c r="AU373" s="81">
        <v>0</v>
      </c>
      <c r="AV373" s="81">
        <v>100</v>
      </c>
      <c r="AW373" s="81">
        <v>257</v>
      </c>
      <c r="AX373" s="81">
        <v>5682</v>
      </c>
      <c r="AY373" s="81">
        <v>373</v>
      </c>
      <c r="AZ373" s="81">
        <v>3</v>
      </c>
      <c r="BA373" s="81">
        <v>726</v>
      </c>
      <c r="BB373" s="81">
        <v>1</v>
      </c>
      <c r="BC373" s="81">
        <v>2</v>
      </c>
      <c r="BD373" s="81">
        <v>0</v>
      </c>
      <c r="BE373" s="81">
        <v>2140</v>
      </c>
      <c r="BF373" s="81">
        <v>14739</v>
      </c>
      <c r="BG373" s="81">
        <v>3047</v>
      </c>
      <c r="BH373" s="81">
        <v>7476</v>
      </c>
      <c r="BI373" s="81">
        <v>553</v>
      </c>
      <c r="BJ373" s="81">
        <v>1058</v>
      </c>
      <c r="BK373" s="81">
        <v>726</v>
      </c>
      <c r="BL373" s="81">
        <v>7476</v>
      </c>
      <c r="BM373" s="81"/>
      <c r="BN373" s="81">
        <v>20</v>
      </c>
      <c r="BO373" s="81">
        <v>9</v>
      </c>
      <c r="BP373" s="81"/>
      <c r="BQ373" s="81">
        <v>529</v>
      </c>
      <c r="BR373" s="81">
        <v>2487</v>
      </c>
      <c r="BS373" s="81"/>
      <c r="BT373" s="81">
        <v>541</v>
      </c>
      <c r="BU373" s="81">
        <v>2436</v>
      </c>
      <c r="BV373" s="81"/>
      <c r="BW373" s="81">
        <v>583</v>
      </c>
      <c r="BX373" s="81">
        <v>1150</v>
      </c>
      <c r="BY373" s="81"/>
      <c r="BZ373" s="81"/>
      <c r="CA373" s="81">
        <v>271</v>
      </c>
      <c r="CB373" s="81">
        <v>293</v>
      </c>
      <c r="CC373" s="81">
        <v>271</v>
      </c>
      <c r="CD373" s="81">
        <v>272</v>
      </c>
      <c r="CE373" s="81">
        <v>270</v>
      </c>
      <c r="CF373" s="81">
        <v>246</v>
      </c>
      <c r="CG373" s="81">
        <v>0</v>
      </c>
      <c r="CH373" s="81">
        <v>232</v>
      </c>
      <c r="CI373" s="81">
        <v>0</v>
      </c>
      <c r="CJ373" s="81">
        <v>0</v>
      </c>
      <c r="CK373" s="81">
        <v>0</v>
      </c>
      <c r="CL373" s="81">
        <v>0</v>
      </c>
      <c r="CM373" s="81">
        <v>28170</v>
      </c>
      <c r="CN373" s="81">
        <v>10580</v>
      </c>
      <c r="CO373" s="81">
        <v>23942</v>
      </c>
      <c r="CP373" s="81">
        <v>779</v>
      </c>
      <c r="CQ373" s="81">
        <v>848</v>
      </c>
      <c r="CR373" s="81">
        <v>6</v>
      </c>
      <c r="CS373" s="81">
        <v>22</v>
      </c>
      <c r="CT373" s="81">
        <v>228</v>
      </c>
      <c r="CU373" s="81">
        <v>1152</v>
      </c>
      <c r="CV373" s="81">
        <v>2070</v>
      </c>
      <c r="CW373" s="81">
        <v>1406</v>
      </c>
      <c r="CX373" s="81">
        <v>816</v>
      </c>
      <c r="CY373" s="81">
        <v>3542</v>
      </c>
      <c r="CZ373" s="81">
        <v>1537</v>
      </c>
      <c r="DA373" s="81">
        <v>4491</v>
      </c>
      <c r="DB373" s="81">
        <v>460</v>
      </c>
      <c r="DC373" s="81">
        <v>1145</v>
      </c>
      <c r="DD373" s="81">
        <v>1911</v>
      </c>
      <c r="DE373" s="81">
        <v>5464</v>
      </c>
      <c r="DF373" s="81">
        <v>567</v>
      </c>
      <c r="DG373" s="81">
        <v>1900</v>
      </c>
      <c r="DH373" s="81">
        <v>189</v>
      </c>
      <c r="DI373" s="81">
        <v>458</v>
      </c>
      <c r="DJ373" s="81">
        <v>2017</v>
      </c>
      <c r="DK373" s="81">
        <v>3514</v>
      </c>
      <c r="DL373" s="81">
        <v>40</v>
      </c>
      <c r="DM373" s="81">
        <v>1404.7688755483721</v>
      </c>
      <c r="DN373" s="81">
        <v>-2</v>
      </c>
      <c r="DO373" s="81">
        <v>211</v>
      </c>
      <c r="DP373" s="81">
        <v>50</v>
      </c>
      <c r="DQ373" s="81">
        <v>5577.22730799069</v>
      </c>
      <c r="DR373" s="81">
        <v>24</v>
      </c>
      <c r="DS373" s="81">
        <v>2976.3413355202665</v>
      </c>
      <c r="DT373" s="81">
        <v>7969</v>
      </c>
      <c r="DU373" s="132">
        <v>34111.337519059329</v>
      </c>
    </row>
    <row r="374" spans="2:125" ht="13.15" x14ac:dyDescent="0.4">
      <c r="B374" s="19" t="s">
        <v>1318</v>
      </c>
      <c r="C374" s="19" t="s">
        <v>1319</v>
      </c>
      <c r="D374" s="19" t="s">
        <v>1320</v>
      </c>
      <c r="E374" s="20"/>
      <c r="F374" s="46" t="s">
        <v>1321</v>
      </c>
      <c r="G374" s="23" t="s">
        <v>2235</v>
      </c>
      <c r="H374" s="23" t="s">
        <v>2148</v>
      </c>
      <c r="I374" s="23">
        <v>212</v>
      </c>
      <c r="J374" s="23">
        <v>200</v>
      </c>
      <c r="K374" s="23">
        <v>0</v>
      </c>
      <c r="L374" s="23">
        <v>0</v>
      </c>
      <c r="M374" s="23">
        <v>377</v>
      </c>
      <c r="N374" s="23">
        <v>700</v>
      </c>
      <c r="O374" s="23">
        <v>0</v>
      </c>
      <c r="P374" s="23">
        <v>0</v>
      </c>
      <c r="Q374" s="23">
        <v>148</v>
      </c>
      <c r="R374" s="23">
        <v>40</v>
      </c>
      <c r="S374" s="23">
        <v>120</v>
      </c>
      <c r="T374" s="23">
        <v>0</v>
      </c>
      <c r="U374" s="23">
        <v>0</v>
      </c>
      <c r="V374" s="23">
        <v>20</v>
      </c>
      <c r="W374" s="23">
        <v>28</v>
      </c>
      <c r="X374" s="23">
        <v>20</v>
      </c>
      <c r="Y374" s="23">
        <v>0</v>
      </c>
      <c r="Z374" s="23">
        <v>0</v>
      </c>
      <c r="AA374" s="23">
        <v>37</v>
      </c>
      <c r="AB374" s="23">
        <v>0</v>
      </c>
      <c r="AC374" s="23">
        <v>8</v>
      </c>
      <c r="AD374" s="23">
        <v>0</v>
      </c>
      <c r="AE374" s="23">
        <v>0</v>
      </c>
      <c r="AF374" s="23">
        <v>0</v>
      </c>
      <c r="AG374" s="23">
        <v>0</v>
      </c>
      <c r="AH374" s="23">
        <v>4177</v>
      </c>
      <c r="AI374" s="23">
        <v>4177</v>
      </c>
      <c r="AJ374" s="23">
        <v>1435</v>
      </c>
      <c r="AK374" s="23">
        <v>460</v>
      </c>
      <c r="AL374" s="23">
        <v>196</v>
      </c>
      <c r="AM374" s="23">
        <v>24</v>
      </c>
      <c r="AN374" s="23">
        <v>13</v>
      </c>
      <c r="AO374" s="23">
        <v>11</v>
      </c>
      <c r="AP374" s="23">
        <v>0</v>
      </c>
      <c r="AQ374" s="23">
        <v>0</v>
      </c>
      <c r="AR374" s="23">
        <v>0</v>
      </c>
      <c r="AS374" s="23">
        <v>0</v>
      </c>
      <c r="AT374" s="23">
        <v>0</v>
      </c>
      <c r="AU374" s="23">
        <v>0</v>
      </c>
      <c r="AV374" s="23">
        <v>0</v>
      </c>
      <c r="AW374" s="23">
        <v>17</v>
      </c>
      <c r="AX374" s="23">
        <v>966</v>
      </c>
      <c r="AY374" s="23">
        <v>14</v>
      </c>
      <c r="AZ374" s="23">
        <v>1</v>
      </c>
      <c r="BA374" s="23">
        <v>23</v>
      </c>
      <c r="BB374" s="23">
        <v>1</v>
      </c>
      <c r="BC374" s="23">
        <v>0</v>
      </c>
      <c r="BD374" s="23">
        <v>0</v>
      </c>
      <c r="BE374" s="23">
        <v>127</v>
      </c>
      <c r="BF374" s="23">
        <v>2777</v>
      </c>
      <c r="BG374" s="23">
        <v>210</v>
      </c>
      <c r="BH374" s="23">
        <v>314</v>
      </c>
      <c r="BI374" s="23">
        <v>190</v>
      </c>
      <c r="BJ374" s="23">
        <v>633</v>
      </c>
      <c r="BK374" s="23">
        <v>23</v>
      </c>
      <c r="BL374" s="23">
        <v>314</v>
      </c>
      <c r="BM374" s="23">
        <v>13652</v>
      </c>
      <c r="BN374" s="23">
        <v>0</v>
      </c>
      <c r="BO374" s="23">
        <v>0</v>
      </c>
      <c r="BP374" s="23">
        <v>0</v>
      </c>
      <c r="BQ374" s="23">
        <v>8</v>
      </c>
      <c r="BR374" s="23">
        <v>152</v>
      </c>
      <c r="BS374" s="23">
        <v>19000</v>
      </c>
      <c r="BT374" s="23">
        <v>12</v>
      </c>
      <c r="BU374" s="23">
        <v>159</v>
      </c>
      <c r="BV374" s="23">
        <v>13250</v>
      </c>
      <c r="BW374" s="23">
        <v>3</v>
      </c>
      <c r="BX374" s="23">
        <v>2</v>
      </c>
      <c r="BY374" s="23">
        <v>667</v>
      </c>
      <c r="BZ374" s="23">
        <v>0</v>
      </c>
      <c r="CA374" s="23">
        <v>0</v>
      </c>
      <c r="CB374" s="23">
        <v>0</v>
      </c>
      <c r="CC374" s="23">
        <v>0</v>
      </c>
      <c r="CD374" s="23">
        <v>0</v>
      </c>
      <c r="CE374" s="23">
        <v>0</v>
      </c>
      <c r="CF374" s="299">
        <v>166</v>
      </c>
      <c r="CG374" s="299">
        <v>0</v>
      </c>
      <c r="CH374" s="299">
        <v>0</v>
      </c>
      <c r="CI374" s="23">
        <v>0</v>
      </c>
      <c r="CJ374" s="23">
        <v>0</v>
      </c>
      <c r="CK374" s="23">
        <v>0</v>
      </c>
      <c r="CL374" s="23">
        <v>0</v>
      </c>
      <c r="CM374" s="23">
        <v>5612</v>
      </c>
      <c r="CN374" s="23">
        <v>2369</v>
      </c>
      <c r="CO374" s="23">
        <v>5546</v>
      </c>
      <c r="CP374" s="23">
        <v>399</v>
      </c>
      <c r="CQ374" s="23">
        <v>81</v>
      </c>
      <c r="CR374" s="23">
        <v>0</v>
      </c>
      <c r="CS374" s="23">
        <v>0</v>
      </c>
      <c r="CT374" s="23">
        <v>48</v>
      </c>
      <c r="CU374" s="23">
        <v>276</v>
      </c>
      <c r="CV374" s="23">
        <v>311</v>
      </c>
      <c r="CW374" s="23">
        <v>224</v>
      </c>
      <c r="CX374" s="23">
        <v>63</v>
      </c>
      <c r="CY374" s="23">
        <v>281</v>
      </c>
      <c r="CZ374" s="23">
        <v>107</v>
      </c>
      <c r="DA374" s="23">
        <v>330</v>
      </c>
      <c r="DB374" s="23">
        <v>212</v>
      </c>
      <c r="DC374" s="23">
        <v>635</v>
      </c>
      <c r="DD374" s="23">
        <v>377</v>
      </c>
      <c r="DE374" s="23">
        <v>1426</v>
      </c>
      <c r="DF374" s="23">
        <v>148</v>
      </c>
      <c r="DG374" s="23">
        <v>1297</v>
      </c>
      <c r="DH374" s="23">
        <v>37</v>
      </c>
      <c r="DI374" s="23">
        <v>362</v>
      </c>
      <c r="DJ374" s="23">
        <v>667</v>
      </c>
      <c r="DK374" s="23">
        <v>634</v>
      </c>
      <c r="DL374" s="23">
        <v>38</v>
      </c>
      <c r="DM374" s="299">
        <v>1392.7688755483721</v>
      </c>
      <c r="DN374" s="23">
        <v>-4</v>
      </c>
      <c r="DO374" s="23">
        <v>66</v>
      </c>
      <c r="DP374" s="23">
        <v>25</v>
      </c>
      <c r="DQ374" s="299">
        <v>3213.2273079906904</v>
      </c>
      <c r="DR374" s="64">
        <v>20</v>
      </c>
      <c r="DS374" s="299">
        <v>2976.3413355202665</v>
      </c>
      <c r="DT374" s="64">
        <v>1690</v>
      </c>
      <c r="DU374" s="402">
        <v>13194.337519059329</v>
      </c>
    </row>
    <row r="375" spans="2:125" x14ac:dyDescent="0.35">
      <c r="B375" s="19" t="s">
        <v>1322</v>
      </c>
      <c r="C375" s="19" t="s">
        <v>1323</v>
      </c>
      <c r="D375" s="19" t="s">
        <v>1324</v>
      </c>
      <c r="E375" s="20"/>
      <c r="F375" s="46" t="s">
        <v>1325</v>
      </c>
      <c r="G375" s="23" t="s">
        <v>2235</v>
      </c>
      <c r="H375" s="23" t="s">
        <v>2148</v>
      </c>
      <c r="I375" s="23">
        <v>234</v>
      </c>
      <c r="J375" s="23">
        <v>280</v>
      </c>
      <c r="K375" s="23">
        <v>0</v>
      </c>
      <c r="L375" s="23">
        <v>0</v>
      </c>
      <c r="M375" s="23">
        <v>96</v>
      </c>
      <c r="N375" s="23">
        <v>130</v>
      </c>
      <c r="O375" s="23">
        <v>0</v>
      </c>
      <c r="P375" s="23">
        <v>0</v>
      </c>
      <c r="Q375" s="23">
        <v>147</v>
      </c>
      <c r="R375" s="23">
        <v>58</v>
      </c>
      <c r="S375" s="23">
        <v>22</v>
      </c>
      <c r="T375" s="23">
        <v>26</v>
      </c>
      <c r="U375" s="23">
        <v>79</v>
      </c>
      <c r="V375" s="23">
        <v>3</v>
      </c>
      <c r="W375" s="23">
        <v>41</v>
      </c>
      <c r="X375" s="23">
        <v>23</v>
      </c>
      <c r="Y375" s="23">
        <v>5</v>
      </c>
      <c r="Z375" s="23">
        <v>6</v>
      </c>
      <c r="AA375" s="23">
        <v>152</v>
      </c>
      <c r="AB375" s="23">
        <v>1026</v>
      </c>
      <c r="AC375" s="23">
        <v>5</v>
      </c>
      <c r="AD375" s="23">
        <v>5</v>
      </c>
      <c r="AE375" s="23">
        <v>20</v>
      </c>
      <c r="AF375" s="23">
        <v>9</v>
      </c>
      <c r="AG375" s="23">
        <v>20</v>
      </c>
      <c r="AH375" s="23">
        <v>4000</v>
      </c>
      <c r="AI375" s="23">
        <v>4000</v>
      </c>
      <c r="AJ375" s="23">
        <v>11100</v>
      </c>
      <c r="AK375" s="23">
        <v>44</v>
      </c>
      <c r="AL375" s="23">
        <v>40</v>
      </c>
      <c r="AM375" s="23">
        <v>10</v>
      </c>
      <c r="AN375" s="23">
        <v>8</v>
      </c>
      <c r="AO375" s="23">
        <v>0</v>
      </c>
      <c r="AP375" s="23">
        <v>5</v>
      </c>
      <c r="AQ375" s="23">
        <v>16</v>
      </c>
      <c r="AR375" s="23">
        <v>0</v>
      </c>
      <c r="AS375" s="23">
        <v>0</v>
      </c>
      <c r="AT375" s="23">
        <v>0</v>
      </c>
      <c r="AU375" s="23">
        <v>0</v>
      </c>
      <c r="AV375" s="23">
        <v>5</v>
      </c>
      <c r="AW375" s="23">
        <v>232</v>
      </c>
      <c r="AX375" s="23">
        <v>443</v>
      </c>
      <c r="AY375" s="23">
        <v>353</v>
      </c>
      <c r="AZ375" s="23">
        <v>2</v>
      </c>
      <c r="BA375" s="23">
        <v>700</v>
      </c>
      <c r="BB375" s="23">
        <v>0</v>
      </c>
      <c r="BC375" s="23">
        <v>2</v>
      </c>
      <c r="BD375" s="23">
        <v>0</v>
      </c>
      <c r="BE375" s="23">
        <v>1964</v>
      </c>
      <c r="BF375" s="23">
        <v>987</v>
      </c>
      <c r="BG375" s="23">
        <v>2800</v>
      </c>
      <c r="BH375" s="23">
        <v>5751</v>
      </c>
      <c r="BI375" s="23">
        <v>213</v>
      </c>
      <c r="BJ375" s="23">
        <v>19</v>
      </c>
      <c r="BK375" s="23">
        <v>700</v>
      </c>
      <c r="BL375" s="23">
        <v>5751</v>
      </c>
      <c r="BM375" s="23">
        <v>8216</v>
      </c>
      <c r="BN375" s="23">
        <v>20</v>
      </c>
      <c r="BO375" s="23">
        <v>9</v>
      </c>
      <c r="BP375" s="23">
        <v>450</v>
      </c>
      <c r="BQ375" s="23">
        <v>518</v>
      </c>
      <c r="BR375" s="23">
        <v>2317</v>
      </c>
      <c r="BS375" s="23">
        <v>4473</v>
      </c>
      <c r="BT375" s="23">
        <v>529</v>
      </c>
      <c r="BU375" s="23">
        <v>2277</v>
      </c>
      <c r="BV375" s="23">
        <v>4304</v>
      </c>
      <c r="BW375" s="23">
        <v>580</v>
      </c>
      <c r="BX375" s="23">
        <v>1148</v>
      </c>
      <c r="BY375" s="23">
        <v>1979</v>
      </c>
      <c r="BZ375" s="23">
        <v>10</v>
      </c>
      <c r="CA375" s="23">
        <v>270</v>
      </c>
      <c r="CB375" s="23">
        <v>270</v>
      </c>
      <c r="CC375" s="23">
        <v>270</v>
      </c>
      <c r="CD375" s="23">
        <v>270</v>
      </c>
      <c r="CE375" s="23">
        <v>270</v>
      </c>
      <c r="CF375" s="23">
        <v>80</v>
      </c>
      <c r="CG375" s="23">
        <v>0</v>
      </c>
      <c r="CH375" s="23">
        <v>232</v>
      </c>
      <c r="CI375" s="23">
        <v>0</v>
      </c>
      <c r="CJ375" s="23">
        <v>0</v>
      </c>
      <c r="CK375" s="23">
        <v>0</v>
      </c>
      <c r="CL375" s="23">
        <v>0</v>
      </c>
      <c r="CM375" s="23">
        <v>3074</v>
      </c>
      <c r="CN375" s="23">
        <v>1228</v>
      </c>
      <c r="CO375" s="23">
        <v>3074</v>
      </c>
      <c r="CP375" s="23">
        <v>10</v>
      </c>
      <c r="CQ375" s="23">
        <v>27</v>
      </c>
      <c r="CR375" s="23">
        <v>6</v>
      </c>
      <c r="CS375" s="23">
        <v>22</v>
      </c>
      <c r="CT375" s="23">
        <v>56</v>
      </c>
      <c r="CU375" s="23">
        <v>368</v>
      </c>
      <c r="CV375" s="23">
        <v>170</v>
      </c>
      <c r="CW375" s="23">
        <v>141</v>
      </c>
      <c r="CX375" s="23">
        <v>141</v>
      </c>
      <c r="CY375" s="23">
        <v>764</v>
      </c>
      <c r="CZ375" s="23">
        <v>209</v>
      </c>
      <c r="DA375" s="23">
        <v>823</v>
      </c>
      <c r="DB375" s="23">
        <v>234</v>
      </c>
      <c r="DC375" s="23">
        <v>506</v>
      </c>
      <c r="DD375" s="23">
        <v>96</v>
      </c>
      <c r="DE375" s="23">
        <v>306</v>
      </c>
      <c r="DF375" s="23">
        <v>149</v>
      </c>
      <c r="DG375" s="23">
        <v>19</v>
      </c>
      <c r="DH375" s="23">
        <v>152</v>
      </c>
      <c r="DI375" s="23">
        <v>96</v>
      </c>
      <c r="DJ375" s="23">
        <v>5</v>
      </c>
      <c r="DK375" s="23">
        <v>2</v>
      </c>
      <c r="DL375" s="23">
        <v>2</v>
      </c>
      <c r="DM375" s="23">
        <v>12</v>
      </c>
      <c r="DN375" s="23">
        <v>2</v>
      </c>
      <c r="DO375" s="23">
        <v>145</v>
      </c>
      <c r="DP375" s="23">
        <v>0</v>
      </c>
      <c r="DQ375" s="23">
        <v>0</v>
      </c>
      <c r="DR375" s="23">
        <v>0</v>
      </c>
      <c r="DS375" s="23">
        <v>0</v>
      </c>
      <c r="DT375" s="23">
        <v>771</v>
      </c>
      <c r="DU375" s="97">
        <v>3231</v>
      </c>
    </row>
    <row r="376" spans="2:125" x14ac:dyDescent="0.35">
      <c r="B376" s="19" t="s">
        <v>1326</v>
      </c>
      <c r="C376" s="19" t="s">
        <v>1327</v>
      </c>
      <c r="D376" s="19" t="s">
        <v>1328</v>
      </c>
      <c r="E376" s="20"/>
      <c r="F376" s="46" t="s">
        <v>1329</v>
      </c>
      <c r="G376" s="23" t="s">
        <v>2235</v>
      </c>
      <c r="H376" s="23" t="s">
        <v>2235</v>
      </c>
      <c r="I376" s="23">
        <v>0</v>
      </c>
      <c r="J376" s="23">
        <v>0</v>
      </c>
      <c r="K376" s="23">
        <v>0</v>
      </c>
      <c r="L376" s="23">
        <v>0</v>
      </c>
      <c r="M376" s="23">
        <v>889</v>
      </c>
      <c r="N376" s="23">
        <v>650</v>
      </c>
      <c r="O376" s="23">
        <v>0</v>
      </c>
      <c r="P376" s="23">
        <v>0</v>
      </c>
      <c r="Q376" s="23">
        <v>96</v>
      </c>
      <c r="R376" s="23">
        <v>38</v>
      </c>
      <c r="S376" s="23">
        <v>65</v>
      </c>
      <c r="T376" s="23">
        <v>18</v>
      </c>
      <c r="U376" s="23">
        <v>2</v>
      </c>
      <c r="V376" s="23">
        <v>0</v>
      </c>
      <c r="W376" s="23">
        <v>31</v>
      </c>
      <c r="X376" s="23">
        <v>20</v>
      </c>
      <c r="Y376" s="23">
        <v>0</v>
      </c>
      <c r="Z376" s="23">
        <v>0</v>
      </c>
      <c r="AA376" s="23">
        <v>0</v>
      </c>
      <c r="AB376" s="23">
        <v>0</v>
      </c>
      <c r="AC376" s="23">
        <v>0</v>
      </c>
      <c r="AD376" s="23">
        <v>0</v>
      </c>
      <c r="AE376" s="23">
        <v>0</v>
      </c>
      <c r="AF376" s="23">
        <v>0</v>
      </c>
      <c r="AG376" s="23">
        <v>0</v>
      </c>
      <c r="AH376" s="23">
        <v>2960</v>
      </c>
      <c r="AI376" s="23">
        <v>2960</v>
      </c>
      <c r="AJ376" s="23">
        <v>2580</v>
      </c>
      <c r="AK376" s="23">
        <v>125</v>
      </c>
      <c r="AL376" s="23">
        <v>310</v>
      </c>
      <c r="AM376" s="23">
        <v>61</v>
      </c>
      <c r="AN376" s="23">
        <v>58</v>
      </c>
      <c r="AO376" s="23">
        <v>0</v>
      </c>
      <c r="AP376" s="23">
        <v>19</v>
      </c>
      <c r="AQ376" s="23">
        <v>22</v>
      </c>
      <c r="AR376" s="23">
        <v>22</v>
      </c>
      <c r="AS376" s="23">
        <v>0</v>
      </c>
      <c r="AT376" s="23">
        <v>0</v>
      </c>
      <c r="AU376" s="23">
        <v>0</v>
      </c>
      <c r="AV376" s="23">
        <v>19</v>
      </c>
      <c r="AW376" s="23">
        <v>8</v>
      </c>
      <c r="AX376" s="23">
        <v>2152</v>
      </c>
      <c r="AY376" s="23">
        <v>6</v>
      </c>
      <c r="AZ376" s="23">
        <v>0</v>
      </c>
      <c r="BA376" s="23">
        <v>3</v>
      </c>
      <c r="BB376" s="23">
        <v>0</v>
      </c>
      <c r="BC376" s="23">
        <v>0</v>
      </c>
      <c r="BD376" s="23">
        <v>0</v>
      </c>
      <c r="BE376" s="23">
        <v>49</v>
      </c>
      <c r="BF376" s="23">
        <v>6343</v>
      </c>
      <c r="BG376" s="23">
        <v>37</v>
      </c>
      <c r="BH376" s="23">
        <v>18</v>
      </c>
      <c r="BI376" s="23">
        <v>0</v>
      </c>
      <c r="BJ376" s="23">
        <v>71</v>
      </c>
      <c r="BK376" s="23">
        <v>3</v>
      </c>
      <c r="BL376" s="23">
        <v>18</v>
      </c>
      <c r="BM376" s="23">
        <v>6000</v>
      </c>
      <c r="BN376" s="23">
        <v>0</v>
      </c>
      <c r="BO376" s="23">
        <v>0</v>
      </c>
      <c r="BP376" s="23">
        <v>0</v>
      </c>
      <c r="BQ376" s="23">
        <v>3</v>
      </c>
      <c r="BR376" s="23">
        <v>18</v>
      </c>
      <c r="BS376" s="23">
        <v>6000</v>
      </c>
      <c r="BT376" s="23">
        <v>0</v>
      </c>
      <c r="BU376" s="23">
        <v>0</v>
      </c>
      <c r="BV376" s="23">
        <v>0</v>
      </c>
      <c r="BW376" s="23">
        <v>0</v>
      </c>
      <c r="BX376" s="23">
        <v>0</v>
      </c>
      <c r="BY376" s="23">
        <v>0</v>
      </c>
      <c r="BZ376" s="23">
        <v>0</v>
      </c>
      <c r="CA376" s="23">
        <v>1</v>
      </c>
      <c r="CB376" s="23">
        <v>23</v>
      </c>
      <c r="CC376" s="23">
        <v>1</v>
      </c>
      <c r="CD376" s="23">
        <v>2</v>
      </c>
      <c r="CE376" s="23">
        <v>0</v>
      </c>
      <c r="CF376" s="23">
        <v>0</v>
      </c>
      <c r="CG376" s="23">
        <v>0</v>
      </c>
      <c r="CH376" s="23">
        <v>0</v>
      </c>
      <c r="CI376" s="23">
        <v>0</v>
      </c>
      <c r="CJ376" s="23">
        <v>0</v>
      </c>
      <c r="CK376" s="23">
        <v>0</v>
      </c>
      <c r="CL376" s="23">
        <v>0</v>
      </c>
      <c r="CM376" s="23">
        <v>7017</v>
      </c>
      <c r="CN376" s="23">
        <v>3062</v>
      </c>
      <c r="CO376" s="23">
        <v>7017</v>
      </c>
      <c r="CP376" s="23">
        <v>0</v>
      </c>
      <c r="CQ376" s="23">
        <v>0</v>
      </c>
      <c r="CR376" s="23">
        <v>0</v>
      </c>
      <c r="CS376" s="23">
        <v>0</v>
      </c>
      <c r="CT376" s="23">
        <v>1</v>
      </c>
      <c r="CU376" s="23">
        <v>8</v>
      </c>
      <c r="CV376" s="23">
        <v>891</v>
      </c>
      <c r="CW376" s="23">
        <v>523</v>
      </c>
      <c r="CX376" s="23">
        <v>293</v>
      </c>
      <c r="CY376" s="23">
        <v>1226</v>
      </c>
      <c r="CZ376" s="23">
        <v>482</v>
      </c>
      <c r="DA376" s="23">
        <v>2016</v>
      </c>
      <c r="DB376" s="23">
        <v>0</v>
      </c>
      <c r="DC376" s="23">
        <v>0</v>
      </c>
      <c r="DD376" s="23">
        <v>889</v>
      </c>
      <c r="DE376" s="23">
        <v>2336</v>
      </c>
      <c r="DF376" s="23">
        <v>96</v>
      </c>
      <c r="DG376" s="23">
        <v>284</v>
      </c>
      <c r="DH376" s="23">
        <v>0</v>
      </c>
      <c r="DI376" s="23">
        <v>0</v>
      </c>
      <c r="DJ376" s="23">
        <v>410</v>
      </c>
      <c r="DK376" s="23">
        <v>624</v>
      </c>
      <c r="DL376" s="23">
        <v>0</v>
      </c>
      <c r="DM376" s="23">
        <v>0</v>
      </c>
      <c r="DN376" s="23">
        <v>0</v>
      </c>
      <c r="DO376" s="23">
        <v>0</v>
      </c>
      <c r="DP376" s="23">
        <v>0</v>
      </c>
      <c r="DQ376" s="23">
        <v>0</v>
      </c>
      <c r="DR376" s="23">
        <v>0</v>
      </c>
      <c r="DS376" s="23">
        <v>0</v>
      </c>
      <c r="DT376" s="23">
        <v>3062</v>
      </c>
      <c r="DU376" s="97">
        <v>7017</v>
      </c>
    </row>
    <row r="377" spans="2:125" x14ac:dyDescent="0.35">
      <c r="B377" s="19" t="s">
        <v>1330</v>
      </c>
      <c r="C377" s="19" t="s">
        <v>1331</v>
      </c>
      <c r="D377" s="19" t="s">
        <v>1332</v>
      </c>
      <c r="E377" s="20"/>
      <c r="F377" s="46" t="s">
        <v>1333</v>
      </c>
      <c r="G377" s="23" t="s">
        <v>2284</v>
      </c>
      <c r="H377" s="23" t="s">
        <v>2284</v>
      </c>
      <c r="I377" s="23">
        <v>0</v>
      </c>
      <c r="J377" s="23">
        <v>0</v>
      </c>
      <c r="K377" s="23">
        <v>0</v>
      </c>
      <c r="L377" s="23">
        <v>0</v>
      </c>
      <c r="M377" s="23">
        <v>0</v>
      </c>
      <c r="N377" s="23">
        <v>0</v>
      </c>
      <c r="O377" s="23">
        <v>0</v>
      </c>
      <c r="P377" s="23">
        <v>0</v>
      </c>
      <c r="Q377" s="23">
        <v>0</v>
      </c>
      <c r="R377" s="23">
        <v>0</v>
      </c>
      <c r="S377" s="23">
        <v>0</v>
      </c>
      <c r="T377" s="23">
        <v>0</v>
      </c>
      <c r="U377" s="23">
        <v>0</v>
      </c>
      <c r="V377" s="23">
        <v>0</v>
      </c>
      <c r="W377" s="23">
        <v>0</v>
      </c>
      <c r="X377" s="23">
        <v>0</v>
      </c>
      <c r="Y377" s="23">
        <v>0</v>
      </c>
      <c r="Z377" s="23">
        <v>0</v>
      </c>
      <c r="AA377" s="23">
        <v>0</v>
      </c>
      <c r="AB377" s="23">
        <v>0</v>
      </c>
      <c r="AC377" s="23">
        <v>0</v>
      </c>
      <c r="AD377" s="23">
        <v>0</v>
      </c>
      <c r="AE377" s="23">
        <v>0</v>
      </c>
      <c r="AF377" s="23">
        <v>0</v>
      </c>
      <c r="AG377" s="23">
        <v>0</v>
      </c>
      <c r="AH377" s="23">
        <v>2258</v>
      </c>
      <c r="AI377" s="23">
        <v>2258</v>
      </c>
      <c r="AJ377" s="23">
        <v>5000</v>
      </c>
      <c r="AK377" s="23">
        <v>6</v>
      </c>
      <c r="AL377" s="23">
        <v>38</v>
      </c>
      <c r="AM377" s="23">
        <v>8</v>
      </c>
      <c r="AN377" s="23">
        <v>8</v>
      </c>
      <c r="AO377" s="23">
        <v>0</v>
      </c>
      <c r="AP377" s="23">
        <v>0</v>
      </c>
      <c r="AQ377" s="23">
        <v>0</v>
      </c>
      <c r="AR377" s="23">
        <v>0</v>
      </c>
      <c r="AS377" s="23">
        <v>0</v>
      </c>
      <c r="AT377" s="23">
        <v>0</v>
      </c>
      <c r="AU377" s="23">
        <v>0</v>
      </c>
      <c r="AV377" s="23">
        <v>0</v>
      </c>
      <c r="AW377" s="23">
        <v>0</v>
      </c>
      <c r="AX377" s="23">
        <v>0</v>
      </c>
      <c r="AY377" s="23">
        <v>0</v>
      </c>
      <c r="AZ377" s="23">
        <v>0</v>
      </c>
      <c r="BA377" s="23">
        <v>0</v>
      </c>
      <c r="BB377" s="23">
        <v>0</v>
      </c>
      <c r="BC377" s="23">
        <v>0</v>
      </c>
      <c r="BD377" s="23">
        <v>0</v>
      </c>
      <c r="BE377" s="23">
        <v>0</v>
      </c>
      <c r="BF377" s="23">
        <v>0</v>
      </c>
      <c r="BG377" s="23">
        <v>0</v>
      </c>
      <c r="BH377" s="23">
        <v>0</v>
      </c>
      <c r="BI377" s="23">
        <v>0</v>
      </c>
      <c r="BJ377" s="23">
        <v>0</v>
      </c>
      <c r="BK377" s="23">
        <v>0</v>
      </c>
      <c r="BL377" s="23">
        <v>0</v>
      </c>
      <c r="BM377" s="23">
        <v>0</v>
      </c>
      <c r="BN377" s="23">
        <v>0</v>
      </c>
      <c r="BO377" s="23">
        <v>0</v>
      </c>
      <c r="BP377" s="23">
        <v>0</v>
      </c>
      <c r="BQ377" s="23">
        <v>0</v>
      </c>
      <c r="BR377" s="23">
        <v>0</v>
      </c>
      <c r="BS377" s="23">
        <v>0</v>
      </c>
      <c r="BT377" s="23">
        <v>0</v>
      </c>
      <c r="BU377" s="23">
        <v>0</v>
      </c>
      <c r="BV377" s="23">
        <v>0</v>
      </c>
      <c r="BW377" s="23">
        <v>0</v>
      </c>
      <c r="BX377" s="23">
        <v>0</v>
      </c>
      <c r="BY377" s="23">
        <v>0</v>
      </c>
      <c r="BZ377" s="23">
        <v>0</v>
      </c>
      <c r="CA377" s="23">
        <v>0</v>
      </c>
      <c r="CB377" s="23">
        <v>0</v>
      </c>
      <c r="CC377" s="23">
        <v>0</v>
      </c>
      <c r="CD377" s="23">
        <v>0</v>
      </c>
      <c r="CE377" s="23">
        <v>0</v>
      </c>
      <c r="CF377" s="23">
        <v>0</v>
      </c>
      <c r="CG377" s="23">
        <v>0</v>
      </c>
      <c r="CH377" s="23">
        <v>0</v>
      </c>
      <c r="CI377" s="23">
        <v>0</v>
      </c>
      <c r="CJ377" s="23">
        <v>0</v>
      </c>
      <c r="CK377" s="23">
        <v>0</v>
      </c>
      <c r="CL377" s="23">
        <v>0</v>
      </c>
      <c r="CM377" s="23">
        <v>0</v>
      </c>
      <c r="CN377" s="23">
        <v>0</v>
      </c>
      <c r="CO377" s="23">
        <v>0</v>
      </c>
      <c r="CP377" s="23">
        <v>0</v>
      </c>
      <c r="CQ377" s="23">
        <v>0</v>
      </c>
      <c r="CR377" s="23">
        <v>0</v>
      </c>
      <c r="CS377" s="23">
        <v>0</v>
      </c>
      <c r="CT377" s="23">
        <v>0</v>
      </c>
      <c r="CU377" s="23">
        <v>0</v>
      </c>
      <c r="CV377" s="23">
        <v>0</v>
      </c>
      <c r="CW377" s="23">
        <v>0</v>
      </c>
      <c r="CX377" s="23">
        <v>0</v>
      </c>
      <c r="CY377" s="23">
        <v>0</v>
      </c>
      <c r="CZ377" s="23">
        <v>0</v>
      </c>
      <c r="DA377" s="23">
        <v>0</v>
      </c>
      <c r="DB377" s="23">
        <v>0</v>
      </c>
      <c r="DC377" s="23">
        <v>0</v>
      </c>
      <c r="DD377" s="23">
        <v>0</v>
      </c>
      <c r="DE377" s="23">
        <v>0</v>
      </c>
      <c r="DF377" s="23">
        <v>0</v>
      </c>
      <c r="DG377" s="23">
        <v>0</v>
      </c>
      <c r="DH377" s="23">
        <v>0</v>
      </c>
      <c r="DI377" s="23">
        <v>0</v>
      </c>
      <c r="DJ377" s="23">
        <v>0</v>
      </c>
      <c r="DK377" s="23">
        <v>0</v>
      </c>
      <c r="DL377" s="23">
        <v>0</v>
      </c>
      <c r="DM377" s="23">
        <v>0</v>
      </c>
      <c r="DN377" s="23">
        <v>0</v>
      </c>
      <c r="DO377" s="23">
        <v>0</v>
      </c>
      <c r="DP377" s="23">
        <v>0</v>
      </c>
      <c r="DQ377" s="23">
        <v>0</v>
      </c>
      <c r="DR377" s="23">
        <v>0</v>
      </c>
      <c r="DS377" s="23">
        <v>0</v>
      </c>
      <c r="DT377" s="23">
        <v>0</v>
      </c>
      <c r="DU377" s="97">
        <v>0</v>
      </c>
    </row>
    <row r="378" spans="2:125" x14ac:dyDescent="0.35">
      <c r="B378" s="19" t="s">
        <v>1334</v>
      </c>
      <c r="C378" s="19" t="s">
        <v>1335</v>
      </c>
      <c r="D378" s="19" t="s">
        <v>1336</v>
      </c>
      <c r="E378" s="20"/>
      <c r="F378" s="46" t="s">
        <v>1337</v>
      </c>
      <c r="G378" s="23" t="s">
        <v>2235</v>
      </c>
      <c r="H378" s="23" t="s">
        <v>2235</v>
      </c>
      <c r="I378" s="23">
        <v>0</v>
      </c>
      <c r="J378" s="23">
        <v>0</v>
      </c>
      <c r="K378" s="23">
        <v>0</v>
      </c>
      <c r="L378" s="23">
        <v>0</v>
      </c>
      <c r="M378" s="23">
        <v>212</v>
      </c>
      <c r="N378" s="23">
        <v>240</v>
      </c>
      <c r="O378" s="23">
        <v>0</v>
      </c>
      <c r="P378" s="23">
        <v>0</v>
      </c>
      <c r="Q378" s="23">
        <v>0</v>
      </c>
      <c r="R378" s="23">
        <v>260</v>
      </c>
      <c r="S378" s="23">
        <v>0</v>
      </c>
      <c r="T378" s="23">
        <v>0</v>
      </c>
      <c r="U378" s="23">
        <v>0</v>
      </c>
      <c r="V378" s="23">
        <v>60</v>
      </c>
      <c r="W378" s="23">
        <v>0</v>
      </c>
      <c r="X378" s="23">
        <v>260</v>
      </c>
      <c r="Y378" s="23">
        <v>0</v>
      </c>
      <c r="Z378" s="23">
        <v>0</v>
      </c>
      <c r="AA378" s="23">
        <v>0</v>
      </c>
      <c r="AB378" s="23">
        <v>0</v>
      </c>
      <c r="AC378" s="23">
        <v>0</v>
      </c>
      <c r="AD378" s="23">
        <v>0</v>
      </c>
      <c r="AE378" s="23">
        <v>0</v>
      </c>
      <c r="AF378" s="23">
        <v>0</v>
      </c>
      <c r="AG378" s="23">
        <v>0</v>
      </c>
      <c r="AH378" s="23">
        <v>3930</v>
      </c>
      <c r="AI378" s="23">
        <v>3930</v>
      </c>
      <c r="AJ378" s="23">
        <v>790</v>
      </c>
      <c r="AK378" s="23">
        <v>47</v>
      </c>
      <c r="AL378" s="23">
        <v>300</v>
      </c>
      <c r="AM378" s="23">
        <v>40</v>
      </c>
      <c r="AN378" s="23">
        <v>22</v>
      </c>
      <c r="AO378" s="23">
        <v>0</v>
      </c>
      <c r="AP378" s="23">
        <v>67</v>
      </c>
      <c r="AQ378" s="23">
        <v>372</v>
      </c>
      <c r="AR378" s="23">
        <v>37</v>
      </c>
      <c r="AS378" s="23">
        <v>9</v>
      </c>
      <c r="AT378" s="23">
        <v>52</v>
      </c>
      <c r="AU378" s="23">
        <v>0</v>
      </c>
      <c r="AV378" s="23">
        <v>76</v>
      </c>
      <c r="AW378" s="23">
        <v>0</v>
      </c>
      <c r="AX378" s="23">
        <v>721</v>
      </c>
      <c r="AY378" s="23">
        <v>0</v>
      </c>
      <c r="AZ378" s="23">
        <v>0</v>
      </c>
      <c r="BA378" s="23">
        <v>0</v>
      </c>
      <c r="BB378" s="23">
        <v>0</v>
      </c>
      <c r="BC378" s="23">
        <v>0</v>
      </c>
      <c r="BD378" s="23">
        <v>0</v>
      </c>
      <c r="BE378" s="23">
        <v>0</v>
      </c>
      <c r="BF378" s="23">
        <v>1343</v>
      </c>
      <c r="BG378" s="23">
        <v>0</v>
      </c>
      <c r="BH378" s="23">
        <v>1393</v>
      </c>
      <c r="BI378" s="23">
        <v>150</v>
      </c>
      <c r="BJ378" s="23">
        <v>270</v>
      </c>
      <c r="BK378" s="23">
        <v>0</v>
      </c>
      <c r="BL378" s="23">
        <v>1393</v>
      </c>
      <c r="BM378" s="23">
        <v>0</v>
      </c>
      <c r="BN378" s="23">
        <v>0</v>
      </c>
      <c r="BO378" s="23">
        <v>0</v>
      </c>
      <c r="BP378" s="23">
        <v>0</v>
      </c>
      <c r="BQ378" s="23">
        <v>0</v>
      </c>
      <c r="BR378" s="23">
        <v>0</v>
      </c>
      <c r="BS378" s="23">
        <v>0</v>
      </c>
      <c r="BT378" s="23">
        <v>0</v>
      </c>
      <c r="BU378" s="23">
        <v>0</v>
      </c>
      <c r="BV378" s="23">
        <v>0</v>
      </c>
      <c r="BW378" s="23">
        <v>0</v>
      </c>
      <c r="BX378" s="23">
        <v>0</v>
      </c>
      <c r="BY378" s="23">
        <v>0</v>
      </c>
      <c r="BZ378" s="23">
        <v>0</v>
      </c>
      <c r="CA378" s="23">
        <v>0</v>
      </c>
      <c r="CB378" s="23">
        <v>0</v>
      </c>
      <c r="CC378" s="23">
        <v>0</v>
      </c>
      <c r="CD378" s="23">
        <v>0</v>
      </c>
      <c r="CE378" s="23">
        <v>0</v>
      </c>
      <c r="CF378" s="23">
        <v>0</v>
      </c>
      <c r="CG378" s="23">
        <v>0</v>
      </c>
      <c r="CH378" s="23">
        <v>0</v>
      </c>
      <c r="CI378" s="23">
        <v>0</v>
      </c>
      <c r="CJ378" s="23">
        <v>0</v>
      </c>
      <c r="CK378" s="23">
        <v>0</v>
      </c>
      <c r="CL378" s="23">
        <v>0</v>
      </c>
      <c r="CM378" s="23">
        <v>4473</v>
      </c>
      <c r="CN378" s="23">
        <v>1504</v>
      </c>
      <c r="CO378" s="23">
        <v>2675</v>
      </c>
      <c r="CP378" s="23">
        <v>30</v>
      </c>
      <c r="CQ378" s="23">
        <v>110</v>
      </c>
      <c r="CR378" s="23">
        <v>0</v>
      </c>
      <c r="CS378" s="23">
        <v>0</v>
      </c>
      <c r="CT378" s="23">
        <v>0</v>
      </c>
      <c r="CU378" s="23">
        <v>0</v>
      </c>
      <c r="CV378" s="23">
        <v>439</v>
      </c>
      <c r="CW378" s="23">
        <v>293</v>
      </c>
      <c r="CX378" s="23">
        <v>173</v>
      </c>
      <c r="CY378" s="23">
        <v>571</v>
      </c>
      <c r="CZ378" s="23">
        <v>548</v>
      </c>
      <c r="DA378" s="23">
        <v>822</v>
      </c>
      <c r="DB378" s="23">
        <v>0</v>
      </c>
      <c r="DC378" s="23">
        <v>0</v>
      </c>
      <c r="DD378" s="23">
        <v>222</v>
      </c>
      <c r="DE378" s="23">
        <v>666</v>
      </c>
      <c r="DF378" s="23">
        <v>0</v>
      </c>
      <c r="DG378" s="23">
        <v>0</v>
      </c>
      <c r="DH378" s="23">
        <v>0</v>
      </c>
      <c r="DI378" s="23">
        <v>0</v>
      </c>
      <c r="DJ378" s="23">
        <v>92</v>
      </c>
      <c r="DK378" s="23">
        <v>213</v>
      </c>
      <c r="DL378" s="23">
        <v>0</v>
      </c>
      <c r="DM378" s="23">
        <v>0</v>
      </c>
      <c r="DN378" s="23">
        <v>0</v>
      </c>
      <c r="DO378" s="23">
        <v>0</v>
      </c>
      <c r="DP378" s="23">
        <v>0</v>
      </c>
      <c r="DQ378" s="23">
        <v>0</v>
      </c>
      <c r="DR378" s="23">
        <v>4</v>
      </c>
      <c r="DS378" s="23">
        <v>0</v>
      </c>
      <c r="DT378" s="23">
        <v>4</v>
      </c>
      <c r="DU378" s="97">
        <v>2675</v>
      </c>
    </row>
    <row r="379" spans="2:125" x14ac:dyDescent="0.35">
      <c r="B379" s="19" t="s">
        <v>1338</v>
      </c>
      <c r="C379" s="19" t="s">
        <v>1339</v>
      </c>
      <c r="D379" s="19" t="s">
        <v>1340</v>
      </c>
      <c r="E379" s="20"/>
      <c r="F379" s="46" t="s">
        <v>1341</v>
      </c>
      <c r="G379" s="23" t="s">
        <v>2148</v>
      </c>
      <c r="H379" s="23" t="s">
        <v>2148</v>
      </c>
      <c r="I379" s="23">
        <v>24</v>
      </c>
      <c r="J379" s="23">
        <v>50</v>
      </c>
      <c r="K379" s="23">
        <v>24</v>
      </c>
      <c r="L379" s="23">
        <v>50</v>
      </c>
      <c r="M379" s="23">
        <v>327</v>
      </c>
      <c r="N379" s="23">
        <v>300</v>
      </c>
      <c r="O379" s="23">
        <v>327</v>
      </c>
      <c r="P379" s="23">
        <v>300</v>
      </c>
      <c r="Q379" s="23">
        <v>174</v>
      </c>
      <c r="R379" s="23">
        <v>54</v>
      </c>
      <c r="S379" s="23">
        <v>160</v>
      </c>
      <c r="T379" s="23">
        <v>34</v>
      </c>
      <c r="U379" s="23">
        <v>0</v>
      </c>
      <c r="V379" s="23">
        <v>0</v>
      </c>
      <c r="W379" s="23">
        <v>14</v>
      </c>
      <c r="X379" s="23">
        <v>20</v>
      </c>
      <c r="Y379" s="23">
        <v>0</v>
      </c>
      <c r="Z379" s="23">
        <v>0</v>
      </c>
      <c r="AA379" s="23">
        <v>0</v>
      </c>
      <c r="AB379" s="23">
        <v>0</v>
      </c>
      <c r="AC379" s="23">
        <v>0</v>
      </c>
      <c r="AD379" s="23">
        <v>0</v>
      </c>
      <c r="AE379" s="23">
        <v>0</v>
      </c>
      <c r="AF379" s="23">
        <v>0</v>
      </c>
      <c r="AG379" s="23">
        <v>0</v>
      </c>
      <c r="AH379" s="23">
        <v>4514</v>
      </c>
      <c r="AI379" s="23">
        <v>4514</v>
      </c>
      <c r="AJ379" s="23">
        <v>12600</v>
      </c>
      <c r="AK379" s="23">
        <v>52</v>
      </c>
      <c r="AL379" s="23">
        <v>185</v>
      </c>
      <c r="AM379" s="23">
        <v>28</v>
      </c>
      <c r="AN379" s="23">
        <v>19</v>
      </c>
      <c r="AO379" s="23">
        <v>0</v>
      </c>
      <c r="AP379" s="23">
        <v>0</v>
      </c>
      <c r="AQ379" s="23">
        <v>0</v>
      </c>
      <c r="AR379" s="23">
        <v>0</v>
      </c>
      <c r="AS379" s="23">
        <v>0</v>
      </c>
      <c r="AT379" s="23">
        <v>0</v>
      </c>
      <c r="AU379" s="23">
        <v>0</v>
      </c>
      <c r="AV379" s="23">
        <v>0</v>
      </c>
      <c r="AW379" s="23">
        <v>0</v>
      </c>
      <c r="AX379" s="23">
        <v>1400</v>
      </c>
      <c r="AY379" s="23">
        <v>0</v>
      </c>
      <c r="AZ379" s="23">
        <v>0</v>
      </c>
      <c r="BA379" s="23">
        <v>0</v>
      </c>
      <c r="BB379" s="23">
        <v>0</v>
      </c>
      <c r="BC379" s="23">
        <v>0</v>
      </c>
      <c r="BD379" s="23">
        <v>0</v>
      </c>
      <c r="BE379" s="23">
        <v>0</v>
      </c>
      <c r="BF379" s="23">
        <v>3289</v>
      </c>
      <c r="BG379" s="23">
        <v>0</v>
      </c>
      <c r="BH379" s="23">
        <v>0</v>
      </c>
      <c r="BI379" s="23">
        <v>0</v>
      </c>
      <c r="BJ379" s="23">
        <v>65</v>
      </c>
      <c r="BK379" s="23">
        <v>0</v>
      </c>
      <c r="BL379" s="23">
        <v>0</v>
      </c>
      <c r="BM379" s="23">
        <v>0</v>
      </c>
      <c r="BN379" s="23">
        <v>0</v>
      </c>
      <c r="BO379" s="23">
        <v>0</v>
      </c>
      <c r="BP379" s="23">
        <v>0</v>
      </c>
      <c r="BQ379" s="23">
        <v>0</v>
      </c>
      <c r="BR379" s="23">
        <v>0</v>
      </c>
      <c r="BS379" s="23">
        <v>0</v>
      </c>
      <c r="BT379" s="23">
        <v>0</v>
      </c>
      <c r="BU379" s="23">
        <v>0</v>
      </c>
      <c r="BV379" s="23">
        <v>0</v>
      </c>
      <c r="BW379" s="23">
        <v>0</v>
      </c>
      <c r="BX379" s="23">
        <v>0</v>
      </c>
      <c r="BY379" s="23">
        <v>0</v>
      </c>
      <c r="BZ379" s="23">
        <v>0</v>
      </c>
      <c r="CA379" s="23">
        <v>0</v>
      </c>
      <c r="CB379" s="23">
        <v>0</v>
      </c>
      <c r="CC379" s="23">
        <v>0</v>
      </c>
      <c r="CD379" s="23">
        <v>0</v>
      </c>
      <c r="CE379" s="23">
        <v>0</v>
      </c>
      <c r="CF379" s="23">
        <v>0</v>
      </c>
      <c r="CG379" s="23">
        <v>0</v>
      </c>
      <c r="CH379" s="23">
        <v>0</v>
      </c>
      <c r="CI379" s="23">
        <v>0</v>
      </c>
      <c r="CJ379" s="23">
        <v>0</v>
      </c>
      <c r="CK379" s="23">
        <v>0</v>
      </c>
      <c r="CL379" s="23">
        <v>0</v>
      </c>
      <c r="CM379" s="23">
        <v>7994</v>
      </c>
      <c r="CN379" s="23">
        <v>2417</v>
      </c>
      <c r="CO379" s="23">
        <v>5630</v>
      </c>
      <c r="CP379" s="23">
        <v>340</v>
      </c>
      <c r="CQ379" s="23">
        <v>630</v>
      </c>
      <c r="CR379" s="23">
        <v>0</v>
      </c>
      <c r="CS379" s="23">
        <v>0</v>
      </c>
      <c r="CT379" s="23">
        <v>123</v>
      </c>
      <c r="CU379" s="23">
        <v>500</v>
      </c>
      <c r="CV379" s="23">
        <v>259</v>
      </c>
      <c r="CW379" s="23">
        <v>225</v>
      </c>
      <c r="CX379" s="23">
        <v>146</v>
      </c>
      <c r="CY379" s="23">
        <v>700</v>
      </c>
      <c r="CZ379" s="23">
        <v>191</v>
      </c>
      <c r="DA379" s="23">
        <v>500</v>
      </c>
      <c r="DB379" s="23">
        <v>14</v>
      </c>
      <c r="DC379" s="23">
        <v>4</v>
      </c>
      <c r="DD379" s="23">
        <v>327</v>
      </c>
      <c r="DE379" s="23">
        <v>730</v>
      </c>
      <c r="DF379" s="23">
        <v>174</v>
      </c>
      <c r="DG379" s="23">
        <v>300</v>
      </c>
      <c r="DH379" s="23">
        <v>0</v>
      </c>
      <c r="DI379" s="23">
        <v>0</v>
      </c>
      <c r="DJ379" s="23">
        <v>843</v>
      </c>
      <c r="DK379" s="23">
        <v>2041</v>
      </c>
      <c r="DL379" s="23">
        <v>0</v>
      </c>
      <c r="DM379" s="23">
        <v>0</v>
      </c>
      <c r="DN379" s="23">
        <v>0</v>
      </c>
      <c r="DO379" s="23">
        <v>0</v>
      </c>
      <c r="DP379" s="23">
        <v>25</v>
      </c>
      <c r="DQ379" s="23">
        <v>2364</v>
      </c>
      <c r="DR379" s="23">
        <v>0</v>
      </c>
      <c r="DS379" s="23">
        <v>0</v>
      </c>
      <c r="DT379" s="23">
        <v>2442</v>
      </c>
      <c r="DU379" s="97">
        <v>7994</v>
      </c>
    </row>
    <row r="380" spans="2:125" x14ac:dyDescent="0.35">
      <c r="B380" s="19" t="s">
        <v>1342</v>
      </c>
      <c r="C380" s="19" t="s">
        <v>1343</v>
      </c>
      <c r="D380" s="19" t="s">
        <v>1344</v>
      </c>
      <c r="E380" s="20"/>
      <c r="F380" s="46" t="s">
        <v>1345</v>
      </c>
      <c r="G380" s="23" t="s">
        <v>2284</v>
      </c>
      <c r="H380" s="23" t="s">
        <v>2284</v>
      </c>
      <c r="I380" s="23">
        <v>0</v>
      </c>
      <c r="J380" s="23">
        <v>0</v>
      </c>
      <c r="K380" s="23">
        <v>0</v>
      </c>
      <c r="L380" s="23">
        <v>0</v>
      </c>
      <c r="M380" s="23">
        <v>0</v>
      </c>
      <c r="N380" s="23">
        <v>0</v>
      </c>
      <c r="O380" s="23">
        <v>0</v>
      </c>
      <c r="P380" s="23">
        <v>0</v>
      </c>
      <c r="Q380" s="23">
        <v>0</v>
      </c>
      <c r="R380" s="23">
        <v>0</v>
      </c>
      <c r="S380" s="23">
        <v>0</v>
      </c>
      <c r="T380" s="23">
        <v>0</v>
      </c>
      <c r="U380" s="23">
        <v>0</v>
      </c>
      <c r="V380" s="23">
        <v>0</v>
      </c>
      <c r="W380" s="23">
        <v>0</v>
      </c>
      <c r="X380" s="23">
        <v>0</v>
      </c>
      <c r="Y380" s="23">
        <v>0</v>
      </c>
      <c r="Z380" s="23">
        <v>0</v>
      </c>
      <c r="AA380" s="23">
        <v>0</v>
      </c>
      <c r="AB380" s="23">
        <v>0</v>
      </c>
      <c r="AC380" s="23">
        <v>0</v>
      </c>
      <c r="AD380" s="23">
        <v>0</v>
      </c>
      <c r="AE380" s="23">
        <v>0</v>
      </c>
      <c r="AF380" s="23">
        <v>0</v>
      </c>
      <c r="AG380" s="23">
        <v>0</v>
      </c>
      <c r="AH380" s="23">
        <v>3300</v>
      </c>
      <c r="AI380" s="23">
        <v>3300</v>
      </c>
      <c r="AJ380" s="23">
        <v>8600</v>
      </c>
      <c r="AK380" s="23">
        <v>23</v>
      </c>
      <c r="AL380" s="23">
        <v>540</v>
      </c>
      <c r="AM380" s="23">
        <v>240</v>
      </c>
      <c r="AN380" s="23">
        <v>201</v>
      </c>
      <c r="AO380" s="23">
        <v>0</v>
      </c>
      <c r="AP380" s="23">
        <v>0</v>
      </c>
      <c r="AQ380" s="23">
        <v>0</v>
      </c>
      <c r="AR380" s="23">
        <v>0</v>
      </c>
      <c r="AS380" s="23">
        <v>0</v>
      </c>
      <c r="AT380" s="23">
        <v>0</v>
      </c>
      <c r="AU380" s="23">
        <v>0</v>
      </c>
      <c r="AV380" s="23">
        <v>0</v>
      </c>
      <c r="AW380" s="23">
        <v>0</v>
      </c>
      <c r="AX380" s="23">
        <v>0</v>
      </c>
      <c r="AY380" s="23">
        <v>0</v>
      </c>
      <c r="AZ380" s="23">
        <v>0</v>
      </c>
      <c r="BA380" s="23">
        <v>0</v>
      </c>
      <c r="BB380" s="23">
        <v>0</v>
      </c>
      <c r="BC380" s="23">
        <v>0</v>
      </c>
      <c r="BD380" s="23">
        <v>0</v>
      </c>
      <c r="BE380" s="23">
        <v>0</v>
      </c>
      <c r="BF380" s="23">
        <v>0</v>
      </c>
      <c r="BG380" s="23">
        <v>0</v>
      </c>
      <c r="BH380" s="23">
        <v>0</v>
      </c>
      <c r="BI380" s="23">
        <v>0</v>
      </c>
      <c r="BJ380" s="23">
        <v>0</v>
      </c>
      <c r="BK380" s="23">
        <v>0</v>
      </c>
      <c r="BL380" s="23">
        <v>0</v>
      </c>
      <c r="BM380" s="23">
        <v>0</v>
      </c>
      <c r="BN380" s="23">
        <v>0</v>
      </c>
      <c r="BO380" s="23">
        <v>0</v>
      </c>
      <c r="BP380" s="23">
        <v>0</v>
      </c>
      <c r="BQ380" s="23">
        <v>0</v>
      </c>
      <c r="BR380" s="23">
        <v>0</v>
      </c>
      <c r="BS380" s="23">
        <v>0</v>
      </c>
      <c r="BT380" s="23">
        <v>0</v>
      </c>
      <c r="BU380" s="23">
        <v>0</v>
      </c>
      <c r="BV380" s="23">
        <v>0</v>
      </c>
      <c r="BW380" s="23">
        <v>0</v>
      </c>
      <c r="BX380" s="23">
        <v>0</v>
      </c>
      <c r="BY380" s="23">
        <v>0</v>
      </c>
      <c r="BZ380" s="23">
        <v>0</v>
      </c>
      <c r="CA380" s="23">
        <v>0</v>
      </c>
      <c r="CB380" s="23">
        <v>0</v>
      </c>
      <c r="CC380" s="23">
        <v>0</v>
      </c>
      <c r="CD380" s="23">
        <v>0</v>
      </c>
      <c r="CE380" s="23">
        <v>0</v>
      </c>
      <c r="CF380" s="23">
        <v>0</v>
      </c>
      <c r="CG380" s="23">
        <v>0</v>
      </c>
      <c r="CH380" s="23">
        <v>0</v>
      </c>
      <c r="CI380" s="23">
        <v>0</v>
      </c>
      <c r="CJ380" s="23">
        <v>0</v>
      </c>
      <c r="CK380" s="23">
        <v>0</v>
      </c>
      <c r="CL380" s="23">
        <v>0</v>
      </c>
      <c r="CM380" s="23">
        <v>0</v>
      </c>
      <c r="CN380" s="23">
        <v>0</v>
      </c>
      <c r="CO380" s="23">
        <v>0</v>
      </c>
      <c r="CP380" s="23">
        <v>0</v>
      </c>
      <c r="CQ380" s="23">
        <v>0</v>
      </c>
      <c r="CR380" s="23">
        <v>0</v>
      </c>
      <c r="CS380" s="23">
        <v>0</v>
      </c>
      <c r="CT380" s="23">
        <v>0</v>
      </c>
      <c r="CU380" s="23">
        <v>0</v>
      </c>
      <c r="CV380" s="23">
        <v>0</v>
      </c>
      <c r="CW380" s="23">
        <v>0</v>
      </c>
      <c r="CX380" s="23">
        <v>0</v>
      </c>
      <c r="CY380" s="23">
        <v>0</v>
      </c>
      <c r="CZ380" s="23">
        <v>0</v>
      </c>
      <c r="DA380" s="23">
        <v>0</v>
      </c>
      <c r="DB380" s="23">
        <v>0</v>
      </c>
      <c r="DC380" s="23">
        <v>0</v>
      </c>
      <c r="DD380" s="23">
        <v>0</v>
      </c>
      <c r="DE380" s="23">
        <v>0</v>
      </c>
      <c r="DF380" s="23">
        <v>0</v>
      </c>
      <c r="DG380" s="23">
        <v>0</v>
      </c>
      <c r="DH380" s="23">
        <v>0</v>
      </c>
      <c r="DI380" s="23">
        <v>0</v>
      </c>
      <c r="DJ380" s="23">
        <v>0</v>
      </c>
      <c r="DK380" s="23">
        <v>0</v>
      </c>
      <c r="DL380" s="23">
        <v>0</v>
      </c>
      <c r="DM380" s="23">
        <v>0</v>
      </c>
      <c r="DN380" s="23">
        <v>0</v>
      </c>
      <c r="DO380" s="23">
        <v>0</v>
      </c>
      <c r="DP380" s="23">
        <v>0</v>
      </c>
      <c r="DQ380" s="23">
        <v>0</v>
      </c>
      <c r="DR380" s="23">
        <v>0</v>
      </c>
      <c r="DS380" s="23">
        <v>0</v>
      </c>
      <c r="DT380" s="23">
        <v>0</v>
      </c>
      <c r="DU380" s="97">
        <v>0</v>
      </c>
    </row>
    <row r="381" spans="2:125" x14ac:dyDescent="0.35">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97"/>
    </row>
    <row r="382" spans="2:125" ht="13.15" x14ac:dyDescent="0.4">
      <c r="B382" s="19"/>
      <c r="C382" s="19"/>
      <c r="D382" s="19" t="s">
        <v>1346</v>
      </c>
      <c r="E382" s="20" t="s">
        <v>1347</v>
      </c>
      <c r="F382" s="46"/>
      <c r="G382" s="23"/>
      <c r="H382" s="23"/>
      <c r="I382" s="81">
        <v>36</v>
      </c>
      <c r="J382" s="81">
        <v>0</v>
      </c>
      <c r="K382" s="81">
        <v>20</v>
      </c>
      <c r="L382" s="81">
        <v>0</v>
      </c>
      <c r="M382" s="81">
        <v>699</v>
      </c>
      <c r="N382" s="81">
        <v>0</v>
      </c>
      <c r="O382" s="81">
        <v>690</v>
      </c>
      <c r="P382" s="81">
        <v>0</v>
      </c>
      <c r="Q382" s="81">
        <v>93</v>
      </c>
      <c r="R382" s="81">
        <v>0</v>
      </c>
      <c r="S382" s="81">
        <v>70</v>
      </c>
      <c r="T382" s="81">
        <v>0</v>
      </c>
      <c r="U382" s="81">
        <v>70</v>
      </c>
      <c r="V382" s="81">
        <v>0</v>
      </c>
      <c r="W382" s="81">
        <v>70</v>
      </c>
      <c r="X382" s="81">
        <v>0</v>
      </c>
      <c r="Y382" s="81">
        <v>10</v>
      </c>
      <c r="Z382" s="81">
        <v>0</v>
      </c>
      <c r="AA382" s="81">
        <v>0</v>
      </c>
      <c r="AB382" s="81">
        <v>0</v>
      </c>
      <c r="AC382" s="81"/>
      <c r="AD382" s="81"/>
      <c r="AE382" s="81">
        <v>0</v>
      </c>
      <c r="AF382" s="81">
        <v>0</v>
      </c>
      <c r="AG382" s="81">
        <v>0</v>
      </c>
      <c r="AH382" s="81">
        <v>20620</v>
      </c>
      <c r="AI382" s="81">
        <v>19836</v>
      </c>
      <c r="AJ382" s="81">
        <v>148050</v>
      </c>
      <c r="AK382" s="81">
        <v>272</v>
      </c>
      <c r="AL382" s="81">
        <v>8647</v>
      </c>
      <c r="AM382" s="81">
        <v>901</v>
      </c>
      <c r="AN382" s="81">
        <v>887</v>
      </c>
      <c r="AO382" s="81">
        <v>16</v>
      </c>
      <c r="AP382" s="81">
        <v>154</v>
      </c>
      <c r="AQ382" s="81">
        <v>16190</v>
      </c>
      <c r="AR382" s="81">
        <v>319</v>
      </c>
      <c r="AS382" s="81">
        <v>37</v>
      </c>
      <c r="AT382" s="81">
        <v>152</v>
      </c>
      <c r="AU382" s="81">
        <v>0</v>
      </c>
      <c r="AV382" s="81">
        <v>191</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c r="BN382" s="81">
        <v>0</v>
      </c>
      <c r="BO382" s="81">
        <v>0</v>
      </c>
      <c r="BP382" s="81"/>
      <c r="BQ382" s="81">
        <v>0</v>
      </c>
      <c r="BR382" s="81">
        <v>0</v>
      </c>
      <c r="BS382" s="81"/>
      <c r="BT382" s="81">
        <v>0</v>
      </c>
      <c r="BU382" s="81">
        <v>0</v>
      </c>
      <c r="BV382" s="81"/>
      <c r="BW382" s="81">
        <v>0</v>
      </c>
      <c r="BX382" s="81">
        <v>0</v>
      </c>
      <c r="BY382" s="81"/>
      <c r="BZ382" s="81"/>
      <c r="CA382" s="81">
        <v>0</v>
      </c>
      <c r="CB382" s="81">
        <v>0</v>
      </c>
      <c r="CC382" s="81">
        <v>0</v>
      </c>
      <c r="CD382" s="81">
        <v>0</v>
      </c>
      <c r="CE382" s="81">
        <v>0</v>
      </c>
      <c r="CF382" s="81">
        <v>0</v>
      </c>
      <c r="CG382" s="81">
        <v>0</v>
      </c>
      <c r="CH382" s="81">
        <v>0</v>
      </c>
      <c r="CI382" s="81">
        <v>0</v>
      </c>
      <c r="CJ382" s="81">
        <v>0</v>
      </c>
      <c r="CK382" s="81">
        <v>0</v>
      </c>
      <c r="CL382" s="81">
        <v>0</v>
      </c>
      <c r="CM382" s="81">
        <v>21133</v>
      </c>
      <c r="CN382" s="81">
        <v>10569</v>
      </c>
      <c r="CO382" s="81">
        <v>8041</v>
      </c>
      <c r="CP382" s="81">
        <v>130</v>
      </c>
      <c r="CQ382" s="81">
        <v>397</v>
      </c>
      <c r="CR382" s="81">
        <v>66</v>
      </c>
      <c r="CS382" s="81">
        <v>354</v>
      </c>
      <c r="CT382" s="81">
        <v>0</v>
      </c>
      <c r="CU382" s="81">
        <v>0</v>
      </c>
      <c r="CV382" s="81">
        <v>0</v>
      </c>
      <c r="CW382" s="81">
        <v>0</v>
      </c>
      <c r="CX382" s="81">
        <v>273</v>
      </c>
      <c r="CY382" s="81">
        <v>1870</v>
      </c>
      <c r="CZ382" s="81">
        <v>202</v>
      </c>
      <c r="DA382" s="81">
        <v>562</v>
      </c>
      <c r="DB382" s="81">
        <v>36</v>
      </c>
      <c r="DC382" s="81">
        <v>22</v>
      </c>
      <c r="DD382" s="81">
        <v>699</v>
      </c>
      <c r="DE382" s="81">
        <v>1615</v>
      </c>
      <c r="DF382" s="81">
        <v>93</v>
      </c>
      <c r="DG382" s="81">
        <v>576</v>
      </c>
      <c r="DH382" s="81">
        <v>0</v>
      </c>
      <c r="DI382" s="81">
        <v>0</v>
      </c>
      <c r="DJ382" s="81">
        <v>9070</v>
      </c>
      <c r="DK382" s="81">
        <v>2645</v>
      </c>
      <c r="DL382" s="81">
        <v>0</v>
      </c>
      <c r="DM382" s="81">
        <v>0</v>
      </c>
      <c r="DN382" s="81">
        <v>3</v>
      </c>
      <c r="DO382" s="81">
        <v>112</v>
      </c>
      <c r="DP382" s="81">
        <v>6</v>
      </c>
      <c r="DQ382" s="81">
        <v>11529</v>
      </c>
      <c r="DR382" s="81">
        <v>0</v>
      </c>
      <c r="DS382" s="81">
        <v>0</v>
      </c>
      <c r="DT382" s="81">
        <v>7717</v>
      </c>
      <c r="DU382" s="132">
        <v>19682</v>
      </c>
    </row>
    <row r="383" spans="2:125" ht="13.15" x14ac:dyDescent="0.4">
      <c r="B383" s="19" t="s">
        <v>1348</v>
      </c>
      <c r="C383" s="19" t="s">
        <v>1349</v>
      </c>
      <c r="D383" s="19" t="s">
        <v>1350</v>
      </c>
      <c r="E383" s="20"/>
      <c r="F383" s="46" t="s">
        <v>1351</v>
      </c>
      <c r="G383" s="23" t="s">
        <v>2284</v>
      </c>
      <c r="H383" s="23" t="s">
        <v>2284</v>
      </c>
      <c r="I383" s="23">
        <v>0</v>
      </c>
      <c r="J383" s="23">
        <v>0</v>
      </c>
      <c r="K383" s="23">
        <v>0</v>
      </c>
      <c r="L383" s="23">
        <v>0</v>
      </c>
      <c r="M383" s="23">
        <v>0</v>
      </c>
      <c r="N383" s="23">
        <v>0</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0</v>
      </c>
      <c r="AE383" s="23">
        <v>0</v>
      </c>
      <c r="AF383" s="23">
        <v>0</v>
      </c>
      <c r="AG383" s="23">
        <v>0</v>
      </c>
      <c r="AH383" s="23">
        <v>10190</v>
      </c>
      <c r="AI383" s="23">
        <v>9495</v>
      </c>
      <c r="AJ383" s="23">
        <v>38000</v>
      </c>
      <c r="AK383" s="23">
        <v>117</v>
      </c>
      <c r="AL383" s="23">
        <v>450</v>
      </c>
      <c r="AM383" s="23">
        <v>60</v>
      </c>
      <c r="AN383" s="23">
        <v>49</v>
      </c>
      <c r="AO383" s="299">
        <v>0</v>
      </c>
      <c r="AP383" s="23">
        <v>117</v>
      </c>
      <c r="AQ383" s="23">
        <v>65</v>
      </c>
      <c r="AR383" s="23">
        <v>46</v>
      </c>
      <c r="AS383" s="23">
        <v>30</v>
      </c>
      <c r="AT383" s="23">
        <v>149</v>
      </c>
      <c r="AU383" s="23">
        <v>0</v>
      </c>
      <c r="AV383" s="23">
        <v>147</v>
      </c>
      <c r="AW383" s="23">
        <v>0</v>
      </c>
      <c r="AX383" s="23">
        <v>0</v>
      </c>
      <c r="AY383" s="23">
        <v>0</v>
      </c>
      <c r="AZ383" s="23">
        <v>0</v>
      </c>
      <c r="BA383" s="23">
        <v>0</v>
      </c>
      <c r="BB383" s="23">
        <v>0</v>
      </c>
      <c r="BC383" s="23">
        <v>0</v>
      </c>
      <c r="BD383" s="23">
        <v>0</v>
      </c>
      <c r="BE383" s="23">
        <v>0</v>
      </c>
      <c r="BF383" s="23">
        <v>0</v>
      </c>
      <c r="BG383" s="23">
        <v>0</v>
      </c>
      <c r="BH383" s="23">
        <v>0</v>
      </c>
      <c r="BI383" s="23">
        <v>0</v>
      </c>
      <c r="BJ383" s="23">
        <v>0</v>
      </c>
      <c r="BK383" s="23">
        <v>0</v>
      </c>
      <c r="BL383" s="23">
        <v>0</v>
      </c>
      <c r="BM383" s="23">
        <v>0</v>
      </c>
      <c r="BN383" s="23">
        <v>0</v>
      </c>
      <c r="BO383" s="23">
        <v>0</v>
      </c>
      <c r="BP383" s="23">
        <v>0</v>
      </c>
      <c r="BQ383" s="23">
        <v>0</v>
      </c>
      <c r="BR383" s="23">
        <v>0</v>
      </c>
      <c r="BS383" s="23">
        <v>0</v>
      </c>
      <c r="BT383" s="23">
        <v>0</v>
      </c>
      <c r="BU383" s="23">
        <v>0</v>
      </c>
      <c r="BV383" s="23">
        <v>0</v>
      </c>
      <c r="BW383" s="23">
        <v>0</v>
      </c>
      <c r="BX383" s="23">
        <v>0</v>
      </c>
      <c r="BY383" s="23">
        <v>0</v>
      </c>
      <c r="BZ383" s="23">
        <v>0</v>
      </c>
      <c r="CA383" s="23">
        <v>0</v>
      </c>
      <c r="CB383" s="23">
        <v>0</v>
      </c>
      <c r="CC383" s="23">
        <v>0</v>
      </c>
      <c r="CD383" s="23">
        <v>0</v>
      </c>
      <c r="CE383" s="23">
        <v>0</v>
      </c>
      <c r="CF383" s="23">
        <v>0</v>
      </c>
      <c r="CG383" s="23">
        <v>0</v>
      </c>
      <c r="CH383" s="23">
        <v>0</v>
      </c>
      <c r="CI383" s="23">
        <v>0</v>
      </c>
      <c r="CJ383" s="23">
        <v>0</v>
      </c>
      <c r="CK383" s="23">
        <v>0</v>
      </c>
      <c r="CL383" s="23">
        <v>0</v>
      </c>
      <c r="CM383" s="23">
        <v>0</v>
      </c>
      <c r="CN383" s="23">
        <v>0</v>
      </c>
      <c r="CO383" s="23">
        <v>0</v>
      </c>
      <c r="CP383" s="23">
        <v>0</v>
      </c>
      <c r="CQ383" s="23">
        <v>0</v>
      </c>
      <c r="CR383" s="23">
        <v>0</v>
      </c>
      <c r="CS383" s="23">
        <v>0</v>
      </c>
      <c r="CT383" s="23">
        <v>0</v>
      </c>
      <c r="CU383" s="23">
        <v>0</v>
      </c>
      <c r="CV383" s="23">
        <v>0</v>
      </c>
      <c r="CW383" s="23">
        <v>0</v>
      </c>
      <c r="CX383" s="23">
        <v>0</v>
      </c>
      <c r="CY383" s="23">
        <v>0</v>
      </c>
      <c r="CZ383" s="23">
        <v>0</v>
      </c>
      <c r="DA383" s="23">
        <v>0</v>
      </c>
      <c r="DB383" s="23">
        <v>0</v>
      </c>
      <c r="DC383" s="23">
        <v>0</v>
      </c>
      <c r="DD383" s="23">
        <v>0</v>
      </c>
      <c r="DE383" s="23">
        <v>0</v>
      </c>
      <c r="DF383" s="23">
        <v>0</v>
      </c>
      <c r="DG383" s="23">
        <v>0</v>
      </c>
      <c r="DH383" s="23">
        <v>0</v>
      </c>
      <c r="DI383" s="23">
        <v>0</v>
      </c>
      <c r="DJ383" s="23">
        <v>0</v>
      </c>
      <c r="DK383" s="23">
        <v>0</v>
      </c>
      <c r="DL383" s="23">
        <v>0</v>
      </c>
      <c r="DM383" s="23">
        <v>0</v>
      </c>
      <c r="DN383" s="23">
        <v>0</v>
      </c>
      <c r="DO383" s="23">
        <v>0</v>
      </c>
      <c r="DP383" s="23">
        <v>0</v>
      </c>
      <c r="DQ383" s="23">
        <v>0</v>
      </c>
      <c r="DR383" s="23">
        <v>0</v>
      </c>
      <c r="DS383" s="23">
        <v>0</v>
      </c>
      <c r="DT383" s="23">
        <v>0</v>
      </c>
      <c r="DU383" s="97">
        <v>0</v>
      </c>
    </row>
    <row r="384" spans="2:125" ht="13.15" x14ac:dyDescent="0.4">
      <c r="B384" s="19" t="s">
        <v>1352</v>
      </c>
      <c r="C384" s="19" t="s">
        <v>1353</v>
      </c>
      <c r="D384" s="19" t="s">
        <v>1354</v>
      </c>
      <c r="E384" s="20"/>
      <c r="F384" s="46" t="s">
        <v>1355</v>
      </c>
      <c r="G384" s="23" t="s">
        <v>2235</v>
      </c>
      <c r="H384" s="23" t="s">
        <v>2148</v>
      </c>
      <c r="I384" s="23">
        <v>36</v>
      </c>
      <c r="J384" s="299">
        <v>0</v>
      </c>
      <c r="K384" s="299">
        <v>20</v>
      </c>
      <c r="L384" s="299">
        <v>0</v>
      </c>
      <c r="M384" s="23">
        <v>699</v>
      </c>
      <c r="N384" s="299">
        <v>0</v>
      </c>
      <c r="O384" s="299">
        <v>690</v>
      </c>
      <c r="P384" s="299">
        <v>0</v>
      </c>
      <c r="Q384" s="23">
        <v>93</v>
      </c>
      <c r="R384" s="299">
        <v>0</v>
      </c>
      <c r="S384" s="299">
        <v>70</v>
      </c>
      <c r="T384" s="299">
        <v>0</v>
      </c>
      <c r="U384" s="299">
        <v>70</v>
      </c>
      <c r="V384" s="299">
        <v>0</v>
      </c>
      <c r="W384" s="299">
        <v>70</v>
      </c>
      <c r="X384" s="299">
        <v>0</v>
      </c>
      <c r="Y384" s="299">
        <v>10</v>
      </c>
      <c r="Z384" s="299">
        <v>0</v>
      </c>
      <c r="AA384" s="23">
        <v>0</v>
      </c>
      <c r="AB384" s="299">
        <v>0</v>
      </c>
      <c r="AC384" s="23">
        <v>0</v>
      </c>
      <c r="AD384" s="299">
        <v>0</v>
      </c>
      <c r="AE384" s="23">
        <v>0</v>
      </c>
      <c r="AF384" s="23">
        <v>0</v>
      </c>
      <c r="AG384" s="23">
        <v>0</v>
      </c>
      <c r="AH384" s="23">
        <v>9204</v>
      </c>
      <c r="AI384" s="23">
        <v>9204</v>
      </c>
      <c r="AJ384" s="23">
        <v>110000</v>
      </c>
      <c r="AK384" s="23">
        <v>29</v>
      </c>
      <c r="AL384" s="23">
        <v>5059</v>
      </c>
      <c r="AM384" s="23">
        <v>804</v>
      </c>
      <c r="AN384" s="23">
        <v>804</v>
      </c>
      <c r="AO384" s="299">
        <v>0</v>
      </c>
      <c r="AP384" s="23">
        <v>23</v>
      </c>
      <c r="AQ384" s="23">
        <v>31</v>
      </c>
      <c r="AR384" s="23">
        <v>190</v>
      </c>
      <c r="AS384" s="23">
        <v>7</v>
      </c>
      <c r="AT384" s="23">
        <v>3</v>
      </c>
      <c r="AU384" s="23">
        <v>0</v>
      </c>
      <c r="AV384" s="23">
        <v>30</v>
      </c>
      <c r="AW384" s="299">
        <v>0</v>
      </c>
      <c r="AX384" s="299">
        <v>0</v>
      </c>
      <c r="AY384" s="299">
        <v>0</v>
      </c>
      <c r="AZ384" s="299">
        <v>0</v>
      </c>
      <c r="BA384" s="23">
        <v>0</v>
      </c>
      <c r="BB384" s="299">
        <v>0</v>
      </c>
      <c r="BC384" s="299">
        <v>0</v>
      </c>
      <c r="BD384" s="299">
        <v>0</v>
      </c>
      <c r="BE384" s="299">
        <v>0</v>
      </c>
      <c r="BF384" s="299">
        <v>0</v>
      </c>
      <c r="BG384" s="299">
        <v>0</v>
      </c>
      <c r="BH384" s="23">
        <v>0</v>
      </c>
      <c r="BI384" s="299">
        <v>0</v>
      </c>
      <c r="BJ384" s="299">
        <v>0</v>
      </c>
      <c r="BK384" s="23">
        <v>0</v>
      </c>
      <c r="BL384" s="23">
        <v>0</v>
      </c>
      <c r="BM384" s="23">
        <v>0</v>
      </c>
      <c r="BN384" s="23">
        <v>0</v>
      </c>
      <c r="BO384" s="23">
        <v>0</v>
      </c>
      <c r="BP384" s="23">
        <v>0</v>
      </c>
      <c r="BQ384" s="23">
        <v>0</v>
      </c>
      <c r="BR384" s="23">
        <v>0</v>
      </c>
      <c r="BS384" s="23">
        <v>0</v>
      </c>
      <c r="BT384" s="23">
        <v>0</v>
      </c>
      <c r="BU384" s="23">
        <v>0</v>
      </c>
      <c r="BV384" s="23">
        <v>0</v>
      </c>
      <c r="BW384" s="23">
        <v>0</v>
      </c>
      <c r="BX384" s="23">
        <v>0</v>
      </c>
      <c r="BY384" s="23">
        <v>0</v>
      </c>
      <c r="BZ384" s="23">
        <v>0</v>
      </c>
      <c r="CA384" s="299">
        <v>0</v>
      </c>
      <c r="CB384" s="299">
        <v>0</v>
      </c>
      <c r="CC384" s="299">
        <v>0</v>
      </c>
      <c r="CD384" s="299">
        <v>0</v>
      </c>
      <c r="CE384" s="299">
        <v>0</v>
      </c>
      <c r="CF384" s="23">
        <v>0</v>
      </c>
      <c r="CG384" s="64">
        <v>0</v>
      </c>
      <c r="CH384" s="64">
        <v>0</v>
      </c>
      <c r="CI384" s="23">
        <v>0</v>
      </c>
      <c r="CJ384" s="23">
        <v>0</v>
      </c>
      <c r="CK384" s="23">
        <v>0</v>
      </c>
      <c r="CL384" s="23">
        <v>0</v>
      </c>
      <c r="CM384" s="23">
        <v>21133</v>
      </c>
      <c r="CN384" s="23">
        <v>10569</v>
      </c>
      <c r="CO384" s="23">
        <v>8041</v>
      </c>
      <c r="CP384" s="23">
        <v>130</v>
      </c>
      <c r="CQ384" s="23">
        <v>397</v>
      </c>
      <c r="CR384" s="23">
        <v>66</v>
      </c>
      <c r="CS384" s="23">
        <v>354</v>
      </c>
      <c r="CT384" s="23">
        <v>0</v>
      </c>
      <c r="CU384" s="23">
        <v>0</v>
      </c>
      <c r="CV384" s="23">
        <v>0</v>
      </c>
      <c r="CW384" s="23">
        <v>0</v>
      </c>
      <c r="CX384" s="23">
        <v>273</v>
      </c>
      <c r="CY384" s="23">
        <v>1870</v>
      </c>
      <c r="CZ384" s="23">
        <v>202</v>
      </c>
      <c r="DA384" s="23">
        <v>562</v>
      </c>
      <c r="DB384" s="23">
        <v>36</v>
      </c>
      <c r="DC384" s="23">
        <v>22</v>
      </c>
      <c r="DD384" s="23">
        <v>699</v>
      </c>
      <c r="DE384" s="23">
        <v>1615</v>
      </c>
      <c r="DF384" s="23">
        <v>93</v>
      </c>
      <c r="DG384" s="23">
        <v>576</v>
      </c>
      <c r="DH384" s="23">
        <v>0</v>
      </c>
      <c r="DI384" s="23">
        <v>0</v>
      </c>
      <c r="DJ384" s="23">
        <v>9070</v>
      </c>
      <c r="DK384" s="23">
        <v>2645</v>
      </c>
      <c r="DL384" s="23">
        <v>0</v>
      </c>
      <c r="DM384" s="23">
        <v>0</v>
      </c>
      <c r="DN384" s="23">
        <v>3</v>
      </c>
      <c r="DO384" s="23">
        <v>112</v>
      </c>
      <c r="DP384" s="23">
        <v>6</v>
      </c>
      <c r="DQ384" s="23">
        <v>11529</v>
      </c>
      <c r="DR384" s="23">
        <v>0</v>
      </c>
      <c r="DS384" s="23">
        <v>0</v>
      </c>
      <c r="DT384" s="23">
        <v>7717</v>
      </c>
      <c r="DU384" s="97">
        <v>19682</v>
      </c>
    </row>
    <row r="385" spans="2:125" ht="13.15" x14ac:dyDescent="0.4">
      <c r="B385" s="19" t="s">
        <v>1356</v>
      </c>
      <c r="C385" s="19" t="s">
        <v>1357</v>
      </c>
      <c r="D385" s="19" t="s">
        <v>1358</v>
      </c>
      <c r="E385" s="20"/>
      <c r="F385" s="46" t="s">
        <v>1359</v>
      </c>
      <c r="G385" s="306" t="s">
        <v>2284</v>
      </c>
      <c r="H385" s="306" t="s">
        <v>2284</v>
      </c>
      <c r="I385" s="306">
        <v>0</v>
      </c>
      <c r="J385" s="306">
        <v>0</v>
      </c>
      <c r="K385" s="306">
        <v>0</v>
      </c>
      <c r="L385" s="306">
        <v>0</v>
      </c>
      <c r="M385" s="306">
        <v>0</v>
      </c>
      <c r="N385" s="306">
        <v>0</v>
      </c>
      <c r="O385" s="306">
        <v>0</v>
      </c>
      <c r="P385" s="306">
        <v>0</v>
      </c>
      <c r="Q385" s="306">
        <v>0</v>
      </c>
      <c r="R385" s="306">
        <v>0</v>
      </c>
      <c r="S385" s="306">
        <v>0</v>
      </c>
      <c r="T385" s="306">
        <v>0</v>
      </c>
      <c r="U385" s="306">
        <v>0</v>
      </c>
      <c r="V385" s="306">
        <v>0</v>
      </c>
      <c r="W385" s="306">
        <v>0</v>
      </c>
      <c r="X385" s="306">
        <v>0</v>
      </c>
      <c r="Y385" s="306">
        <v>0</v>
      </c>
      <c r="Z385" s="306">
        <v>0</v>
      </c>
      <c r="AA385" s="306">
        <v>0</v>
      </c>
      <c r="AB385" s="306">
        <v>0</v>
      </c>
      <c r="AC385" s="306">
        <v>0</v>
      </c>
      <c r="AD385" s="306">
        <v>0</v>
      </c>
      <c r="AE385" s="306">
        <v>0</v>
      </c>
      <c r="AF385" s="306">
        <v>0</v>
      </c>
      <c r="AG385" s="306">
        <v>0</v>
      </c>
      <c r="AH385" s="299">
        <v>0</v>
      </c>
      <c r="AI385" s="299">
        <v>0</v>
      </c>
      <c r="AJ385" s="299">
        <v>0</v>
      </c>
      <c r="AK385" s="299">
        <v>43</v>
      </c>
      <c r="AL385" s="306">
        <v>1442</v>
      </c>
      <c r="AM385" s="306">
        <v>13</v>
      </c>
      <c r="AN385" s="306">
        <v>12</v>
      </c>
      <c r="AO385" s="306">
        <v>12</v>
      </c>
      <c r="AP385" s="306">
        <v>4</v>
      </c>
      <c r="AQ385" s="306">
        <v>9339</v>
      </c>
      <c r="AR385" s="299">
        <v>0</v>
      </c>
      <c r="AS385" s="306">
        <v>0</v>
      </c>
      <c r="AT385" s="306">
        <v>0</v>
      </c>
      <c r="AU385" s="299">
        <v>0</v>
      </c>
      <c r="AV385" s="306">
        <v>4</v>
      </c>
      <c r="AW385" s="306">
        <v>0</v>
      </c>
      <c r="AX385" s="306">
        <v>0</v>
      </c>
      <c r="AY385" s="306">
        <v>0</v>
      </c>
      <c r="AZ385" s="306">
        <v>0</v>
      </c>
      <c r="BA385" s="23">
        <v>0</v>
      </c>
      <c r="BB385" s="306">
        <v>0</v>
      </c>
      <c r="BC385" s="306">
        <v>0</v>
      </c>
      <c r="BD385" s="306">
        <v>0</v>
      </c>
      <c r="BE385" s="306">
        <v>0</v>
      </c>
      <c r="BF385" s="306">
        <v>0</v>
      </c>
      <c r="BG385" s="306">
        <v>0</v>
      </c>
      <c r="BH385" s="306">
        <v>0</v>
      </c>
      <c r="BI385" s="306">
        <v>0</v>
      </c>
      <c r="BJ385" s="306">
        <v>0</v>
      </c>
      <c r="BK385" s="23">
        <v>0</v>
      </c>
      <c r="BL385" s="23">
        <v>0</v>
      </c>
      <c r="BM385" s="23">
        <v>0</v>
      </c>
      <c r="BN385" s="23">
        <v>0</v>
      </c>
      <c r="BO385" s="23">
        <v>0</v>
      </c>
      <c r="BP385" s="23">
        <v>0</v>
      </c>
      <c r="BQ385" s="23">
        <v>0</v>
      </c>
      <c r="BR385" s="23">
        <v>0</v>
      </c>
      <c r="BS385" s="23">
        <v>0</v>
      </c>
      <c r="BT385" s="23">
        <v>0</v>
      </c>
      <c r="BU385" s="23">
        <v>0</v>
      </c>
      <c r="BV385" s="23">
        <v>0</v>
      </c>
      <c r="BW385" s="23">
        <v>0</v>
      </c>
      <c r="BX385" s="23">
        <v>0</v>
      </c>
      <c r="BY385" s="23">
        <v>0</v>
      </c>
      <c r="BZ385" s="23">
        <v>0</v>
      </c>
      <c r="CA385" s="23">
        <v>0</v>
      </c>
      <c r="CB385" s="23">
        <v>0</v>
      </c>
      <c r="CC385" s="23">
        <v>0</v>
      </c>
      <c r="CD385" s="23">
        <v>0</v>
      </c>
      <c r="CE385" s="23">
        <v>0</v>
      </c>
      <c r="CF385" s="23">
        <v>0</v>
      </c>
      <c r="CG385" s="306">
        <v>0</v>
      </c>
      <c r="CH385" s="306">
        <v>0</v>
      </c>
      <c r="CI385" s="306">
        <v>0</v>
      </c>
      <c r="CJ385" s="306">
        <v>0</v>
      </c>
      <c r="CK385" s="306">
        <v>0</v>
      </c>
      <c r="CL385" s="306">
        <v>0</v>
      </c>
      <c r="CM385" s="306">
        <v>0</v>
      </c>
      <c r="CN385" s="306">
        <v>0</v>
      </c>
      <c r="CO385" s="306">
        <v>0</v>
      </c>
      <c r="CP385" s="306">
        <v>0</v>
      </c>
      <c r="CQ385" s="306">
        <v>0</v>
      </c>
      <c r="CR385" s="306">
        <v>0</v>
      </c>
      <c r="CS385" s="306">
        <v>0</v>
      </c>
      <c r="CT385" s="306">
        <v>0</v>
      </c>
      <c r="CU385" s="306">
        <v>0</v>
      </c>
      <c r="CV385" s="306">
        <v>0</v>
      </c>
      <c r="CW385" s="306">
        <v>0</v>
      </c>
      <c r="CX385" s="306">
        <v>0</v>
      </c>
      <c r="CY385" s="306">
        <v>0</v>
      </c>
      <c r="CZ385" s="306">
        <v>0</v>
      </c>
      <c r="DA385" s="306">
        <v>0</v>
      </c>
      <c r="DB385" s="306">
        <v>0</v>
      </c>
      <c r="DC385" s="306">
        <v>0</v>
      </c>
      <c r="DD385" s="306">
        <v>0</v>
      </c>
      <c r="DE385" s="306">
        <v>0</v>
      </c>
      <c r="DF385" s="306">
        <v>0</v>
      </c>
      <c r="DG385" s="306">
        <v>0</v>
      </c>
      <c r="DH385" s="306">
        <v>0</v>
      </c>
      <c r="DI385" s="306">
        <v>0</v>
      </c>
      <c r="DJ385" s="306">
        <v>0</v>
      </c>
      <c r="DK385" s="306">
        <v>0</v>
      </c>
      <c r="DL385" s="306">
        <v>0</v>
      </c>
      <c r="DM385" s="306">
        <v>0</v>
      </c>
      <c r="DN385" s="306">
        <v>0</v>
      </c>
      <c r="DO385" s="306">
        <v>0</v>
      </c>
      <c r="DP385" s="306">
        <v>0</v>
      </c>
      <c r="DQ385" s="306">
        <v>0</v>
      </c>
      <c r="DR385" s="306">
        <v>0</v>
      </c>
      <c r="DS385" s="306">
        <v>0</v>
      </c>
      <c r="DT385" s="306">
        <v>0</v>
      </c>
      <c r="DU385" s="307">
        <v>0</v>
      </c>
    </row>
    <row r="386" spans="2:125" ht="13.15" x14ac:dyDescent="0.4">
      <c r="B386" s="19" t="s">
        <v>1360</v>
      </c>
      <c r="C386" s="19" t="s">
        <v>1361</v>
      </c>
      <c r="D386" s="19" t="s">
        <v>1362</v>
      </c>
      <c r="E386" s="20"/>
      <c r="F386" s="46" t="s">
        <v>1363</v>
      </c>
      <c r="G386" s="306" t="s">
        <v>2284</v>
      </c>
      <c r="H386" s="306" t="s">
        <v>2284</v>
      </c>
      <c r="I386" s="306">
        <v>0</v>
      </c>
      <c r="J386" s="306">
        <v>0</v>
      </c>
      <c r="K386" s="306">
        <v>0</v>
      </c>
      <c r="L386" s="306">
        <v>0</v>
      </c>
      <c r="M386" s="306">
        <v>0</v>
      </c>
      <c r="N386" s="306">
        <v>0</v>
      </c>
      <c r="O386" s="306">
        <v>0</v>
      </c>
      <c r="P386" s="306">
        <v>0</v>
      </c>
      <c r="Q386" s="306">
        <v>0</v>
      </c>
      <c r="R386" s="306">
        <v>0</v>
      </c>
      <c r="S386" s="306">
        <v>0</v>
      </c>
      <c r="T386" s="306">
        <v>0</v>
      </c>
      <c r="U386" s="306">
        <v>0</v>
      </c>
      <c r="V386" s="306">
        <v>0</v>
      </c>
      <c r="W386" s="306">
        <v>0</v>
      </c>
      <c r="X386" s="306">
        <v>0</v>
      </c>
      <c r="Y386" s="306">
        <v>0</v>
      </c>
      <c r="Z386" s="306">
        <v>0</v>
      </c>
      <c r="AA386" s="306">
        <v>0</v>
      </c>
      <c r="AB386" s="306">
        <v>0</v>
      </c>
      <c r="AC386" s="306">
        <v>0</v>
      </c>
      <c r="AD386" s="306">
        <v>0</v>
      </c>
      <c r="AE386" s="306">
        <v>0</v>
      </c>
      <c r="AF386" s="306">
        <v>0</v>
      </c>
      <c r="AG386" s="306">
        <v>0</v>
      </c>
      <c r="AH386" s="299">
        <v>1206</v>
      </c>
      <c r="AI386" s="299">
        <v>1117</v>
      </c>
      <c r="AJ386" s="299">
        <v>0</v>
      </c>
      <c r="AK386" s="306">
        <v>76</v>
      </c>
      <c r="AL386" s="306">
        <v>1346</v>
      </c>
      <c r="AM386" s="306">
        <v>14</v>
      </c>
      <c r="AN386" s="306">
        <v>14</v>
      </c>
      <c r="AO386" s="306">
        <v>3</v>
      </c>
      <c r="AP386" s="306">
        <v>4</v>
      </c>
      <c r="AQ386" s="306">
        <v>6753</v>
      </c>
      <c r="AR386" s="306">
        <v>0</v>
      </c>
      <c r="AS386" s="306">
        <v>0</v>
      </c>
      <c r="AT386" s="306">
        <v>0</v>
      </c>
      <c r="AU386" s="306">
        <v>0</v>
      </c>
      <c r="AV386" s="306">
        <v>4</v>
      </c>
      <c r="AW386" s="306">
        <v>0</v>
      </c>
      <c r="AX386" s="306">
        <v>0</v>
      </c>
      <c r="AY386" s="306">
        <v>0</v>
      </c>
      <c r="AZ386" s="306">
        <v>0</v>
      </c>
      <c r="BA386" s="23">
        <v>0</v>
      </c>
      <c r="BB386" s="306">
        <v>0</v>
      </c>
      <c r="BC386" s="306">
        <v>0</v>
      </c>
      <c r="BD386" s="306">
        <v>0</v>
      </c>
      <c r="BE386" s="306">
        <v>0</v>
      </c>
      <c r="BF386" s="306">
        <v>0</v>
      </c>
      <c r="BG386" s="306">
        <v>0</v>
      </c>
      <c r="BH386" s="306">
        <v>0</v>
      </c>
      <c r="BI386" s="306">
        <v>0</v>
      </c>
      <c r="BJ386" s="306">
        <v>0</v>
      </c>
      <c r="BK386" s="23">
        <v>0</v>
      </c>
      <c r="BL386" s="23">
        <v>0</v>
      </c>
      <c r="BM386" s="23">
        <v>0</v>
      </c>
      <c r="BN386" s="23">
        <v>0</v>
      </c>
      <c r="BO386" s="23">
        <v>0</v>
      </c>
      <c r="BP386" s="23">
        <v>0</v>
      </c>
      <c r="BQ386" s="23">
        <v>0</v>
      </c>
      <c r="BR386" s="23">
        <v>0</v>
      </c>
      <c r="BS386" s="23">
        <v>0</v>
      </c>
      <c r="BT386" s="23">
        <v>0</v>
      </c>
      <c r="BU386" s="23">
        <v>0</v>
      </c>
      <c r="BV386" s="23">
        <v>0</v>
      </c>
      <c r="BW386" s="23">
        <v>0</v>
      </c>
      <c r="BX386" s="23">
        <v>0</v>
      </c>
      <c r="BY386" s="23">
        <v>0</v>
      </c>
      <c r="BZ386" s="23">
        <v>0</v>
      </c>
      <c r="CA386" s="23">
        <v>0</v>
      </c>
      <c r="CB386" s="23">
        <v>0</v>
      </c>
      <c r="CC386" s="23">
        <v>0</v>
      </c>
      <c r="CD386" s="23">
        <v>0</v>
      </c>
      <c r="CE386" s="23">
        <v>0</v>
      </c>
      <c r="CF386" s="23">
        <v>0</v>
      </c>
      <c r="CG386" s="306">
        <v>0</v>
      </c>
      <c r="CH386" s="306">
        <v>0</v>
      </c>
      <c r="CI386" s="306">
        <v>0</v>
      </c>
      <c r="CJ386" s="306">
        <v>0</v>
      </c>
      <c r="CK386" s="306">
        <v>0</v>
      </c>
      <c r="CL386" s="306">
        <v>0</v>
      </c>
      <c r="CM386" s="306">
        <v>0</v>
      </c>
      <c r="CN386" s="306">
        <v>0</v>
      </c>
      <c r="CO386" s="306">
        <v>0</v>
      </c>
      <c r="CP386" s="306">
        <v>0</v>
      </c>
      <c r="CQ386" s="306">
        <v>0</v>
      </c>
      <c r="CR386" s="306">
        <v>0</v>
      </c>
      <c r="CS386" s="306">
        <v>0</v>
      </c>
      <c r="CT386" s="306">
        <v>0</v>
      </c>
      <c r="CU386" s="306">
        <v>0</v>
      </c>
      <c r="CV386" s="306">
        <v>0</v>
      </c>
      <c r="CW386" s="306">
        <v>0</v>
      </c>
      <c r="CX386" s="306">
        <v>0</v>
      </c>
      <c r="CY386" s="306">
        <v>0</v>
      </c>
      <c r="CZ386" s="306">
        <v>0</v>
      </c>
      <c r="DA386" s="306">
        <v>0</v>
      </c>
      <c r="DB386" s="306">
        <v>0</v>
      </c>
      <c r="DC386" s="306">
        <v>0</v>
      </c>
      <c r="DD386" s="306">
        <v>0</v>
      </c>
      <c r="DE386" s="306">
        <v>0</v>
      </c>
      <c r="DF386" s="306">
        <v>0</v>
      </c>
      <c r="DG386" s="306">
        <v>0</v>
      </c>
      <c r="DH386" s="306">
        <v>0</v>
      </c>
      <c r="DI386" s="306">
        <v>0</v>
      </c>
      <c r="DJ386" s="306">
        <v>0</v>
      </c>
      <c r="DK386" s="306">
        <v>0</v>
      </c>
      <c r="DL386" s="306">
        <v>0</v>
      </c>
      <c r="DM386" s="306">
        <v>0</v>
      </c>
      <c r="DN386" s="306">
        <v>0</v>
      </c>
      <c r="DO386" s="306">
        <v>0</v>
      </c>
      <c r="DP386" s="306">
        <v>0</v>
      </c>
      <c r="DQ386" s="306">
        <v>0</v>
      </c>
      <c r="DR386" s="306">
        <v>0</v>
      </c>
      <c r="DS386" s="306">
        <v>0</v>
      </c>
      <c r="DT386" s="306">
        <v>0</v>
      </c>
      <c r="DU386" s="307">
        <v>0</v>
      </c>
    </row>
    <row r="387" spans="2:125" x14ac:dyDescent="0.35">
      <c r="B387" s="19" t="s">
        <v>1364</v>
      </c>
      <c r="C387" s="19" t="s">
        <v>1365</v>
      </c>
      <c r="D387" s="19" t="s">
        <v>1366</v>
      </c>
      <c r="E387" s="20"/>
      <c r="F387" s="46" t="s">
        <v>1367</v>
      </c>
      <c r="G387" s="23" t="s">
        <v>2284</v>
      </c>
      <c r="H387" s="23" t="s">
        <v>2284</v>
      </c>
      <c r="I387" s="23">
        <v>0</v>
      </c>
      <c r="J387" s="23">
        <v>0</v>
      </c>
      <c r="K387" s="23">
        <v>0</v>
      </c>
      <c r="L387" s="23">
        <v>0</v>
      </c>
      <c r="M387" s="23">
        <v>0</v>
      </c>
      <c r="N387" s="23">
        <v>0</v>
      </c>
      <c r="O387" s="23">
        <v>0</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20</v>
      </c>
      <c r="AI387" s="23">
        <v>20</v>
      </c>
      <c r="AJ387" s="23">
        <v>50</v>
      </c>
      <c r="AK387" s="23">
        <v>7</v>
      </c>
      <c r="AL387" s="23">
        <v>350</v>
      </c>
      <c r="AM387" s="23">
        <v>10</v>
      </c>
      <c r="AN387" s="23">
        <v>8</v>
      </c>
      <c r="AO387" s="23">
        <v>1</v>
      </c>
      <c r="AP387" s="23">
        <v>6</v>
      </c>
      <c r="AQ387" s="23">
        <v>2</v>
      </c>
      <c r="AR387" s="23">
        <v>83</v>
      </c>
      <c r="AS387" s="23">
        <v>0</v>
      </c>
      <c r="AT387" s="23">
        <v>0</v>
      </c>
      <c r="AU387" s="23">
        <v>0</v>
      </c>
      <c r="AV387" s="23">
        <v>6</v>
      </c>
      <c r="AW387" s="23">
        <v>0</v>
      </c>
      <c r="AX387" s="23">
        <v>0</v>
      </c>
      <c r="AY387" s="23">
        <v>0</v>
      </c>
      <c r="AZ387" s="23">
        <v>0</v>
      </c>
      <c r="BA387" s="23">
        <v>0</v>
      </c>
      <c r="BB387" s="23">
        <v>0</v>
      </c>
      <c r="BC387" s="23">
        <v>0</v>
      </c>
      <c r="BD387" s="23">
        <v>0</v>
      </c>
      <c r="BE387" s="23">
        <v>0</v>
      </c>
      <c r="BF387" s="23">
        <v>0</v>
      </c>
      <c r="BG387" s="23">
        <v>0</v>
      </c>
      <c r="BH387" s="23">
        <v>0</v>
      </c>
      <c r="BI387" s="23">
        <v>0</v>
      </c>
      <c r="BJ387" s="23">
        <v>0</v>
      </c>
      <c r="BK387" s="23">
        <v>0</v>
      </c>
      <c r="BL387" s="23">
        <v>0</v>
      </c>
      <c r="BM387" s="23">
        <v>0</v>
      </c>
      <c r="BN387" s="23">
        <v>0</v>
      </c>
      <c r="BO387" s="23">
        <v>0</v>
      </c>
      <c r="BP387" s="23">
        <v>0</v>
      </c>
      <c r="BQ387" s="23">
        <v>0</v>
      </c>
      <c r="BR387" s="23">
        <v>0</v>
      </c>
      <c r="BS387" s="23">
        <v>0</v>
      </c>
      <c r="BT387" s="23">
        <v>0</v>
      </c>
      <c r="BU387" s="23">
        <v>0</v>
      </c>
      <c r="BV387" s="23">
        <v>0</v>
      </c>
      <c r="BW387" s="23">
        <v>0</v>
      </c>
      <c r="BX387" s="23">
        <v>0</v>
      </c>
      <c r="BY387" s="23">
        <v>0</v>
      </c>
      <c r="BZ387" s="23">
        <v>0</v>
      </c>
      <c r="CA387" s="23">
        <v>0</v>
      </c>
      <c r="CB387" s="23">
        <v>0</v>
      </c>
      <c r="CC387" s="23">
        <v>0</v>
      </c>
      <c r="CD387" s="23">
        <v>0</v>
      </c>
      <c r="CE387" s="23">
        <v>0</v>
      </c>
      <c r="CF387" s="23">
        <v>0</v>
      </c>
      <c r="CG387" s="23">
        <v>0</v>
      </c>
      <c r="CH387" s="23">
        <v>0</v>
      </c>
      <c r="CI387" s="23">
        <v>0</v>
      </c>
      <c r="CJ387" s="23">
        <v>0</v>
      </c>
      <c r="CK387" s="23">
        <v>0</v>
      </c>
      <c r="CL387" s="23">
        <v>0</v>
      </c>
      <c r="CM387" s="23">
        <v>0</v>
      </c>
      <c r="CN387" s="23">
        <v>0</v>
      </c>
      <c r="CO387" s="23">
        <v>0</v>
      </c>
      <c r="CP387" s="23">
        <v>0</v>
      </c>
      <c r="CQ387" s="23">
        <v>0</v>
      </c>
      <c r="CR387" s="23">
        <v>0</v>
      </c>
      <c r="CS387" s="23">
        <v>0</v>
      </c>
      <c r="CT387" s="23">
        <v>0</v>
      </c>
      <c r="CU387" s="23">
        <v>0</v>
      </c>
      <c r="CV387" s="23">
        <v>0</v>
      </c>
      <c r="CW387" s="23">
        <v>0</v>
      </c>
      <c r="CX387" s="23">
        <v>0</v>
      </c>
      <c r="CY387" s="23">
        <v>0</v>
      </c>
      <c r="CZ387" s="23">
        <v>0</v>
      </c>
      <c r="DA387" s="23">
        <v>0</v>
      </c>
      <c r="DB387" s="23">
        <v>0</v>
      </c>
      <c r="DC387" s="23">
        <v>0</v>
      </c>
      <c r="DD387" s="23">
        <v>0</v>
      </c>
      <c r="DE387" s="23">
        <v>0</v>
      </c>
      <c r="DF387" s="23">
        <v>0</v>
      </c>
      <c r="DG387" s="23">
        <v>0</v>
      </c>
      <c r="DH387" s="23">
        <v>0</v>
      </c>
      <c r="DI387" s="23">
        <v>0</v>
      </c>
      <c r="DJ387" s="23">
        <v>0</v>
      </c>
      <c r="DK387" s="23">
        <v>0</v>
      </c>
      <c r="DL387" s="23">
        <v>0</v>
      </c>
      <c r="DM387" s="23">
        <v>0</v>
      </c>
      <c r="DN387" s="23">
        <v>0</v>
      </c>
      <c r="DO387" s="23">
        <v>0</v>
      </c>
      <c r="DP387" s="23">
        <v>0</v>
      </c>
      <c r="DQ387" s="23">
        <v>0</v>
      </c>
      <c r="DR387" s="23">
        <v>0</v>
      </c>
      <c r="DS387" s="23">
        <v>0</v>
      </c>
      <c r="DT387" s="23">
        <v>0</v>
      </c>
      <c r="DU387" s="97">
        <v>0</v>
      </c>
    </row>
    <row r="388" spans="2:125" x14ac:dyDescent="0.35">
      <c r="B388" s="19"/>
      <c r="C388" s="19"/>
      <c r="D388" s="19"/>
      <c r="E388" s="20"/>
      <c r="F388" s="46"/>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97"/>
    </row>
    <row r="389" spans="2:125" x14ac:dyDescent="0.35">
      <c r="B389" s="19"/>
      <c r="C389" s="19"/>
      <c r="D389" s="19" t="s">
        <v>1368</v>
      </c>
      <c r="E389" s="20" t="s">
        <v>1369</v>
      </c>
      <c r="F389" s="46"/>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69"/>
      <c r="CO389" s="69"/>
      <c r="CP389" s="69"/>
      <c r="CQ389" s="69"/>
      <c r="CR389" s="69"/>
      <c r="CS389" s="69"/>
      <c r="CT389" s="69"/>
      <c r="CU389" s="69"/>
      <c r="CV389" s="69"/>
      <c r="CW389" s="69"/>
      <c r="CX389" s="69"/>
      <c r="CY389" s="69"/>
      <c r="CZ389" s="69"/>
      <c r="DA389" s="69"/>
      <c r="DB389" s="69"/>
      <c r="DC389" s="69"/>
      <c r="DD389" s="69"/>
      <c r="DE389" s="69"/>
      <c r="DF389" s="69"/>
      <c r="DG389" s="69"/>
      <c r="DH389" s="69"/>
      <c r="DI389" s="69"/>
      <c r="DJ389" s="69"/>
      <c r="DK389" s="69"/>
      <c r="DL389" s="69"/>
      <c r="DM389" s="69"/>
      <c r="DN389" s="69"/>
      <c r="DO389" s="69"/>
      <c r="DP389" s="69"/>
      <c r="DQ389" s="69"/>
      <c r="DR389" s="69"/>
      <c r="DS389" s="69"/>
      <c r="DT389" s="69"/>
      <c r="DU389" s="105"/>
    </row>
    <row r="390" spans="2:125" x14ac:dyDescent="0.35">
      <c r="B390" s="19" t="s">
        <v>1370</v>
      </c>
      <c r="C390" s="19" t="s">
        <v>1371</v>
      </c>
      <c r="D390" s="19" t="s">
        <v>1372</v>
      </c>
      <c r="E390" s="20"/>
      <c r="F390" s="46" t="s">
        <v>1373</v>
      </c>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69"/>
      <c r="CO390" s="69"/>
      <c r="CP390" s="69"/>
      <c r="CQ390" s="69"/>
      <c r="CR390" s="69"/>
      <c r="CS390" s="69"/>
      <c r="CT390" s="69"/>
      <c r="CU390" s="69"/>
      <c r="CV390" s="69"/>
      <c r="CW390" s="69"/>
      <c r="CX390" s="69"/>
      <c r="CY390" s="69"/>
      <c r="CZ390" s="69"/>
      <c r="DA390" s="69"/>
      <c r="DB390" s="69"/>
      <c r="DC390" s="69"/>
      <c r="DD390" s="69"/>
      <c r="DE390" s="69"/>
      <c r="DF390" s="69"/>
      <c r="DG390" s="69"/>
      <c r="DH390" s="69"/>
      <c r="DI390" s="69"/>
      <c r="DJ390" s="69"/>
      <c r="DK390" s="69"/>
      <c r="DL390" s="69"/>
      <c r="DM390" s="69"/>
      <c r="DN390" s="69"/>
      <c r="DO390" s="69"/>
      <c r="DP390" s="69"/>
      <c r="DQ390" s="69"/>
      <c r="DR390" s="69"/>
      <c r="DS390" s="69"/>
      <c r="DT390" s="69"/>
      <c r="DU390" s="105"/>
    </row>
    <row r="391" spans="2:125" x14ac:dyDescent="0.35">
      <c r="B391" s="19" t="s">
        <v>1374</v>
      </c>
      <c r="C391" s="19" t="s">
        <v>1375</v>
      </c>
      <c r="D391" s="19" t="s">
        <v>1376</v>
      </c>
      <c r="E391" s="20"/>
      <c r="F391" s="46" t="s">
        <v>1377</v>
      </c>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69"/>
      <c r="CO391" s="69"/>
      <c r="CP391" s="69"/>
      <c r="CQ391" s="69"/>
      <c r="CR391" s="69"/>
      <c r="CS391" s="69"/>
      <c r="CT391" s="69"/>
      <c r="CU391" s="69"/>
      <c r="CV391" s="69"/>
      <c r="CW391" s="69"/>
      <c r="CX391" s="69"/>
      <c r="CY391" s="69"/>
      <c r="CZ391" s="69"/>
      <c r="DA391" s="69"/>
      <c r="DB391" s="69"/>
      <c r="DC391" s="69"/>
      <c r="DD391" s="69"/>
      <c r="DE391" s="69"/>
      <c r="DF391" s="69"/>
      <c r="DG391" s="69"/>
      <c r="DH391" s="69"/>
      <c r="DI391" s="69"/>
      <c r="DJ391" s="69"/>
      <c r="DK391" s="69"/>
      <c r="DL391" s="69"/>
      <c r="DM391" s="69"/>
      <c r="DN391" s="69"/>
      <c r="DO391" s="69"/>
      <c r="DP391" s="69"/>
      <c r="DQ391" s="69"/>
      <c r="DR391" s="69"/>
      <c r="DS391" s="69"/>
      <c r="DT391" s="69"/>
      <c r="DU391" s="105"/>
    </row>
    <row r="392" spans="2:125" x14ac:dyDescent="0.35">
      <c r="B392" s="19" t="s">
        <v>1378</v>
      </c>
      <c r="C392" s="19" t="s">
        <v>1379</v>
      </c>
      <c r="D392" s="19" t="s">
        <v>1380</v>
      </c>
      <c r="E392" s="20"/>
      <c r="F392" s="46" t="s">
        <v>1381</v>
      </c>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69"/>
      <c r="CO392" s="69"/>
      <c r="CP392" s="69"/>
      <c r="CQ392" s="69"/>
      <c r="CR392" s="69"/>
      <c r="CS392" s="69"/>
      <c r="CT392" s="69"/>
      <c r="CU392" s="69"/>
      <c r="CV392" s="69"/>
      <c r="CW392" s="69"/>
      <c r="CX392" s="69"/>
      <c r="CY392" s="69"/>
      <c r="CZ392" s="69"/>
      <c r="DA392" s="69"/>
      <c r="DB392" s="69"/>
      <c r="DC392" s="69"/>
      <c r="DD392" s="69"/>
      <c r="DE392" s="69"/>
      <c r="DF392" s="69"/>
      <c r="DG392" s="69"/>
      <c r="DH392" s="69"/>
      <c r="DI392" s="69"/>
      <c r="DJ392" s="69"/>
      <c r="DK392" s="69"/>
      <c r="DL392" s="69"/>
      <c r="DM392" s="69"/>
      <c r="DN392" s="69"/>
      <c r="DO392" s="69"/>
      <c r="DP392" s="69"/>
      <c r="DQ392" s="69"/>
      <c r="DR392" s="69"/>
      <c r="DS392" s="69"/>
      <c r="DT392" s="69"/>
      <c r="DU392" s="105"/>
    </row>
    <row r="393" spans="2:125" x14ac:dyDescent="0.35">
      <c r="B393" s="19" t="s">
        <v>1382</v>
      </c>
      <c r="C393" s="19" t="s">
        <v>1383</v>
      </c>
      <c r="D393" s="19" t="s">
        <v>1384</v>
      </c>
      <c r="E393" s="20"/>
      <c r="F393" s="46" t="s">
        <v>1385</v>
      </c>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69"/>
      <c r="CO393" s="69"/>
      <c r="CP393" s="69"/>
      <c r="CQ393" s="69"/>
      <c r="CR393" s="69"/>
      <c r="CS393" s="69"/>
      <c r="CT393" s="69"/>
      <c r="CU393" s="69"/>
      <c r="CV393" s="69"/>
      <c r="CW393" s="69"/>
      <c r="CX393" s="69"/>
      <c r="CY393" s="69"/>
      <c r="CZ393" s="69"/>
      <c r="DA393" s="69"/>
      <c r="DB393" s="69"/>
      <c r="DC393" s="69"/>
      <c r="DD393" s="69"/>
      <c r="DE393" s="69"/>
      <c r="DF393" s="69"/>
      <c r="DG393" s="69"/>
      <c r="DH393" s="69"/>
      <c r="DI393" s="69"/>
      <c r="DJ393" s="69"/>
      <c r="DK393" s="69"/>
      <c r="DL393" s="69"/>
      <c r="DM393" s="69"/>
      <c r="DN393" s="69"/>
      <c r="DO393" s="69"/>
      <c r="DP393" s="69"/>
      <c r="DQ393" s="69"/>
      <c r="DR393" s="69"/>
      <c r="DS393" s="69"/>
      <c r="DT393" s="69"/>
      <c r="DU393" s="105"/>
    </row>
    <row r="394" spans="2:125" x14ac:dyDescent="0.35">
      <c r="B394" s="19" t="s">
        <v>1386</v>
      </c>
      <c r="C394" s="19" t="s">
        <v>1387</v>
      </c>
      <c r="D394" s="19" t="s">
        <v>1388</v>
      </c>
      <c r="E394" s="20"/>
      <c r="F394" s="46" t="s">
        <v>1389</v>
      </c>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69"/>
      <c r="CP394" s="69"/>
      <c r="CQ394" s="69"/>
      <c r="CR394" s="69"/>
      <c r="CS394" s="69"/>
      <c r="CT394" s="69"/>
      <c r="CU394" s="69"/>
      <c r="CV394" s="69"/>
      <c r="CW394" s="69"/>
      <c r="CX394" s="69"/>
      <c r="CY394" s="69"/>
      <c r="CZ394" s="69"/>
      <c r="DA394" s="69"/>
      <c r="DB394" s="69"/>
      <c r="DC394" s="69"/>
      <c r="DD394" s="69"/>
      <c r="DE394" s="69"/>
      <c r="DF394" s="69"/>
      <c r="DG394" s="69"/>
      <c r="DH394" s="69"/>
      <c r="DI394" s="69"/>
      <c r="DJ394" s="69"/>
      <c r="DK394" s="69"/>
      <c r="DL394" s="69"/>
      <c r="DM394" s="69"/>
      <c r="DN394" s="69"/>
      <c r="DO394" s="69"/>
      <c r="DP394" s="69"/>
      <c r="DQ394" s="69"/>
      <c r="DR394" s="69"/>
      <c r="DS394" s="69"/>
      <c r="DT394" s="69"/>
      <c r="DU394" s="105"/>
    </row>
    <row r="395" spans="2:125" x14ac:dyDescent="0.35">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97"/>
    </row>
    <row r="396" spans="2:125" ht="13.15" x14ac:dyDescent="0.4">
      <c r="B396" s="19"/>
      <c r="C396" s="19"/>
      <c r="D396" s="19" t="s">
        <v>1390</v>
      </c>
      <c r="E396" s="20" t="s">
        <v>1391</v>
      </c>
      <c r="F396" s="46"/>
      <c r="G396" s="23"/>
      <c r="H396" s="23"/>
      <c r="I396" s="81">
        <v>248</v>
      </c>
      <c r="J396" s="81">
        <v>291</v>
      </c>
      <c r="K396" s="81">
        <v>0</v>
      </c>
      <c r="L396" s="81">
        <v>0</v>
      </c>
      <c r="M396" s="81">
        <v>275</v>
      </c>
      <c r="N396" s="81">
        <v>498</v>
      </c>
      <c r="O396" s="81">
        <v>128</v>
      </c>
      <c r="P396" s="81">
        <v>300</v>
      </c>
      <c r="Q396" s="81">
        <v>151</v>
      </c>
      <c r="R396" s="81">
        <v>79</v>
      </c>
      <c r="S396" s="81">
        <v>0</v>
      </c>
      <c r="T396" s="81">
        <v>78</v>
      </c>
      <c r="U396" s="81">
        <v>79</v>
      </c>
      <c r="V396" s="81">
        <v>0</v>
      </c>
      <c r="W396" s="81">
        <v>71</v>
      </c>
      <c r="X396" s="81">
        <v>1</v>
      </c>
      <c r="Y396" s="81">
        <v>1</v>
      </c>
      <c r="Z396" s="81">
        <v>0</v>
      </c>
      <c r="AA396" s="81">
        <v>130</v>
      </c>
      <c r="AB396" s="81">
        <v>524</v>
      </c>
      <c r="AC396" s="81"/>
      <c r="AD396" s="81"/>
      <c r="AE396" s="81">
        <v>0</v>
      </c>
      <c r="AF396" s="81">
        <v>0</v>
      </c>
      <c r="AG396" s="81">
        <v>0</v>
      </c>
      <c r="AH396" s="81">
        <v>31695</v>
      </c>
      <c r="AI396" s="81">
        <v>27654</v>
      </c>
      <c r="AJ396" s="81">
        <v>12430</v>
      </c>
      <c r="AK396" s="81">
        <v>246</v>
      </c>
      <c r="AL396" s="81">
        <v>815</v>
      </c>
      <c r="AM396" s="81">
        <v>221</v>
      </c>
      <c r="AN396" s="81">
        <v>171</v>
      </c>
      <c r="AO396" s="81">
        <v>2</v>
      </c>
      <c r="AP396" s="81">
        <v>74</v>
      </c>
      <c r="AQ396" s="81">
        <v>70</v>
      </c>
      <c r="AR396" s="81">
        <v>210</v>
      </c>
      <c r="AS396" s="81">
        <v>69</v>
      </c>
      <c r="AT396" s="81">
        <v>69</v>
      </c>
      <c r="AU396" s="81">
        <v>60</v>
      </c>
      <c r="AV396" s="81">
        <v>143</v>
      </c>
      <c r="AW396" s="81">
        <v>152</v>
      </c>
      <c r="AX396" s="81">
        <v>515</v>
      </c>
      <c r="AY396" s="81">
        <v>644</v>
      </c>
      <c r="AZ396" s="81">
        <v>129</v>
      </c>
      <c r="BA396" s="81">
        <v>71</v>
      </c>
      <c r="BB396" s="81">
        <v>129</v>
      </c>
      <c r="BC396" s="81">
        <v>0</v>
      </c>
      <c r="BD396" s="81">
        <v>0</v>
      </c>
      <c r="BE396" s="81">
        <v>935</v>
      </c>
      <c r="BF396" s="81">
        <v>3166</v>
      </c>
      <c r="BG396" s="81">
        <v>3166</v>
      </c>
      <c r="BH396" s="81">
        <v>4101</v>
      </c>
      <c r="BI396" s="81">
        <v>129</v>
      </c>
      <c r="BJ396" s="81">
        <v>0</v>
      </c>
      <c r="BK396" s="81">
        <v>71</v>
      </c>
      <c r="BL396" s="81">
        <v>4101</v>
      </c>
      <c r="BM396" s="81"/>
      <c r="BN396" s="81">
        <v>0</v>
      </c>
      <c r="BO396" s="81">
        <v>0</v>
      </c>
      <c r="BP396" s="81"/>
      <c r="BQ396" s="81">
        <v>0</v>
      </c>
      <c r="BR396" s="81">
        <v>0</v>
      </c>
      <c r="BS396" s="81"/>
      <c r="BT396" s="81">
        <v>5</v>
      </c>
      <c r="BU396" s="81">
        <v>5</v>
      </c>
      <c r="BV396" s="81"/>
      <c r="BW396" s="81">
        <v>66</v>
      </c>
      <c r="BX396" s="81">
        <v>392</v>
      </c>
      <c r="BY396" s="81"/>
      <c r="BZ396" s="81"/>
      <c r="CA396" s="81">
        <v>0</v>
      </c>
      <c r="CB396" s="81">
        <v>0</v>
      </c>
      <c r="CC396" s="81">
        <v>0</v>
      </c>
      <c r="CD396" s="81">
        <v>0</v>
      </c>
      <c r="CE396" s="81">
        <v>0</v>
      </c>
      <c r="CF396" s="81">
        <v>1169</v>
      </c>
      <c r="CG396" s="81">
        <v>135</v>
      </c>
      <c r="CH396" s="81">
        <v>152</v>
      </c>
      <c r="CI396" s="81">
        <v>594</v>
      </c>
      <c r="CJ396" s="81">
        <v>0</v>
      </c>
      <c r="CK396" s="81">
        <v>0</v>
      </c>
      <c r="CL396" s="81">
        <v>36</v>
      </c>
      <c r="CM396" s="81">
        <v>16138</v>
      </c>
      <c r="CN396" s="81">
        <v>3541</v>
      </c>
      <c r="CO396" s="81">
        <v>9907</v>
      </c>
      <c r="CP396" s="81">
        <v>259</v>
      </c>
      <c r="CQ396" s="81">
        <v>620</v>
      </c>
      <c r="CR396" s="81">
        <v>0</v>
      </c>
      <c r="CS396" s="81">
        <v>0</v>
      </c>
      <c r="CT396" s="81">
        <v>112</v>
      </c>
      <c r="CU396" s="81">
        <v>816</v>
      </c>
      <c r="CV396" s="81">
        <v>1199</v>
      </c>
      <c r="CW396" s="81">
        <v>1207</v>
      </c>
      <c r="CX396" s="81">
        <v>350</v>
      </c>
      <c r="CY396" s="81">
        <v>1361</v>
      </c>
      <c r="CZ396" s="81">
        <v>594</v>
      </c>
      <c r="DA396" s="81">
        <v>1387</v>
      </c>
      <c r="DB396" s="81">
        <v>278</v>
      </c>
      <c r="DC396" s="81">
        <v>928</v>
      </c>
      <c r="DD396" s="81">
        <v>436</v>
      </c>
      <c r="DE396" s="81">
        <v>2047</v>
      </c>
      <c r="DF396" s="81">
        <v>151</v>
      </c>
      <c r="DG396" s="81">
        <v>152</v>
      </c>
      <c r="DH396" s="81">
        <v>130</v>
      </c>
      <c r="DI396" s="81">
        <v>908</v>
      </c>
      <c r="DJ396" s="81">
        <v>32</v>
      </c>
      <c r="DK396" s="81">
        <v>481</v>
      </c>
      <c r="DL396" s="81">
        <v>36</v>
      </c>
      <c r="DM396" s="81">
        <v>1319.4652505195104</v>
      </c>
      <c r="DN396" s="81">
        <v>0</v>
      </c>
      <c r="DO396" s="81">
        <v>0</v>
      </c>
      <c r="DP396" s="81">
        <v>11</v>
      </c>
      <c r="DQ396" s="81">
        <v>1296</v>
      </c>
      <c r="DR396" s="81">
        <v>7</v>
      </c>
      <c r="DS396" s="81">
        <v>627</v>
      </c>
      <c r="DT396" s="81">
        <v>1839.0509999999999</v>
      </c>
      <c r="DU396" s="132">
        <v>13149.46525051951</v>
      </c>
    </row>
    <row r="397" spans="2:125" ht="13.15" x14ac:dyDescent="0.4">
      <c r="B397" s="19" t="s">
        <v>1392</v>
      </c>
      <c r="C397" s="19" t="s">
        <v>1393</v>
      </c>
      <c r="D397" s="19" t="s">
        <v>1394</v>
      </c>
      <c r="E397" s="20"/>
      <c r="F397" s="46" t="s">
        <v>1395</v>
      </c>
      <c r="G397" s="23" t="s">
        <v>2284</v>
      </c>
      <c r="H397" s="23" t="s">
        <v>2284</v>
      </c>
      <c r="I397" s="23">
        <v>0</v>
      </c>
      <c r="J397" s="23">
        <v>0</v>
      </c>
      <c r="K397" s="23">
        <v>0</v>
      </c>
      <c r="L397" s="23">
        <v>0</v>
      </c>
      <c r="M397" s="23">
        <v>0</v>
      </c>
      <c r="N397" s="23">
        <v>0</v>
      </c>
      <c r="O397" s="23">
        <v>0</v>
      </c>
      <c r="P397" s="23">
        <v>0</v>
      </c>
      <c r="Q397" s="23">
        <v>0</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99">
        <v>0</v>
      </c>
      <c r="AI397" s="23">
        <v>2559</v>
      </c>
      <c r="AJ397" s="23">
        <v>1850</v>
      </c>
      <c r="AK397" s="23">
        <v>29</v>
      </c>
      <c r="AL397" s="23">
        <v>83</v>
      </c>
      <c r="AM397" s="23">
        <v>16</v>
      </c>
      <c r="AN397" s="23">
        <v>16</v>
      </c>
      <c r="AO397" s="23">
        <v>1</v>
      </c>
      <c r="AP397" s="23">
        <v>10</v>
      </c>
      <c r="AQ397" s="23">
        <v>21</v>
      </c>
      <c r="AR397" s="23">
        <v>84</v>
      </c>
      <c r="AS397" s="23">
        <v>0</v>
      </c>
      <c r="AT397" s="23">
        <v>0</v>
      </c>
      <c r="AU397" s="23">
        <v>0</v>
      </c>
      <c r="AV397" s="23">
        <v>10</v>
      </c>
      <c r="AW397" s="23">
        <v>0</v>
      </c>
      <c r="AX397" s="23">
        <v>0</v>
      </c>
      <c r="AY397" s="23">
        <v>0</v>
      </c>
      <c r="AZ397" s="23">
        <v>0</v>
      </c>
      <c r="BA397" s="23">
        <v>0</v>
      </c>
      <c r="BB397" s="23">
        <v>0</v>
      </c>
      <c r="BC397" s="23">
        <v>0</v>
      </c>
      <c r="BD397" s="23">
        <v>0</v>
      </c>
      <c r="BE397" s="23">
        <v>0</v>
      </c>
      <c r="BF397" s="23">
        <v>0</v>
      </c>
      <c r="BG397" s="23">
        <v>0</v>
      </c>
      <c r="BH397" s="23">
        <v>0</v>
      </c>
      <c r="BI397" s="23">
        <v>0</v>
      </c>
      <c r="BJ397" s="23">
        <v>0</v>
      </c>
      <c r="BK397" s="23">
        <v>0</v>
      </c>
      <c r="BL397" s="23">
        <v>0</v>
      </c>
      <c r="BM397" s="23">
        <v>0</v>
      </c>
      <c r="BN397" s="23">
        <v>0</v>
      </c>
      <c r="BO397" s="23">
        <v>0</v>
      </c>
      <c r="BP397" s="23">
        <v>0</v>
      </c>
      <c r="BQ397" s="23">
        <v>0</v>
      </c>
      <c r="BR397" s="23">
        <v>0</v>
      </c>
      <c r="BS397" s="23">
        <v>0</v>
      </c>
      <c r="BT397" s="23">
        <v>0</v>
      </c>
      <c r="BU397" s="23">
        <v>0</v>
      </c>
      <c r="BV397" s="23">
        <v>0</v>
      </c>
      <c r="BW397" s="23">
        <v>0</v>
      </c>
      <c r="BX397" s="23">
        <v>0</v>
      </c>
      <c r="BY397" s="23">
        <v>0</v>
      </c>
      <c r="BZ397" s="23">
        <v>0</v>
      </c>
      <c r="CA397" s="23">
        <v>0</v>
      </c>
      <c r="CB397" s="23">
        <v>0</v>
      </c>
      <c r="CC397" s="23">
        <v>0</v>
      </c>
      <c r="CD397" s="23">
        <v>0</v>
      </c>
      <c r="CE397" s="23">
        <v>0</v>
      </c>
      <c r="CF397" s="23">
        <v>0</v>
      </c>
      <c r="CG397" s="23">
        <v>0</v>
      </c>
      <c r="CH397" s="23">
        <v>0</v>
      </c>
      <c r="CI397" s="23">
        <v>0</v>
      </c>
      <c r="CJ397" s="23">
        <v>0</v>
      </c>
      <c r="CK397" s="23">
        <v>0</v>
      </c>
      <c r="CL397" s="23">
        <v>0</v>
      </c>
      <c r="CM397" s="23">
        <v>0</v>
      </c>
      <c r="CN397" s="23">
        <v>0</v>
      </c>
      <c r="CO397" s="23">
        <v>0</v>
      </c>
      <c r="CP397" s="23">
        <v>0</v>
      </c>
      <c r="CQ397" s="23">
        <v>0</v>
      </c>
      <c r="CR397" s="23">
        <v>0</v>
      </c>
      <c r="CS397" s="23">
        <v>0</v>
      </c>
      <c r="CT397" s="23">
        <v>0</v>
      </c>
      <c r="CU397" s="23">
        <v>0</v>
      </c>
      <c r="CV397" s="23">
        <v>0</v>
      </c>
      <c r="CW397" s="23">
        <v>0</v>
      </c>
      <c r="CX397" s="23">
        <v>0</v>
      </c>
      <c r="CY397" s="23">
        <v>0</v>
      </c>
      <c r="CZ397" s="23">
        <v>0</v>
      </c>
      <c r="DA397" s="23">
        <v>0</v>
      </c>
      <c r="DB397" s="23">
        <v>0</v>
      </c>
      <c r="DC397" s="23">
        <v>0</v>
      </c>
      <c r="DD397" s="23">
        <v>0</v>
      </c>
      <c r="DE397" s="23">
        <v>0</v>
      </c>
      <c r="DF397" s="23">
        <v>0</v>
      </c>
      <c r="DG397" s="23">
        <v>0</v>
      </c>
      <c r="DH397" s="23">
        <v>0</v>
      </c>
      <c r="DI397" s="23">
        <v>0</v>
      </c>
      <c r="DJ397" s="23">
        <v>0</v>
      </c>
      <c r="DK397" s="23">
        <v>0</v>
      </c>
      <c r="DL397" s="23">
        <v>0</v>
      </c>
      <c r="DM397" s="23">
        <v>0</v>
      </c>
      <c r="DN397" s="23">
        <v>0</v>
      </c>
      <c r="DO397" s="23">
        <v>0</v>
      </c>
      <c r="DP397" s="23">
        <v>0</v>
      </c>
      <c r="DQ397" s="23">
        <v>0</v>
      </c>
      <c r="DR397" s="23">
        <v>0</v>
      </c>
      <c r="DS397" s="23">
        <v>0</v>
      </c>
      <c r="DT397" s="23">
        <v>0</v>
      </c>
      <c r="DU397" s="97">
        <v>0</v>
      </c>
    </row>
    <row r="398" spans="2:125" x14ac:dyDescent="0.35">
      <c r="B398" s="19" t="s">
        <v>1396</v>
      </c>
      <c r="C398" s="19" t="s">
        <v>1397</v>
      </c>
      <c r="D398" s="19" t="s">
        <v>1398</v>
      </c>
      <c r="E398" s="20"/>
      <c r="F398" s="46" t="s">
        <v>1399</v>
      </c>
      <c r="G398" s="23" t="s">
        <v>2235</v>
      </c>
      <c r="H398" s="23" t="s">
        <v>2235</v>
      </c>
      <c r="I398" s="23">
        <v>182</v>
      </c>
      <c r="J398" s="23">
        <v>181</v>
      </c>
      <c r="K398" s="23">
        <v>0</v>
      </c>
      <c r="L398" s="23">
        <v>0</v>
      </c>
      <c r="M398" s="23">
        <v>147</v>
      </c>
      <c r="N398" s="23">
        <v>198</v>
      </c>
      <c r="O398" s="23">
        <v>0</v>
      </c>
      <c r="P398" s="23">
        <v>0</v>
      </c>
      <c r="Q398" s="23">
        <v>77</v>
      </c>
      <c r="R398" s="23">
        <v>40</v>
      </c>
      <c r="S398" s="23">
        <v>0</v>
      </c>
      <c r="T398" s="23">
        <v>40</v>
      </c>
      <c r="U398" s="23">
        <v>76</v>
      </c>
      <c r="V398" s="23">
        <v>0</v>
      </c>
      <c r="W398" s="23">
        <v>0</v>
      </c>
      <c r="X398" s="23">
        <v>0</v>
      </c>
      <c r="Y398" s="23">
        <v>1</v>
      </c>
      <c r="Z398" s="23">
        <v>0</v>
      </c>
      <c r="AA398" s="23">
        <v>4</v>
      </c>
      <c r="AB398" s="23">
        <v>20</v>
      </c>
      <c r="AC398" s="23">
        <v>4</v>
      </c>
      <c r="AD398" s="23">
        <v>4</v>
      </c>
      <c r="AE398" s="23">
        <v>0</v>
      </c>
      <c r="AF398" s="23">
        <v>0</v>
      </c>
      <c r="AG398" s="23">
        <v>0</v>
      </c>
      <c r="AH398" s="23">
        <v>6600</v>
      </c>
      <c r="AI398" s="23">
        <v>0</v>
      </c>
      <c r="AJ398" s="23">
        <v>870</v>
      </c>
      <c r="AK398" s="23">
        <v>22</v>
      </c>
      <c r="AL398" s="23">
        <v>90</v>
      </c>
      <c r="AM398" s="23">
        <v>17</v>
      </c>
      <c r="AN398" s="23">
        <v>17</v>
      </c>
      <c r="AO398" s="23">
        <v>0</v>
      </c>
      <c r="AP398" s="23">
        <v>12</v>
      </c>
      <c r="AQ398" s="23">
        <v>0</v>
      </c>
      <c r="AR398" s="23">
        <v>55</v>
      </c>
      <c r="AS398" s="23">
        <v>11</v>
      </c>
      <c r="AT398" s="23">
        <v>24</v>
      </c>
      <c r="AU398" s="23">
        <v>50</v>
      </c>
      <c r="AV398" s="23">
        <v>23</v>
      </c>
      <c r="AW398" s="23">
        <v>152</v>
      </c>
      <c r="AX398" s="23">
        <v>515</v>
      </c>
      <c r="AY398" s="23">
        <v>644</v>
      </c>
      <c r="AZ398" s="23">
        <v>129</v>
      </c>
      <c r="BA398" s="23">
        <v>67</v>
      </c>
      <c r="BB398" s="23">
        <v>129</v>
      </c>
      <c r="BC398" s="23">
        <v>0</v>
      </c>
      <c r="BD398" s="23">
        <v>0</v>
      </c>
      <c r="BE398" s="23">
        <v>935</v>
      </c>
      <c r="BF398" s="23">
        <v>3166</v>
      </c>
      <c r="BG398" s="23">
        <v>3166</v>
      </c>
      <c r="BH398" s="23">
        <v>4101</v>
      </c>
      <c r="BI398" s="23">
        <v>129</v>
      </c>
      <c r="BJ398" s="23">
        <v>0</v>
      </c>
      <c r="BK398" s="23">
        <v>67</v>
      </c>
      <c r="BL398" s="23">
        <v>4101</v>
      </c>
      <c r="BM398" s="23">
        <v>61209</v>
      </c>
      <c r="BN398" s="23">
        <v>0</v>
      </c>
      <c r="BO398" s="23">
        <v>0</v>
      </c>
      <c r="BP398" s="23">
        <v>0</v>
      </c>
      <c r="BQ398" s="23">
        <v>0</v>
      </c>
      <c r="BR398" s="23">
        <v>0</v>
      </c>
      <c r="BS398" s="23">
        <v>0</v>
      </c>
      <c r="BT398" s="23">
        <v>1</v>
      </c>
      <c r="BU398" s="23">
        <v>5</v>
      </c>
      <c r="BV398" s="23">
        <v>5000</v>
      </c>
      <c r="BW398" s="23">
        <v>66</v>
      </c>
      <c r="BX398" s="23">
        <v>392</v>
      </c>
      <c r="BY398" s="23">
        <v>5939</v>
      </c>
      <c r="BZ398" s="23">
        <v>2</v>
      </c>
      <c r="CA398" s="23">
        <v>0</v>
      </c>
      <c r="CB398" s="23">
        <v>0</v>
      </c>
      <c r="CC398" s="23">
        <v>0</v>
      </c>
      <c r="CD398" s="23">
        <v>0</v>
      </c>
      <c r="CE398" s="23">
        <v>0</v>
      </c>
      <c r="CF398" s="23">
        <v>1169</v>
      </c>
      <c r="CG398" s="23">
        <v>135</v>
      </c>
      <c r="CH398" s="23">
        <v>152</v>
      </c>
      <c r="CI398" s="23">
        <v>594</v>
      </c>
      <c r="CJ398" s="23">
        <v>0</v>
      </c>
      <c r="CK398" s="23">
        <v>0</v>
      </c>
      <c r="CL398" s="23">
        <v>36</v>
      </c>
      <c r="CM398" s="23">
        <v>6269</v>
      </c>
      <c r="CN398" s="23">
        <v>1793</v>
      </c>
      <c r="CO398" s="23">
        <v>6269</v>
      </c>
      <c r="CP398" s="23">
        <v>259</v>
      </c>
      <c r="CQ398" s="23">
        <v>620</v>
      </c>
      <c r="CR398" s="23">
        <v>0</v>
      </c>
      <c r="CS398" s="23">
        <v>0</v>
      </c>
      <c r="CT398" s="23">
        <v>41</v>
      </c>
      <c r="CU398" s="23">
        <v>315</v>
      </c>
      <c r="CV398" s="23">
        <v>409</v>
      </c>
      <c r="CW398" s="23">
        <v>743</v>
      </c>
      <c r="CX398" s="23">
        <v>285</v>
      </c>
      <c r="CY398" s="23">
        <v>1039</v>
      </c>
      <c r="CZ398" s="23">
        <v>196</v>
      </c>
      <c r="DA398" s="23">
        <v>420</v>
      </c>
      <c r="DB398" s="23">
        <v>182</v>
      </c>
      <c r="DC398" s="23">
        <v>804</v>
      </c>
      <c r="DD398" s="23">
        <v>308</v>
      </c>
      <c r="DE398" s="23">
        <v>1605</v>
      </c>
      <c r="DF398" s="23">
        <v>77</v>
      </c>
      <c r="DG398" s="23">
        <v>131</v>
      </c>
      <c r="DH398" s="23">
        <v>4</v>
      </c>
      <c r="DI398" s="23">
        <v>111</v>
      </c>
      <c r="DJ398" s="23">
        <v>32</v>
      </c>
      <c r="DK398" s="23">
        <v>481</v>
      </c>
      <c r="DL398" s="23">
        <v>0</v>
      </c>
      <c r="DM398" s="23">
        <v>0</v>
      </c>
      <c r="DN398" s="23">
        <v>0</v>
      </c>
      <c r="DO398" s="23">
        <v>0</v>
      </c>
      <c r="DP398" s="23">
        <v>0</v>
      </c>
      <c r="DQ398" s="23">
        <v>0</v>
      </c>
      <c r="DR398" s="23">
        <v>0</v>
      </c>
      <c r="DS398" s="23">
        <v>0</v>
      </c>
      <c r="DT398" s="23">
        <v>802</v>
      </c>
      <c r="DU398" s="97">
        <v>6269</v>
      </c>
    </row>
    <row r="399" spans="2:125" x14ac:dyDescent="0.35">
      <c r="B399" s="19" t="s">
        <v>1400</v>
      </c>
      <c r="C399" s="19" t="s">
        <v>1401</v>
      </c>
      <c r="D399" s="19" t="s">
        <v>1402</v>
      </c>
      <c r="E399" s="20"/>
      <c r="F399" s="46" t="s">
        <v>1403</v>
      </c>
      <c r="G399" s="23" t="s">
        <v>2284</v>
      </c>
      <c r="H399" s="23" t="s">
        <v>2284</v>
      </c>
      <c r="I399" s="23">
        <v>0</v>
      </c>
      <c r="J399" s="23">
        <v>0</v>
      </c>
      <c r="K399" s="23">
        <v>0</v>
      </c>
      <c r="L399" s="23">
        <v>0</v>
      </c>
      <c r="M399" s="23">
        <v>0</v>
      </c>
      <c r="N399" s="23">
        <v>0</v>
      </c>
      <c r="O399" s="23">
        <v>0</v>
      </c>
      <c r="P399" s="23">
        <v>0</v>
      </c>
      <c r="Q399" s="23">
        <v>0</v>
      </c>
      <c r="R399" s="23">
        <v>0</v>
      </c>
      <c r="S399" s="23">
        <v>0</v>
      </c>
      <c r="T399" s="23">
        <v>0</v>
      </c>
      <c r="U399" s="23">
        <v>0</v>
      </c>
      <c r="V399" s="23">
        <v>0</v>
      </c>
      <c r="W399" s="23">
        <v>0</v>
      </c>
      <c r="X399" s="23">
        <v>0</v>
      </c>
      <c r="Y399" s="23">
        <v>0</v>
      </c>
      <c r="Z399" s="23">
        <v>0</v>
      </c>
      <c r="AA399" s="23">
        <v>0</v>
      </c>
      <c r="AB399" s="23">
        <v>0</v>
      </c>
      <c r="AC399" s="23">
        <v>0</v>
      </c>
      <c r="AD399" s="23">
        <v>0</v>
      </c>
      <c r="AE399" s="23">
        <v>0</v>
      </c>
      <c r="AF399" s="23">
        <v>0</v>
      </c>
      <c r="AG399" s="23">
        <v>0</v>
      </c>
      <c r="AH399" s="23">
        <v>17250</v>
      </c>
      <c r="AI399" s="23">
        <v>17250</v>
      </c>
      <c r="AJ399" s="23">
        <v>8625</v>
      </c>
      <c r="AK399" s="23">
        <v>150</v>
      </c>
      <c r="AL399" s="23">
        <v>450</v>
      </c>
      <c r="AM399" s="23">
        <v>100</v>
      </c>
      <c r="AN399" s="23">
        <v>56</v>
      </c>
      <c r="AO399" s="23">
        <v>0</v>
      </c>
      <c r="AP399" s="23">
        <v>35</v>
      </c>
      <c r="AQ399" s="23">
        <v>40</v>
      </c>
      <c r="AR399" s="23">
        <v>50</v>
      </c>
      <c r="AS399" s="23">
        <v>40</v>
      </c>
      <c r="AT399" s="23">
        <v>30</v>
      </c>
      <c r="AU399" s="23">
        <v>10</v>
      </c>
      <c r="AV399" s="23">
        <v>75</v>
      </c>
      <c r="AW399" s="23">
        <v>0</v>
      </c>
      <c r="AX399" s="23">
        <v>0</v>
      </c>
      <c r="AY399" s="23">
        <v>0</v>
      </c>
      <c r="AZ399" s="23">
        <v>0</v>
      </c>
      <c r="BA399" s="23">
        <v>0</v>
      </c>
      <c r="BB399" s="23">
        <v>0</v>
      </c>
      <c r="BC399" s="23">
        <v>0</v>
      </c>
      <c r="BD399" s="23">
        <v>0</v>
      </c>
      <c r="BE399" s="23">
        <v>0</v>
      </c>
      <c r="BF399" s="23">
        <v>0</v>
      </c>
      <c r="BG399" s="23">
        <v>0</v>
      </c>
      <c r="BH399" s="23">
        <v>0</v>
      </c>
      <c r="BI399" s="23">
        <v>0</v>
      </c>
      <c r="BJ399" s="23">
        <v>0</v>
      </c>
      <c r="BK399" s="23">
        <v>0</v>
      </c>
      <c r="BL399" s="23">
        <v>0</v>
      </c>
      <c r="BM399" s="23">
        <v>0</v>
      </c>
      <c r="BN399" s="23">
        <v>0</v>
      </c>
      <c r="BO399" s="23">
        <v>0</v>
      </c>
      <c r="BP399" s="23">
        <v>0</v>
      </c>
      <c r="BQ399" s="23">
        <v>0</v>
      </c>
      <c r="BR399" s="23">
        <v>0</v>
      </c>
      <c r="BS399" s="23">
        <v>0</v>
      </c>
      <c r="BT399" s="23">
        <v>0</v>
      </c>
      <c r="BU399" s="23">
        <v>0</v>
      </c>
      <c r="BV399" s="23">
        <v>0</v>
      </c>
      <c r="BW399" s="23">
        <v>0</v>
      </c>
      <c r="BX399" s="23">
        <v>0</v>
      </c>
      <c r="BY399" s="23">
        <v>0</v>
      </c>
      <c r="BZ399" s="23">
        <v>0</v>
      </c>
      <c r="CA399" s="23">
        <v>0</v>
      </c>
      <c r="CB399" s="23">
        <v>0</v>
      </c>
      <c r="CC399" s="23">
        <v>0</v>
      </c>
      <c r="CD399" s="23">
        <v>0</v>
      </c>
      <c r="CE399" s="23">
        <v>0</v>
      </c>
      <c r="CF399" s="23">
        <v>0</v>
      </c>
      <c r="CG399" s="23">
        <v>0</v>
      </c>
      <c r="CH399" s="23">
        <v>0</v>
      </c>
      <c r="CI399" s="23">
        <v>0</v>
      </c>
      <c r="CJ399" s="23">
        <v>0</v>
      </c>
      <c r="CK399" s="23">
        <v>0</v>
      </c>
      <c r="CL399" s="23">
        <v>0</v>
      </c>
      <c r="CM399" s="23">
        <v>0</v>
      </c>
      <c r="CN399" s="23">
        <v>0</v>
      </c>
      <c r="CO399" s="23">
        <v>0</v>
      </c>
      <c r="CP399" s="23">
        <v>0</v>
      </c>
      <c r="CQ399" s="23">
        <v>0</v>
      </c>
      <c r="CR399" s="23">
        <v>0</v>
      </c>
      <c r="CS399" s="23">
        <v>0</v>
      </c>
      <c r="CT399" s="23">
        <v>0</v>
      </c>
      <c r="CU399" s="23">
        <v>0</v>
      </c>
      <c r="CV399" s="23">
        <v>0</v>
      </c>
      <c r="CW399" s="23">
        <v>0</v>
      </c>
      <c r="CX399" s="23">
        <v>0</v>
      </c>
      <c r="CY399" s="23">
        <v>0</v>
      </c>
      <c r="CZ399" s="23">
        <v>0</v>
      </c>
      <c r="DA399" s="23">
        <v>0</v>
      </c>
      <c r="DB399" s="23">
        <v>0</v>
      </c>
      <c r="DC399" s="23">
        <v>0</v>
      </c>
      <c r="DD399" s="23">
        <v>0</v>
      </c>
      <c r="DE399" s="23">
        <v>0</v>
      </c>
      <c r="DF399" s="23">
        <v>0</v>
      </c>
      <c r="DG399" s="23">
        <v>0</v>
      </c>
      <c r="DH399" s="23">
        <v>0</v>
      </c>
      <c r="DI399" s="23">
        <v>0</v>
      </c>
      <c r="DJ399" s="23">
        <v>0</v>
      </c>
      <c r="DK399" s="23">
        <v>0</v>
      </c>
      <c r="DL399" s="23">
        <v>0</v>
      </c>
      <c r="DM399" s="23">
        <v>0</v>
      </c>
      <c r="DN399" s="23">
        <v>0</v>
      </c>
      <c r="DO399" s="23">
        <v>0</v>
      </c>
      <c r="DP399" s="23">
        <v>0</v>
      </c>
      <c r="DQ399" s="23">
        <v>0</v>
      </c>
      <c r="DR399" s="23">
        <v>0</v>
      </c>
      <c r="DS399" s="23">
        <v>0</v>
      </c>
      <c r="DT399" s="23">
        <v>0</v>
      </c>
      <c r="DU399" s="97">
        <v>0</v>
      </c>
    </row>
    <row r="400" spans="2:125" ht="13.15" x14ac:dyDescent="0.4">
      <c r="B400" s="19" t="s">
        <v>1404</v>
      </c>
      <c r="C400" s="19" t="s">
        <v>1405</v>
      </c>
      <c r="D400" s="19" t="s">
        <v>1406</v>
      </c>
      <c r="E400" s="20"/>
      <c r="F400" s="46" t="s">
        <v>1407</v>
      </c>
      <c r="G400" s="23" t="s">
        <v>2235</v>
      </c>
      <c r="H400" s="23" t="s">
        <v>2235</v>
      </c>
      <c r="I400" s="23">
        <v>66</v>
      </c>
      <c r="J400" s="23">
        <v>110</v>
      </c>
      <c r="K400" s="23">
        <v>0</v>
      </c>
      <c r="L400" s="23">
        <v>0</v>
      </c>
      <c r="M400" s="23">
        <v>128</v>
      </c>
      <c r="N400" s="23">
        <v>300</v>
      </c>
      <c r="O400" s="23">
        <v>128</v>
      </c>
      <c r="P400" s="23">
        <v>300</v>
      </c>
      <c r="Q400" s="23">
        <v>74</v>
      </c>
      <c r="R400" s="23">
        <v>39</v>
      </c>
      <c r="S400" s="23">
        <v>0</v>
      </c>
      <c r="T400" s="23">
        <v>38</v>
      </c>
      <c r="U400" s="23">
        <v>3</v>
      </c>
      <c r="V400" s="23">
        <v>0</v>
      </c>
      <c r="W400" s="23">
        <v>71</v>
      </c>
      <c r="X400" s="23">
        <v>1</v>
      </c>
      <c r="Y400" s="23">
        <v>0</v>
      </c>
      <c r="Z400" s="23">
        <v>0</v>
      </c>
      <c r="AA400" s="23">
        <v>126</v>
      </c>
      <c r="AB400" s="23">
        <v>504</v>
      </c>
      <c r="AC400" s="23">
        <v>5</v>
      </c>
      <c r="AD400" s="23">
        <v>5</v>
      </c>
      <c r="AE400" s="23">
        <v>0</v>
      </c>
      <c r="AF400" s="23">
        <v>0</v>
      </c>
      <c r="AG400" s="23">
        <v>0</v>
      </c>
      <c r="AH400" s="23">
        <v>4500</v>
      </c>
      <c r="AI400" s="23">
        <v>4500</v>
      </c>
      <c r="AJ400" s="23">
        <v>735</v>
      </c>
      <c r="AK400" s="23">
        <v>10</v>
      </c>
      <c r="AL400" s="23">
        <v>142</v>
      </c>
      <c r="AM400" s="23">
        <v>73</v>
      </c>
      <c r="AN400" s="23">
        <v>73</v>
      </c>
      <c r="AO400" s="23">
        <v>0</v>
      </c>
      <c r="AP400" s="23">
        <v>10</v>
      </c>
      <c r="AQ400" s="23">
        <v>9</v>
      </c>
      <c r="AR400" s="23">
        <v>21</v>
      </c>
      <c r="AS400" s="23">
        <v>17</v>
      </c>
      <c r="AT400" s="23">
        <v>14</v>
      </c>
      <c r="AU400" s="23">
        <v>0</v>
      </c>
      <c r="AV400" s="23">
        <v>27</v>
      </c>
      <c r="AW400" s="299">
        <v>0</v>
      </c>
      <c r="AX400" s="299">
        <v>0</v>
      </c>
      <c r="AY400" s="299">
        <v>0</v>
      </c>
      <c r="AZ400" s="299">
        <v>0</v>
      </c>
      <c r="BA400" s="23">
        <v>4</v>
      </c>
      <c r="BB400" s="299">
        <v>0</v>
      </c>
      <c r="BC400" s="299">
        <v>0</v>
      </c>
      <c r="BD400" s="299">
        <v>0</v>
      </c>
      <c r="BE400" s="299">
        <v>0</v>
      </c>
      <c r="BF400" s="299">
        <v>0</v>
      </c>
      <c r="BG400" s="299">
        <v>0</v>
      </c>
      <c r="BH400" s="299">
        <v>0</v>
      </c>
      <c r="BI400" s="299">
        <v>0</v>
      </c>
      <c r="BJ400" s="299">
        <v>0</v>
      </c>
      <c r="BK400" s="23">
        <v>4</v>
      </c>
      <c r="BL400" s="299">
        <v>0</v>
      </c>
      <c r="BM400" s="299">
        <v>0</v>
      </c>
      <c r="BN400" s="23">
        <v>0</v>
      </c>
      <c r="BO400" s="23">
        <v>0</v>
      </c>
      <c r="BP400" s="23">
        <v>0</v>
      </c>
      <c r="BQ400" s="23">
        <v>0</v>
      </c>
      <c r="BR400" s="23">
        <v>0</v>
      </c>
      <c r="BS400" s="23">
        <v>0</v>
      </c>
      <c r="BT400" s="23">
        <v>4</v>
      </c>
      <c r="BU400" s="23">
        <v>0</v>
      </c>
      <c r="BV400" s="23">
        <v>0</v>
      </c>
      <c r="BW400" s="23">
        <v>0</v>
      </c>
      <c r="BX400" s="23">
        <v>0</v>
      </c>
      <c r="BY400" s="23">
        <v>0</v>
      </c>
      <c r="BZ400" s="23">
        <v>0</v>
      </c>
      <c r="CA400" s="23">
        <v>0</v>
      </c>
      <c r="CB400" s="23">
        <v>0</v>
      </c>
      <c r="CC400" s="23">
        <v>0</v>
      </c>
      <c r="CD400" s="23">
        <v>0</v>
      </c>
      <c r="CE400" s="23">
        <v>0</v>
      </c>
      <c r="CF400" s="23">
        <v>0</v>
      </c>
      <c r="CG400" s="23">
        <v>0</v>
      </c>
      <c r="CH400" s="23">
        <v>0</v>
      </c>
      <c r="CI400" s="23">
        <v>0</v>
      </c>
      <c r="CJ400" s="23">
        <v>0</v>
      </c>
      <c r="CK400" s="23">
        <v>0</v>
      </c>
      <c r="CL400" s="23">
        <v>0</v>
      </c>
      <c r="CM400" s="23">
        <v>9869</v>
      </c>
      <c r="CN400" s="23">
        <v>1748</v>
      </c>
      <c r="CO400" s="23">
        <v>3638</v>
      </c>
      <c r="CP400" s="23">
        <v>0</v>
      </c>
      <c r="CQ400" s="23">
        <v>0</v>
      </c>
      <c r="CR400" s="23">
        <v>0</v>
      </c>
      <c r="CS400" s="23">
        <v>0</v>
      </c>
      <c r="CT400" s="23">
        <v>71</v>
      </c>
      <c r="CU400" s="23">
        <v>501</v>
      </c>
      <c r="CV400" s="23">
        <v>790</v>
      </c>
      <c r="CW400" s="23">
        <v>464</v>
      </c>
      <c r="CX400" s="23">
        <v>65</v>
      </c>
      <c r="CY400" s="23">
        <v>322</v>
      </c>
      <c r="CZ400" s="23">
        <v>398</v>
      </c>
      <c r="DA400" s="23">
        <v>967</v>
      </c>
      <c r="DB400" s="23">
        <v>96</v>
      </c>
      <c r="DC400" s="23">
        <v>124</v>
      </c>
      <c r="DD400" s="23">
        <v>128</v>
      </c>
      <c r="DE400" s="23">
        <v>442</v>
      </c>
      <c r="DF400" s="23">
        <v>74</v>
      </c>
      <c r="DG400" s="23">
        <v>21</v>
      </c>
      <c r="DH400" s="23">
        <v>126</v>
      </c>
      <c r="DI400" s="23">
        <v>797</v>
      </c>
      <c r="DJ400" s="23">
        <v>0</v>
      </c>
      <c r="DK400" s="23">
        <v>0</v>
      </c>
      <c r="DL400" s="23">
        <v>36</v>
      </c>
      <c r="DM400" s="299">
        <v>1319.4652505195104</v>
      </c>
      <c r="DN400" s="23">
        <v>0</v>
      </c>
      <c r="DO400" s="23">
        <v>0</v>
      </c>
      <c r="DP400" s="23">
        <v>11</v>
      </c>
      <c r="DQ400" s="23">
        <v>1296</v>
      </c>
      <c r="DR400" s="23">
        <v>7</v>
      </c>
      <c r="DS400" s="23">
        <v>627</v>
      </c>
      <c r="DT400" s="299">
        <v>1037.0509999999999</v>
      </c>
      <c r="DU400" s="402">
        <v>6880.4652505195099</v>
      </c>
    </row>
    <row r="401" spans="2:125" x14ac:dyDescent="0.35">
      <c r="B401" s="19" t="s">
        <v>1408</v>
      </c>
      <c r="C401" s="19" t="s">
        <v>1409</v>
      </c>
      <c r="D401" s="19" t="s">
        <v>1410</v>
      </c>
      <c r="E401" s="20"/>
      <c r="F401" s="46" t="s">
        <v>1411</v>
      </c>
      <c r="G401" s="23" t="s">
        <v>2284</v>
      </c>
      <c r="H401" s="23" t="s">
        <v>2284</v>
      </c>
      <c r="I401" s="23">
        <v>0</v>
      </c>
      <c r="J401" s="23">
        <v>0</v>
      </c>
      <c r="K401" s="23">
        <v>0</v>
      </c>
      <c r="L401" s="23">
        <v>0</v>
      </c>
      <c r="M401" s="23">
        <v>0</v>
      </c>
      <c r="N401" s="23">
        <v>0</v>
      </c>
      <c r="O401" s="23">
        <v>0</v>
      </c>
      <c r="P401" s="23">
        <v>0</v>
      </c>
      <c r="Q401" s="23">
        <v>0</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0</v>
      </c>
      <c r="AH401" s="23">
        <v>3345</v>
      </c>
      <c r="AI401" s="23">
        <v>3345</v>
      </c>
      <c r="AJ401" s="23">
        <v>350</v>
      </c>
      <c r="AK401" s="23">
        <v>35</v>
      </c>
      <c r="AL401" s="23">
        <v>50</v>
      </c>
      <c r="AM401" s="23">
        <v>15</v>
      </c>
      <c r="AN401" s="23">
        <v>9</v>
      </c>
      <c r="AO401" s="23">
        <v>1</v>
      </c>
      <c r="AP401" s="23">
        <v>7</v>
      </c>
      <c r="AQ401" s="23">
        <v>0</v>
      </c>
      <c r="AR401" s="23">
        <v>0</v>
      </c>
      <c r="AS401" s="23">
        <v>1</v>
      </c>
      <c r="AT401" s="23">
        <v>1</v>
      </c>
      <c r="AU401" s="23">
        <v>0</v>
      </c>
      <c r="AV401" s="23">
        <v>8</v>
      </c>
      <c r="AW401" s="23">
        <v>0</v>
      </c>
      <c r="AX401" s="23">
        <v>0</v>
      </c>
      <c r="AY401" s="23">
        <v>0</v>
      </c>
      <c r="AZ401" s="23">
        <v>0</v>
      </c>
      <c r="BA401" s="23">
        <v>0</v>
      </c>
      <c r="BB401" s="23">
        <v>0</v>
      </c>
      <c r="BC401" s="23">
        <v>0</v>
      </c>
      <c r="BD401" s="23">
        <v>0</v>
      </c>
      <c r="BE401" s="23">
        <v>0</v>
      </c>
      <c r="BF401" s="23">
        <v>0</v>
      </c>
      <c r="BG401" s="23">
        <v>0</v>
      </c>
      <c r="BH401" s="23">
        <v>0</v>
      </c>
      <c r="BI401" s="23">
        <v>0</v>
      </c>
      <c r="BJ401" s="23">
        <v>0</v>
      </c>
      <c r="BK401" s="23">
        <v>0</v>
      </c>
      <c r="BL401" s="23">
        <v>0</v>
      </c>
      <c r="BM401" s="23">
        <v>0</v>
      </c>
      <c r="BN401" s="23">
        <v>0</v>
      </c>
      <c r="BO401" s="23">
        <v>0</v>
      </c>
      <c r="BP401" s="23">
        <v>0</v>
      </c>
      <c r="BQ401" s="23">
        <v>0</v>
      </c>
      <c r="BR401" s="23">
        <v>0</v>
      </c>
      <c r="BS401" s="23">
        <v>0</v>
      </c>
      <c r="BT401" s="23">
        <v>0</v>
      </c>
      <c r="BU401" s="23">
        <v>0</v>
      </c>
      <c r="BV401" s="23">
        <v>0</v>
      </c>
      <c r="BW401" s="23">
        <v>0</v>
      </c>
      <c r="BX401" s="23">
        <v>0</v>
      </c>
      <c r="BY401" s="23">
        <v>0</v>
      </c>
      <c r="BZ401" s="23">
        <v>0</v>
      </c>
      <c r="CA401" s="23">
        <v>0</v>
      </c>
      <c r="CB401" s="23">
        <v>0</v>
      </c>
      <c r="CC401" s="23">
        <v>0</v>
      </c>
      <c r="CD401" s="23">
        <v>0</v>
      </c>
      <c r="CE401" s="23">
        <v>0</v>
      </c>
      <c r="CF401" s="23">
        <v>0</v>
      </c>
      <c r="CG401" s="23">
        <v>0</v>
      </c>
      <c r="CH401" s="23">
        <v>0</v>
      </c>
      <c r="CI401" s="23">
        <v>0</v>
      </c>
      <c r="CJ401" s="23">
        <v>0</v>
      </c>
      <c r="CK401" s="23">
        <v>0</v>
      </c>
      <c r="CL401" s="23">
        <v>0</v>
      </c>
      <c r="CM401" s="23">
        <v>0</v>
      </c>
      <c r="CN401" s="23">
        <v>0</v>
      </c>
      <c r="CO401" s="23">
        <v>0</v>
      </c>
      <c r="CP401" s="23">
        <v>0</v>
      </c>
      <c r="CQ401" s="23">
        <v>0</v>
      </c>
      <c r="CR401" s="23">
        <v>0</v>
      </c>
      <c r="CS401" s="23">
        <v>0</v>
      </c>
      <c r="CT401" s="23">
        <v>0</v>
      </c>
      <c r="CU401" s="23">
        <v>0</v>
      </c>
      <c r="CV401" s="23">
        <v>0</v>
      </c>
      <c r="CW401" s="23">
        <v>0</v>
      </c>
      <c r="CX401" s="23">
        <v>0</v>
      </c>
      <c r="CY401" s="23">
        <v>0</v>
      </c>
      <c r="CZ401" s="23">
        <v>0</v>
      </c>
      <c r="DA401" s="23">
        <v>0</v>
      </c>
      <c r="DB401" s="23">
        <v>0</v>
      </c>
      <c r="DC401" s="23">
        <v>0</v>
      </c>
      <c r="DD401" s="23">
        <v>0</v>
      </c>
      <c r="DE401" s="23">
        <v>0</v>
      </c>
      <c r="DF401" s="23">
        <v>0</v>
      </c>
      <c r="DG401" s="23">
        <v>0</v>
      </c>
      <c r="DH401" s="23">
        <v>0</v>
      </c>
      <c r="DI401" s="23">
        <v>0</v>
      </c>
      <c r="DJ401" s="23">
        <v>0</v>
      </c>
      <c r="DK401" s="23">
        <v>0</v>
      </c>
      <c r="DL401" s="23">
        <v>0</v>
      </c>
      <c r="DM401" s="23">
        <v>0</v>
      </c>
      <c r="DN401" s="23">
        <v>0</v>
      </c>
      <c r="DO401" s="23">
        <v>0</v>
      </c>
      <c r="DP401" s="23">
        <v>0</v>
      </c>
      <c r="DQ401" s="23">
        <v>0</v>
      </c>
      <c r="DR401" s="23">
        <v>0</v>
      </c>
      <c r="DS401" s="23">
        <v>0</v>
      </c>
      <c r="DT401" s="23">
        <v>0</v>
      </c>
      <c r="DU401" s="97">
        <v>0</v>
      </c>
    </row>
    <row r="402" spans="2:125" x14ac:dyDescent="0.35">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97"/>
    </row>
    <row r="403" spans="2:125" ht="13.15" x14ac:dyDescent="0.4">
      <c r="B403" s="19"/>
      <c r="C403" s="19"/>
      <c r="D403" s="19" t="s">
        <v>1412</v>
      </c>
      <c r="E403" s="20" t="s">
        <v>1413</v>
      </c>
      <c r="F403" s="46"/>
      <c r="G403" s="23"/>
      <c r="H403" s="23"/>
      <c r="I403" s="81">
        <v>1055</v>
      </c>
      <c r="J403" s="81">
        <v>1130</v>
      </c>
      <c r="K403" s="81">
        <v>0</v>
      </c>
      <c r="L403" s="81">
        <v>0</v>
      </c>
      <c r="M403" s="81">
        <v>705</v>
      </c>
      <c r="N403" s="81">
        <v>567</v>
      </c>
      <c r="O403" s="81">
        <v>0</v>
      </c>
      <c r="P403" s="81">
        <v>0</v>
      </c>
      <c r="Q403" s="81">
        <v>237</v>
      </c>
      <c r="R403" s="81">
        <v>5</v>
      </c>
      <c r="S403" s="81">
        <v>235</v>
      </c>
      <c r="T403" s="81">
        <v>0</v>
      </c>
      <c r="U403" s="81">
        <v>0</v>
      </c>
      <c r="V403" s="81">
        <v>0</v>
      </c>
      <c r="W403" s="81">
        <v>2</v>
      </c>
      <c r="X403" s="81">
        <v>5</v>
      </c>
      <c r="Y403" s="81">
        <v>0</v>
      </c>
      <c r="Z403" s="81">
        <v>0</v>
      </c>
      <c r="AA403" s="81">
        <v>1</v>
      </c>
      <c r="AB403" s="81">
        <v>380</v>
      </c>
      <c r="AC403" s="81"/>
      <c r="AD403" s="81"/>
      <c r="AE403" s="81">
        <v>0</v>
      </c>
      <c r="AF403" s="81">
        <v>0</v>
      </c>
      <c r="AG403" s="81">
        <v>0</v>
      </c>
      <c r="AH403" s="81">
        <v>40577</v>
      </c>
      <c r="AI403" s="81">
        <v>40577</v>
      </c>
      <c r="AJ403" s="81">
        <v>165018</v>
      </c>
      <c r="AK403" s="81">
        <v>396</v>
      </c>
      <c r="AL403" s="81">
        <v>1717</v>
      </c>
      <c r="AM403" s="81">
        <v>132</v>
      </c>
      <c r="AN403" s="81">
        <v>123</v>
      </c>
      <c r="AO403" s="81">
        <v>2</v>
      </c>
      <c r="AP403" s="81">
        <v>159</v>
      </c>
      <c r="AQ403" s="81">
        <v>3427</v>
      </c>
      <c r="AR403" s="81">
        <v>103</v>
      </c>
      <c r="AS403" s="81">
        <v>78</v>
      </c>
      <c r="AT403" s="81">
        <v>139</v>
      </c>
      <c r="AU403" s="81">
        <v>53</v>
      </c>
      <c r="AV403" s="81">
        <v>237</v>
      </c>
      <c r="AW403" s="81">
        <v>0</v>
      </c>
      <c r="AX403" s="81">
        <v>124</v>
      </c>
      <c r="AY403" s="81">
        <v>1675</v>
      </c>
      <c r="AZ403" s="81">
        <v>0</v>
      </c>
      <c r="BA403" s="81">
        <v>1670</v>
      </c>
      <c r="BB403" s="81">
        <v>0</v>
      </c>
      <c r="BC403" s="81">
        <v>0</v>
      </c>
      <c r="BD403" s="81">
        <v>0</v>
      </c>
      <c r="BE403" s="81">
        <v>0</v>
      </c>
      <c r="BF403" s="81">
        <v>1170</v>
      </c>
      <c r="BG403" s="81">
        <v>7595</v>
      </c>
      <c r="BH403" s="81">
        <v>7595</v>
      </c>
      <c r="BI403" s="81">
        <v>17</v>
      </c>
      <c r="BJ403" s="81">
        <v>98</v>
      </c>
      <c r="BK403" s="81">
        <v>1670</v>
      </c>
      <c r="BL403" s="81">
        <v>7595</v>
      </c>
      <c r="BM403" s="81"/>
      <c r="BN403" s="81">
        <v>0</v>
      </c>
      <c r="BO403" s="81">
        <v>0</v>
      </c>
      <c r="BP403" s="81"/>
      <c r="BQ403" s="81">
        <v>1317</v>
      </c>
      <c r="BR403" s="81">
        <v>5926</v>
      </c>
      <c r="BS403" s="81"/>
      <c r="BT403" s="81">
        <v>17</v>
      </c>
      <c r="BU403" s="81">
        <v>85</v>
      </c>
      <c r="BV403" s="81"/>
      <c r="BW403" s="81">
        <v>396</v>
      </c>
      <c r="BX403" s="81">
        <v>1584</v>
      </c>
      <c r="BY403" s="81"/>
      <c r="BZ403" s="81"/>
      <c r="CA403" s="81">
        <v>30</v>
      </c>
      <c r="CB403" s="81">
        <v>23</v>
      </c>
      <c r="CC403" s="81">
        <v>15</v>
      </c>
      <c r="CD403" s="81">
        <v>8</v>
      </c>
      <c r="CE403" s="81">
        <v>0</v>
      </c>
      <c r="CF403" s="81">
        <v>0</v>
      </c>
      <c r="CG403" s="81">
        <v>0</v>
      </c>
      <c r="CH403" s="81">
        <v>0</v>
      </c>
      <c r="CI403" s="81">
        <v>0</v>
      </c>
      <c r="CJ403" s="81">
        <v>0</v>
      </c>
      <c r="CK403" s="81">
        <v>0</v>
      </c>
      <c r="CL403" s="81">
        <v>0</v>
      </c>
      <c r="CM403" s="81">
        <v>13945</v>
      </c>
      <c r="CN403" s="81">
        <v>5187</v>
      </c>
      <c r="CO403" s="81">
        <v>13203</v>
      </c>
      <c r="CP403" s="81">
        <v>102</v>
      </c>
      <c r="CQ403" s="81">
        <v>180</v>
      </c>
      <c r="CR403" s="81">
        <v>0</v>
      </c>
      <c r="CS403" s="81">
        <v>0</v>
      </c>
      <c r="CT403" s="81">
        <v>18</v>
      </c>
      <c r="CU403" s="81">
        <v>148</v>
      </c>
      <c r="CV403" s="81">
        <v>651</v>
      </c>
      <c r="CW403" s="81">
        <v>529</v>
      </c>
      <c r="CX403" s="81">
        <v>354</v>
      </c>
      <c r="CY403" s="81">
        <v>1359</v>
      </c>
      <c r="CZ403" s="81">
        <v>532</v>
      </c>
      <c r="DA403" s="81">
        <v>1938</v>
      </c>
      <c r="DB403" s="81">
        <v>1055</v>
      </c>
      <c r="DC403" s="81">
        <v>1211</v>
      </c>
      <c r="DD403" s="81">
        <v>705</v>
      </c>
      <c r="DE403" s="81">
        <v>1484</v>
      </c>
      <c r="DF403" s="81">
        <v>237</v>
      </c>
      <c r="DG403" s="81">
        <v>2233</v>
      </c>
      <c r="DH403" s="81">
        <v>1</v>
      </c>
      <c r="DI403" s="81">
        <v>7</v>
      </c>
      <c r="DJ403" s="81">
        <v>1532</v>
      </c>
      <c r="DK403" s="81">
        <v>4114</v>
      </c>
      <c r="DL403" s="81">
        <v>181</v>
      </c>
      <c r="DM403" s="81">
        <v>82</v>
      </c>
      <c r="DN403" s="81">
        <v>0</v>
      </c>
      <c r="DO403" s="81">
        <v>0</v>
      </c>
      <c r="DP403" s="81">
        <v>0</v>
      </c>
      <c r="DQ403" s="81">
        <v>0</v>
      </c>
      <c r="DR403" s="81">
        <v>7</v>
      </c>
      <c r="DS403" s="81">
        <v>660</v>
      </c>
      <c r="DT403" s="81">
        <v>3297</v>
      </c>
      <c r="DU403" s="132">
        <v>13945</v>
      </c>
    </row>
    <row r="404" spans="2:125" x14ac:dyDescent="0.35">
      <c r="B404" s="19" t="s">
        <v>1414</v>
      </c>
      <c r="C404" s="19" t="s">
        <v>1415</v>
      </c>
      <c r="D404" s="19" t="s">
        <v>1416</v>
      </c>
      <c r="E404" s="20"/>
      <c r="F404" s="46" t="s">
        <v>1417</v>
      </c>
      <c r="G404" s="23" t="s">
        <v>2148</v>
      </c>
      <c r="H404" s="23" t="s">
        <v>2148</v>
      </c>
      <c r="I404" s="23">
        <v>1055</v>
      </c>
      <c r="J404" s="23">
        <v>1130</v>
      </c>
      <c r="K404" s="23">
        <v>0</v>
      </c>
      <c r="L404" s="23">
        <v>0</v>
      </c>
      <c r="M404" s="23">
        <v>359</v>
      </c>
      <c r="N404" s="23">
        <v>305</v>
      </c>
      <c r="O404" s="23">
        <v>0</v>
      </c>
      <c r="P404" s="23">
        <v>0</v>
      </c>
      <c r="Q404" s="23">
        <v>237</v>
      </c>
      <c r="R404" s="23">
        <v>5</v>
      </c>
      <c r="S404" s="23">
        <v>235</v>
      </c>
      <c r="T404" s="23">
        <v>0</v>
      </c>
      <c r="U404" s="23">
        <v>0</v>
      </c>
      <c r="V404" s="23">
        <v>0</v>
      </c>
      <c r="W404" s="23">
        <v>2</v>
      </c>
      <c r="X404" s="23">
        <v>5</v>
      </c>
      <c r="Y404" s="23">
        <v>0</v>
      </c>
      <c r="Z404" s="23">
        <v>0</v>
      </c>
      <c r="AA404" s="23">
        <v>1</v>
      </c>
      <c r="AB404" s="23">
        <v>380</v>
      </c>
      <c r="AC404" s="23">
        <v>2</v>
      </c>
      <c r="AD404" s="23">
        <v>1</v>
      </c>
      <c r="AE404" s="23">
        <v>0</v>
      </c>
      <c r="AF404" s="23">
        <v>0</v>
      </c>
      <c r="AG404" s="23">
        <v>0</v>
      </c>
      <c r="AH404" s="23">
        <v>106</v>
      </c>
      <c r="AI404" s="23">
        <v>106</v>
      </c>
      <c r="AJ404" s="23">
        <v>636</v>
      </c>
      <c r="AK404" s="23">
        <v>93</v>
      </c>
      <c r="AL404" s="23">
        <v>45</v>
      </c>
      <c r="AM404" s="23">
        <v>1</v>
      </c>
      <c r="AN404" s="23">
        <v>1</v>
      </c>
      <c r="AO404" s="23">
        <v>0</v>
      </c>
      <c r="AP404" s="23">
        <v>108</v>
      </c>
      <c r="AQ404" s="23">
        <v>316</v>
      </c>
      <c r="AR404" s="23">
        <v>0</v>
      </c>
      <c r="AS404" s="23">
        <v>35</v>
      </c>
      <c r="AT404" s="23">
        <v>66</v>
      </c>
      <c r="AU404" s="23">
        <v>0</v>
      </c>
      <c r="AV404" s="23">
        <v>143</v>
      </c>
      <c r="AW404" s="23">
        <v>0</v>
      </c>
      <c r="AX404" s="23">
        <v>124</v>
      </c>
      <c r="AY404" s="23">
        <v>5</v>
      </c>
      <c r="AZ404" s="23">
        <v>0</v>
      </c>
      <c r="BA404" s="23">
        <v>0</v>
      </c>
      <c r="BB404" s="23">
        <v>0</v>
      </c>
      <c r="BC404" s="23">
        <v>0</v>
      </c>
      <c r="BD404" s="23">
        <v>0</v>
      </c>
      <c r="BE404" s="23">
        <v>0</v>
      </c>
      <c r="BF404" s="23">
        <v>1170</v>
      </c>
      <c r="BG404" s="23">
        <v>0</v>
      </c>
      <c r="BH404" s="23">
        <v>0</v>
      </c>
      <c r="BI404" s="23">
        <v>17</v>
      </c>
      <c r="BJ404" s="23">
        <v>98</v>
      </c>
      <c r="BK404" s="23">
        <v>0</v>
      </c>
      <c r="BL404" s="23">
        <v>0</v>
      </c>
      <c r="BM404" s="23">
        <v>0</v>
      </c>
      <c r="BN404" s="23">
        <v>0</v>
      </c>
      <c r="BO404" s="23">
        <v>0</v>
      </c>
      <c r="BP404" s="23">
        <v>0</v>
      </c>
      <c r="BQ404" s="23">
        <v>0</v>
      </c>
      <c r="BR404" s="23">
        <v>0</v>
      </c>
      <c r="BS404" s="23">
        <v>0</v>
      </c>
      <c r="BT404" s="23">
        <v>0</v>
      </c>
      <c r="BU404" s="23">
        <v>0</v>
      </c>
      <c r="BV404" s="23">
        <v>0</v>
      </c>
      <c r="BW404" s="23">
        <v>0</v>
      </c>
      <c r="BX404" s="23">
        <v>0</v>
      </c>
      <c r="BY404" s="23">
        <v>0</v>
      </c>
      <c r="BZ404" s="23">
        <v>0</v>
      </c>
      <c r="CA404" s="23">
        <v>0</v>
      </c>
      <c r="CB404" s="23">
        <v>0</v>
      </c>
      <c r="CC404" s="23">
        <v>0</v>
      </c>
      <c r="CD404" s="23">
        <v>0</v>
      </c>
      <c r="CE404" s="23">
        <v>0</v>
      </c>
      <c r="CF404" s="23">
        <v>0</v>
      </c>
      <c r="CG404" s="23">
        <v>0</v>
      </c>
      <c r="CH404" s="23">
        <v>0</v>
      </c>
      <c r="CI404" s="23">
        <v>0</v>
      </c>
      <c r="CJ404" s="23">
        <v>0</v>
      </c>
      <c r="CK404" s="23">
        <v>0</v>
      </c>
      <c r="CL404" s="23">
        <v>0</v>
      </c>
      <c r="CM404" s="23">
        <v>10835</v>
      </c>
      <c r="CN404" s="23">
        <v>4066</v>
      </c>
      <c r="CO404" s="23">
        <v>10175</v>
      </c>
      <c r="CP404" s="23">
        <v>102</v>
      </c>
      <c r="CQ404" s="23">
        <v>180</v>
      </c>
      <c r="CR404" s="23">
        <v>0</v>
      </c>
      <c r="CS404" s="23">
        <v>0</v>
      </c>
      <c r="CT404" s="23">
        <v>0</v>
      </c>
      <c r="CU404" s="23">
        <v>0</v>
      </c>
      <c r="CV404" s="23">
        <v>423</v>
      </c>
      <c r="CW404" s="23">
        <v>212</v>
      </c>
      <c r="CX404" s="23">
        <v>103</v>
      </c>
      <c r="CY404" s="23">
        <v>520</v>
      </c>
      <c r="CZ404" s="23">
        <v>340</v>
      </c>
      <c r="DA404" s="23">
        <v>1147</v>
      </c>
      <c r="DB404" s="23">
        <v>1055</v>
      </c>
      <c r="DC404" s="23">
        <v>1211</v>
      </c>
      <c r="DD404" s="23">
        <v>359</v>
      </c>
      <c r="DE404" s="23">
        <v>830</v>
      </c>
      <c r="DF404" s="23">
        <v>237</v>
      </c>
      <c r="DG404" s="23">
        <v>2233</v>
      </c>
      <c r="DH404" s="23">
        <v>1</v>
      </c>
      <c r="DI404" s="23">
        <v>7</v>
      </c>
      <c r="DJ404" s="23">
        <v>1446</v>
      </c>
      <c r="DK404" s="23">
        <v>3835</v>
      </c>
      <c r="DL404" s="23">
        <v>167</v>
      </c>
      <c r="DM404" s="23">
        <v>0</v>
      </c>
      <c r="DN404" s="23">
        <v>0</v>
      </c>
      <c r="DO404" s="23">
        <v>0</v>
      </c>
      <c r="DP404" s="23">
        <v>0</v>
      </c>
      <c r="DQ404" s="23">
        <v>0</v>
      </c>
      <c r="DR404" s="23">
        <v>5</v>
      </c>
      <c r="DS404" s="23">
        <v>660</v>
      </c>
      <c r="DT404" s="23">
        <v>2160</v>
      </c>
      <c r="DU404" s="97">
        <v>10835</v>
      </c>
    </row>
    <row r="405" spans="2:125" ht="13.15" x14ac:dyDescent="0.4">
      <c r="B405" s="19" t="s">
        <v>1418</v>
      </c>
      <c r="C405" s="19" t="s">
        <v>1419</v>
      </c>
      <c r="D405" s="19" t="s">
        <v>1420</v>
      </c>
      <c r="E405" s="20"/>
      <c r="F405" s="46" t="s">
        <v>1421</v>
      </c>
      <c r="G405" s="23" t="s">
        <v>2284</v>
      </c>
      <c r="H405" s="23" t="s">
        <v>2284</v>
      </c>
      <c r="I405" s="23">
        <v>0</v>
      </c>
      <c r="J405" s="23">
        <v>0</v>
      </c>
      <c r="K405" s="23">
        <v>0</v>
      </c>
      <c r="L405" s="23">
        <v>0</v>
      </c>
      <c r="M405" s="23">
        <v>0</v>
      </c>
      <c r="N405" s="23">
        <v>0</v>
      </c>
      <c r="O405" s="23">
        <v>0</v>
      </c>
      <c r="P405" s="23">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0</v>
      </c>
      <c r="AH405" s="23">
        <v>10422</v>
      </c>
      <c r="AI405" s="23">
        <v>10422</v>
      </c>
      <c r="AJ405" s="299">
        <v>36654</v>
      </c>
      <c r="AK405" s="23">
        <v>13</v>
      </c>
      <c r="AL405" s="23">
        <v>500</v>
      </c>
      <c r="AM405" s="23">
        <v>12</v>
      </c>
      <c r="AN405" s="23">
        <v>9</v>
      </c>
      <c r="AO405" s="23">
        <v>0</v>
      </c>
      <c r="AP405" s="23">
        <v>0</v>
      </c>
      <c r="AQ405" s="23">
        <v>0</v>
      </c>
      <c r="AR405" s="23">
        <v>0</v>
      </c>
      <c r="AS405" s="23">
        <v>0</v>
      </c>
      <c r="AT405" s="23">
        <v>0</v>
      </c>
      <c r="AU405" s="23">
        <v>0</v>
      </c>
      <c r="AV405" s="23">
        <v>0</v>
      </c>
      <c r="AW405" s="23">
        <v>0</v>
      </c>
      <c r="AX405" s="23">
        <v>0</v>
      </c>
      <c r="AY405" s="23">
        <v>0</v>
      </c>
      <c r="AZ405" s="23">
        <v>0</v>
      </c>
      <c r="BA405" s="23">
        <v>0</v>
      </c>
      <c r="BB405" s="23">
        <v>0</v>
      </c>
      <c r="BC405" s="23">
        <v>0</v>
      </c>
      <c r="BD405" s="23">
        <v>0</v>
      </c>
      <c r="BE405" s="23">
        <v>0</v>
      </c>
      <c r="BF405" s="23">
        <v>0</v>
      </c>
      <c r="BG405" s="23">
        <v>0</v>
      </c>
      <c r="BH405" s="23">
        <v>0</v>
      </c>
      <c r="BI405" s="23">
        <v>0</v>
      </c>
      <c r="BJ405" s="23">
        <v>0</v>
      </c>
      <c r="BK405" s="23">
        <v>0</v>
      </c>
      <c r="BL405" s="23">
        <v>0</v>
      </c>
      <c r="BM405" s="23">
        <v>0</v>
      </c>
      <c r="BN405" s="23">
        <v>0</v>
      </c>
      <c r="BO405" s="23">
        <v>0</v>
      </c>
      <c r="BP405" s="23">
        <v>0</v>
      </c>
      <c r="BQ405" s="23">
        <v>0</v>
      </c>
      <c r="BR405" s="23">
        <v>0</v>
      </c>
      <c r="BS405" s="23">
        <v>0</v>
      </c>
      <c r="BT405" s="23">
        <v>0</v>
      </c>
      <c r="BU405" s="23">
        <v>0</v>
      </c>
      <c r="BV405" s="23">
        <v>0</v>
      </c>
      <c r="BW405" s="23">
        <v>0</v>
      </c>
      <c r="BX405" s="23">
        <v>0</v>
      </c>
      <c r="BY405" s="23">
        <v>0</v>
      </c>
      <c r="BZ405" s="23">
        <v>0</v>
      </c>
      <c r="CA405" s="23">
        <v>0</v>
      </c>
      <c r="CB405" s="23">
        <v>0</v>
      </c>
      <c r="CC405" s="23">
        <v>0</v>
      </c>
      <c r="CD405" s="23">
        <v>0</v>
      </c>
      <c r="CE405" s="23">
        <v>0</v>
      </c>
      <c r="CF405" s="23">
        <v>0</v>
      </c>
      <c r="CG405" s="23">
        <v>0</v>
      </c>
      <c r="CH405" s="23">
        <v>0</v>
      </c>
      <c r="CI405" s="23">
        <v>0</v>
      </c>
      <c r="CJ405" s="23">
        <v>0</v>
      </c>
      <c r="CK405" s="23">
        <v>0</v>
      </c>
      <c r="CL405" s="23">
        <v>0</v>
      </c>
      <c r="CM405" s="23">
        <v>0</v>
      </c>
      <c r="CN405" s="23">
        <v>0</v>
      </c>
      <c r="CO405" s="23">
        <v>0</v>
      </c>
      <c r="CP405" s="23">
        <v>0</v>
      </c>
      <c r="CQ405" s="23">
        <v>0</v>
      </c>
      <c r="CR405" s="23">
        <v>0</v>
      </c>
      <c r="CS405" s="23">
        <v>0</v>
      </c>
      <c r="CT405" s="23">
        <v>0</v>
      </c>
      <c r="CU405" s="23">
        <v>0</v>
      </c>
      <c r="CV405" s="23">
        <v>0</v>
      </c>
      <c r="CW405" s="23">
        <v>0</v>
      </c>
      <c r="CX405" s="23">
        <v>0</v>
      </c>
      <c r="CY405" s="23">
        <v>0</v>
      </c>
      <c r="CZ405" s="23">
        <v>0</v>
      </c>
      <c r="DA405" s="23">
        <v>0</v>
      </c>
      <c r="DB405" s="23">
        <v>0</v>
      </c>
      <c r="DC405" s="23">
        <v>0</v>
      </c>
      <c r="DD405" s="23">
        <v>0</v>
      </c>
      <c r="DE405" s="23">
        <v>0</v>
      </c>
      <c r="DF405" s="23">
        <v>0</v>
      </c>
      <c r="DG405" s="23">
        <v>0</v>
      </c>
      <c r="DH405" s="23">
        <v>0</v>
      </c>
      <c r="DI405" s="23">
        <v>0</v>
      </c>
      <c r="DJ405" s="23">
        <v>0</v>
      </c>
      <c r="DK405" s="23">
        <v>0</v>
      </c>
      <c r="DL405" s="23">
        <v>0</v>
      </c>
      <c r="DM405" s="23">
        <v>0</v>
      </c>
      <c r="DN405" s="23">
        <v>0</v>
      </c>
      <c r="DO405" s="23">
        <v>0</v>
      </c>
      <c r="DP405" s="23">
        <v>0</v>
      </c>
      <c r="DQ405" s="23">
        <v>0</v>
      </c>
      <c r="DR405" s="23">
        <v>0</v>
      </c>
      <c r="DS405" s="23">
        <v>0</v>
      </c>
      <c r="DT405" s="23">
        <v>0</v>
      </c>
      <c r="DU405" s="97">
        <v>0</v>
      </c>
    </row>
    <row r="406" spans="2:125" x14ac:dyDescent="0.35">
      <c r="B406" s="19" t="s">
        <v>1422</v>
      </c>
      <c r="C406" s="19" t="s">
        <v>1423</v>
      </c>
      <c r="D406" s="19" t="s">
        <v>1424</v>
      </c>
      <c r="E406" s="20"/>
      <c r="F406" s="46" t="s">
        <v>1425</v>
      </c>
      <c r="G406" s="23" t="s">
        <v>2284</v>
      </c>
      <c r="H406" s="23" t="s">
        <v>2284</v>
      </c>
      <c r="I406" s="23">
        <v>0</v>
      </c>
      <c r="J406" s="23">
        <v>0</v>
      </c>
      <c r="K406" s="23">
        <v>0</v>
      </c>
      <c r="L406" s="23">
        <v>0</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0</v>
      </c>
      <c r="AH406" s="23">
        <v>4400</v>
      </c>
      <c r="AI406" s="23">
        <v>4400</v>
      </c>
      <c r="AJ406" s="23">
        <v>1160</v>
      </c>
      <c r="AK406" s="23">
        <v>16</v>
      </c>
      <c r="AL406" s="23">
        <v>80</v>
      </c>
      <c r="AM406" s="23">
        <v>12</v>
      </c>
      <c r="AN406" s="23">
        <v>6</v>
      </c>
      <c r="AO406" s="23">
        <v>0</v>
      </c>
      <c r="AP406" s="23">
        <v>1</v>
      </c>
      <c r="AQ406" s="23">
        <v>3000</v>
      </c>
      <c r="AR406" s="23">
        <v>0</v>
      </c>
      <c r="AS406" s="23">
        <v>0</v>
      </c>
      <c r="AT406" s="23">
        <v>0</v>
      </c>
      <c r="AU406" s="23">
        <v>0</v>
      </c>
      <c r="AV406" s="23">
        <v>1</v>
      </c>
      <c r="AW406" s="23">
        <v>0</v>
      </c>
      <c r="AX406" s="23">
        <v>0</v>
      </c>
      <c r="AY406" s="23">
        <v>0</v>
      </c>
      <c r="AZ406" s="23">
        <v>0</v>
      </c>
      <c r="BA406" s="23">
        <v>0</v>
      </c>
      <c r="BB406" s="23">
        <v>0</v>
      </c>
      <c r="BC406" s="23">
        <v>0</v>
      </c>
      <c r="BD406" s="23">
        <v>0</v>
      </c>
      <c r="BE406" s="23">
        <v>0</v>
      </c>
      <c r="BF406" s="23">
        <v>0</v>
      </c>
      <c r="BG406" s="23">
        <v>0</v>
      </c>
      <c r="BH406" s="23">
        <v>0</v>
      </c>
      <c r="BI406" s="23">
        <v>0</v>
      </c>
      <c r="BJ406" s="23">
        <v>0</v>
      </c>
      <c r="BK406" s="23">
        <v>0</v>
      </c>
      <c r="BL406" s="23">
        <v>0</v>
      </c>
      <c r="BM406" s="23">
        <v>0</v>
      </c>
      <c r="BN406" s="23">
        <v>0</v>
      </c>
      <c r="BO406" s="23">
        <v>0</v>
      </c>
      <c r="BP406" s="23">
        <v>0</v>
      </c>
      <c r="BQ406" s="23">
        <v>0</v>
      </c>
      <c r="BR406" s="23">
        <v>0</v>
      </c>
      <c r="BS406" s="23">
        <v>0</v>
      </c>
      <c r="BT406" s="23">
        <v>0</v>
      </c>
      <c r="BU406" s="23">
        <v>0</v>
      </c>
      <c r="BV406" s="23">
        <v>0</v>
      </c>
      <c r="BW406" s="23">
        <v>0</v>
      </c>
      <c r="BX406" s="23">
        <v>0</v>
      </c>
      <c r="BY406" s="23">
        <v>0</v>
      </c>
      <c r="BZ406" s="23">
        <v>0</v>
      </c>
      <c r="CA406" s="23">
        <v>0</v>
      </c>
      <c r="CB406" s="23">
        <v>0</v>
      </c>
      <c r="CC406" s="23">
        <v>0</v>
      </c>
      <c r="CD406" s="23">
        <v>0</v>
      </c>
      <c r="CE406" s="23">
        <v>0</v>
      </c>
      <c r="CF406" s="23">
        <v>0</v>
      </c>
      <c r="CG406" s="23">
        <v>0</v>
      </c>
      <c r="CH406" s="23">
        <v>0</v>
      </c>
      <c r="CI406" s="23">
        <v>0</v>
      </c>
      <c r="CJ406" s="23">
        <v>0</v>
      </c>
      <c r="CK406" s="23">
        <v>0</v>
      </c>
      <c r="CL406" s="23">
        <v>0</v>
      </c>
      <c r="CM406" s="23">
        <v>0</v>
      </c>
      <c r="CN406" s="23">
        <v>0</v>
      </c>
      <c r="CO406" s="23">
        <v>0</v>
      </c>
      <c r="CP406" s="23">
        <v>0</v>
      </c>
      <c r="CQ406" s="23">
        <v>0</v>
      </c>
      <c r="CR406" s="23">
        <v>0</v>
      </c>
      <c r="CS406" s="23">
        <v>0</v>
      </c>
      <c r="CT406" s="23">
        <v>0</v>
      </c>
      <c r="CU406" s="23">
        <v>0</v>
      </c>
      <c r="CV406" s="23">
        <v>0</v>
      </c>
      <c r="CW406" s="23">
        <v>0</v>
      </c>
      <c r="CX406" s="23">
        <v>0</v>
      </c>
      <c r="CY406" s="23">
        <v>0</v>
      </c>
      <c r="CZ406" s="23">
        <v>0</v>
      </c>
      <c r="DA406" s="23">
        <v>0</v>
      </c>
      <c r="DB406" s="23">
        <v>0</v>
      </c>
      <c r="DC406" s="23">
        <v>0</v>
      </c>
      <c r="DD406" s="23">
        <v>0</v>
      </c>
      <c r="DE406" s="23">
        <v>0</v>
      </c>
      <c r="DF406" s="23">
        <v>0</v>
      </c>
      <c r="DG406" s="23">
        <v>0</v>
      </c>
      <c r="DH406" s="23">
        <v>0</v>
      </c>
      <c r="DI406" s="23">
        <v>0</v>
      </c>
      <c r="DJ406" s="23">
        <v>0</v>
      </c>
      <c r="DK406" s="23">
        <v>0</v>
      </c>
      <c r="DL406" s="23">
        <v>0</v>
      </c>
      <c r="DM406" s="23">
        <v>0</v>
      </c>
      <c r="DN406" s="23">
        <v>0</v>
      </c>
      <c r="DO406" s="23">
        <v>0</v>
      </c>
      <c r="DP406" s="23">
        <v>0</v>
      </c>
      <c r="DQ406" s="23">
        <v>0</v>
      </c>
      <c r="DR406" s="23">
        <v>0</v>
      </c>
      <c r="DS406" s="23">
        <v>0</v>
      </c>
      <c r="DT406" s="23">
        <v>0</v>
      </c>
      <c r="DU406" s="97">
        <v>0</v>
      </c>
    </row>
    <row r="407" spans="2:125" x14ac:dyDescent="0.35">
      <c r="B407" s="19" t="s">
        <v>1426</v>
      </c>
      <c r="C407" s="19" t="s">
        <v>1427</v>
      </c>
      <c r="D407" s="19" t="s">
        <v>1428</v>
      </c>
      <c r="E407" s="20"/>
      <c r="F407" s="46" t="s">
        <v>1429</v>
      </c>
      <c r="G407" s="23" t="s">
        <v>2284</v>
      </c>
      <c r="H407" s="23" t="s">
        <v>2284</v>
      </c>
      <c r="I407" s="23">
        <v>0</v>
      </c>
      <c r="J407" s="23">
        <v>0</v>
      </c>
      <c r="K407" s="23">
        <v>0</v>
      </c>
      <c r="L407" s="23">
        <v>0</v>
      </c>
      <c r="M407" s="23">
        <v>0</v>
      </c>
      <c r="N407" s="23">
        <v>0</v>
      </c>
      <c r="O407" s="23">
        <v>0</v>
      </c>
      <c r="P407" s="23">
        <v>0</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6716</v>
      </c>
      <c r="AI407" s="23">
        <v>6716</v>
      </c>
      <c r="AJ407" s="23">
        <v>61732</v>
      </c>
      <c r="AK407" s="23">
        <v>138</v>
      </c>
      <c r="AL407" s="23">
        <v>531</v>
      </c>
      <c r="AM407" s="23">
        <v>44</v>
      </c>
      <c r="AN407" s="23">
        <v>44</v>
      </c>
      <c r="AO407" s="23">
        <v>2</v>
      </c>
      <c r="AP407" s="23">
        <v>18</v>
      </c>
      <c r="AQ407" s="23">
        <v>45</v>
      </c>
      <c r="AR407" s="23">
        <v>45</v>
      </c>
      <c r="AS407" s="23">
        <v>33</v>
      </c>
      <c r="AT407" s="23">
        <v>53</v>
      </c>
      <c r="AU407" s="23">
        <v>53</v>
      </c>
      <c r="AV407" s="23">
        <v>51</v>
      </c>
      <c r="AW407" s="23">
        <v>0</v>
      </c>
      <c r="AX407" s="23">
        <v>0</v>
      </c>
      <c r="AY407" s="23">
        <v>0</v>
      </c>
      <c r="AZ407" s="23">
        <v>0</v>
      </c>
      <c r="BA407" s="23">
        <v>0</v>
      </c>
      <c r="BB407" s="23">
        <v>0</v>
      </c>
      <c r="BC407" s="23">
        <v>0</v>
      </c>
      <c r="BD407" s="23">
        <v>0</v>
      </c>
      <c r="BE407" s="23">
        <v>0</v>
      </c>
      <c r="BF407" s="23">
        <v>0</v>
      </c>
      <c r="BG407" s="23">
        <v>0</v>
      </c>
      <c r="BH407" s="23">
        <v>0</v>
      </c>
      <c r="BI407" s="23">
        <v>0</v>
      </c>
      <c r="BJ407" s="23">
        <v>0</v>
      </c>
      <c r="BK407" s="23">
        <v>0</v>
      </c>
      <c r="BL407" s="23">
        <v>0</v>
      </c>
      <c r="BM407" s="23">
        <v>0</v>
      </c>
      <c r="BN407" s="23">
        <v>0</v>
      </c>
      <c r="BO407" s="23">
        <v>0</v>
      </c>
      <c r="BP407" s="23">
        <v>0</v>
      </c>
      <c r="BQ407" s="23">
        <v>0</v>
      </c>
      <c r="BR407" s="23">
        <v>0</v>
      </c>
      <c r="BS407" s="23">
        <v>0</v>
      </c>
      <c r="BT407" s="23">
        <v>0</v>
      </c>
      <c r="BU407" s="23">
        <v>0</v>
      </c>
      <c r="BV407" s="23">
        <v>0</v>
      </c>
      <c r="BW407" s="23">
        <v>0</v>
      </c>
      <c r="BX407" s="23">
        <v>0</v>
      </c>
      <c r="BY407" s="23">
        <v>0</v>
      </c>
      <c r="BZ407" s="23">
        <v>0</v>
      </c>
      <c r="CA407" s="23">
        <v>0</v>
      </c>
      <c r="CB407" s="23">
        <v>0</v>
      </c>
      <c r="CC407" s="23">
        <v>0</v>
      </c>
      <c r="CD407" s="23">
        <v>0</v>
      </c>
      <c r="CE407" s="23">
        <v>0</v>
      </c>
      <c r="CF407" s="23">
        <v>0</v>
      </c>
      <c r="CG407" s="23">
        <v>0</v>
      </c>
      <c r="CH407" s="23">
        <v>0</v>
      </c>
      <c r="CI407" s="23">
        <v>0</v>
      </c>
      <c r="CJ407" s="23">
        <v>0</v>
      </c>
      <c r="CK407" s="23">
        <v>0</v>
      </c>
      <c r="CL407" s="23">
        <v>0</v>
      </c>
      <c r="CM407" s="23">
        <v>0</v>
      </c>
      <c r="CN407" s="23">
        <v>0</v>
      </c>
      <c r="CO407" s="23">
        <v>0</v>
      </c>
      <c r="CP407" s="23">
        <v>0</v>
      </c>
      <c r="CQ407" s="23">
        <v>0</v>
      </c>
      <c r="CR407" s="23">
        <v>0</v>
      </c>
      <c r="CS407" s="23">
        <v>0</v>
      </c>
      <c r="CT407" s="23">
        <v>0</v>
      </c>
      <c r="CU407" s="23">
        <v>0</v>
      </c>
      <c r="CV407" s="23">
        <v>0</v>
      </c>
      <c r="CW407" s="23">
        <v>0</v>
      </c>
      <c r="CX407" s="23">
        <v>0</v>
      </c>
      <c r="CY407" s="23">
        <v>0</v>
      </c>
      <c r="CZ407" s="23">
        <v>0</v>
      </c>
      <c r="DA407" s="23">
        <v>0</v>
      </c>
      <c r="DB407" s="23">
        <v>0</v>
      </c>
      <c r="DC407" s="23">
        <v>0</v>
      </c>
      <c r="DD407" s="23">
        <v>0</v>
      </c>
      <c r="DE407" s="23">
        <v>0</v>
      </c>
      <c r="DF407" s="23">
        <v>0</v>
      </c>
      <c r="DG407" s="23">
        <v>0</v>
      </c>
      <c r="DH407" s="23">
        <v>0</v>
      </c>
      <c r="DI407" s="23">
        <v>0</v>
      </c>
      <c r="DJ407" s="23">
        <v>0</v>
      </c>
      <c r="DK407" s="23">
        <v>0</v>
      </c>
      <c r="DL407" s="23">
        <v>0</v>
      </c>
      <c r="DM407" s="23">
        <v>0</v>
      </c>
      <c r="DN407" s="23">
        <v>0</v>
      </c>
      <c r="DO407" s="23">
        <v>0</v>
      </c>
      <c r="DP407" s="23">
        <v>0</v>
      </c>
      <c r="DQ407" s="23">
        <v>0</v>
      </c>
      <c r="DR407" s="23">
        <v>0</v>
      </c>
      <c r="DS407" s="23">
        <v>0</v>
      </c>
      <c r="DT407" s="23">
        <v>0</v>
      </c>
      <c r="DU407" s="97">
        <v>0</v>
      </c>
    </row>
    <row r="408" spans="2:125" ht="13.15" x14ac:dyDescent="0.4">
      <c r="B408" s="19" t="s">
        <v>1430</v>
      </c>
      <c r="C408" s="19" t="s">
        <v>1431</v>
      </c>
      <c r="D408" s="19" t="s">
        <v>1432</v>
      </c>
      <c r="E408" s="20"/>
      <c r="F408" s="46" t="s">
        <v>1433</v>
      </c>
      <c r="G408" s="23" t="s">
        <v>2284</v>
      </c>
      <c r="H408" s="23" t="s">
        <v>2284</v>
      </c>
      <c r="I408" s="23">
        <v>0</v>
      </c>
      <c r="J408" s="23">
        <v>0</v>
      </c>
      <c r="K408" s="23">
        <v>0</v>
      </c>
      <c r="L408" s="23">
        <v>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8303</v>
      </c>
      <c r="AI408" s="23">
        <v>8303</v>
      </c>
      <c r="AJ408" s="23">
        <v>36</v>
      </c>
      <c r="AK408" s="299">
        <v>0</v>
      </c>
      <c r="AL408" s="23">
        <v>1</v>
      </c>
      <c r="AM408" s="23">
        <v>0</v>
      </c>
      <c r="AN408" s="23">
        <v>0</v>
      </c>
      <c r="AO408" s="23">
        <v>0</v>
      </c>
      <c r="AP408" s="23">
        <v>20</v>
      </c>
      <c r="AQ408" s="23">
        <v>56</v>
      </c>
      <c r="AR408" s="23">
        <v>0</v>
      </c>
      <c r="AS408" s="23">
        <v>0</v>
      </c>
      <c r="AT408" s="23">
        <v>0</v>
      </c>
      <c r="AU408" s="23">
        <v>0</v>
      </c>
      <c r="AV408" s="23">
        <v>20</v>
      </c>
      <c r="AW408" s="23">
        <v>0</v>
      </c>
      <c r="AX408" s="23">
        <v>0</v>
      </c>
      <c r="AY408" s="23">
        <v>0</v>
      </c>
      <c r="AZ408" s="23">
        <v>0</v>
      </c>
      <c r="BA408" s="23">
        <v>0</v>
      </c>
      <c r="BB408" s="23">
        <v>0</v>
      </c>
      <c r="BC408" s="23">
        <v>0</v>
      </c>
      <c r="BD408" s="23">
        <v>0</v>
      </c>
      <c r="BE408" s="23">
        <v>0</v>
      </c>
      <c r="BF408" s="23">
        <v>0</v>
      </c>
      <c r="BG408" s="23">
        <v>0</v>
      </c>
      <c r="BH408" s="23">
        <v>0</v>
      </c>
      <c r="BI408" s="23">
        <v>0</v>
      </c>
      <c r="BJ408" s="23">
        <v>0</v>
      </c>
      <c r="BK408" s="23">
        <v>0</v>
      </c>
      <c r="BL408" s="23">
        <v>0</v>
      </c>
      <c r="BM408" s="23">
        <v>0</v>
      </c>
      <c r="BN408" s="23">
        <v>0</v>
      </c>
      <c r="BO408" s="23">
        <v>0</v>
      </c>
      <c r="BP408" s="23">
        <v>0</v>
      </c>
      <c r="BQ408" s="23">
        <v>0</v>
      </c>
      <c r="BR408" s="23">
        <v>0</v>
      </c>
      <c r="BS408" s="23">
        <v>0</v>
      </c>
      <c r="BT408" s="23">
        <v>0</v>
      </c>
      <c r="BU408" s="23">
        <v>0</v>
      </c>
      <c r="BV408" s="23">
        <v>0</v>
      </c>
      <c r="BW408" s="23">
        <v>0</v>
      </c>
      <c r="BX408" s="23">
        <v>0</v>
      </c>
      <c r="BY408" s="23">
        <v>0</v>
      </c>
      <c r="BZ408" s="23">
        <v>0</v>
      </c>
      <c r="CA408" s="23">
        <v>0</v>
      </c>
      <c r="CB408" s="23">
        <v>0</v>
      </c>
      <c r="CC408" s="23">
        <v>0</v>
      </c>
      <c r="CD408" s="23">
        <v>0</v>
      </c>
      <c r="CE408" s="23">
        <v>0</v>
      </c>
      <c r="CF408" s="23">
        <v>0</v>
      </c>
      <c r="CG408" s="23">
        <v>0</v>
      </c>
      <c r="CH408" s="23">
        <v>0</v>
      </c>
      <c r="CI408" s="23">
        <v>0</v>
      </c>
      <c r="CJ408" s="23">
        <v>0</v>
      </c>
      <c r="CK408" s="23">
        <v>0</v>
      </c>
      <c r="CL408" s="23">
        <v>0</v>
      </c>
      <c r="CM408" s="23">
        <v>0</v>
      </c>
      <c r="CN408" s="23">
        <v>0</v>
      </c>
      <c r="CO408" s="23">
        <v>0</v>
      </c>
      <c r="CP408" s="23">
        <v>0</v>
      </c>
      <c r="CQ408" s="23">
        <v>0</v>
      </c>
      <c r="CR408" s="23">
        <v>0</v>
      </c>
      <c r="CS408" s="23">
        <v>0</v>
      </c>
      <c r="CT408" s="23">
        <v>0</v>
      </c>
      <c r="CU408" s="23">
        <v>0</v>
      </c>
      <c r="CV408" s="23">
        <v>0</v>
      </c>
      <c r="CW408" s="23">
        <v>0</v>
      </c>
      <c r="CX408" s="23">
        <v>0</v>
      </c>
      <c r="CY408" s="23">
        <v>0</v>
      </c>
      <c r="CZ408" s="23">
        <v>0</v>
      </c>
      <c r="DA408" s="23">
        <v>0</v>
      </c>
      <c r="DB408" s="23">
        <v>0</v>
      </c>
      <c r="DC408" s="23">
        <v>0</v>
      </c>
      <c r="DD408" s="23">
        <v>0</v>
      </c>
      <c r="DE408" s="23">
        <v>0</v>
      </c>
      <c r="DF408" s="23">
        <v>0</v>
      </c>
      <c r="DG408" s="23">
        <v>0</v>
      </c>
      <c r="DH408" s="23">
        <v>0</v>
      </c>
      <c r="DI408" s="23">
        <v>0</v>
      </c>
      <c r="DJ408" s="23">
        <v>0</v>
      </c>
      <c r="DK408" s="23">
        <v>0</v>
      </c>
      <c r="DL408" s="23">
        <v>0</v>
      </c>
      <c r="DM408" s="23">
        <v>0</v>
      </c>
      <c r="DN408" s="23">
        <v>0</v>
      </c>
      <c r="DO408" s="23">
        <v>0</v>
      </c>
      <c r="DP408" s="23">
        <v>0</v>
      </c>
      <c r="DQ408" s="23">
        <v>0</v>
      </c>
      <c r="DR408" s="23">
        <v>0</v>
      </c>
      <c r="DS408" s="23">
        <v>0</v>
      </c>
      <c r="DT408" s="23">
        <v>0</v>
      </c>
      <c r="DU408" s="97">
        <v>0</v>
      </c>
    </row>
    <row r="409" spans="2:125" x14ac:dyDescent="0.35">
      <c r="B409" s="19" t="s">
        <v>1434</v>
      </c>
      <c r="C409" s="19" t="s">
        <v>1435</v>
      </c>
      <c r="D409" s="19" t="s">
        <v>1436</v>
      </c>
      <c r="E409" s="20"/>
      <c r="F409" s="46" t="s">
        <v>1437</v>
      </c>
      <c r="G409" s="23" t="s">
        <v>2284</v>
      </c>
      <c r="H409" s="23" t="s">
        <v>2284</v>
      </c>
      <c r="I409" s="23">
        <v>0</v>
      </c>
      <c r="J409" s="23">
        <v>0</v>
      </c>
      <c r="K409" s="23">
        <v>0</v>
      </c>
      <c r="L409" s="23">
        <v>0</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1331</v>
      </c>
      <c r="AI409" s="23">
        <v>1331</v>
      </c>
      <c r="AJ409" s="23">
        <v>51000</v>
      </c>
      <c r="AK409" s="23">
        <v>23</v>
      </c>
      <c r="AL409" s="23">
        <v>410</v>
      </c>
      <c r="AM409" s="23">
        <v>34</v>
      </c>
      <c r="AN409" s="23">
        <v>34</v>
      </c>
      <c r="AO409" s="23">
        <v>0</v>
      </c>
      <c r="AP409" s="23">
        <v>6</v>
      </c>
      <c r="AQ409" s="23">
        <v>0</v>
      </c>
      <c r="AR409" s="23">
        <v>58</v>
      </c>
      <c r="AS409" s="23">
        <v>0</v>
      </c>
      <c r="AT409" s="23">
        <v>0</v>
      </c>
      <c r="AU409" s="23">
        <v>0</v>
      </c>
      <c r="AV409" s="23">
        <v>6</v>
      </c>
      <c r="AW409" s="23">
        <v>0</v>
      </c>
      <c r="AX409" s="23">
        <v>0</v>
      </c>
      <c r="AY409" s="23">
        <v>0</v>
      </c>
      <c r="AZ409" s="23">
        <v>0</v>
      </c>
      <c r="BA409" s="23">
        <v>0</v>
      </c>
      <c r="BB409" s="23">
        <v>0</v>
      </c>
      <c r="BC409" s="23">
        <v>0</v>
      </c>
      <c r="BD409" s="23">
        <v>0</v>
      </c>
      <c r="BE409" s="23">
        <v>0</v>
      </c>
      <c r="BF409" s="23">
        <v>0</v>
      </c>
      <c r="BG409" s="23">
        <v>0</v>
      </c>
      <c r="BH409" s="23">
        <v>0</v>
      </c>
      <c r="BI409" s="23">
        <v>0</v>
      </c>
      <c r="BJ409" s="23">
        <v>0</v>
      </c>
      <c r="BK409" s="23">
        <v>0</v>
      </c>
      <c r="BL409" s="23">
        <v>0</v>
      </c>
      <c r="BM409" s="23">
        <v>0</v>
      </c>
      <c r="BN409" s="23">
        <v>0</v>
      </c>
      <c r="BO409" s="23">
        <v>0</v>
      </c>
      <c r="BP409" s="23">
        <v>0</v>
      </c>
      <c r="BQ409" s="23">
        <v>0</v>
      </c>
      <c r="BR409" s="23">
        <v>0</v>
      </c>
      <c r="BS409" s="23">
        <v>0</v>
      </c>
      <c r="BT409" s="23">
        <v>0</v>
      </c>
      <c r="BU409" s="23">
        <v>0</v>
      </c>
      <c r="BV409" s="23">
        <v>0</v>
      </c>
      <c r="BW409" s="23">
        <v>0</v>
      </c>
      <c r="BX409" s="23">
        <v>0</v>
      </c>
      <c r="BY409" s="23">
        <v>0</v>
      </c>
      <c r="BZ409" s="23">
        <v>0</v>
      </c>
      <c r="CA409" s="23">
        <v>0</v>
      </c>
      <c r="CB409" s="23">
        <v>0</v>
      </c>
      <c r="CC409" s="23">
        <v>0</v>
      </c>
      <c r="CD409" s="23">
        <v>0</v>
      </c>
      <c r="CE409" s="23">
        <v>0</v>
      </c>
      <c r="CF409" s="23">
        <v>0</v>
      </c>
      <c r="CG409" s="23">
        <v>0</v>
      </c>
      <c r="CH409" s="23">
        <v>0</v>
      </c>
      <c r="CI409" s="23">
        <v>0</v>
      </c>
      <c r="CJ409" s="23">
        <v>0</v>
      </c>
      <c r="CK409" s="23">
        <v>0</v>
      </c>
      <c r="CL409" s="23">
        <v>0</v>
      </c>
      <c r="CM409" s="23">
        <v>0</v>
      </c>
      <c r="CN409" s="23">
        <v>0</v>
      </c>
      <c r="CO409" s="23">
        <v>0</v>
      </c>
      <c r="CP409" s="23">
        <v>0</v>
      </c>
      <c r="CQ409" s="23">
        <v>0</v>
      </c>
      <c r="CR409" s="23">
        <v>0</v>
      </c>
      <c r="CS409" s="23">
        <v>0</v>
      </c>
      <c r="CT409" s="23">
        <v>0</v>
      </c>
      <c r="CU409" s="23">
        <v>0</v>
      </c>
      <c r="CV409" s="23">
        <v>0</v>
      </c>
      <c r="CW409" s="23">
        <v>0</v>
      </c>
      <c r="CX409" s="23">
        <v>0</v>
      </c>
      <c r="CY409" s="23">
        <v>0</v>
      </c>
      <c r="CZ409" s="23">
        <v>0</v>
      </c>
      <c r="DA409" s="23">
        <v>0</v>
      </c>
      <c r="DB409" s="23">
        <v>0</v>
      </c>
      <c r="DC409" s="23">
        <v>0</v>
      </c>
      <c r="DD409" s="23">
        <v>0</v>
      </c>
      <c r="DE409" s="23">
        <v>0</v>
      </c>
      <c r="DF409" s="23">
        <v>0</v>
      </c>
      <c r="DG409" s="23">
        <v>0</v>
      </c>
      <c r="DH409" s="23">
        <v>0</v>
      </c>
      <c r="DI409" s="23">
        <v>0</v>
      </c>
      <c r="DJ409" s="23">
        <v>0</v>
      </c>
      <c r="DK409" s="23">
        <v>0</v>
      </c>
      <c r="DL409" s="23">
        <v>0</v>
      </c>
      <c r="DM409" s="23">
        <v>0</v>
      </c>
      <c r="DN409" s="23">
        <v>0</v>
      </c>
      <c r="DO409" s="23">
        <v>0</v>
      </c>
      <c r="DP409" s="23">
        <v>0</v>
      </c>
      <c r="DQ409" s="23">
        <v>0</v>
      </c>
      <c r="DR409" s="23">
        <v>0</v>
      </c>
      <c r="DS409" s="23">
        <v>0</v>
      </c>
      <c r="DT409" s="23">
        <v>0</v>
      </c>
      <c r="DU409" s="97">
        <v>0</v>
      </c>
    </row>
    <row r="410" spans="2:125" x14ac:dyDescent="0.35">
      <c r="B410" s="19" t="s">
        <v>1438</v>
      </c>
      <c r="C410" s="19" t="s">
        <v>1439</v>
      </c>
      <c r="D410" s="19" t="s">
        <v>1440</v>
      </c>
      <c r="E410" s="20"/>
      <c r="F410" s="46" t="s">
        <v>1441</v>
      </c>
      <c r="G410" s="23" t="s">
        <v>2284</v>
      </c>
      <c r="H410" s="23" t="s">
        <v>2284</v>
      </c>
      <c r="I410" s="23">
        <v>0</v>
      </c>
      <c r="J410" s="23">
        <v>0</v>
      </c>
      <c r="K410" s="23">
        <v>0</v>
      </c>
      <c r="L410" s="23">
        <v>0</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0</v>
      </c>
      <c r="AH410" s="23">
        <v>5979</v>
      </c>
      <c r="AI410" s="23">
        <v>5979</v>
      </c>
      <c r="AJ410" s="23">
        <v>7500</v>
      </c>
      <c r="AK410" s="23">
        <v>64</v>
      </c>
      <c r="AL410" s="23">
        <v>50</v>
      </c>
      <c r="AM410" s="23">
        <v>2</v>
      </c>
      <c r="AN410" s="23">
        <v>2</v>
      </c>
      <c r="AO410" s="23">
        <v>0</v>
      </c>
      <c r="AP410" s="23">
        <v>6</v>
      </c>
      <c r="AQ410" s="23">
        <v>10</v>
      </c>
      <c r="AR410" s="23">
        <v>0</v>
      </c>
      <c r="AS410" s="23">
        <v>10</v>
      </c>
      <c r="AT410" s="23">
        <v>20</v>
      </c>
      <c r="AU410" s="23">
        <v>0</v>
      </c>
      <c r="AV410" s="23">
        <v>16</v>
      </c>
      <c r="AW410" s="23">
        <v>0</v>
      </c>
      <c r="AX410" s="23">
        <v>0</v>
      </c>
      <c r="AY410" s="23">
        <v>0</v>
      </c>
      <c r="AZ410" s="23">
        <v>0</v>
      </c>
      <c r="BA410" s="23">
        <v>0</v>
      </c>
      <c r="BB410" s="23">
        <v>0</v>
      </c>
      <c r="BC410" s="23">
        <v>0</v>
      </c>
      <c r="BD410" s="23">
        <v>0</v>
      </c>
      <c r="BE410" s="23">
        <v>0</v>
      </c>
      <c r="BF410" s="23">
        <v>0</v>
      </c>
      <c r="BG410" s="23">
        <v>0</v>
      </c>
      <c r="BH410" s="23">
        <v>0</v>
      </c>
      <c r="BI410" s="23">
        <v>0</v>
      </c>
      <c r="BJ410" s="23">
        <v>0</v>
      </c>
      <c r="BK410" s="23">
        <v>0</v>
      </c>
      <c r="BL410" s="23">
        <v>0</v>
      </c>
      <c r="BM410" s="23">
        <v>0</v>
      </c>
      <c r="BN410" s="23">
        <v>0</v>
      </c>
      <c r="BO410" s="23">
        <v>0</v>
      </c>
      <c r="BP410" s="23">
        <v>0</v>
      </c>
      <c r="BQ410" s="23">
        <v>0</v>
      </c>
      <c r="BR410" s="23">
        <v>0</v>
      </c>
      <c r="BS410" s="23">
        <v>0</v>
      </c>
      <c r="BT410" s="23">
        <v>0</v>
      </c>
      <c r="BU410" s="23">
        <v>0</v>
      </c>
      <c r="BV410" s="23">
        <v>0</v>
      </c>
      <c r="BW410" s="23">
        <v>0</v>
      </c>
      <c r="BX410" s="23">
        <v>0</v>
      </c>
      <c r="BY410" s="23">
        <v>0</v>
      </c>
      <c r="BZ410" s="23">
        <v>0</v>
      </c>
      <c r="CA410" s="23">
        <v>0</v>
      </c>
      <c r="CB410" s="23">
        <v>0</v>
      </c>
      <c r="CC410" s="23">
        <v>0</v>
      </c>
      <c r="CD410" s="23">
        <v>0</v>
      </c>
      <c r="CE410" s="23">
        <v>0</v>
      </c>
      <c r="CF410" s="23">
        <v>0</v>
      </c>
      <c r="CG410" s="23">
        <v>0</v>
      </c>
      <c r="CH410" s="23">
        <v>0</v>
      </c>
      <c r="CI410" s="23">
        <v>0</v>
      </c>
      <c r="CJ410" s="23">
        <v>0</v>
      </c>
      <c r="CK410" s="23">
        <v>0</v>
      </c>
      <c r="CL410" s="23">
        <v>0</v>
      </c>
      <c r="CM410" s="23">
        <v>0</v>
      </c>
      <c r="CN410" s="23">
        <v>0</v>
      </c>
      <c r="CO410" s="23">
        <v>0</v>
      </c>
      <c r="CP410" s="23">
        <v>0</v>
      </c>
      <c r="CQ410" s="23">
        <v>0</v>
      </c>
      <c r="CR410" s="23">
        <v>0</v>
      </c>
      <c r="CS410" s="23">
        <v>0</v>
      </c>
      <c r="CT410" s="23">
        <v>0</v>
      </c>
      <c r="CU410" s="23">
        <v>0</v>
      </c>
      <c r="CV410" s="23">
        <v>0</v>
      </c>
      <c r="CW410" s="23">
        <v>0</v>
      </c>
      <c r="CX410" s="23">
        <v>0</v>
      </c>
      <c r="CY410" s="23">
        <v>0</v>
      </c>
      <c r="CZ410" s="23">
        <v>0</v>
      </c>
      <c r="DA410" s="23">
        <v>0</v>
      </c>
      <c r="DB410" s="23">
        <v>0</v>
      </c>
      <c r="DC410" s="23">
        <v>0</v>
      </c>
      <c r="DD410" s="23">
        <v>0</v>
      </c>
      <c r="DE410" s="23">
        <v>0</v>
      </c>
      <c r="DF410" s="23">
        <v>0</v>
      </c>
      <c r="DG410" s="23">
        <v>0</v>
      </c>
      <c r="DH410" s="23">
        <v>0</v>
      </c>
      <c r="DI410" s="23">
        <v>0</v>
      </c>
      <c r="DJ410" s="23">
        <v>0</v>
      </c>
      <c r="DK410" s="23">
        <v>0</v>
      </c>
      <c r="DL410" s="23">
        <v>0</v>
      </c>
      <c r="DM410" s="23">
        <v>0</v>
      </c>
      <c r="DN410" s="23">
        <v>0</v>
      </c>
      <c r="DO410" s="23">
        <v>0</v>
      </c>
      <c r="DP410" s="23">
        <v>0</v>
      </c>
      <c r="DQ410" s="23">
        <v>0</v>
      </c>
      <c r="DR410" s="23">
        <v>0</v>
      </c>
      <c r="DS410" s="23">
        <v>0</v>
      </c>
      <c r="DT410" s="23">
        <v>0</v>
      </c>
      <c r="DU410" s="97">
        <v>0</v>
      </c>
    </row>
    <row r="411" spans="2:125" ht="13.15" x14ac:dyDescent="0.4">
      <c r="B411" s="19" t="s">
        <v>1442</v>
      </c>
      <c r="C411" s="19" t="s">
        <v>1443</v>
      </c>
      <c r="D411" s="19" t="s">
        <v>1444</v>
      </c>
      <c r="E411" s="20"/>
      <c r="F411" s="46" t="s">
        <v>1445</v>
      </c>
      <c r="G411" s="23" t="s">
        <v>2148</v>
      </c>
      <c r="H411" s="23" t="s">
        <v>2148</v>
      </c>
      <c r="I411" s="23">
        <v>0</v>
      </c>
      <c r="J411" s="23">
        <v>0</v>
      </c>
      <c r="K411" s="23">
        <v>0</v>
      </c>
      <c r="L411" s="23">
        <v>0</v>
      </c>
      <c r="M411" s="23">
        <v>346</v>
      </c>
      <c r="N411" s="23">
        <v>262</v>
      </c>
      <c r="O411" s="23">
        <v>0</v>
      </c>
      <c r="P411" s="23">
        <v>0</v>
      </c>
      <c r="Q411" s="23">
        <v>0</v>
      </c>
      <c r="R411" s="23">
        <v>0</v>
      </c>
      <c r="S411" s="23">
        <v>0</v>
      </c>
      <c r="T411" s="23">
        <v>0</v>
      </c>
      <c r="U411" s="23">
        <v>0</v>
      </c>
      <c r="V411" s="23">
        <v>0</v>
      </c>
      <c r="W411" s="23">
        <v>0</v>
      </c>
      <c r="X411" s="23">
        <v>0</v>
      </c>
      <c r="Y411" s="23">
        <v>0</v>
      </c>
      <c r="Z411" s="23">
        <v>0</v>
      </c>
      <c r="AA411" s="23">
        <v>0</v>
      </c>
      <c r="AB411" s="23">
        <v>0</v>
      </c>
      <c r="AC411" s="23">
        <v>0</v>
      </c>
      <c r="AD411" s="23">
        <v>0</v>
      </c>
      <c r="AE411" s="23">
        <v>0</v>
      </c>
      <c r="AF411" s="23">
        <v>0</v>
      </c>
      <c r="AG411" s="23">
        <v>0</v>
      </c>
      <c r="AH411" s="23">
        <v>3320</v>
      </c>
      <c r="AI411" s="23">
        <v>3320</v>
      </c>
      <c r="AJ411" s="23">
        <v>6300</v>
      </c>
      <c r="AK411" s="23">
        <v>49</v>
      </c>
      <c r="AL411" s="23">
        <v>100</v>
      </c>
      <c r="AM411" s="23">
        <v>27</v>
      </c>
      <c r="AN411" s="23">
        <v>27</v>
      </c>
      <c r="AO411" s="23">
        <v>0</v>
      </c>
      <c r="AP411" s="23">
        <v>0</v>
      </c>
      <c r="AQ411" s="23">
        <v>0</v>
      </c>
      <c r="AR411" s="23">
        <v>0</v>
      </c>
      <c r="AS411" s="23">
        <v>0</v>
      </c>
      <c r="AT411" s="23">
        <v>0</v>
      </c>
      <c r="AU411" s="23">
        <v>0</v>
      </c>
      <c r="AV411" s="23">
        <v>0</v>
      </c>
      <c r="AW411" s="23">
        <v>0</v>
      </c>
      <c r="AX411" s="23">
        <v>0</v>
      </c>
      <c r="AY411" s="23">
        <v>1670</v>
      </c>
      <c r="AZ411" s="23">
        <v>0</v>
      </c>
      <c r="BA411" s="23">
        <v>1670</v>
      </c>
      <c r="BB411" s="23">
        <v>0</v>
      </c>
      <c r="BC411" s="23">
        <v>0</v>
      </c>
      <c r="BD411" s="23">
        <v>0</v>
      </c>
      <c r="BE411" s="23">
        <v>0</v>
      </c>
      <c r="BF411" s="23">
        <v>0</v>
      </c>
      <c r="BG411" s="23">
        <v>7595</v>
      </c>
      <c r="BH411" s="23">
        <v>7595</v>
      </c>
      <c r="BI411" s="23">
        <v>0</v>
      </c>
      <c r="BJ411" s="23">
        <v>0</v>
      </c>
      <c r="BK411" s="23">
        <v>1670</v>
      </c>
      <c r="BL411" s="23">
        <v>7595</v>
      </c>
      <c r="BM411" s="23">
        <v>4548</v>
      </c>
      <c r="BN411" s="23">
        <v>0</v>
      </c>
      <c r="BO411" s="23">
        <v>0</v>
      </c>
      <c r="BP411" s="23">
        <v>0</v>
      </c>
      <c r="BQ411" s="23">
        <v>1317</v>
      </c>
      <c r="BR411" s="23">
        <v>5926</v>
      </c>
      <c r="BS411" s="23">
        <v>4500</v>
      </c>
      <c r="BT411" s="23">
        <v>17</v>
      </c>
      <c r="BU411" s="23">
        <v>85</v>
      </c>
      <c r="BV411" s="23">
        <v>5000</v>
      </c>
      <c r="BW411" s="23">
        <v>396</v>
      </c>
      <c r="BX411" s="23">
        <v>1584</v>
      </c>
      <c r="BY411" s="23">
        <v>4000</v>
      </c>
      <c r="BZ411" s="23">
        <v>38</v>
      </c>
      <c r="CA411" s="23">
        <v>30</v>
      </c>
      <c r="CB411" s="23">
        <v>23</v>
      </c>
      <c r="CC411" s="23">
        <v>15</v>
      </c>
      <c r="CD411" s="23">
        <v>8</v>
      </c>
      <c r="CE411" s="23">
        <v>0</v>
      </c>
      <c r="CF411" s="299">
        <v>0</v>
      </c>
      <c r="CG411" s="299">
        <v>0</v>
      </c>
      <c r="CH411" s="299">
        <v>0</v>
      </c>
      <c r="CI411" s="299">
        <v>0</v>
      </c>
      <c r="CJ411" s="299">
        <v>0</v>
      </c>
      <c r="CK411" s="299">
        <v>0</v>
      </c>
      <c r="CL411" s="299">
        <v>0</v>
      </c>
      <c r="CM411" s="23">
        <v>3110</v>
      </c>
      <c r="CN411" s="23">
        <v>1121</v>
      </c>
      <c r="CO411" s="23">
        <v>3028</v>
      </c>
      <c r="CP411" s="23">
        <v>0</v>
      </c>
      <c r="CQ411" s="23">
        <v>0</v>
      </c>
      <c r="CR411" s="23">
        <v>0</v>
      </c>
      <c r="CS411" s="23">
        <v>0</v>
      </c>
      <c r="CT411" s="23">
        <v>18</v>
      </c>
      <c r="CU411" s="23">
        <v>148</v>
      </c>
      <c r="CV411" s="23">
        <v>228</v>
      </c>
      <c r="CW411" s="23">
        <v>317</v>
      </c>
      <c r="CX411" s="23">
        <v>251</v>
      </c>
      <c r="CY411" s="23">
        <v>839</v>
      </c>
      <c r="CZ411" s="23">
        <v>192</v>
      </c>
      <c r="DA411" s="23">
        <v>791</v>
      </c>
      <c r="DB411" s="23">
        <v>0</v>
      </c>
      <c r="DC411" s="23">
        <v>0</v>
      </c>
      <c r="DD411" s="23">
        <v>346</v>
      </c>
      <c r="DE411" s="23">
        <v>654</v>
      </c>
      <c r="DF411" s="23">
        <v>0</v>
      </c>
      <c r="DG411" s="23">
        <v>0</v>
      </c>
      <c r="DH411" s="23">
        <v>0</v>
      </c>
      <c r="DI411" s="23">
        <v>0</v>
      </c>
      <c r="DJ411" s="23">
        <v>86</v>
      </c>
      <c r="DK411" s="23">
        <v>279</v>
      </c>
      <c r="DL411" s="23">
        <v>14</v>
      </c>
      <c r="DM411" s="23">
        <v>82</v>
      </c>
      <c r="DN411" s="23">
        <v>0</v>
      </c>
      <c r="DO411" s="23">
        <v>0</v>
      </c>
      <c r="DP411" s="23">
        <v>0</v>
      </c>
      <c r="DQ411" s="23">
        <v>0</v>
      </c>
      <c r="DR411" s="23">
        <v>2</v>
      </c>
      <c r="DS411" s="23">
        <v>0</v>
      </c>
      <c r="DT411" s="23">
        <v>1137</v>
      </c>
      <c r="DU411" s="97">
        <v>3110</v>
      </c>
    </row>
    <row r="412" spans="2:125" x14ac:dyDescent="0.35">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97"/>
    </row>
    <row r="413" spans="2:125" ht="13.15" x14ac:dyDescent="0.4">
      <c r="B413" s="19"/>
      <c r="C413" s="19"/>
      <c r="D413" s="19" t="s">
        <v>1446</v>
      </c>
      <c r="E413" s="20" t="s">
        <v>1447</v>
      </c>
      <c r="F413" s="46"/>
      <c r="G413" s="23"/>
      <c r="H413" s="23"/>
      <c r="I413" s="81">
        <v>98</v>
      </c>
      <c r="J413" s="81">
        <v>57</v>
      </c>
      <c r="K413" s="81">
        <v>0</v>
      </c>
      <c r="L413" s="81">
        <v>0</v>
      </c>
      <c r="M413" s="81">
        <v>747</v>
      </c>
      <c r="N413" s="81">
        <v>585</v>
      </c>
      <c r="O413" s="81">
        <v>0</v>
      </c>
      <c r="P413" s="81">
        <v>0</v>
      </c>
      <c r="Q413" s="81">
        <v>198</v>
      </c>
      <c r="R413" s="81">
        <v>123</v>
      </c>
      <c r="S413" s="81">
        <v>78</v>
      </c>
      <c r="T413" s="81">
        <v>72</v>
      </c>
      <c r="U413" s="81">
        <v>7</v>
      </c>
      <c r="V413" s="81">
        <v>0</v>
      </c>
      <c r="W413" s="81">
        <v>118</v>
      </c>
      <c r="X413" s="81">
        <v>46</v>
      </c>
      <c r="Y413" s="81">
        <v>0</v>
      </c>
      <c r="Z413" s="81">
        <v>0</v>
      </c>
      <c r="AA413" s="81">
        <v>505</v>
      </c>
      <c r="AB413" s="81">
        <v>702</v>
      </c>
      <c r="AC413" s="81"/>
      <c r="AD413" s="81"/>
      <c r="AE413" s="81">
        <v>0</v>
      </c>
      <c r="AF413" s="81">
        <v>0</v>
      </c>
      <c r="AG413" s="81">
        <v>0</v>
      </c>
      <c r="AH413" s="81">
        <v>28841</v>
      </c>
      <c r="AI413" s="81">
        <v>28692</v>
      </c>
      <c r="AJ413" s="81">
        <v>177409</v>
      </c>
      <c r="AK413" s="81">
        <v>195</v>
      </c>
      <c r="AL413" s="81">
        <v>1620</v>
      </c>
      <c r="AM413" s="81">
        <v>142</v>
      </c>
      <c r="AN413" s="81">
        <v>128</v>
      </c>
      <c r="AO413" s="81">
        <v>1</v>
      </c>
      <c r="AP413" s="81">
        <v>109</v>
      </c>
      <c r="AQ413" s="81">
        <v>37535</v>
      </c>
      <c r="AR413" s="81">
        <v>72</v>
      </c>
      <c r="AS413" s="81">
        <v>17</v>
      </c>
      <c r="AT413" s="81">
        <v>55</v>
      </c>
      <c r="AU413" s="81">
        <v>20</v>
      </c>
      <c r="AV413" s="81">
        <v>126</v>
      </c>
      <c r="AW413" s="81">
        <v>106</v>
      </c>
      <c r="AX413" s="81">
        <v>3711</v>
      </c>
      <c r="AY413" s="81">
        <v>141</v>
      </c>
      <c r="AZ413" s="81">
        <v>2</v>
      </c>
      <c r="BA413" s="81">
        <v>252</v>
      </c>
      <c r="BB413" s="81">
        <v>0</v>
      </c>
      <c r="BC413" s="81">
        <v>1</v>
      </c>
      <c r="BD413" s="81">
        <v>1</v>
      </c>
      <c r="BE413" s="81">
        <v>3014</v>
      </c>
      <c r="BF413" s="81">
        <v>7751</v>
      </c>
      <c r="BG413" s="81">
        <v>2797</v>
      </c>
      <c r="BH413" s="81">
        <v>809</v>
      </c>
      <c r="BI413" s="81">
        <v>327</v>
      </c>
      <c r="BJ413" s="81">
        <v>864</v>
      </c>
      <c r="BK413" s="81">
        <v>252</v>
      </c>
      <c r="BL413" s="81">
        <v>809</v>
      </c>
      <c r="BM413" s="81"/>
      <c r="BN413" s="81">
        <v>0</v>
      </c>
      <c r="BO413" s="81">
        <v>0</v>
      </c>
      <c r="BP413" s="81"/>
      <c r="BQ413" s="81">
        <v>195</v>
      </c>
      <c r="BR413" s="81">
        <v>435</v>
      </c>
      <c r="BS413" s="81"/>
      <c r="BT413" s="81">
        <v>13</v>
      </c>
      <c r="BU413" s="81">
        <v>87</v>
      </c>
      <c r="BV413" s="81"/>
      <c r="BW413" s="81">
        <v>98</v>
      </c>
      <c r="BX413" s="81">
        <v>288</v>
      </c>
      <c r="BY413" s="81"/>
      <c r="BZ413" s="81"/>
      <c r="CA413" s="81">
        <v>60</v>
      </c>
      <c r="CB413" s="81">
        <v>60</v>
      </c>
      <c r="CC413" s="81">
        <v>60</v>
      </c>
      <c r="CD413" s="81">
        <v>60</v>
      </c>
      <c r="CE413" s="81">
        <v>60</v>
      </c>
      <c r="CF413" s="81">
        <v>65</v>
      </c>
      <c r="CG413" s="81">
        <v>0</v>
      </c>
      <c r="CH413" s="81">
        <v>9</v>
      </c>
      <c r="CI413" s="81">
        <v>0</v>
      </c>
      <c r="CJ413" s="81">
        <v>0</v>
      </c>
      <c r="CK413" s="81">
        <v>0</v>
      </c>
      <c r="CL413" s="81">
        <v>0</v>
      </c>
      <c r="CM413" s="81">
        <v>28504</v>
      </c>
      <c r="CN413" s="81">
        <v>7948.9759036144578</v>
      </c>
      <c r="CO413" s="81">
        <v>20984</v>
      </c>
      <c r="CP413" s="81">
        <v>908</v>
      </c>
      <c r="CQ413" s="81">
        <v>1701</v>
      </c>
      <c r="CR413" s="81">
        <v>19</v>
      </c>
      <c r="CS413" s="81">
        <v>130</v>
      </c>
      <c r="CT413" s="81">
        <v>283</v>
      </c>
      <c r="CU413" s="81">
        <v>2500</v>
      </c>
      <c r="CV413" s="81">
        <v>755</v>
      </c>
      <c r="CW413" s="81">
        <v>535</v>
      </c>
      <c r="CX413" s="81">
        <v>965</v>
      </c>
      <c r="CY413" s="81">
        <v>4861</v>
      </c>
      <c r="CZ413" s="81">
        <v>854</v>
      </c>
      <c r="DA413" s="81">
        <v>2241</v>
      </c>
      <c r="DB413" s="81">
        <v>98</v>
      </c>
      <c r="DC413" s="81">
        <v>159</v>
      </c>
      <c r="DD413" s="81">
        <v>747</v>
      </c>
      <c r="DE413" s="81">
        <v>2050</v>
      </c>
      <c r="DF413" s="81">
        <v>199</v>
      </c>
      <c r="DG413" s="81">
        <v>697</v>
      </c>
      <c r="DH413" s="81">
        <v>505</v>
      </c>
      <c r="DI413" s="81">
        <v>1220</v>
      </c>
      <c r="DJ413" s="81">
        <v>2615.9759036144578</v>
      </c>
      <c r="DK413" s="81">
        <v>4890</v>
      </c>
      <c r="DL413" s="81">
        <v>11</v>
      </c>
      <c r="DM413" s="81">
        <v>14</v>
      </c>
      <c r="DN413" s="81">
        <v>-1</v>
      </c>
      <c r="DO413" s="81">
        <v>167</v>
      </c>
      <c r="DP413" s="81">
        <v>5</v>
      </c>
      <c r="DQ413" s="81">
        <v>5649</v>
      </c>
      <c r="DR413" s="81">
        <v>5</v>
      </c>
      <c r="DS413" s="81">
        <v>533</v>
      </c>
      <c r="DT413" s="81">
        <v>6459.3041325301201</v>
      </c>
      <c r="DU413" s="132">
        <v>27347</v>
      </c>
    </row>
    <row r="414" spans="2:125" ht="13.15" x14ac:dyDescent="0.4">
      <c r="B414" s="19" t="s">
        <v>1448</v>
      </c>
      <c r="C414" s="19" t="s">
        <v>1449</v>
      </c>
      <c r="D414" s="19" t="s">
        <v>1450</v>
      </c>
      <c r="E414" s="20"/>
      <c r="F414" s="46" t="s">
        <v>1451</v>
      </c>
      <c r="G414" s="23" t="s">
        <v>2235</v>
      </c>
      <c r="H414" s="23" t="s">
        <v>2235</v>
      </c>
      <c r="I414" s="23">
        <v>38</v>
      </c>
      <c r="J414" s="23">
        <v>45</v>
      </c>
      <c r="K414" s="23">
        <v>0</v>
      </c>
      <c r="L414" s="23">
        <v>0</v>
      </c>
      <c r="M414" s="23">
        <v>168</v>
      </c>
      <c r="N414" s="23">
        <v>100</v>
      </c>
      <c r="O414" s="23">
        <v>0</v>
      </c>
      <c r="P414" s="23">
        <v>0</v>
      </c>
      <c r="Q414" s="23">
        <v>8</v>
      </c>
      <c r="R414" s="23">
        <v>71</v>
      </c>
      <c r="S414" s="23">
        <v>7</v>
      </c>
      <c r="T414" s="23">
        <v>65</v>
      </c>
      <c r="U414" s="23">
        <v>0</v>
      </c>
      <c r="V414" s="23">
        <v>0</v>
      </c>
      <c r="W414" s="23">
        <v>1</v>
      </c>
      <c r="X414" s="23">
        <v>1</v>
      </c>
      <c r="Y414" s="23">
        <v>0</v>
      </c>
      <c r="Z414" s="23">
        <v>0</v>
      </c>
      <c r="AA414" s="23">
        <v>12</v>
      </c>
      <c r="AB414" s="23">
        <v>12</v>
      </c>
      <c r="AC414" s="23">
        <v>4</v>
      </c>
      <c r="AD414" s="23">
        <v>4</v>
      </c>
      <c r="AE414" s="23">
        <v>0</v>
      </c>
      <c r="AF414" s="23">
        <v>0</v>
      </c>
      <c r="AG414" s="23">
        <v>0</v>
      </c>
      <c r="AH414" s="23">
        <v>0</v>
      </c>
      <c r="AI414" s="23">
        <v>0</v>
      </c>
      <c r="AJ414" s="23">
        <v>0</v>
      </c>
      <c r="AK414" s="299">
        <v>0</v>
      </c>
      <c r="AL414" s="23">
        <v>30</v>
      </c>
      <c r="AM414" s="23">
        <v>0</v>
      </c>
      <c r="AN414" s="23">
        <v>0</v>
      </c>
      <c r="AO414" s="23">
        <v>0</v>
      </c>
      <c r="AP414" s="23">
        <v>8</v>
      </c>
      <c r="AQ414" s="23">
        <v>12</v>
      </c>
      <c r="AR414" s="23">
        <v>0</v>
      </c>
      <c r="AS414" s="23">
        <v>13</v>
      </c>
      <c r="AT414" s="23">
        <v>15</v>
      </c>
      <c r="AU414" s="23">
        <v>0</v>
      </c>
      <c r="AV414" s="23">
        <v>21</v>
      </c>
      <c r="AW414" s="23">
        <v>9</v>
      </c>
      <c r="AX414" s="23">
        <v>0</v>
      </c>
      <c r="AY414" s="23">
        <v>0</v>
      </c>
      <c r="AZ414" s="23">
        <v>0</v>
      </c>
      <c r="BA414" s="23">
        <v>65</v>
      </c>
      <c r="BB414" s="23">
        <v>0</v>
      </c>
      <c r="BC414" s="23">
        <v>0</v>
      </c>
      <c r="BD414" s="23">
        <v>0</v>
      </c>
      <c r="BE414" s="23">
        <v>53</v>
      </c>
      <c r="BF414" s="23">
        <v>0</v>
      </c>
      <c r="BG414" s="23">
        <v>0</v>
      </c>
      <c r="BH414" s="23">
        <v>382</v>
      </c>
      <c r="BI414" s="23">
        <v>3</v>
      </c>
      <c r="BJ414" s="23">
        <v>251</v>
      </c>
      <c r="BK414" s="23">
        <v>65</v>
      </c>
      <c r="BL414" s="23">
        <v>382</v>
      </c>
      <c r="BM414" s="23">
        <v>5877</v>
      </c>
      <c r="BN414" s="23">
        <v>0</v>
      </c>
      <c r="BO414" s="23">
        <v>0</v>
      </c>
      <c r="BP414" s="23">
        <v>0</v>
      </c>
      <c r="BQ414" s="23">
        <v>43</v>
      </c>
      <c r="BR414" s="23">
        <v>86</v>
      </c>
      <c r="BS414" s="23">
        <v>2000</v>
      </c>
      <c r="BT414" s="23">
        <v>7</v>
      </c>
      <c r="BU414" s="23">
        <v>41</v>
      </c>
      <c r="BV414" s="23">
        <v>5857</v>
      </c>
      <c r="BW414" s="23">
        <v>63</v>
      </c>
      <c r="BX414" s="23">
        <v>256</v>
      </c>
      <c r="BY414" s="23">
        <v>4063</v>
      </c>
      <c r="BZ414" s="23">
        <v>2</v>
      </c>
      <c r="CA414" s="23">
        <v>60</v>
      </c>
      <c r="CB414" s="23">
        <v>60</v>
      </c>
      <c r="CC414" s="23">
        <v>60</v>
      </c>
      <c r="CD414" s="23">
        <v>60</v>
      </c>
      <c r="CE414" s="23">
        <v>60</v>
      </c>
      <c r="CF414" s="23">
        <v>65</v>
      </c>
      <c r="CG414" s="23">
        <v>0</v>
      </c>
      <c r="CH414" s="23">
        <v>9</v>
      </c>
      <c r="CI414" s="23">
        <v>0</v>
      </c>
      <c r="CJ414" s="23">
        <v>0</v>
      </c>
      <c r="CK414" s="23">
        <v>0</v>
      </c>
      <c r="CL414" s="23">
        <v>0</v>
      </c>
      <c r="CM414" s="23">
        <v>3684</v>
      </c>
      <c r="CN414" s="23">
        <v>1759</v>
      </c>
      <c r="CO414" s="23">
        <v>3684</v>
      </c>
      <c r="CP414" s="23">
        <v>17</v>
      </c>
      <c r="CQ414" s="23">
        <v>32</v>
      </c>
      <c r="CR414" s="23">
        <v>19</v>
      </c>
      <c r="CS414" s="23">
        <v>130</v>
      </c>
      <c r="CT414" s="23">
        <v>56</v>
      </c>
      <c r="CU414" s="23">
        <v>390</v>
      </c>
      <c r="CV414" s="23">
        <v>242</v>
      </c>
      <c r="CW414" s="23">
        <v>158</v>
      </c>
      <c r="CX414" s="23">
        <v>251</v>
      </c>
      <c r="CY414" s="23">
        <v>1098</v>
      </c>
      <c r="CZ414" s="23">
        <v>46</v>
      </c>
      <c r="DA414" s="23">
        <v>69</v>
      </c>
      <c r="DB414" s="23">
        <v>38</v>
      </c>
      <c r="DC414" s="23">
        <v>25</v>
      </c>
      <c r="DD414" s="23">
        <v>168</v>
      </c>
      <c r="DE414" s="23">
        <v>643</v>
      </c>
      <c r="DF414" s="23">
        <v>8</v>
      </c>
      <c r="DG414" s="23">
        <v>67</v>
      </c>
      <c r="DH414" s="23">
        <v>12</v>
      </c>
      <c r="DI414" s="23">
        <v>87</v>
      </c>
      <c r="DJ414" s="23">
        <v>902</v>
      </c>
      <c r="DK414" s="23">
        <v>985</v>
      </c>
      <c r="DL414" s="23">
        <v>0</v>
      </c>
      <c r="DM414" s="23">
        <v>0</v>
      </c>
      <c r="DN414" s="23">
        <v>0</v>
      </c>
      <c r="DO414" s="23">
        <v>0</v>
      </c>
      <c r="DP414" s="23">
        <v>0</v>
      </c>
      <c r="DQ414" s="23">
        <v>0</v>
      </c>
      <c r="DR414" s="23">
        <v>0</v>
      </c>
      <c r="DS414" s="23">
        <v>0</v>
      </c>
      <c r="DT414" s="23">
        <v>1505</v>
      </c>
      <c r="DU414" s="97">
        <v>3684</v>
      </c>
    </row>
    <row r="415" spans="2:125" x14ac:dyDescent="0.35">
      <c r="B415" s="19" t="s">
        <v>1452</v>
      </c>
      <c r="C415" s="19" t="s">
        <v>1453</v>
      </c>
      <c r="D415" s="19" t="s">
        <v>1454</v>
      </c>
      <c r="E415" s="20"/>
      <c r="F415" s="46" t="s">
        <v>1455</v>
      </c>
      <c r="G415" s="23" t="s">
        <v>2284</v>
      </c>
      <c r="H415" s="23" t="s">
        <v>2284</v>
      </c>
      <c r="I415" s="23">
        <v>0</v>
      </c>
      <c r="J415" s="23">
        <v>0</v>
      </c>
      <c r="K415" s="23">
        <v>0</v>
      </c>
      <c r="L415" s="23">
        <v>0</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0</v>
      </c>
      <c r="AC415" s="23">
        <v>0</v>
      </c>
      <c r="AD415" s="23">
        <v>0</v>
      </c>
      <c r="AE415" s="23">
        <v>0</v>
      </c>
      <c r="AF415" s="23">
        <v>0</v>
      </c>
      <c r="AG415" s="23">
        <v>0</v>
      </c>
      <c r="AH415" s="23">
        <v>4800</v>
      </c>
      <c r="AI415" s="23">
        <v>4800</v>
      </c>
      <c r="AJ415" s="23">
        <v>33</v>
      </c>
      <c r="AK415" s="23">
        <v>13</v>
      </c>
      <c r="AL415" s="23">
        <v>130</v>
      </c>
      <c r="AM415" s="23">
        <v>27</v>
      </c>
      <c r="AN415" s="23">
        <v>25</v>
      </c>
      <c r="AO415" s="23">
        <v>0</v>
      </c>
      <c r="AP415" s="23">
        <v>23</v>
      </c>
      <c r="AQ415" s="23">
        <v>77</v>
      </c>
      <c r="AR415" s="23">
        <v>0</v>
      </c>
      <c r="AS415" s="23">
        <v>0</v>
      </c>
      <c r="AT415" s="23">
        <v>0</v>
      </c>
      <c r="AU415" s="23">
        <v>0</v>
      </c>
      <c r="AV415" s="23">
        <v>23</v>
      </c>
      <c r="AW415" s="23">
        <v>0</v>
      </c>
      <c r="AX415" s="23">
        <v>0</v>
      </c>
      <c r="AY415" s="23">
        <v>0</v>
      </c>
      <c r="AZ415" s="23">
        <v>0</v>
      </c>
      <c r="BA415" s="23">
        <v>0</v>
      </c>
      <c r="BB415" s="23">
        <v>0</v>
      </c>
      <c r="BC415" s="23">
        <v>0</v>
      </c>
      <c r="BD415" s="23">
        <v>0</v>
      </c>
      <c r="BE415" s="23">
        <v>0</v>
      </c>
      <c r="BF415" s="23">
        <v>0</v>
      </c>
      <c r="BG415" s="23">
        <v>0</v>
      </c>
      <c r="BH415" s="23">
        <v>0</v>
      </c>
      <c r="BI415" s="23">
        <v>0</v>
      </c>
      <c r="BJ415" s="23">
        <v>0</v>
      </c>
      <c r="BK415" s="23">
        <v>0</v>
      </c>
      <c r="BL415" s="23">
        <v>0</v>
      </c>
      <c r="BM415" s="23">
        <v>0</v>
      </c>
      <c r="BN415" s="23">
        <v>0</v>
      </c>
      <c r="BO415" s="23">
        <v>0</v>
      </c>
      <c r="BP415" s="23">
        <v>0</v>
      </c>
      <c r="BQ415" s="23">
        <v>0</v>
      </c>
      <c r="BR415" s="23">
        <v>0</v>
      </c>
      <c r="BS415" s="23">
        <v>0</v>
      </c>
      <c r="BT415" s="23">
        <v>0</v>
      </c>
      <c r="BU415" s="23">
        <v>0</v>
      </c>
      <c r="BV415" s="23">
        <v>0</v>
      </c>
      <c r="BW415" s="23">
        <v>0</v>
      </c>
      <c r="BX415" s="23">
        <v>0</v>
      </c>
      <c r="BY415" s="23">
        <v>0</v>
      </c>
      <c r="BZ415" s="23">
        <v>0</v>
      </c>
      <c r="CA415" s="23">
        <v>0</v>
      </c>
      <c r="CB415" s="23">
        <v>0</v>
      </c>
      <c r="CC415" s="23">
        <v>0</v>
      </c>
      <c r="CD415" s="23">
        <v>0</v>
      </c>
      <c r="CE415" s="23">
        <v>0</v>
      </c>
      <c r="CF415" s="23">
        <v>0</v>
      </c>
      <c r="CG415" s="23">
        <v>0</v>
      </c>
      <c r="CH415" s="23">
        <v>0</v>
      </c>
      <c r="CI415" s="23">
        <v>0</v>
      </c>
      <c r="CJ415" s="23">
        <v>0</v>
      </c>
      <c r="CK415" s="23">
        <v>0</v>
      </c>
      <c r="CL415" s="23">
        <v>0</v>
      </c>
      <c r="CM415" s="23">
        <v>0</v>
      </c>
      <c r="CN415" s="23">
        <v>0</v>
      </c>
      <c r="CO415" s="23">
        <v>0</v>
      </c>
      <c r="CP415" s="23">
        <v>0</v>
      </c>
      <c r="CQ415" s="23">
        <v>0</v>
      </c>
      <c r="CR415" s="23">
        <v>0</v>
      </c>
      <c r="CS415" s="23">
        <v>0</v>
      </c>
      <c r="CT415" s="23">
        <v>0</v>
      </c>
      <c r="CU415" s="23">
        <v>0</v>
      </c>
      <c r="CV415" s="23">
        <v>0</v>
      </c>
      <c r="CW415" s="23">
        <v>0</v>
      </c>
      <c r="CX415" s="23">
        <v>0</v>
      </c>
      <c r="CY415" s="23">
        <v>0</v>
      </c>
      <c r="CZ415" s="23">
        <v>0</v>
      </c>
      <c r="DA415" s="23">
        <v>0</v>
      </c>
      <c r="DB415" s="23">
        <v>0</v>
      </c>
      <c r="DC415" s="23">
        <v>0</v>
      </c>
      <c r="DD415" s="23">
        <v>0</v>
      </c>
      <c r="DE415" s="23">
        <v>0</v>
      </c>
      <c r="DF415" s="23">
        <v>0</v>
      </c>
      <c r="DG415" s="23">
        <v>0</v>
      </c>
      <c r="DH415" s="23">
        <v>0</v>
      </c>
      <c r="DI415" s="23">
        <v>0</v>
      </c>
      <c r="DJ415" s="23">
        <v>0</v>
      </c>
      <c r="DK415" s="23">
        <v>0</v>
      </c>
      <c r="DL415" s="23">
        <v>0</v>
      </c>
      <c r="DM415" s="23">
        <v>0</v>
      </c>
      <c r="DN415" s="23">
        <v>0</v>
      </c>
      <c r="DO415" s="23">
        <v>0</v>
      </c>
      <c r="DP415" s="23">
        <v>0</v>
      </c>
      <c r="DQ415" s="23">
        <v>0</v>
      </c>
      <c r="DR415" s="23">
        <v>0</v>
      </c>
      <c r="DS415" s="23">
        <v>0</v>
      </c>
      <c r="DT415" s="23">
        <v>0</v>
      </c>
      <c r="DU415" s="97">
        <v>0</v>
      </c>
    </row>
    <row r="416" spans="2:125" ht="13.15" x14ac:dyDescent="0.4">
      <c r="B416" s="19" t="s">
        <v>1456</v>
      </c>
      <c r="C416" s="19" t="s">
        <v>1457</v>
      </c>
      <c r="D416" s="19" t="s">
        <v>1458</v>
      </c>
      <c r="E416" s="20"/>
      <c r="F416" s="46" t="s">
        <v>1459</v>
      </c>
      <c r="G416" s="23" t="s">
        <v>2148</v>
      </c>
      <c r="H416" s="23" t="s">
        <v>2148</v>
      </c>
      <c r="I416" s="23">
        <v>22</v>
      </c>
      <c r="J416" s="23">
        <v>2</v>
      </c>
      <c r="K416" s="23">
        <v>0</v>
      </c>
      <c r="L416" s="23">
        <v>0</v>
      </c>
      <c r="M416" s="23">
        <v>292</v>
      </c>
      <c r="N416" s="23">
        <v>175</v>
      </c>
      <c r="O416" s="23">
        <v>0</v>
      </c>
      <c r="P416" s="23">
        <v>0</v>
      </c>
      <c r="Q416" s="23">
        <v>65</v>
      </c>
      <c r="R416" s="23">
        <v>15</v>
      </c>
      <c r="S416" s="23">
        <v>45</v>
      </c>
      <c r="T416" s="23">
        <v>0</v>
      </c>
      <c r="U416" s="23">
        <v>1</v>
      </c>
      <c r="V416" s="23">
        <v>0</v>
      </c>
      <c r="W416" s="23">
        <v>19</v>
      </c>
      <c r="X416" s="23">
        <v>15</v>
      </c>
      <c r="Y416" s="23">
        <v>0</v>
      </c>
      <c r="Z416" s="23">
        <v>0</v>
      </c>
      <c r="AA416" s="23">
        <v>11</v>
      </c>
      <c r="AB416" s="23">
        <v>150</v>
      </c>
      <c r="AC416" s="23">
        <v>1</v>
      </c>
      <c r="AD416" s="23">
        <v>1</v>
      </c>
      <c r="AE416" s="23">
        <v>0</v>
      </c>
      <c r="AF416" s="23">
        <v>0</v>
      </c>
      <c r="AG416" s="23">
        <v>0</v>
      </c>
      <c r="AH416" s="23">
        <v>6181</v>
      </c>
      <c r="AI416" s="23">
        <v>6181</v>
      </c>
      <c r="AJ416" s="23">
        <v>13000</v>
      </c>
      <c r="AK416" s="23">
        <v>129</v>
      </c>
      <c r="AL416" s="23">
        <v>773</v>
      </c>
      <c r="AM416" s="23">
        <v>74</v>
      </c>
      <c r="AN416" s="23">
        <v>71</v>
      </c>
      <c r="AO416" s="23">
        <v>1</v>
      </c>
      <c r="AP416" s="23">
        <v>13</v>
      </c>
      <c r="AQ416" s="299">
        <v>0</v>
      </c>
      <c r="AR416" s="23">
        <v>69</v>
      </c>
      <c r="AS416" s="23">
        <v>2</v>
      </c>
      <c r="AT416" s="299">
        <v>0</v>
      </c>
      <c r="AU416" s="23">
        <v>20</v>
      </c>
      <c r="AV416" s="23">
        <v>15</v>
      </c>
      <c r="AW416" s="23">
        <v>93</v>
      </c>
      <c r="AX416" s="23">
        <v>1999</v>
      </c>
      <c r="AY416" s="23">
        <v>3</v>
      </c>
      <c r="AZ416" s="23">
        <v>0</v>
      </c>
      <c r="BA416" s="23">
        <v>0</v>
      </c>
      <c r="BB416" s="23">
        <v>0</v>
      </c>
      <c r="BC416" s="23">
        <v>0</v>
      </c>
      <c r="BD416" s="23">
        <v>0</v>
      </c>
      <c r="BE416" s="23">
        <v>334</v>
      </c>
      <c r="BF416" s="23">
        <v>6097</v>
      </c>
      <c r="BG416" s="23">
        <v>7</v>
      </c>
      <c r="BH416" s="23">
        <v>0</v>
      </c>
      <c r="BI416" s="23">
        <v>231</v>
      </c>
      <c r="BJ416" s="23">
        <v>251</v>
      </c>
      <c r="BK416" s="23">
        <v>0</v>
      </c>
      <c r="BL416" s="23">
        <v>0</v>
      </c>
      <c r="BM416" s="23">
        <v>0</v>
      </c>
      <c r="BN416" s="23">
        <v>0</v>
      </c>
      <c r="BO416" s="23">
        <v>0</v>
      </c>
      <c r="BP416" s="23">
        <v>0</v>
      </c>
      <c r="BQ416" s="23">
        <v>0</v>
      </c>
      <c r="BR416" s="23">
        <v>0</v>
      </c>
      <c r="BS416" s="23">
        <v>0</v>
      </c>
      <c r="BT416" s="23">
        <v>0</v>
      </c>
      <c r="BU416" s="23">
        <v>0</v>
      </c>
      <c r="BV416" s="23">
        <v>0</v>
      </c>
      <c r="BW416" s="23">
        <v>0</v>
      </c>
      <c r="BX416" s="23">
        <v>0</v>
      </c>
      <c r="BY416" s="23">
        <v>0</v>
      </c>
      <c r="BZ416" s="23">
        <v>0</v>
      </c>
      <c r="CA416" s="23">
        <v>0</v>
      </c>
      <c r="CB416" s="23">
        <v>0</v>
      </c>
      <c r="CC416" s="23">
        <v>0</v>
      </c>
      <c r="CD416" s="23">
        <v>0</v>
      </c>
      <c r="CE416" s="23">
        <v>0</v>
      </c>
      <c r="CF416" s="23">
        <v>0</v>
      </c>
      <c r="CG416" s="23">
        <v>0</v>
      </c>
      <c r="CH416" s="23">
        <v>0</v>
      </c>
      <c r="CI416" s="23">
        <v>0</v>
      </c>
      <c r="CJ416" s="23">
        <v>0</v>
      </c>
      <c r="CK416" s="23">
        <v>0</v>
      </c>
      <c r="CL416" s="23">
        <v>0</v>
      </c>
      <c r="CM416" s="23">
        <v>16739</v>
      </c>
      <c r="CN416" s="23">
        <v>3154</v>
      </c>
      <c r="CO416" s="23">
        <v>9397</v>
      </c>
      <c r="CP416" s="23">
        <v>590</v>
      </c>
      <c r="CQ416" s="23">
        <v>1108</v>
      </c>
      <c r="CR416" s="23">
        <v>0</v>
      </c>
      <c r="CS416" s="23">
        <v>0</v>
      </c>
      <c r="CT416" s="23">
        <v>130</v>
      </c>
      <c r="CU416" s="23">
        <v>1280</v>
      </c>
      <c r="CV416" s="23">
        <v>347</v>
      </c>
      <c r="CW416" s="23">
        <v>271</v>
      </c>
      <c r="CX416" s="23">
        <v>298</v>
      </c>
      <c r="CY416" s="23">
        <v>2088</v>
      </c>
      <c r="CZ416" s="23">
        <v>568</v>
      </c>
      <c r="DA416" s="23">
        <v>1512</v>
      </c>
      <c r="DB416" s="23">
        <v>22</v>
      </c>
      <c r="DC416" s="23">
        <v>39</v>
      </c>
      <c r="DD416" s="23">
        <v>292</v>
      </c>
      <c r="DE416" s="23">
        <v>653</v>
      </c>
      <c r="DF416" s="23">
        <v>61</v>
      </c>
      <c r="DG416" s="23">
        <v>415</v>
      </c>
      <c r="DH416" s="23">
        <v>11</v>
      </c>
      <c r="DI416" s="23">
        <v>668</v>
      </c>
      <c r="DJ416" s="23">
        <v>835</v>
      </c>
      <c r="DK416" s="23">
        <v>1363</v>
      </c>
      <c r="DL416" s="23">
        <v>0</v>
      </c>
      <c r="DM416" s="23">
        <v>0</v>
      </c>
      <c r="DN416" s="23">
        <v>-1</v>
      </c>
      <c r="DO416" s="23">
        <v>18</v>
      </c>
      <c r="DP416" s="23">
        <v>5</v>
      </c>
      <c r="DQ416" s="23">
        <v>5649</v>
      </c>
      <c r="DR416" s="23">
        <v>0</v>
      </c>
      <c r="DS416" s="23">
        <v>0</v>
      </c>
      <c r="DT416" s="23">
        <v>3158</v>
      </c>
      <c r="DU416" s="97">
        <v>15064</v>
      </c>
    </row>
    <row r="417" spans="2:125" ht="13.15" x14ac:dyDescent="0.4">
      <c r="B417" s="19" t="s">
        <v>1460</v>
      </c>
      <c r="C417" s="19" t="s">
        <v>1461</v>
      </c>
      <c r="D417" s="19" t="s">
        <v>1462</v>
      </c>
      <c r="E417" s="20"/>
      <c r="F417" s="46" t="s">
        <v>1463</v>
      </c>
      <c r="G417" s="23" t="s">
        <v>2148</v>
      </c>
      <c r="H417" s="23" t="s">
        <v>2148</v>
      </c>
      <c r="I417" s="23">
        <v>2</v>
      </c>
      <c r="J417" s="23">
        <v>0</v>
      </c>
      <c r="K417" s="23">
        <v>0</v>
      </c>
      <c r="L417" s="23">
        <v>0</v>
      </c>
      <c r="M417" s="23">
        <v>93</v>
      </c>
      <c r="N417" s="23">
        <v>150</v>
      </c>
      <c r="O417" s="23">
        <v>0</v>
      </c>
      <c r="P417" s="23">
        <v>0</v>
      </c>
      <c r="Q417" s="23">
        <v>33</v>
      </c>
      <c r="R417" s="23">
        <v>10</v>
      </c>
      <c r="S417" s="23">
        <v>23</v>
      </c>
      <c r="T417" s="23">
        <v>0</v>
      </c>
      <c r="U417" s="23">
        <v>5</v>
      </c>
      <c r="V417" s="23">
        <v>0</v>
      </c>
      <c r="W417" s="23">
        <v>10</v>
      </c>
      <c r="X417" s="23">
        <v>10</v>
      </c>
      <c r="Y417" s="23">
        <v>0</v>
      </c>
      <c r="Z417" s="23">
        <v>0</v>
      </c>
      <c r="AA417" s="23">
        <v>436</v>
      </c>
      <c r="AB417" s="23">
        <v>500</v>
      </c>
      <c r="AC417" s="23">
        <v>5</v>
      </c>
      <c r="AD417" s="23">
        <v>1</v>
      </c>
      <c r="AE417" s="23">
        <v>0</v>
      </c>
      <c r="AF417" s="23">
        <v>0</v>
      </c>
      <c r="AG417" s="23">
        <v>0</v>
      </c>
      <c r="AH417" s="299">
        <v>0</v>
      </c>
      <c r="AI417" s="299">
        <v>0</v>
      </c>
      <c r="AJ417" s="299">
        <v>0</v>
      </c>
      <c r="AK417" s="23">
        <v>32</v>
      </c>
      <c r="AL417" s="23">
        <v>40</v>
      </c>
      <c r="AM417" s="23">
        <v>1</v>
      </c>
      <c r="AN417" s="23">
        <v>1</v>
      </c>
      <c r="AO417" s="23">
        <v>0</v>
      </c>
      <c r="AP417" s="23">
        <v>14</v>
      </c>
      <c r="AQ417" s="23">
        <v>47</v>
      </c>
      <c r="AR417" s="23">
        <v>3</v>
      </c>
      <c r="AS417" s="23">
        <v>2</v>
      </c>
      <c r="AT417" s="23">
        <v>40</v>
      </c>
      <c r="AU417" s="23">
        <v>0</v>
      </c>
      <c r="AV417" s="23">
        <v>16</v>
      </c>
      <c r="AW417" s="23">
        <v>4</v>
      </c>
      <c r="AX417" s="23">
        <v>976</v>
      </c>
      <c r="AY417" s="23">
        <v>138</v>
      </c>
      <c r="AZ417" s="23">
        <v>2</v>
      </c>
      <c r="BA417" s="23">
        <v>186</v>
      </c>
      <c r="BB417" s="23">
        <v>0</v>
      </c>
      <c r="BC417" s="23">
        <v>1</v>
      </c>
      <c r="BD417" s="23">
        <v>1</v>
      </c>
      <c r="BE417" s="23">
        <v>2606</v>
      </c>
      <c r="BF417" s="23">
        <v>939</v>
      </c>
      <c r="BG417" s="23">
        <v>2790</v>
      </c>
      <c r="BH417" s="23">
        <v>416</v>
      </c>
      <c r="BI417" s="23">
        <v>64</v>
      </c>
      <c r="BJ417" s="23">
        <v>30</v>
      </c>
      <c r="BK417" s="23">
        <v>186</v>
      </c>
      <c r="BL417" s="23">
        <v>416</v>
      </c>
      <c r="BM417" s="23">
        <v>2237</v>
      </c>
      <c r="BN417" s="23">
        <v>0</v>
      </c>
      <c r="BO417" s="23">
        <v>0</v>
      </c>
      <c r="BP417" s="23">
        <v>0</v>
      </c>
      <c r="BQ417" s="23">
        <v>152</v>
      </c>
      <c r="BR417" s="23">
        <v>349</v>
      </c>
      <c r="BS417" s="23">
        <v>2296</v>
      </c>
      <c r="BT417" s="23">
        <v>5</v>
      </c>
      <c r="BU417" s="23">
        <v>35</v>
      </c>
      <c r="BV417" s="23">
        <v>7000</v>
      </c>
      <c r="BW417" s="23">
        <v>35</v>
      </c>
      <c r="BX417" s="23">
        <v>32</v>
      </c>
      <c r="BY417" s="23">
        <v>914</v>
      </c>
      <c r="BZ417" s="23">
        <v>6</v>
      </c>
      <c r="CA417" s="23">
        <v>0</v>
      </c>
      <c r="CB417" s="23">
        <v>0</v>
      </c>
      <c r="CC417" s="23">
        <v>0</v>
      </c>
      <c r="CD417" s="23">
        <v>0</v>
      </c>
      <c r="CE417" s="23">
        <v>0</v>
      </c>
      <c r="CF417" s="23">
        <v>0</v>
      </c>
      <c r="CG417" s="23">
        <v>0</v>
      </c>
      <c r="CH417" s="23">
        <v>0</v>
      </c>
      <c r="CI417" s="23">
        <v>0</v>
      </c>
      <c r="CJ417" s="23">
        <v>0</v>
      </c>
      <c r="CK417" s="23">
        <v>0</v>
      </c>
      <c r="CL417" s="23">
        <v>0</v>
      </c>
      <c r="CM417" s="23">
        <v>4843</v>
      </c>
      <c r="CN417" s="23">
        <v>1803</v>
      </c>
      <c r="CO417" s="23">
        <v>4665</v>
      </c>
      <c r="CP417" s="23">
        <v>140</v>
      </c>
      <c r="CQ417" s="23">
        <v>164</v>
      </c>
      <c r="CR417" s="23">
        <v>0</v>
      </c>
      <c r="CS417" s="23">
        <v>0</v>
      </c>
      <c r="CT417" s="23">
        <v>51</v>
      </c>
      <c r="CU417" s="23">
        <v>461</v>
      </c>
      <c r="CV417" s="23">
        <v>55</v>
      </c>
      <c r="CW417" s="23">
        <v>43</v>
      </c>
      <c r="CX417" s="23">
        <v>240</v>
      </c>
      <c r="CY417" s="23">
        <v>913</v>
      </c>
      <c r="CZ417" s="23">
        <v>163</v>
      </c>
      <c r="DA417" s="23">
        <v>518</v>
      </c>
      <c r="DB417" s="23">
        <v>2</v>
      </c>
      <c r="DC417" s="23">
        <v>6</v>
      </c>
      <c r="DD417" s="23">
        <v>93</v>
      </c>
      <c r="DE417" s="23">
        <v>380</v>
      </c>
      <c r="DF417" s="23">
        <v>38</v>
      </c>
      <c r="DG417" s="23">
        <v>199</v>
      </c>
      <c r="DH417" s="23">
        <v>436</v>
      </c>
      <c r="DI417" s="23">
        <v>171</v>
      </c>
      <c r="DJ417" s="23">
        <v>585</v>
      </c>
      <c r="DK417" s="23">
        <v>1810</v>
      </c>
      <c r="DL417" s="23">
        <v>11</v>
      </c>
      <c r="DM417" s="23">
        <v>0</v>
      </c>
      <c r="DN417" s="23">
        <v>0</v>
      </c>
      <c r="DO417" s="23">
        <v>0</v>
      </c>
      <c r="DP417" s="23">
        <v>0</v>
      </c>
      <c r="DQ417" s="23">
        <v>0</v>
      </c>
      <c r="DR417" s="23">
        <v>2</v>
      </c>
      <c r="DS417" s="23">
        <v>178</v>
      </c>
      <c r="DT417" s="23">
        <v>1085</v>
      </c>
      <c r="DU417" s="97">
        <v>4843</v>
      </c>
    </row>
    <row r="418" spans="2:125" x14ac:dyDescent="0.35">
      <c r="B418" s="19" t="s">
        <v>1464</v>
      </c>
      <c r="C418" s="19" t="s">
        <v>1465</v>
      </c>
      <c r="D418" s="19" t="s">
        <v>1466</v>
      </c>
      <c r="E418" s="20"/>
      <c r="F418" s="46" t="s">
        <v>1467</v>
      </c>
      <c r="G418" s="23" t="s">
        <v>2284</v>
      </c>
      <c r="H418" s="23" t="s">
        <v>2284</v>
      </c>
      <c r="I418" s="23">
        <v>0</v>
      </c>
      <c r="J418" s="23">
        <v>0</v>
      </c>
      <c r="K418" s="23">
        <v>0</v>
      </c>
      <c r="L418" s="23">
        <v>0</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0</v>
      </c>
      <c r="AC418" s="23">
        <v>0</v>
      </c>
      <c r="AD418" s="23">
        <v>0</v>
      </c>
      <c r="AE418" s="23">
        <v>0</v>
      </c>
      <c r="AF418" s="23">
        <v>0</v>
      </c>
      <c r="AG418" s="23">
        <v>0</v>
      </c>
      <c r="AH418" s="23">
        <v>5717</v>
      </c>
      <c r="AI418" s="23">
        <v>5717</v>
      </c>
      <c r="AJ418" s="23">
        <v>136</v>
      </c>
      <c r="AK418" s="23">
        <v>14</v>
      </c>
      <c r="AL418" s="23">
        <v>120</v>
      </c>
      <c r="AM418" s="23">
        <v>12</v>
      </c>
      <c r="AN418" s="23">
        <v>10</v>
      </c>
      <c r="AO418" s="23">
        <v>0</v>
      </c>
      <c r="AP418" s="23">
        <v>44</v>
      </c>
      <c r="AQ418" s="23">
        <v>173</v>
      </c>
      <c r="AR418" s="23">
        <v>0</v>
      </c>
      <c r="AS418" s="23">
        <v>0</v>
      </c>
      <c r="AT418" s="23">
        <v>0</v>
      </c>
      <c r="AU418" s="23">
        <v>0</v>
      </c>
      <c r="AV418" s="23">
        <v>44</v>
      </c>
      <c r="AW418" s="23">
        <v>0</v>
      </c>
      <c r="AX418" s="23">
        <v>0</v>
      </c>
      <c r="AY418" s="23">
        <v>0</v>
      </c>
      <c r="AZ418" s="23">
        <v>0</v>
      </c>
      <c r="BA418" s="23">
        <v>0</v>
      </c>
      <c r="BB418" s="23">
        <v>0</v>
      </c>
      <c r="BC418" s="23">
        <v>0</v>
      </c>
      <c r="BD418" s="23">
        <v>0</v>
      </c>
      <c r="BE418" s="23">
        <v>0</v>
      </c>
      <c r="BF418" s="23">
        <v>0</v>
      </c>
      <c r="BG418" s="23">
        <v>0</v>
      </c>
      <c r="BH418" s="23">
        <v>0</v>
      </c>
      <c r="BI418" s="23">
        <v>0</v>
      </c>
      <c r="BJ418" s="23">
        <v>0</v>
      </c>
      <c r="BK418" s="23">
        <v>0</v>
      </c>
      <c r="BL418" s="23">
        <v>0</v>
      </c>
      <c r="BM418" s="23">
        <v>0</v>
      </c>
      <c r="BN418" s="23">
        <v>0</v>
      </c>
      <c r="BO418" s="23">
        <v>0</v>
      </c>
      <c r="BP418" s="23">
        <v>0</v>
      </c>
      <c r="BQ418" s="23">
        <v>0</v>
      </c>
      <c r="BR418" s="23">
        <v>0</v>
      </c>
      <c r="BS418" s="23">
        <v>0</v>
      </c>
      <c r="BT418" s="23">
        <v>0</v>
      </c>
      <c r="BU418" s="23">
        <v>0</v>
      </c>
      <c r="BV418" s="23">
        <v>0</v>
      </c>
      <c r="BW418" s="23">
        <v>0</v>
      </c>
      <c r="BX418" s="23">
        <v>0</v>
      </c>
      <c r="BY418" s="23">
        <v>0</v>
      </c>
      <c r="BZ418" s="23">
        <v>0</v>
      </c>
      <c r="CA418" s="23">
        <v>0</v>
      </c>
      <c r="CB418" s="23">
        <v>0</v>
      </c>
      <c r="CC418" s="23">
        <v>0</v>
      </c>
      <c r="CD418" s="23">
        <v>0</v>
      </c>
      <c r="CE418" s="23">
        <v>0</v>
      </c>
      <c r="CF418" s="23">
        <v>0</v>
      </c>
      <c r="CG418" s="23">
        <v>0</v>
      </c>
      <c r="CH418" s="23">
        <v>0</v>
      </c>
      <c r="CI418" s="23">
        <v>0</v>
      </c>
      <c r="CJ418" s="23">
        <v>0</v>
      </c>
      <c r="CK418" s="23">
        <v>0</v>
      </c>
      <c r="CL418" s="23">
        <v>0</v>
      </c>
      <c r="CM418" s="23">
        <v>0</v>
      </c>
      <c r="CN418" s="23">
        <v>0</v>
      </c>
      <c r="CO418" s="23">
        <v>0</v>
      </c>
      <c r="CP418" s="23">
        <v>0</v>
      </c>
      <c r="CQ418" s="23">
        <v>0</v>
      </c>
      <c r="CR418" s="23">
        <v>0</v>
      </c>
      <c r="CS418" s="23">
        <v>0</v>
      </c>
      <c r="CT418" s="23">
        <v>0</v>
      </c>
      <c r="CU418" s="23">
        <v>0</v>
      </c>
      <c r="CV418" s="23">
        <v>0</v>
      </c>
      <c r="CW418" s="23">
        <v>0</v>
      </c>
      <c r="CX418" s="23">
        <v>0</v>
      </c>
      <c r="CY418" s="23">
        <v>0</v>
      </c>
      <c r="CZ418" s="23">
        <v>0</v>
      </c>
      <c r="DA418" s="23">
        <v>0</v>
      </c>
      <c r="DB418" s="23">
        <v>0</v>
      </c>
      <c r="DC418" s="23">
        <v>0</v>
      </c>
      <c r="DD418" s="23">
        <v>0</v>
      </c>
      <c r="DE418" s="23">
        <v>0</v>
      </c>
      <c r="DF418" s="23">
        <v>0</v>
      </c>
      <c r="DG418" s="23">
        <v>0</v>
      </c>
      <c r="DH418" s="23">
        <v>0</v>
      </c>
      <c r="DI418" s="23">
        <v>0</v>
      </c>
      <c r="DJ418" s="23">
        <v>0</v>
      </c>
      <c r="DK418" s="23">
        <v>0</v>
      </c>
      <c r="DL418" s="23">
        <v>0</v>
      </c>
      <c r="DM418" s="23">
        <v>0</v>
      </c>
      <c r="DN418" s="23">
        <v>0</v>
      </c>
      <c r="DO418" s="23">
        <v>0</v>
      </c>
      <c r="DP418" s="23">
        <v>0</v>
      </c>
      <c r="DQ418" s="23">
        <v>0</v>
      </c>
      <c r="DR418" s="23">
        <v>0</v>
      </c>
      <c r="DS418" s="23">
        <v>0</v>
      </c>
      <c r="DT418" s="23">
        <v>0</v>
      </c>
      <c r="DU418" s="97">
        <v>0</v>
      </c>
    </row>
    <row r="419" spans="2:125" x14ac:dyDescent="0.35">
      <c r="B419" s="19" t="s">
        <v>1468</v>
      </c>
      <c r="C419" s="19" t="s">
        <v>1469</v>
      </c>
      <c r="D419" s="19" t="s">
        <v>1470</v>
      </c>
      <c r="E419" s="20"/>
      <c r="F419" s="46" t="s">
        <v>1471</v>
      </c>
      <c r="G419" s="23" t="s">
        <v>2284</v>
      </c>
      <c r="H419" s="23" t="s">
        <v>2284</v>
      </c>
      <c r="I419" s="23">
        <v>0</v>
      </c>
      <c r="J419" s="23">
        <v>0</v>
      </c>
      <c r="K419" s="23">
        <v>0</v>
      </c>
      <c r="L419" s="23">
        <v>0</v>
      </c>
      <c r="M419" s="23">
        <v>0</v>
      </c>
      <c r="N419" s="23">
        <v>0</v>
      </c>
      <c r="O419" s="23">
        <v>0</v>
      </c>
      <c r="P419" s="23">
        <v>0</v>
      </c>
      <c r="Q419" s="23">
        <v>0</v>
      </c>
      <c r="R419" s="23">
        <v>0</v>
      </c>
      <c r="S419" s="23">
        <v>0</v>
      </c>
      <c r="T419" s="23">
        <v>0</v>
      </c>
      <c r="U419" s="23">
        <v>0</v>
      </c>
      <c r="V419" s="23">
        <v>0</v>
      </c>
      <c r="W419" s="23">
        <v>0</v>
      </c>
      <c r="X419" s="23">
        <v>0</v>
      </c>
      <c r="Y419" s="23">
        <v>0</v>
      </c>
      <c r="Z419" s="23">
        <v>0</v>
      </c>
      <c r="AA419" s="23">
        <v>0</v>
      </c>
      <c r="AB419" s="23">
        <v>0</v>
      </c>
      <c r="AC419" s="23">
        <v>0</v>
      </c>
      <c r="AD419" s="23">
        <v>0</v>
      </c>
      <c r="AE419" s="23">
        <v>0</v>
      </c>
      <c r="AF419" s="23">
        <v>0</v>
      </c>
      <c r="AG419" s="23">
        <v>0</v>
      </c>
      <c r="AH419" s="23">
        <v>4723</v>
      </c>
      <c r="AI419" s="23">
        <v>4574</v>
      </c>
      <c r="AJ419" s="23">
        <v>136440</v>
      </c>
      <c r="AK419" s="23">
        <v>7</v>
      </c>
      <c r="AL419" s="23">
        <v>500</v>
      </c>
      <c r="AM419" s="23">
        <v>18</v>
      </c>
      <c r="AN419" s="23">
        <v>11</v>
      </c>
      <c r="AO419" s="23">
        <v>0</v>
      </c>
      <c r="AP419" s="23">
        <v>7</v>
      </c>
      <c r="AQ419" s="23">
        <v>37226</v>
      </c>
      <c r="AR419" s="23">
        <v>0</v>
      </c>
      <c r="AS419" s="23">
        <v>0</v>
      </c>
      <c r="AT419" s="23">
        <v>0</v>
      </c>
      <c r="AU419" s="23">
        <v>0</v>
      </c>
      <c r="AV419" s="23">
        <v>7</v>
      </c>
      <c r="AW419" s="23">
        <v>0</v>
      </c>
      <c r="AX419" s="23">
        <v>0</v>
      </c>
      <c r="AY419" s="23">
        <v>0</v>
      </c>
      <c r="AZ419" s="23">
        <v>0</v>
      </c>
      <c r="BA419" s="23">
        <v>0</v>
      </c>
      <c r="BB419" s="23">
        <v>0</v>
      </c>
      <c r="BC419" s="23">
        <v>0</v>
      </c>
      <c r="BD419" s="23">
        <v>0</v>
      </c>
      <c r="BE419" s="23">
        <v>0</v>
      </c>
      <c r="BF419" s="23">
        <v>0</v>
      </c>
      <c r="BG419" s="23">
        <v>0</v>
      </c>
      <c r="BH419" s="23">
        <v>0</v>
      </c>
      <c r="BI419" s="23">
        <v>0</v>
      </c>
      <c r="BJ419" s="23">
        <v>0</v>
      </c>
      <c r="BK419" s="23">
        <v>0</v>
      </c>
      <c r="BL419" s="23">
        <v>0</v>
      </c>
      <c r="BM419" s="23">
        <v>0</v>
      </c>
      <c r="BN419" s="23">
        <v>0</v>
      </c>
      <c r="BO419" s="23">
        <v>0</v>
      </c>
      <c r="BP419" s="23">
        <v>0</v>
      </c>
      <c r="BQ419" s="23">
        <v>0</v>
      </c>
      <c r="BR419" s="23">
        <v>0</v>
      </c>
      <c r="BS419" s="23">
        <v>0</v>
      </c>
      <c r="BT419" s="23">
        <v>0</v>
      </c>
      <c r="BU419" s="23">
        <v>0</v>
      </c>
      <c r="BV419" s="23">
        <v>0</v>
      </c>
      <c r="BW419" s="23">
        <v>0</v>
      </c>
      <c r="BX419" s="23">
        <v>0</v>
      </c>
      <c r="BY419" s="23">
        <v>0</v>
      </c>
      <c r="BZ419" s="23">
        <v>0</v>
      </c>
      <c r="CA419" s="23">
        <v>0</v>
      </c>
      <c r="CB419" s="23">
        <v>0</v>
      </c>
      <c r="CC419" s="23">
        <v>0</v>
      </c>
      <c r="CD419" s="23">
        <v>0</v>
      </c>
      <c r="CE419" s="23">
        <v>0</v>
      </c>
      <c r="CF419" s="23">
        <v>0</v>
      </c>
      <c r="CG419" s="23">
        <v>0</v>
      </c>
      <c r="CH419" s="23">
        <v>0</v>
      </c>
      <c r="CI419" s="23">
        <v>0</v>
      </c>
      <c r="CJ419" s="23">
        <v>0</v>
      </c>
      <c r="CK419" s="23">
        <v>0</v>
      </c>
      <c r="CL419" s="23">
        <v>0</v>
      </c>
      <c r="CM419" s="23">
        <v>0</v>
      </c>
      <c r="CN419" s="23">
        <v>0</v>
      </c>
      <c r="CO419" s="23">
        <v>0</v>
      </c>
      <c r="CP419" s="23">
        <v>0</v>
      </c>
      <c r="CQ419" s="23">
        <v>0</v>
      </c>
      <c r="CR419" s="23">
        <v>0</v>
      </c>
      <c r="CS419" s="23">
        <v>0</v>
      </c>
      <c r="CT419" s="23">
        <v>0</v>
      </c>
      <c r="CU419" s="23">
        <v>0</v>
      </c>
      <c r="CV419" s="23">
        <v>0</v>
      </c>
      <c r="CW419" s="23">
        <v>0</v>
      </c>
      <c r="CX419" s="23">
        <v>0</v>
      </c>
      <c r="CY419" s="23">
        <v>0</v>
      </c>
      <c r="CZ419" s="23">
        <v>0</v>
      </c>
      <c r="DA419" s="23">
        <v>0</v>
      </c>
      <c r="DB419" s="23">
        <v>0</v>
      </c>
      <c r="DC419" s="23">
        <v>0</v>
      </c>
      <c r="DD419" s="23">
        <v>0</v>
      </c>
      <c r="DE419" s="23">
        <v>0</v>
      </c>
      <c r="DF419" s="23">
        <v>0</v>
      </c>
      <c r="DG419" s="23">
        <v>0</v>
      </c>
      <c r="DH419" s="23">
        <v>0</v>
      </c>
      <c r="DI419" s="23">
        <v>0</v>
      </c>
      <c r="DJ419" s="23">
        <v>0</v>
      </c>
      <c r="DK419" s="23">
        <v>0</v>
      </c>
      <c r="DL419" s="23">
        <v>0</v>
      </c>
      <c r="DM419" s="23">
        <v>0</v>
      </c>
      <c r="DN419" s="23">
        <v>0</v>
      </c>
      <c r="DO419" s="23">
        <v>0</v>
      </c>
      <c r="DP419" s="23">
        <v>0</v>
      </c>
      <c r="DQ419" s="23">
        <v>0</v>
      </c>
      <c r="DR419" s="23">
        <v>0</v>
      </c>
      <c r="DS419" s="23">
        <v>0</v>
      </c>
      <c r="DT419" s="23">
        <v>0</v>
      </c>
      <c r="DU419" s="97">
        <v>0</v>
      </c>
    </row>
    <row r="420" spans="2:125" ht="13.15" x14ac:dyDescent="0.4">
      <c r="B420" s="19" t="s">
        <v>1472</v>
      </c>
      <c r="C420" s="19" t="s">
        <v>1473</v>
      </c>
      <c r="D420" s="19" t="s">
        <v>1474</v>
      </c>
      <c r="E420" s="20"/>
      <c r="F420" s="46" t="s">
        <v>1475</v>
      </c>
      <c r="G420" s="23" t="s">
        <v>2148</v>
      </c>
      <c r="H420" s="23" t="s">
        <v>2148</v>
      </c>
      <c r="I420" s="23">
        <v>36</v>
      </c>
      <c r="J420" s="23">
        <v>10</v>
      </c>
      <c r="K420" s="23">
        <v>0</v>
      </c>
      <c r="L420" s="23">
        <v>0</v>
      </c>
      <c r="M420" s="23">
        <v>194</v>
      </c>
      <c r="N420" s="23">
        <v>160</v>
      </c>
      <c r="O420" s="23">
        <v>0</v>
      </c>
      <c r="P420" s="23">
        <v>0</v>
      </c>
      <c r="Q420" s="23">
        <v>92</v>
      </c>
      <c r="R420" s="23">
        <v>27</v>
      </c>
      <c r="S420" s="23">
        <v>3</v>
      </c>
      <c r="T420" s="23">
        <v>7</v>
      </c>
      <c r="U420" s="23">
        <v>1</v>
      </c>
      <c r="V420" s="23">
        <v>0</v>
      </c>
      <c r="W420" s="23">
        <v>88</v>
      </c>
      <c r="X420" s="23">
        <v>20</v>
      </c>
      <c r="Y420" s="23">
        <v>0</v>
      </c>
      <c r="Z420" s="23">
        <v>0</v>
      </c>
      <c r="AA420" s="23">
        <v>46</v>
      </c>
      <c r="AB420" s="23">
        <v>40</v>
      </c>
      <c r="AC420" s="23">
        <v>6</v>
      </c>
      <c r="AD420" s="23">
        <v>7</v>
      </c>
      <c r="AE420" s="23">
        <v>0</v>
      </c>
      <c r="AF420" s="23">
        <v>0</v>
      </c>
      <c r="AG420" s="23">
        <v>0</v>
      </c>
      <c r="AH420" s="23">
        <v>7420</v>
      </c>
      <c r="AI420" s="23">
        <v>7420</v>
      </c>
      <c r="AJ420" s="23">
        <v>27800</v>
      </c>
      <c r="AK420" s="299">
        <v>0</v>
      </c>
      <c r="AL420" s="23">
        <v>27</v>
      </c>
      <c r="AM420" s="23">
        <v>10</v>
      </c>
      <c r="AN420" s="23">
        <v>10</v>
      </c>
      <c r="AO420" s="23">
        <v>0</v>
      </c>
      <c r="AP420" s="23">
        <v>0</v>
      </c>
      <c r="AQ420" s="23">
        <v>0</v>
      </c>
      <c r="AR420" s="23">
        <v>0</v>
      </c>
      <c r="AS420" s="23">
        <v>0</v>
      </c>
      <c r="AT420" s="23">
        <v>0</v>
      </c>
      <c r="AU420" s="23">
        <v>0</v>
      </c>
      <c r="AV420" s="23">
        <v>0</v>
      </c>
      <c r="AW420" s="23">
        <v>0</v>
      </c>
      <c r="AX420" s="23">
        <v>736</v>
      </c>
      <c r="AY420" s="23">
        <v>0</v>
      </c>
      <c r="AZ420" s="23">
        <v>0</v>
      </c>
      <c r="BA420" s="23">
        <v>1</v>
      </c>
      <c r="BB420" s="23">
        <v>0</v>
      </c>
      <c r="BC420" s="23">
        <v>0</v>
      </c>
      <c r="BD420" s="23">
        <v>0</v>
      </c>
      <c r="BE420" s="23">
        <v>21</v>
      </c>
      <c r="BF420" s="23">
        <v>715</v>
      </c>
      <c r="BG420" s="23">
        <v>0</v>
      </c>
      <c r="BH420" s="23">
        <v>11</v>
      </c>
      <c r="BI420" s="23">
        <v>29</v>
      </c>
      <c r="BJ420" s="23">
        <v>332</v>
      </c>
      <c r="BK420" s="23">
        <v>1</v>
      </c>
      <c r="BL420" s="23">
        <v>11</v>
      </c>
      <c r="BM420" s="23">
        <v>11000</v>
      </c>
      <c r="BN420" s="23">
        <v>0</v>
      </c>
      <c r="BO420" s="23">
        <v>0</v>
      </c>
      <c r="BP420" s="23">
        <v>0</v>
      </c>
      <c r="BQ420" s="23">
        <v>0</v>
      </c>
      <c r="BR420" s="23">
        <v>0</v>
      </c>
      <c r="BS420" s="23">
        <v>0</v>
      </c>
      <c r="BT420" s="23">
        <v>1</v>
      </c>
      <c r="BU420" s="23">
        <v>11</v>
      </c>
      <c r="BV420" s="23">
        <v>11000</v>
      </c>
      <c r="BW420" s="23">
        <v>0</v>
      </c>
      <c r="BX420" s="23">
        <v>0</v>
      </c>
      <c r="BY420" s="23">
        <v>0</v>
      </c>
      <c r="BZ420" s="23">
        <v>0</v>
      </c>
      <c r="CA420" s="23">
        <v>0</v>
      </c>
      <c r="CB420" s="23">
        <v>0</v>
      </c>
      <c r="CC420" s="23">
        <v>0</v>
      </c>
      <c r="CD420" s="23">
        <v>0</v>
      </c>
      <c r="CE420" s="23">
        <v>0</v>
      </c>
      <c r="CF420" s="23">
        <v>0</v>
      </c>
      <c r="CG420" s="23">
        <v>0</v>
      </c>
      <c r="CH420" s="23">
        <v>0</v>
      </c>
      <c r="CI420" s="23">
        <v>0</v>
      </c>
      <c r="CJ420" s="23">
        <v>0</v>
      </c>
      <c r="CK420" s="23">
        <v>0</v>
      </c>
      <c r="CL420" s="23">
        <v>0</v>
      </c>
      <c r="CM420" s="23">
        <v>3238</v>
      </c>
      <c r="CN420" s="299">
        <v>1232.9759036144578</v>
      </c>
      <c r="CO420" s="23">
        <v>3238</v>
      </c>
      <c r="CP420" s="23">
        <v>161</v>
      </c>
      <c r="CQ420" s="23">
        <v>397</v>
      </c>
      <c r="CR420" s="23">
        <v>0</v>
      </c>
      <c r="CS420" s="23">
        <v>0</v>
      </c>
      <c r="CT420" s="23">
        <v>46</v>
      </c>
      <c r="CU420" s="23">
        <v>369</v>
      </c>
      <c r="CV420" s="23">
        <v>111</v>
      </c>
      <c r="CW420" s="23">
        <v>63</v>
      </c>
      <c r="CX420" s="23">
        <v>176</v>
      </c>
      <c r="CY420" s="23">
        <v>762</v>
      </c>
      <c r="CZ420" s="23">
        <v>77</v>
      </c>
      <c r="DA420" s="23">
        <v>142</v>
      </c>
      <c r="DB420" s="23">
        <v>36</v>
      </c>
      <c r="DC420" s="23">
        <v>89</v>
      </c>
      <c r="DD420" s="23">
        <v>194</v>
      </c>
      <c r="DE420" s="23">
        <v>374</v>
      </c>
      <c r="DF420" s="23">
        <v>92</v>
      </c>
      <c r="DG420" s="23">
        <v>16</v>
      </c>
      <c r="DH420" s="23">
        <v>46</v>
      </c>
      <c r="DI420" s="23">
        <v>294</v>
      </c>
      <c r="DJ420" s="299">
        <v>293.97590361445782</v>
      </c>
      <c r="DK420" s="23">
        <v>732</v>
      </c>
      <c r="DL420" s="23">
        <v>0</v>
      </c>
      <c r="DM420" s="23">
        <v>14</v>
      </c>
      <c r="DN420" s="23">
        <v>0</v>
      </c>
      <c r="DO420" s="23">
        <v>149</v>
      </c>
      <c r="DP420" s="23">
        <v>0</v>
      </c>
      <c r="DQ420" s="23">
        <v>0</v>
      </c>
      <c r="DR420" s="23">
        <v>3</v>
      </c>
      <c r="DS420" s="23">
        <v>355</v>
      </c>
      <c r="DT420" s="299">
        <v>711.30413253012046</v>
      </c>
      <c r="DU420" s="96">
        <v>3756</v>
      </c>
    </row>
    <row r="421" spans="2:125" x14ac:dyDescent="0.35">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97"/>
    </row>
    <row r="422" spans="2:125" ht="13.15" x14ac:dyDescent="0.4">
      <c r="B422" s="19"/>
      <c r="C422" s="19"/>
      <c r="D422" s="19" t="s">
        <v>1476</v>
      </c>
      <c r="E422" s="20" t="s">
        <v>1477</v>
      </c>
      <c r="F422" s="46"/>
      <c r="G422" s="23"/>
      <c r="H422" s="23"/>
      <c r="I422" s="81">
        <v>204</v>
      </c>
      <c r="J422" s="81">
        <v>146</v>
      </c>
      <c r="K422" s="81">
        <v>66</v>
      </c>
      <c r="L422" s="81">
        <v>15</v>
      </c>
      <c r="M422" s="81">
        <v>1047</v>
      </c>
      <c r="N422" s="81">
        <v>893</v>
      </c>
      <c r="O422" s="81">
        <v>437</v>
      </c>
      <c r="P422" s="81">
        <v>488</v>
      </c>
      <c r="Q422" s="81">
        <v>165</v>
      </c>
      <c r="R422" s="81">
        <v>423</v>
      </c>
      <c r="S422" s="81">
        <v>33</v>
      </c>
      <c r="T422" s="81">
        <v>94</v>
      </c>
      <c r="U422" s="81">
        <v>1</v>
      </c>
      <c r="V422" s="81">
        <v>167</v>
      </c>
      <c r="W422" s="81">
        <v>131</v>
      </c>
      <c r="X422" s="81">
        <v>191</v>
      </c>
      <c r="Y422" s="81">
        <v>0</v>
      </c>
      <c r="Z422" s="81">
        <v>0</v>
      </c>
      <c r="AA422" s="81">
        <v>0</v>
      </c>
      <c r="AB422" s="81">
        <v>4</v>
      </c>
      <c r="AC422" s="81"/>
      <c r="AD422" s="81"/>
      <c r="AE422" s="81">
        <v>3</v>
      </c>
      <c r="AF422" s="81">
        <v>65</v>
      </c>
      <c r="AG422" s="81">
        <v>3</v>
      </c>
      <c r="AH422" s="81">
        <v>49063</v>
      </c>
      <c r="AI422" s="81">
        <v>48152</v>
      </c>
      <c r="AJ422" s="81">
        <v>135467</v>
      </c>
      <c r="AK422" s="81">
        <v>242</v>
      </c>
      <c r="AL422" s="81">
        <v>4392</v>
      </c>
      <c r="AM422" s="81">
        <v>369</v>
      </c>
      <c r="AN422" s="81">
        <v>343</v>
      </c>
      <c r="AO422" s="81">
        <v>34</v>
      </c>
      <c r="AP422" s="81">
        <v>249</v>
      </c>
      <c r="AQ422" s="81">
        <v>172287</v>
      </c>
      <c r="AR422" s="81">
        <v>158</v>
      </c>
      <c r="AS422" s="81">
        <v>88</v>
      </c>
      <c r="AT422" s="81">
        <v>144452</v>
      </c>
      <c r="AU422" s="81">
        <v>1</v>
      </c>
      <c r="AV422" s="81">
        <v>337</v>
      </c>
      <c r="AW422" s="81">
        <v>764</v>
      </c>
      <c r="AX422" s="81">
        <v>1691</v>
      </c>
      <c r="AY422" s="81">
        <v>410</v>
      </c>
      <c r="AZ422" s="81">
        <v>208</v>
      </c>
      <c r="BA422" s="81">
        <v>516</v>
      </c>
      <c r="BB422" s="81">
        <v>204</v>
      </c>
      <c r="BC422" s="81">
        <v>0</v>
      </c>
      <c r="BD422" s="81">
        <v>4</v>
      </c>
      <c r="BE422" s="81">
        <v>5948</v>
      </c>
      <c r="BF422" s="81">
        <v>5092</v>
      </c>
      <c r="BG422" s="81">
        <v>1860</v>
      </c>
      <c r="BH422" s="81">
        <v>1762</v>
      </c>
      <c r="BI422" s="81">
        <v>279</v>
      </c>
      <c r="BJ422" s="81">
        <v>272</v>
      </c>
      <c r="BK422" s="81">
        <v>516</v>
      </c>
      <c r="BL422" s="81">
        <v>1762</v>
      </c>
      <c r="BM422" s="81"/>
      <c r="BN422" s="81">
        <v>3</v>
      </c>
      <c r="BO422" s="81">
        <v>65</v>
      </c>
      <c r="BP422" s="81"/>
      <c r="BQ422" s="81">
        <v>119</v>
      </c>
      <c r="BR422" s="81">
        <v>972</v>
      </c>
      <c r="BS422" s="81"/>
      <c r="BT422" s="81">
        <v>9</v>
      </c>
      <c r="BU422" s="81">
        <v>17</v>
      </c>
      <c r="BV422" s="81"/>
      <c r="BW422" s="81">
        <v>45</v>
      </c>
      <c r="BX422" s="81">
        <v>115</v>
      </c>
      <c r="BY422" s="81"/>
      <c r="BZ422" s="81"/>
      <c r="CA422" s="81">
        <v>357</v>
      </c>
      <c r="CB422" s="81">
        <v>1031</v>
      </c>
      <c r="CC422" s="81">
        <v>1321</v>
      </c>
      <c r="CD422" s="81">
        <v>2017</v>
      </c>
      <c r="CE422" s="81">
        <v>1575</v>
      </c>
      <c r="CF422" s="81">
        <v>0</v>
      </c>
      <c r="CG422" s="81">
        <v>0</v>
      </c>
      <c r="CH422" s="81">
        <v>0</v>
      </c>
      <c r="CI422" s="81">
        <v>0</v>
      </c>
      <c r="CJ422" s="81">
        <v>0</v>
      </c>
      <c r="CK422" s="81">
        <v>0</v>
      </c>
      <c r="CL422" s="81">
        <v>0</v>
      </c>
      <c r="CM422" s="81">
        <v>25662</v>
      </c>
      <c r="CN422" s="81">
        <v>9769</v>
      </c>
      <c r="CO422" s="81">
        <v>19076</v>
      </c>
      <c r="CP422" s="81">
        <v>1214</v>
      </c>
      <c r="CQ422" s="81">
        <v>1665</v>
      </c>
      <c r="CR422" s="81">
        <v>51</v>
      </c>
      <c r="CS422" s="81">
        <v>236</v>
      </c>
      <c r="CT422" s="81">
        <v>413</v>
      </c>
      <c r="CU422" s="81">
        <v>1995</v>
      </c>
      <c r="CV422" s="81">
        <v>807</v>
      </c>
      <c r="CW422" s="81">
        <v>618</v>
      </c>
      <c r="CX422" s="81">
        <v>940</v>
      </c>
      <c r="CY422" s="81">
        <v>3827</v>
      </c>
      <c r="CZ422" s="81">
        <v>722</v>
      </c>
      <c r="DA422" s="81">
        <v>2330</v>
      </c>
      <c r="DB422" s="81">
        <v>201</v>
      </c>
      <c r="DC422" s="81">
        <v>405</v>
      </c>
      <c r="DD422" s="81">
        <v>975</v>
      </c>
      <c r="DE422" s="81">
        <v>3150</v>
      </c>
      <c r="DF422" s="81">
        <v>165</v>
      </c>
      <c r="DG422" s="81">
        <v>97</v>
      </c>
      <c r="DH422" s="81">
        <v>0</v>
      </c>
      <c r="DI422" s="81">
        <v>0</v>
      </c>
      <c r="DJ422" s="81">
        <v>4281</v>
      </c>
      <c r="DK422" s="81">
        <v>4753</v>
      </c>
      <c r="DL422" s="81">
        <v>5</v>
      </c>
      <c r="DM422" s="81">
        <v>56</v>
      </c>
      <c r="DN422" s="81">
        <v>-5</v>
      </c>
      <c r="DO422" s="81">
        <v>1621</v>
      </c>
      <c r="DP422" s="81">
        <v>10</v>
      </c>
      <c r="DQ422" s="81">
        <v>6798</v>
      </c>
      <c r="DR422" s="81">
        <v>11</v>
      </c>
      <c r="DS422" s="81">
        <v>2069.6341335520265</v>
      </c>
      <c r="DT422" s="81">
        <v>9406</v>
      </c>
      <c r="DU422" s="132">
        <v>29620.634133552026</v>
      </c>
    </row>
    <row r="423" spans="2:125" x14ac:dyDescent="0.35">
      <c r="B423" s="19" t="s">
        <v>1478</v>
      </c>
      <c r="C423" s="19" t="s">
        <v>1479</v>
      </c>
      <c r="D423" s="19" t="s">
        <v>1480</v>
      </c>
      <c r="E423" s="20"/>
      <c r="F423" s="46" t="s">
        <v>1481</v>
      </c>
      <c r="G423" s="23" t="s">
        <v>2235</v>
      </c>
      <c r="H423" s="23" t="s">
        <v>2235</v>
      </c>
      <c r="I423" s="23">
        <v>0</v>
      </c>
      <c r="J423" s="23">
        <v>0</v>
      </c>
      <c r="K423" s="23">
        <v>0</v>
      </c>
      <c r="L423" s="23">
        <v>0</v>
      </c>
      <c r="M423" s="23">
        <v>0</v>
      </c>
      <c r="N423" s="23">
        <v>0</v>
      </c>
      <c r="O423" s="23">
        <v>0</v>
      </c>
      <c r="P423" s="23">
        <v>0</v>
      </c>
      <c r="Q423" s="23">
        <v>0</v>
      </c>
      <c r="R423" s="23">
        <v>0</v>
      </c>
      <c r="S423" s="23">
        <v>0</v>
      </c>
      <c r="T423" s="23">
        <v>0</v>
      </c>
      <c r="U423" s="23">
        <v>0</v>
      </c>
      <c r="V423" s="23">
        <v>0</v>
      </c>
      <c r="W423" s="23">
        <v>0</v>
      </c>
      <c r="X423" s="23">
        <v>0</v>
      </c>
      <c r="Y423" s="23">
        <v>0</v>
      </c>
      <c r="Z423" s="23">
        <v>0</v>
      </c>
      <c r="AA423" s="23">
        <v>0</v>
      </c>
      <c r="AB423" s="23">
        <v>0</v>
      </c>
      <c r="AC423" s="23">
        <v>0</v>
      </c>
      <c r="AD423" s="23">
        <v>0</v>
      </c>
      <c r="AE423" s="23">
        <v>0</v>
      </c>
      <c r="AF423" s="23">
        <v>0</v>
      </c>
      <c r="AG423" s="23">
        <v>0</v>
      </c>
      <c r="AH423" s="23">
        <v>19250</v>
      </c>
      <c r="AI423" s="23">
        <v>19250</v>
      </c>
      <c r="AJ423" s="23">
        <v>44301</v>
      </c>
      <c r="AK423" s="23">
        <v>70</v>
      </c>
      <c r="AL423" s="23">
        <v>125</v>
      </c>
      <c r="AM423" s="23">
        <v>23</v>
      </c>
      <c r="AN423" s="23">
        <v>12</v>
      </c>
      <c r="AO423" s="23">
        <v>0</v>
      </c>
      <c r="AP423" s="23">
        <v>4</v>
      </c>
      <c r="AQ423" s="23">
        <v>1</v>
      </c>
      <c r="AR423" s="23">
        <v>3</v>
      </c>
      <c r="AS423" s="23">
        <v>0</v>
      </c>
      <c r="AT423" s="23">
        <v>0</v>
      </c>
      <c r="AU423" s="23">
        <v>0</v>
      </c>
      <c r="AV423" s="23">
        <v>4</v>
      </c>
      <c r="AW423" s="23">
        <v>0</v>
      </c>
      <c r="AX423" s="23">
        <v>0</v>
      </c>
      <c r="AY423" s="23">
        <v>0</v>
      </c>
      <c r="AZ423" s="23">
        <v>0</v>
      </c>
      <c r="BA423" s="23">
        <v>0</v>
      </c>
      <c r="BB423" s="23">
        <v>0</v>
      </c>
      <c r="BC423" s="23">
        <v>0</v>
      </c>
      <c r="BD423" s="23">
        <v>0</v>
      </c>
      <c r="BE423" s="23">
        <v>0</v>
      </c>
      <c r="BF423" s="23">
        <v>0</v>
      </c>
      <c r="BG423" s="23">
        <v>0</v>
      </c>
      <c r="BH423" s="23">
        <v>0</v>
      </c>
      <c r="BI423" s="23">
        <v>0</v>
      </c>
      <c r="BJ423" s="23">
        <v>0</v>
      </c>
      <c r="BK423" s="23">
        <v>0</v>
      </c>
      <c r="BL423" s="23">
        <v>0</v>
      </c>
      <c r="BM423" s="23">
        <v>0</v>
      </c>
      <c r="BN423" s="23">
        <v>0</v>
      </c>
      <c r="BO423" s="23">
        <v>0</v>
      </c>
      <c r="BP423" s="23">
        <v>0</v>
      </c>
      <c r="BQ423" s="23">
        <v>0</v>
      </c>
      <c r="BR423" s="23">
        <v>0</v>
      </c>
      <c r="BS423" s="23">
        <v>0</v>
      </c>
      <c r="BT423" s="23">
        <v>0</v>
      </c>
      <c r="BU423" s="23">
        <v>0</v>
      </c>
      <c r="BV423" s="23">
        <v>0</v>
      </c>
      <c r="BW423" s="23">
        <v>0</v>
      </c>
      <c r="BX423" s="23">
        <v>0</v>
      </c>
      <c r="BY423" s="23">
        <v>0</v>
      </c>
      <c r="BZ423" s="23">
        <v>0</v>
      </c>
      <c r="CA423" s="23">
        <v>0</v>
      </c>
      <c r="CB423" s="23">
        <v>0</v>
      </c>
      <c r="CC423" s="23">
        <v>0</v>
      </c>
      <c r="CD423" s="23">
        <v>0</v>
      </c>
      <c r="CE423" s="23">
        <v>0</v>
      </c>
      <c r="CF423" s="23">
        <v>0</v>
      </c>
      <c r="CG423" s="23">
        <v>0</v>
      </c>
      <c r="CH423" s="23">
        <v>0</v>
      </c>
      <c r="CI423" s="23">
        <v>0</v>
      </c>
      <c r="CJ423" s="23">
        <v>0</v>
      </c>
      <c r="CK423" s="23">
        <v>0</v>
      </c>
      <c r="CL423" s="23">
        <v>0</v>
      </c>
      <c r="CM423" s="23">
        <v>0</v>
      </c>
      <c r="CN423" s="23">
        <v>0</v>
      </c>
      <c r="CO423" s="23">
        <v>0</v>
      </c>
      <c r="CP423" s="23">
        <v>0</v>
      </c>
      <c r="CQ423" s="23">
        <v>0</v>
      </c>
      <c r="CR423" s="23">
        <v>0</v>
      </c>
      <c r="CS423" s="23">
        <v>0</v>
      </c>
      <c r="CT423" s="23">
        <v>0</v>
      </c>
      <c r="CU423" s="23">
        <v>0</v>
      </c>
      <c r="CV423" s="23">
        <v>0</v>
      </c>
      <c r="CW423" s="23">
        <v>0</v>
      </c>
      <c r="CX423" s="23">
        <v>0</v>
      </c>
      <c r="CY423" s="23">
        <v>0</v>
      </c>
      <c r="CZ423" s="23">
        <v>0</v>
      </c>
      <c r="DA423" s="23">
        <v>0</v>
      </c>
      <c r="DB423" s="23">
        <v>0</v>
      </c>
      <c r="DC423" s="23">
        <v>0</v>
      </c>
      <c r="DD423" s="23">
        <v>0</v>
      </c>
      <c r="DE423" s="23">
        <v>0</v>
      </c>
      <c r="DF423" s="23">
        <v>0</v>
      </c>
      <c r="DG423" s="23">
        <v>0</v>
      </c>
      <c r="DH423" s="23">
        <v>0</v>
      </c>
      <c r="DI423" s="23">
        <v>0</v>
      </c>
      <c r="DJ423" s="23">
        <v>0</v>
      </c>
      <c r="DK423" s="23">
        <v>0</v>
      </c>
      <c r="DL423" s="23">
        <v>0</v>
      </c>
      <c r="DM423" s="23">
        <v>0</v>
      </c>
      <c r="DN423" s="23">
        <v>0</v>
      </c>
      <c r="DO423" s="23">
        <v>0</v>
      </c>
      <c r="DP423" s="23">
        <v>0</v>
      </c>
      <c r="DQ423" s="23">
        <v>0</v>
      </c>
      <c r="DR423" s="23">
        <v>0</v>
      </c>
      <c r="DS423" s="23">
        <v>0</v>
      </c>
      <c r="DT423" s="23">
        <v>0</v>
      </c>
      <c r="DU423" s="97">
        <v>0</v>
      </c>
    </row>
    <row r="424" spans="2:125" x14ac:dyDescent="0.35">
      <c r="B424" s="19" t="s">
        <v>1482</v>
      </c>
      <c r="C424" s="19" t="s">
        <v>1483</v>
      </c>
      <c r="D424" s="19" t="s">
        <v>1484</v>
      </c>
      <c r="E424" s="20"/>
      <c r="F424" s="46" t="s">
        <v>1485</v>
      </c>
      <c r="G424" s="23" t="s">
        <v>2284</v>
      </c>
      <c r="H424" s="23" t="s">
        <v>2284</v>
      </c>
      <c r="I424" s="23">
        <v>0</v>
      </c>
      <c r="J424" s="23">
        <v>0</v>
      </c>
      <c r="K424" s="23">
        <v>0</v>
      </c>
      <c r="L424" s="23">
        <v>0</v>
      </c>
      <c r="M424" s="23">
        <v>0</v>
      </c>
      <c r="N424" s="23">
        <v>0</v>
      </c>
      <c r="O424" s="23">
        <v>0</v>
      </c>
      <c r="P424" s="23">
        <v>0</v>
      </c>
      <c r="Q424" s="23">
        <v>0</v>
      </c>
      <c r="R424" s="23">
        <v>0</v>
      </c>
      <c r="S424" s="23">
        <v>0</v>
      </c>
      <c r="T424" s="23">
        <v>0</v>
      </c>
      <c r="U424" s="23">
        <v>0</v>
      </c>
      <c r="V424" s="23">
        <v>0</v>
      </c>
      <c r="W424" s="23">
        <v>0</v>
      </c>
      <c r="X424" s="23">
        <v>0</v>
      </c>
      <c r="Y424" s="23">
        <v>0</v>
      </c>
      <c r="Z424" s="23">
        <v>0</v>
      </c>
      <c r="AA424" s="23">
        <v>0</v>
      </c>
      <c r="AB424" s="23">
        <v>0</v>
      </c>
      <c r="AC424" s="23">
        <v>0</v>
      </c>
      <c r="AD424" s="23">
        <v>0</v>
      </c>
      <c r="AE424" s="23">
        <v>0</v>
      </c>
      <c r="AF424" s="23">
        <v>0</v>
      </c>
      <c r="AG424" s="23">
        <v>0</v>
      </c>
      <c r="AH424" s="23">
        <v>0</v>
      </c>
      <c r="AI424" s="23">
        <v>0</v>
      </c>
      <c r="AJ424" s="23">
        <v>0</v>
      </c>
      <c r="AK424" s="23">
        <v>0</v>
      </c>
      <c r="AL424" s="23">
        <v>300</v>
      </c>
      <c r="AM424" s="23">
        <v>0</v>
      </c>
      <c r="AN424" s="23">
        <v>0</v>
      </c>
      <c r="AO424" s="23">
        <v>0</v>
      </c>
      <c r="AP424" s="23">
        <v>21</v>
      </c>
      <c r="AQ424" s="23">
        <v>150188</v>
      </c>
      <c r="AR424" s="23">
        <v>0</v>
      </c>
      <c r="AS424" s="23">
        <v>23</v>
      </c>
      <c r="AT424" s="23">
        <v>143983</v>
      </c>
      <c r="AU424" s="23">
        <v>0</v>
      </c>
      <c r="AV424" s="23">
        <v>44</v>
      </c>
      <c r="AW424" s="23">
        <v>0</v>
      </c>
      <c r="AX424" s="23">
        <v>0</v>
      </c>
      <c r="AY424" s="23">
        <v>0</v>
      </c>
      <c r="AZ424" s="23">
        <v>0</v>
      </c>
      <c r="BA424" s="23">
        <v>0</v>
      </c>
      <c r="BB424" s="23">
        <v>0</v>
      </c>
      <c r="BC424" s="23">
        <v>0</v>
      </c>
      <c r="BD424" s="23">
        <v>0</v>
      </c>
      <c r="BE424" s="23">
        <v>0</v>
      </c>
      <c r="BF424" s="23">
        <v>0</v>
      </c>
      <c r="BG424" s="23">
        <v>0</v>
      </c>
      <c r="BH424" s="23">
        <v>0</v>
      </c>
      <c r="BI424" s="23">
        <v>0</v>
      </c>
      <c r="BJ424" s="23">
        <v>0</v>
      </c>
      <c r="BK424" s="23">
        <v>0</v>
      </c>
      <c r="BL424" s="23">
        <v>0</v>
      </c>
      <c r="BM424" s="23">
        <v>0</v>
      </c>
      <c r="BN424" s="23">
        <v>0</v>
      </c>
      <c r="BO424" s="23">
        <v>0</v>
      </c>
      <c r="BP424" s="23">
        <v>0</v>
      </c>
      <c r="BQ424" s="23">
        <v>0</v>
      </c>
      <c r="BR424" s="23">
        <v>0</v>
      </c>
      <c r="BS424" s="23">
        <v>0</v>
      </c>
      <c r="BT424" s="23">
        <v>0</v>
      </c>
      <c r="BU424" s="23">
        <v>0</v>
      </c>
      <c r="BV424" s="23">
        <v>0</v>
      </c>
      <c r="BW424" s="23">
        <v>0</v>
      </c>
      <c r="BX424" s="23">
        <v>0</v>
      </c>
      <c r="BY424" s="23">
        <v>0</v>
      </c>
      <c r="BZ424" s="23">
        <v>0</v>
      </c>
      <c r="CA424" s="23">
        <v>0</v>
      </c>
      <c r="CB424" s="23">
        <v>0</v>
      </c>
      <c r="CC424" s="23">
        <v>0</v>
      </c>
      <c r="CD424" s="23">
        <v>0</v>
      </c>
      <c r="CE424" s="23">
        <v>0</v>
      </c>
      <c r="CF424" s="23">
        <v>0</v>
      </c>
      <c r="CG424" s="23">
        <v>0</v>
      </c>
      <c r="CH424" s="23">
        <v>0</v>
      </c>
      <c r="CI424" s="23">
        <v>0</v>
      </c>
      <c r="CJ424" s="23">
        <v>0</v>
      </c>
      <c r="CK424" s="23">
        <v>0</v>
      </c>
      <c r="CL424" s="23">
        <v>0</v>
      </c>
      <c r="CM424" s="23">
        <v>0</v>
      </c>
      <c r="CN424" s="23">
        <v>0</v>
      </c>
      <c r="CO424" s="23">
        <v>0</v>
      </c>
      <c r="CP424" s="23">
        <v>0</v>
      </c>
      <c r="CQ424" s="23">
        <v>0</v>
      </c>
      <c r="CR424" s="23">
        <v>0</v>
      </c>
      <c r="CS424" s="23">
        <v>0</v>
      </c>
      <c r="CT424" s="23">
        <v>0</v>
      </c>
      <c r="CU424" s="23">
        <v>0</v>
      </c>
      <c r="CV424" s="23">
        <v>0</v>
      </c>
      <c r="CW424" s="23">
        <v>0</v>
      </c>
      <c r="CX424" s="23">
        <v>0</v>
      </c>
      <c r="CY424" s="23">
        <v>0</v>
      </c>
      <c r="CZ424" s="23">
        <v>0</v>
      </c>
      <c r="DA424" s="23">
        <v>0</v>
      </c>
      <c r="DB424" s="23">
        <v>0</v>
      </c>
      <c r="DC424" s="23">
        <v>0</v>
      </c>
      <c r="DD424" s="23">
        <v>0</v>
      </c>
      <c r="DE424" s="23">
        <v>0</v>
      </c>
      <c r="DF424" s="23">
        <v>0</v>
      </c>
      <c r="DG424" s="23">
        <v>0</v>
      </c>
      <c r="DH424" s="23">
        <v>0</v>
      </c>
      <c r="DI424" s="23">
        <v>0</v>
      </c>
      <c r="DJ424" s="23">
        <v>0</v>
      </c>
      <c r="DK424" s="23">
        <v>0</v>
      </c>
      <c r="DL424" s="23">
        <v>0</v>
      </c>
      <c r="DM424" s="23">
        <v>0</v>
      </c>
      <c r="DN424" s="23">
        <v>0</v>
      </c>
      <c r="DO424" s="23">
        <v>0</v>
      </c>
      <c r="DP424" s="23">
        <v>0</v>
      </c>
      <c r="DQ424" s="23">
        <v>0</v>
      </c>
      <c r="DR424" s="23">
        <v>0</v>
      </c>
      <c r="DS424" s="23">
        <v>0</v>
      </c>
      <c r="DT424" s="23">
        <v>0</v>
      </c>
      <c r="DU424" s="97">
        <v>0</v>
      </c>
    </row>
    <row r="425" spans="2:125" x14ac:dyDescent="0.35">
      <c r="B425" s="19" t="s">
        <v>1486</v>
      </c>
      <c r="C425" s="19" t="s">
        <v>1487</v>
      </c>
      <c r="D425" s="19" t="s">
        <v>1488</v>
      </c>
      <c r="E425" s="20"/>
      <c r="F425" s="46" t="s">
        <v>1489</v>
      </c>
      <c r="G425" s="23" t="s">
        <v>2235</v>
      </c>
      <c r="H425" s="23" t="s">
        <v>2235</v>
      </c>
      <c r="I425" s="23">
        <v>30</v>
      </c>
      <c r="J425" s="23">
        <v>10</v>
      </c>
      <c r="K425" s="23">
        <v>0</v>
      </c>
      <c r="L425" s="23">
        <v>0</v>
      </c>
      <c r="M425" s="23">
        <v>423</v>
      </c>
      <c r="N425" s="23">
        <v>300</v>
      </c>
      <c r="O425" s="23">
        <v>423</v>
      </c>
      <c r="P425" s="23">
        <v>300</v>
      </c>
      <c r="Q425" s="23">
        <v>0</v>
      </c>
      <c r="R425" s="23">
        <v>54</v>
      </c>
      <c r="S425" s="23">
        <v>0</v>
      </c>
      <c r="T425" s="23">
        <v>34</v>
      </c>
      <c r="U425" s="23">
        <v>0</v>
      </c>
      <c r="V425" s="23">
        <v>20</v>
      </c>
      <c r="W425" s="23">
        <v>0</v>
      </c>
      <c r="X425" s="23">
        <v>0</v>
      </c>
      <c r="Y425" s="23">
        <v>0</v>
      </c>
      <c r="Z425" s="23">
        <v>0</v>
      </c>
      <c r="AA425" s="23">
        <v>0</v>
      </c>
      <c r="AB425" s="23">
        <v>4</v>
      </c>
      <c r="AC425" s="23">
        <v>0</v>
      </c>
      <c r="AD425" s="23">
        <v>4</v>
      </c>
      <c r="AE425" s="23">
        <v>3</v>
      </c>
      <c r="AF425" s="23">
        <v>65</v>
      </c>
      <c r="AG425" s="23">
        <v>3</v>
      </c>
      <c r="AH425" s="23">
        <v>8433</v>
      </c>
      <c r="AI425" s="23">
        <v>8430</v>
      </c>
      <c r="AJ425" s="23">
        <v>79</v>
      </c>
      <c r="AK425" s="23">
        <v>10</v>
      </c>
      <c r="AL425" s="23">
        <v>1290</v>
      </c>
      <c r="AM425" s="23">
        <v>140</v>
      </c>
      <c r="AN425" s="23">
        <v>133</v>
      </c>
      <c r="AO425" s="23">
        <v>3</v>
      </c>
      <c r="AP425" s="23">
        <v>19</v>
      </c>
      <c r="AQ425" s="23">
        <v>124</v>
      </c>
      <c r="AR425" s="23">
        <v>6</v>
      </c>
      <c r="AS425" s="23">
        <v>0</v>
      </c>
      <c r="AT425" s="23">
        <v>0</v>
      </c>
      <c r="AU425" s="23">
        <v>0</v>
      </c>
      <c r="AV425" s="23">
        <v>19</v>
      </c>
      <c r="AW425" s="23">
        <v>122</v>
      </c>
      <c r="AX425" s="23">
        <v>639</v>
      </c>
      <c r="AY425" s="23">
        <v>71</v>
      </c>
      <c r="AZ425" s="23">
        <v>0</v>
      </c>
      <c r="BA425" s="23">
        <v>193</v>
      </c>
      <c r="BB425" s="23">
        <v>0</v>
      </c>
      <c r="BC425" s="23">
        <v>0</v>
      </c>
      <c r="BD425" s="23">
        <v>0</v>
      </c>
      <c r="BE425" s="23">
        <v>364</v>
      </c>
      <c r="BF425" s="23">
        <v>4589</v>
      </c>
      <c r="BG425" s="23">
        <v>222</v>
      </c>
      <c r="BH425" s="23">
        <v>586</v>
      </c>
      <c r="BI425" s="23">
        <v>0</v>
      </c>
      <c r="BJ425" s="23">
        <v>0</v>
      </c>
      <c r="BK425" s="23">
        <v>193</v>
      </c>
      <c r="BL425" s="23">
        <v>586</v>
      </c>
      <c r="BM425" s="23">
        <v>3036</v>
      </c>
      <c r="BN425" s="23">
        <v>3</v>
      </c>
      <c r="BO425" s="23">
        <v>65</v>
      </c>
      <c r="BP425" s="23">
        <v>21667</v>
      </c>
      <c r="BQ425" s="23">
        <v>3</v>
      </c>
      <c r="BR425" s="23">
        <v>65</v>
      </c>
      <c r="BS425" s="23">
        <v>21667</v>
      </c>
      <c r="BT425" s="23">
        <v>0</v>
      </c>
      <c r="BU425" s="23">
        <v>0</v>
      </c>
      <c r="BV425" s="23">
        <v>0</v>
      </c>
      <c r="BW425" s="23">
        <v>0</v>
      </c>
      <c r="BX425" s="23">
        <v>0</v>
      </c>
      <c r="BY425" s="23">
        <v>0</v>
      </c>
      <c r="BZ425" s="23">
        <v>4</v>
      </c>
      <c r="CA425" s="23">
        <v>20</v>
      </c>
      <c r="CB425" s="23">
        <v>20</v>
      </c>
      <c r="CC425" s="23">
        <v>20</v>
      </c>
      <c r="CD425" s="23">
        <v>10</v>
      </c>
      <c r="CE425" s="23">
        <v>10</v>
      </c>
      <c r="CF425" s="23">
        <v>0</v>
      </c>
      <c r="CG425" s="23">
        <v>0</v>
      </c>
      <c r="CH425" s="23">
        <v>0</v>
      </c>
      <c r="CI425" s="23">
        <v>0</v>
      </c>
      <c r="CJ425" s="23">
        <v>0</v>
      </c>
      <c r="CK425" s="23">
        <v>0</v>
      </c>
      <c r="CL425" s="23">
        <v>0</v>
      </c>
      <c r="CM425" s="23">
        <v>5818</v>
      </c>
      <c r="CN425" s="64">
        <v>1767</v>
      </c>
      <c r="CO425" s="23">
        <v>5394</v>
      </c>
      <c r="CP425" s="23">
        <v>280</v>
      </c>
      <c r="CQ425" s="23">
        <v>652</v>
      </c>
      <c r="CR425" s="23">
        <v>0</v>
      </c>
      <c r="CS425" s="23">
        <v>0</v>
      </c>
      <c r="CT425" s="23">
        <v>66</v>
      </c>
      <c r="CU425" s="23">
        <v>559</v>
      </c>
      <c r="CV425" s="23">
        <v>166</v>
      </c>
      <c r="CW425" s="23">
        <v>85</v>
      </c>
      <c r="CX425" s="23">
        <v>320</v>
      </c>
      <c r="CY425" s="23">
        <v>978</v>
      </c>
      <c r="CZ425" s="23">
        <v>216</v>
      </c>
      <c r="DA425" s="23">
        <v>544</v>
      </c>
      <c r="DB425" s="23">
        <v>27</v>
      </c>
      <c r="DC425" s="23">
        <v>67</v>
      </c>
      <c r="DD425" s="23">
        <v>411</v>
      </c>
      <c r="DE425" s="23">
        <v>1448</v>
      </c>
      <c r="DF425" s="23">
        <v>0</v>
      </c>
      <c r="DG425" s="23">
        <v>0</v>
      </c>
      <c r="DH425" s="23">
        <v>0</v>
      </c>
      <c r="DI425" s="23">
        <v>0</v>
      </c>
      <c r="DJ425" s="23">
        <v>281</v>
      </c>
      <c r="DK425" s="23">
        <v>1061</v>
      </c>
      <c r="DL425" s="23">
        <v>0</v>
      </c>
      <c r="DM425" s="23">
        <v>34</v>
      </c>
      <c r="DN425" s="23">
        <v>0</v>
      </c>
      <c r="DO425" s="23">
        <v>0</v>
      </c>
      <c r="DP425" s="23">
        <v>3</v>
      </c>
      <c r="DQ425" s="23">
        <v>5650</v>
      </c>
      <c r="DR425" s="23">
        <v>0</v>
      </c>
      <c r="DS425" s="23">
        <v>0</v>
      </c>
      <c r="DT425" s="23">
        <v>1414</v>
      </c>
      <c r="DU425" s="97">
        <v>11078</v>
      </c>
    </row>
    <row r="426" spans="2:125" x14ac:dyDescent="0.35">
      <c r="B426" s="19" t="s">
        <v>1490</v>
      </c>
      <c r="C426" s="19" t="s">
        <v>1491</v>
      </c>
      <c r="D426" s="19" t="s">
        <v>1492</v>
      </c>
      <c r="E426" s="20"/>
      <c r="F426" s="46" t="s">
        <v>1493</v>
      </c>
      <c r="G426" s="23" t="s">
        <v>2284</v>
      </c>
      <c r="H426" s="23" t="s">
        <v>2284</v>
      </c>
      <c r="I426" s="23">
        <v>0</v>
      </c>
      <c r="J426" s="23">
        <v>0</v>
      </c>
      <c r="K426" s="23">
        <v>0</v>
      </c>
      <c r="L426" s="23">
        <v>0</v>
      </c>
      <c r="M426" s="23">
        <v>0</v>
      </c>
      <c r="N426" s="23">
        <v>0</v>
      </c>
      <c r="O426" s="23">
        <v>0</v>
      </c>
      <c r="P426" s="23">
        <v>0</v>
      </c>
      <c r="Q426" s="23">
        <v>0</v>
      </c>
      <c r="R426" s="23">
        <v>0</v>
      </c>
      <c r="S426" s="23">
        <v>0</v>
      </c>
      <c r="T426" s="23">
        <v>0</v>
      </c>
      <c r="U426" s="23">
        <v>0</v>
      </c>
      <c r="V426" s="23">
        <v>0</v>
      </c>
      <c r="W426" s="23">
        <v>0</v>
      </c>
      <c r="X426" s="23">
        <v>0</v>
      </c>
      <c r="Y426" s="23">
        <v>0</v>
      </c>
      <c r="Z426" s="23">
        <v>0</v>
      </c>
      <c r="AA426" s="23">
        <v>0</v>
      </c>
      <c r="AB426" s="23">
        <v>0</v>
      </c>
      <c r="AC426" s="23">
        <v>0</v>
      </c>
      <c r="AD426" s="23">
        <v>0</v>
      </c>
      <c r="AE426" s="23">
        <v>0</v>
      </c>
      <c r="AF426" s="23">
        <v>0</v>
      </c>
      <c r="AG426" s="23">
        <v>0</v>
      </c>
      <c r="AH426" s="23">
        <v>0</v>
      </c>
      <c r="AI426" s="23">
        <v>0</v>
      </c>
      <c r="AJ426" s="23">
        <v>0</v>
      </c>
      <c r="AK426" s="23">
        <v>10</v>
      </c>
      <c r="AL426" s="23">
        <v>12</v>
      </c>
      <c r="AM426" s="23">
        <v>3</v>
      </c>
      <c r="AN426" s="23">
        <v>3</v>
      </c>
      <c r="AO426" s="23">
        <v>0</v>
      </c>
      <c r="AP426" s="23">
        <v>21</v>
      </c>
      <c r="AQ426" s="23">
        <v>217</v>
      </c>
      <c r="AR426" s="23">
        <v>9</v>
      </c>
      <c r="AS426" s="23">
        <v>2</v>
      </c>
      <c r="AT426" s="23">
        <v>21</v>
      </c>
      <c r="AU426" s="23">
        <v>0</v>
      </c>
      <c r="AV426" s="23">
        <v>23</v>
      </c>
      <c r="AW426" s="23">
        <v>0</v>
      </c>
      <c r="AX426" s="23">
        <v>0</v>
      </c>
      <c r="AY426" s="23">
        <v>0</v>
      </c>
      <c r="AZ426" s="23">
        <v>0</v>
      </c>
      <c r="BA426" s="23">
        <v>0</v>
      </c>
      <c r="BB426" s="23">
        <v>0</v>
      </c>
      <c r="BC426" s="23">
        <v>0</v>
      </c>
      <c r="BD426" s="23">
        <v>0</v>
      </c>
      <c r="BE426" s="23">
        <v>0</v>
      </c>
      <c r="BF426" s="23">
        <v>0</v>
      </c>
      <c r="BG426" s="23">
        <v>0</v>
      </c>
      <c r="BH426" s="23">
        <v>0</v>
      </c>
      <c r="BI426" s="23">
        <v>0</v>
      </c>
      <c r="BJ426" s="23">
        <v>0</v>
      </c>
      <c r="BK426" s="23">
        <v>0</v>
      </c>
      <c r="BL426" s="23">
        <v>0</v>
      </c>
      <c r="BM426" s="23">
        <v>0</v>
      </c>
      <c r="BN426" s="23">
        <v>0</v>
      </c>
      <c r="BO426" s="23">
        <v>0</v>
      </c>
      <c r="BP426" s="23">
        <v>0</v>
      </c>
      <c r="BQ426" s="23">
        <v>0</v>
      </c>
      <c r="BR426" s="23">
        <v>0</v>
      </c>
      <c r="BS426" s="23">
        <v>0</v>
      </c>
      <c r="BT426" s="23">
        <v>0</v>
      </c>
      <c r="BU426" s="23">
        <v>0</v>
      </c>
      <c r="BV426" s="23">
        <v>0</v>
      </c>
      <c r="BW426" s="23">
        <v>0</v>
      </c>
      <c r="BX426" s="23">
        <v>0</v>
      </c>
      <c r="BY426" s="23">
        <v>0</v>
      </c>
      <c r="BZ426" s="23">
        <v>0</v>
      </c>
      <c r="CA426" s="23">
        <v>0</v>
      </c>
      <c r="CB426" s="23">
        <v>0</v>
      </c>
      <c r="CC426" s="23">
        <v>0</v>
      </c>
      <c r="CD426" s="23">
        <v>0</v>
      </c>
      <c r="CE426" s="23">
        <v>0</v>
      </c>
      <c r="CF426" s="23">
        <v>0</v>
      </c>
      <c r="CG426" s="23">
        <v>0</v>
      </c>
      <c r="CH426" s="23">
        <v>0</v>
      </c>
      <c r="CI426" s="23">
        <v>0</v>
      </c>
      <c r="CJ426" s="23">
        <v>0</v>
      </c>
      <c r="CK426" s="23">
        <v>0</v>
      </c>
      <c r="CL426" s="23">
        <v>0</v>
      </c>
      <c r="CM426" s="23">
        <v>0</v>
      </c>
      <c r="CN426" s="23">
        <v>0</v>
      </c>
      <c r="CO426" s="23">
        <v>0</v>
      </c>
      <c r="CP426" s="23">
        <v>0</v>
      </c>
      <c r="CQ426" s="23">
        <v>0</v>
      </c>
      <c r="CR426" s="23">
        <v>0</v>
      </c>
      <c r="CS426" s="23">
        <v>0</v>
      </c>
      <c r="CT426" s="23">
        <v>0</v>
      </c>
      <c r="CU426" s="23">
        <v>0</v>
      </c>
      <c r="CV426" s="23">
        <v>0</v>
      </c>
      <c r="CW426" s="23">
        <v>0</v>
      </c>
      <c r="CX426" s="23">
        <v>0</v>
      </c>
      <c r="CY426" s="23">
        <v>0</v>
      </c>
      <c r="CZ426" s="23">
        <v>0</v>
      </c>
      <c r="DA426" s="23">
        <v>0</v>
      </c>
      <c r="DB426" s="23">
        <v>0</v>
      </c>
      <c r="DC426" s="23">
        <v>0</v>
      </c>
      <c r="DD426" s="23">
        <v>0</v>
      </c>
      <c r="DE426" s="23">
        <v>0</v>
      </c>
      <c r="DF426" s="23">
        <v>0</v>
      </c>
      <c r="DG426" s="23">
        <v>0</v>
      </c>
      <c r="DH426" s="23">
        <v>0</v>
      </c>
      <c r="DI426" s="23">
        <v>0</v>
      </c>
      <c r="DJ426" s="23">
        <v>0</v>
      </c>
      <c r="DK426" s="23">
        <v>0</v>
      </c>
      <c r="DL426" s="23">
        <v>0</v>
      </c>
      <c r="DM426" s="23">
        <v>0</v>
      </c>
      <c r="DN426" s="23">
        <v>0</v>
      </c>
      <c r="DO426" s="23">
        <v>0</v>
      </c>
      <c r="DP426" s="23">
        <v>0</v>
      </c>
      <c r="DQ426" s="23">
        <v>0</v>
      </c>
      <c r="DR426" s="23">
        <v>0</v>
      </c>
      <c r="DS426" s="23">
        <v>0</v>
      </c>
      <c r="DT426" s="23">
        <v>0</v>
      </c>
      <c r="DU426" s="97">
        <v>0</v>
      </c>
    </row>
    <row r="427" spans="2:125" x14ac:dyDescent="0.35">
      <c r="B427" s="19" t="s">
        <v>1494</v>
      </c>
      <c r="C427" s="19" t="s">
        <v>1495</v>
      </c>
      <c r="D427" s="19" t="s">
        <v>1496</v>
      </c>
      <c r="E427" s="20"/>
      <c r="F427" s="46" t="s">
        <v>1497</v>
      </c>
      <c r="G427" s="23" t="s">
        <v>2284</v>
      </c>
      <c r="H427" s="23" t="s">
        <v>2284</v>
      </c>
      <c r="I427" s="23">
        <v>0</v>
      </c>
      <c r="J427" s="23">
        <v>0</v>
      </c>
      <c r="K427" s="23">
        <v>0</v>
      </c>
      <c r="L427" s="23">
        <v>0</v>
      </c>
      <c r="M427" s="23">
        <v>0</v>
      </c>
      <c r="N427" s="23">
        <v>0</v>
      </c>
      <c r="O427" s="23">
        <v>0</v>
      </c>
      <c r="P427" s="23">
        <v>0</v>
      </c>
      <c r="Q427" s="23">
        <v>0</v>
      </c>
      <c r="R427" s="23">
        <v>0</v>
      </c>
      <c r="S427" s="23">
        <v>0</v>
      </c>
      <c r="T427" s="23">
        <v>0</v>
      </c>
      <c r="U427" s="23">
        <v>0</v>
      </c>
      <c r="V427" s="23">
        <v>0</v>
      </c>
      <c r="W427" s="23">
        <v>0</v>
      </c>
      <c r="X427" s="23">
        <v>0</v>
      </c>
      <c r="Y427" s="23">
        <v>0</v>
      </c>
      <c r="Z427" s="23">
        <v>0</v>
      </c>
      <c r="AA427" s="23">
        <v>0</v>
      </c>
      <c r="AB427" s="23">
        <v>0</v>
      </c>
      <c r="AC427" s="23">
        <v>0</v>
      </c>
      <c r="AD427" s="23">
        <v>0</v>
      </c>
      <c r="AE427" s="23">
        <v>0</v>
      </c>
      <c r="AF427" s="23">
        <v>0</v>
      </c>
      <c r="AG427" s="23">
        <v>0</v>
      </c>
      <c r="AH427" s="23">
        <v>0</v>
      </c>
      <c r="AI427" s="23">
        <v>0</v>
      </c>
      <c r="AJ427" s="23">
        <v>0</v>
      </c>
      <c r="AK427" s="23">
        <v>18</v>
      </c>
      <c r="AL427" s="23">
        <v>0</v>
      </c>
      <c r="AM427" s="23">
        <v>0</v>
      </c>
      <c r="AN427" s="23">
        <v>23</v>
      </c>
      <c r="AO427" s="23">
        <v>0</v>
      </c>
      <c r="AP427" s="23">
        <v>29</v>
      </c>
      <c r="AQ427" s="23">
        <v>238</v>
      </c>
      <c r="AR427" s="23">
        <v>19</v>
      </c>
      <c r="AS427" s="23">
        <v>50</v>
      </c>
      <c r="AT427" s="23">
        <v>378</v>
      </c>
      <c r="AU427" s="23">
        <v>0</v>
      </c>
      <c r="AV427" s="23">
        <v>79</v>
      </c>
      <c r="AW427" s="23">
        <v>0</v>
      </c>
      <c r="AX427" s="23">
        <v>0</v>
      </c>
      <c r="AY427" s="23">
        <v>0</v>
      </c>
      <c r="AZ427" s="23">
        <v>0</v>
      </c>
      <c r="BA427" s="23">
        <v>0</v>
      </c>
      <c r="BB427" s="23">
        <v>0</v>
      </c>
      <c r="BC427" s="23">
        <v>0</v>
      </c>
      <c r="BD427" s="23">
        <v>0</v>
      </c>
      <c r="BE427" s="23">
        <v>0</v>
      </c>
      <c r="BF427" s="23">
        <v>0</v>
      </c>
      <c r="BG427" s="23">
        <v>0</v>
      </c>
      <c r="BH427" s="23">
        <v>0</v>
      </c>
      <c r="BI427" s="23">
        <v>0</v>
      </c>
      <c r="BJ427" s="23">
        <v>0</v>
      </c>
      <c r="BK427" s="23">
        <v>0</v>
      </c>
      <c r="BL427" s="23">
        <v>0</v>
      </c>
      <c r="BM427" s="23">
        <v>0</v>
      </c>
      <c r="BN427" s="23">
        <v>0</v>
      </c>
      <c r="BO427" s="23">
        <v>0</v>
      </c>
      <c r="BP427" s="23">
        <v>0</v>
      </c>
      <c r="BQ427" s="23">
        <v>0</v>
      </c>
      <c r="BR427" s="23">
        <v>0</v>
      </c>
      <c r="BS427" s="23">
        <v>0</v>
      </c>
      <c r="BT427" s="23">
        <v>0</v>
      </c>
      <c r="BU427" s="23">
        <v>0</v>
      </c>
      <c r="BV427" s="23">
        <v>0</v>
      </c>
      <c r="BW427" s="23">
        <v>0</v>
      </c>
      <c r="BX427" s="23">
        <v>0</v>
      </c>
      <c r="BY427" s="23">
        <v>0</v>
      </c>
      <c r="BZ427" s="23">
        <v>0</v>
      </c>
      <c r="CA427" s="23">
        <v>0</v>
      </c>
      <c r="CB427" s="23">
        <v>0</v>
      </c>
      <c r="CC427" s="23">
        <v>0</v>
      </c>
      <c r="CD427" s="23">
        <v>0</v>
      </c>
      <c r="CE427" s="23">
        <v>0</v>
      </c>
      <c r="CF427" s="23">
        <v>0</v>
      </c>
      <c r="CG427" s="23">
        <v>0</v>
      </c>
      <c r="CH427" s="23">
        <v>0</v>
      </c>
      <c r="CI427" s="23">
        <v>0</v>
      </c>
      <c r="CJ427" s="23">
        <v>0</v>
      </c>
      <c r="CK427" s="23">
        <v>0</v>
      </c>
      <c r="CL427" s="23">
        <v>0</v>
      </c>
      <c r="CM427" s="23">
        <v>0</v>
      </c>
      <c r="CN427" s="23">
        <v>0</v>
      </c>
      <c r="CO427" s="23">
        <v>0</v>
      </c>
      <c r="CP427" s="23">
        <v>0</v>
      </c>
      <c r="CQ427" s="23">
        <v>0</v>
      </c>
      <c r="CR427" s="23">
        <v>0</v>
      </c>
      <c r="CS427" s="23">
        <v>0</v>
      </c>
      <c r="CT427" s="23">
        <v>0</v>
      </c>
      <c r="CU427" s="23">
        <v>0</v>
      </c>
      <c r="CV427" s="23">
        <v>0</v>
      </c>
      <c r="CW427" s="23">
        <v>0</v>
      </c>
      <c r="CX427" s="23">
        <v>0</v>
      </c>
      <c r="CY427" s="23">
        <v>0</v>
      </c>
      <c r="CZ427" s="23">
        <v>0</v>
      </c>
      <c r="DA427" s="23">
        <v>0</v>
      </c>
      <c r="DB427" s="23">
        <v>0</v>
      </c>
      <c r="DC427" s="23">
        <v>0</v>
      </c>
      <c r="DD427" s="23">
        <v>0</v>
      </c>
      <c r="DE427" s="23">
        <v>0</v>
      </c>
      <c r="DF427" s="23">
        <v>0</v>
      </c>
      <c r="DG427" s="23">
        <v>0</v>
      </c>
      <c r="DH427" s="23">
        <v>0</v>
      </c>
      <c r="DI427" s="23">
        <v>0</v>
      </c>
      <c r="DJ427" s="23">
        <v>0</v>
      </c>
      <c r="DK427" s="23">
        <v>0</v>
      </c>
      <c r="DL427" s="23">
        <v>0</v>
      </c>
      <c r="DM427" s="23">
        <v>0</v>
      </c>
      <c r="DN427" s="23">
        <v>0</v>
      </c>
      <c r="DO427" s="23">
        <v>0</v>
      </c>
      <c r="DP427" s="23">
        <v>0</v>
      </c>
      <c r="DQ427" s="23">
        <v>0</v>
      </c>
      <c r="DR427" s="23">
        <v>0</v>
      </c>
      <c r="DS427" s="23">
        <v>0</v>
      </c>
      <c r="DT427" s="23">
        <v>0</v>
      </c>
      <c r="DU427" s="97">
        <v>0</v>
      </c>
    </row>
    <row r="428" spans="2:125" x14ac:dyDescent="0.35">
      <c r="B428" s="19" t="s">
        <v>1498</v>
      </c>
      <c r="C428" s="19" t="s">
        <v>1499</v>
      </c>
      <c r="D428" s="19" t="s">
        <v>1500</v>
      </c>
      <c r="E428" s="20"/>
      <c r="F428" s="46" t="s">
        <v>1501</v>
      </c>
      <c r="G428" s="23" t="s">
        <v>2148</v>
      </c>
      <c r="H428" s="23" t="s">
        <v>2148</v>
      </c>
      <c r="I428" s="23">
        <v>0</v>
      </c>
      <c r="J428" s="23">
        <v>0</v>
      </c>
      <c r="K428" s="23">
        <v>0</v>
      </c>
      <c r="L428" s="23">
        <v>0</v>
      </c>
      <c r="M428" s="23">
        <v>42</v>
      </c>
      <c r="N428" s="23">
        <v>100</v>
      </c>
      <c r="O428" s="23">
        <v>0</v>
      </c>
      <c r="P428" s="23">
        <v>0</v>
      </c>
      <c r="Q428" s="23">
        <v>61</v>
      </c>
      <c r="R428" s="23">
        <v>75</v>
      </c>
      <c r="S428" s="23">
        <v>19</v>
      </c>
      <c r="T428" s="23">
        <v>35</v>
      </c>
      <c r="U428" s="23">
        <v>0</v>
      </c>
      <c r="V428" s="23">
        <v>0</v>
      </c>
      <c r="W428" s="23">
        <v>42</v>
      </c>
      <c r="X428" s="23">
        <v>40</v>
      </c>
      <c r="Y428" s="23">
        <v>0</v>
      </c>
      <c r="Z428" s="23">
        <v>0</v>
      </c>
      <c r="AA428" s="23">
        <v>0</v>
      </c>
      <c r="AB428" s="23">
        <v>0</v>
      </c>
      <c r="AC428" s="23">
        <v>0</v>
      </c>
      <c r="AD428" s="23">
        <v>0</v>
      </c>
      <c r="AE428" s="23">
        <v>0</v>
      </c>
      <c r="AF428" s="23">
        <v>0</v>
      </c>
      <c r="AG428" s="23">
        <v>0</v>
      </c>
      <c r="AH428" s="23">
        <v>6462</v>
      </c>
      <c r="AI428" s="23">
        <v>6268</v>
      </c>
      <c r="AJ428" s="23">
        <v>10592</v>
      </c>
      <c r="AK428" s="23">
        <v>53</v>
      </c>
      <c r="AL428" s="23">
        <v>999</v>
      </c>
      <c r="AM428" s="23">
        <v>81</v>
      </c>
      <c r="AN428" s="23">
        <v>81</v>
      </c>
      <c r="AO428" s="23">
        <v>1</v>
      </c>
      <c r="AP428" s="23">
        <v>49</v>
      </c>
      <c r="AQ428" s="23">
        <v>147</v>
      </c>
      <c r="AR428" s="23">
        <v>6</v>
      </c>
      <c r="AS428" s="23">
        <v>11</v>
      </c>
      <c r="AT428" s="23">
        <v>56</v>
      </c>
      <c r="AU428" s="23">
        <v>1</v>
      </c>
      <c r="AV428" s="23">
        <v>60</v>
      </c>
      <c r="AW428" s="23">
        <v>0</v>
      </c>
      <c r="AX428" s="23">
        <v>55</v>
      </c>
      <c r="AY428" s="23">
        <v>2</v>
      </c>
      <c r="AZ428" s="23">
        <v>0</v>
      </c>
      <c r="BA428" s="23">
        <v>0</v>
      </c>
      <c r="BB428" s="23">
        <v>0</v>
      </c>
      <c r="BC428" s="23">
        <v>0</v>
      </c>
      <c r="BD428" s="23">
        <v>0</v>
      </c>
      <c r="BE428" s="23">
        <v>19</v>
      </c>
      <c r="BF428" s="23">
        <v>160</v>
      </c>
      <c r="BG428" s="23">
        <v>0</v>
      </c>
      <c r="BH428" s="23">
        <v>180</v>
      </c>
      <c r="BI428" s="23">
        <v>10</v>
      </c>
      <c r="BJ428" s="23">
        <v>212</v>
      </c>
      <c r="BK428" s="23">
        <v>0</v>
      </c>
      <c r="BL428" s="23">
        <v>180</v>
      </c>
      <c r="BM428" s="23">
        <v>90000</v>
      </c>
      <c r="BN428" s="23">
        <v>0</v>
      </c>
      <c r="BO428" s="23">
        <v>0</v>
      </c>
      <c r="BP428" s="23">
        <v>0</v>
      </c>
      <c r="BQ428" s="23">
        <v>0</v>
      </c>
      <c r="BR428" s="23">
        <v>0</v>
      </c>
      <c r="BS428" s="23">
        <v>0</v>
      </c>
      <c r="BT428" s="23">
        <v>0</v>
      </c>
      <c r="BU428" s="23">
        <v>0</v>
      </c>
      <c r="BV428" s="23">
        <v>0</v>
      </c>
      <c r="BW428" s="23">
        <v>0</v>
      </c>
      <c r="BX428" s="23">
        <v>0</v>
      </c>
      <c r="BY428" s="23">
        <v>0</v>
      </c>
      <c r="BZ428" s="23">
        <v>0</v>
      </c>
      <c r="CA428" s="23">
        <v>49</v>
      </c>
      <c r="CB428" s="23">
        <v>839</v>
      </c>
      <c r="CC428" s="23">
        <v>1069</v>
      </c>
      <c r="CD428" s="23">
        <v>1755</v>
      </c>
      <c r="CE428" s="23">
        <v>1407</v>
      </c>
      <c r="CF428" s="23">
        <v>0</v>
      </c>
      <c r="CG428" s="23">
        <v>0</v>
      </c>
      <c r="CH428" s="23">
        <v>0</v>
      </c>
      <c r="CI428" s="23">
        <v>0</v>
      </c>
      <c r="CJ428" s="23">
        <v>0</v>
      </c>
      <c r="CK428" s="23">
        <v>0</v>
      </c>
      <c r="CL428" s="23">
        <v>0</v>
      </c>
      <c r="CM428" s="23">
        <v>3570</v>
      </c>
      <c r="CN428" s="23">
        <v>2238</v>
      </c>
      <c r="CO428" s="23">
        <v>2297</v>
      </c>
      <c r="CP428" s="23">
        <v>477</v>
      </c>
      <c r="CQ428" s="23">
        <v>582</v>
      </c>
      <c r="CR428" s="23">
        <v>50</v>
      </c>
      <c r="CS428" s="23">
        <v>102</v>
      </c>
      <c r="CT428" s="23">
        <v>97</v>
      </c>
      <c r="CU428" s="23">
        <v>39</v>
      </c>
      <c r="CV428" s="23">
        <v>267</v>
      </c>
      <c r="CW428" s="23">
        <v>209</v>
      </c>
      <c r="CX428" s="23">
        <v>175</v>
      </c>
      <c r="CY428" s="23">
        <v>408</v>
      </c>
      <c r="CZ428" s="23">
        <v>86</v>
      </c>
      <c r="DA428" s="23">
        <v>214</v>
      </c>
      <c r="DB428" s="23">
        <v>0</v>
      </c>
      <c r="DC428" s="23">
        <v>0</v>
      </c>
      <c r="DD428" s="23">
        <v>42</v>
      </c>
      <c r="DE428" s="23">
        <v>174</v>
      </c>
      <c r="DF428" s="23">
        <v>61</v>
      </c>
      <c r="DG428" s="23">
        <v>21</v>
      </c>
      <c r="DH428" s="23">
        <v>0</v>
      </c>
      <c r="DI428" s="23">
        <v>0</v>
      </c>
      <c r="DJ428" s="23">
        <v>983</v>
      </c>
      <c r="DK428" s="23">
        <v>548</v>
      </c>
      <c r="DL428" s="23">
        <v>0</v>
      </c>
      <c r="DM428" s="23">
        <v>0</v>
      </c>
      <c r="DN428" s="23">
        <v>0</v>
      </c>
      <c r="DO428" s="23">
        <v>0</v>
      </c>
      <c r="DP428" s="23">
        <v>0</v>
      </c>
      <c r="DQ428" s="23">
        <v>0</v>
      </c>
      <c r="DR428" s="23">
        <v>6</v>
      </c>
      <c r="DS428" s="23">
        <v>1125</v>
      </c>
      <c r="DT428" s="23">
        <v>2244</v>
      </c>
      <c r="DU428" s="97">
        <v>3422</v>
      </c>
    </row>
    <row r="429" spans="2:125" ht="13.15" x14ac:dyDescent="0.4">
      <c r="B429" s="19" t="s">
        <v>1502</v>
      </c>
      <c r="C429" s="19" t="s">
        <v>1503</v>
      </c>
      <c r="D429" s="19" t="s">
        <v>1504</v>
      </c>
      <c r="E429" s="20"/>
      <c r="F429" s="46" t="s">
        <v>1505</v>
      </c>
      <c r="G429" s="23" t="s">
        <v>2284</v>
      </c>
      <c r="H429" s="23" t="s">
        <v>2284</v>
      </c>
      <c r="I429" s="23">
        <v>0</v>
      </c>
      <c r="J429" s="23">
        <v>0</v>
      </c>
      <c r="K429" s="23">
        <v>0</v>
      </c>
      <c r="L429" s="23">
        <v>0</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0</v>
      </c>
      <c r="AE429" s="23">
        <v>0</v>
      </c>
      <c r="AF429" s="23">
        <v>0</v>
      </c>
      <c r="AG429" s="23">
        <v>0</v>
      </c>
      <c r="AH429" s="23">
        <v>5718</v>
      </c>
      <c r="AI429" s="23">
        <v>4974</v>
      </c>
      <c r="AJ429" s="23">
        <v>0</v>
      </c>
      <c r="AK429" s="23">
        <v>6</v>
      </c>
      <c r="AL429" s="23">
        <v>136</v>
      </c>
      <c r="AM429" s="23">
        <v>18</v>
      </c>
      <c r="AN429" s="23">
        <v>15</v>
      </c>
      <c r="AO429" s="299">
        <v>0</v>
      </c>
      <c r="AP429" s="23">
        <v>10</v>
      </c>
      <c r="AQ429" s="23">
        <v>3132</v>
      </c>
      <c r="AR429" s="23">
        <v>0</v>
      </c>
      <c r="AS429" s="23">
        <v>0</v>
      </c>
      <c r="AT429" s="23">
        <v>0</v>
      </c>
      <c r="AU429" s="23">
        <v>0</v>
      </c>
      <c r="AV429" s="23">
        <v>10</v>
      </c>
      <c r="AW429" s="23">
        <v>0</v>
      </c>
      <c r="AX429" s="23">
        <v>0</v>
      </c>
      <c r="AY429" s="23">
        <v>0</v>
      </c>
      <c r="AZ429" s="23">
        <v>0</v>
      </c>
      <c r="BA429" s="23">
        <v>0</v>
      </c>
      <c r="BB429" s="23">
        <v>0</v>
      </c>
      <c r="BC429" s="23">
        <v>0</v>
      </c>
      <c r="BD429" s="23">
        <v>0</v>
      </c>
      <c r="BE429" s="23">
        <v>0</v>
      </c>
      <c r="BF429" s="23">
        <v>0</v>
      </c>
      <c r="BG429" s="23">
        <v>0</v>
      </c>
      <c r="BH429" s="23">
        <v>0</v>
      </c>
      <c r="BI429" s="23">
        <v>0</v>
      </c>
      <c r="BJ429" s="23">
        <v>0</v>
      </c>
      <c r="BK429" s="23">
        <v>0</v>
      </c>
      <c r="BL429" s="23">
        <v>0</v>
      </c>
      <c r="BM429" s="23">
        <v>0</v>
      </c>
      <c r="BN429" s="23">
        <v>0</v>
      </c>
      <c r="BO429" s="23">
        <v>0</v>
      </c>
      <c r="BP429" s="23">
        <v>0</v>
      </c>
      <c r="BQ429" s="23">
        <v>0</v>
      </c>
      <c r="BR429" s="23">
        <v>0</v>
      </c>
      <c r="BS429" s="23">
        <v>0</v>
      </c>
      <c r="BT429" s="23">
        <v>0</v>
      </c>
      <c r="BU429" s="23">
        <v>0</v>
      </c>
      <c r="BV429" s="23">
        <v>0</v>
      </c>
      <c r="BW429" s="23">
        <v>0</v>
      </c>
      <c r="BX429" s="23">
        <v>0</v>
      </c>
      <c r="BY429" s="23">
        <v>0</v>
      </c>
      <c r="BZ429" s="23">
        <v>0</v>
      </c>
      <c r="CA429" s="23">
        <v>0</v>
      </c>
      <c r="CB429" s="23">
        <v>0</v>
      </c>
      <c r="CC429" s="23">
        <v>0</v>
      </c>
      <c r="CD429" s="23">
        <v>0</v>
      </c>
      <c r="CE429" s="23">
        <v>0</v>
      </c>
      <c r="CF429" s="23">
        <v>0</v>
      </c>
      <c r="CG429" s="23">
        <v>0</v>
      </c>
      <c r="CH429" s="23">
        <v>0</v>
      </c>
      <c r="CI429" s="23">
        <v>0</v>
      </c>
      <c r="CJ429" s="23">
        <v>0</v>
      </c>
      <c r="CK429" s="23">
        <v>0</v>
      </c>
      <c r="CL429" s="23">
        <v>0</v>
      </c>
      <c r="CM429" s="23">
        <v>0</v>
      </c>
      <c r="CN429" s="23">
        <v>0</v>
      </c>
      <c r="CO429" s="23">
        <v>0</v>
      </c>
      <c r="CP429" s="23">
        <v>0</v>
      </c>
      <c r="CQ429" s="23">
        <v>0</v>
      </c>
      <c r="CR429" s="23">
        <v>0</v>
      </c>
      <c r="CS429" s="23">
        <v>0</v>
      </c>
      <c r="CT429" s="23">
        <v>0</v>
      </c>
      <c r="CU429" s="23">
        <v>0</v>
      </c>
      <c r="CV429" s="23">
        <v>0</v>
      </c>
      <c r="CW429" s="23">
        <v>0</v>
      </c>
      <c r="CX429" s="23">
        <v>0</v>
      </c>
      <c r="CY429" s="23">
        <v>0</v>
      </c>
      <c r="CZ429" s="23">
        <v>0</v>
      </c>
      <c r="DA429" s="23">
        <v>0</v>
      </c>
      <c r="DB429" s="23">
        <v>0</v>
      </c>
      <c r="DC429" s="23">
        <v>0</v>
      </c>
      <c r="DD429" s="23">
        <v>0</v>
      </c>
      <c r="DE429" s="23">
        <v>0</v>
      </c>
      <c r="DF429" s="23">
        <v>0</v>
      </c>
      <c r="DG429" s="23">
        <v>0</v>
      </c>
      <c r="DH429" s="23">
        <v>0</v>
      </c>
      <c r="DI429" s="23">
        <v>0</v>
      </c>
      <c r="DJ429" s="23">
        <v>0</v>
      </c>
      <c r="DK429" s="23">
        <v>0</v>
      </c>
      <c r="DL429" s="23">
        <v>0</v>
      </c>
      <c r="DM429" s="23">
        <v>0</v>
      </c>
      <c r="DN429" s="23">
        <v>0</v>
      </c>
      <c r="DO429" s="23">
        <v>0</v>
      </c>
      <c r="DP429" s="23">
        <v>0</v>
      </c>
      <c r="DQ429" s="23">
        <v>0</v>
      </c>
      <c r="DR429" s="23">
        <v>0</v>
      </c>
      <c r="DS429" s="23">
        <v>0</v>
      </c>
      <c r="DT429" s="23">
        <v>0</v>
      </c>
      <c r="DU429" s="97">
        <v>0</v>
      </c>
    </row>
    <row r="430" spans="2:125" ht="13.15" x14ac:dyDescent="0.4">
      <c r="B430" s="19" t="s">
        <v>1506</v>
      </c>
      <c r="C430" s="19" t="s">
        <v>1507</v>
      </c>
      <c r="D430" s="19" t="s">
        <v>1508</v>
      </c>
      <c r="E430" s="20"/>
      <c r="F430" s="46" t="s">
        <v>1509</v>
      </c>
      <c r="G430" s="23" t="s">
        <v>2284</v>
      </c>
      <c r="H430" s="23" t="s">
        <v>2284</v>
      </c>
      <c r="I430" s="23">
        <v>0</v>
      </c>
      <c r="J430" s="23">
        <v>0</v>
      </c>
      <c r="K430" s="23">
        <v>0</v>
      </c>
      <c r="L430" s="23">
        <v>0</v>
      </c>
      <c r="M430" s="23">
        <v>0</v>
      </c>
      <c r="N430" s="23">
        <v>0</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5000</v>
      </c>
      <c r="AI430" s="299">
        <v>5000</v>
      </c>
      <c r="AJ430" s="23">
        <v>67795</v>
      </c>
      <c r="AK430" s="23">
        <v>25</v>
      </c>
      <c r="AL430" s="23">
        <v>125</v>
      </c>
      <c r="AM430" s="23">
        <v>17</v>
      </c>
      <c r="AN430" s="23">
        <v>17</v>
      </c>
      <c r="AO430" s="23">
        <v>0</v>
      </c>
      <c r="AP430" s="23">
        <v>58</v>
      </c>
      <c r="AQ430" s="23">
        <v>303</v>
      </c>
      <c r="AR430" s="23">
        <v>99</v>
      </c>
      <c r="AS430" s="23">
        <v>2</v>
      </c>
      <c r="AT430" s="23">
        <v>14</v>
      </c>
      <c r="AU430" s="23">
        <v>0</v>
      </c>
      <c r="AV430" s="23">
        <v>60</v>
      </c>
      <c r="AW430" s="23">
        <v>0</v>
      </c>
      <c r="AX430" s="23">
        <v>0</v>
      </c>
      <c r="AY430" s="23">
        <v>0</v>
      </c>
      <c r="AZ430" s="23">
        <v>0</v>
      </c>
      <c r="BA430" s="23">
        <v>0</v>
      </c>
      <c r="BB430" s="23">
        <v>0</v>
      </c>
      <c r="BC430" s="23">
        <v>0</v>
      </c>
      <c r="BD430" s="23">
        <v>0</v>
      </c>
      <c r="BE430" s="23">
        <v>0</v>
      </c>
      <c r="BF430" s="23">
        <v>0</v>
      </c>
      <c r="BG430" s="23">
        <v>0</v>
      </c>
      <c r="BH430" s="23">
        <v>0</v>
      </c>
      <c r="BI430" s="23">
        <v>0</v>
      </c>
      <c r="BJ430" s="23">
        <v>0</v>
      </c>
      <c r="BK430" s="23">
        <v>0</v>
      </c>
      <c r="BL430" s="23">
        <v>0</v>
      </c>
      <c r="BM430" s="23">
        <v>0</v>
      </c>
      <c r="BN430" s="23">
        <v>0</v>
      </c>
      <c r="BO430" s="23">
        <v>0</v>
      </c>
      <c r="BP430" s="23">
        <v>0</v>
      </c>
      <c r="BQ430" s="23">
        <v>0</v>
      </c>
      <c r="BR430" s="23">
        <v>0</v>
      </c>
      <c r="BS430" s="23">
        <v>0</v>
      </c>
      <c r="BT430" s="23">
        <v>0</v>
      </c>
      <c r="BU430" s="23">
        <v>0</v>
      </c>
      <c r="BV430" s="23">
        <v>0</v>
      </c>
      <c r="BW430" s="23">
        <v>0</v>
      </c>
      <c r="BX430" s="23">
        <v>0</v>
      </c>
      <c r="BY430" s="23">
        <v>0</v>
      </c>
      <c r="BZ430" s="23">
        <v>0</v>
      </c>
      <c r="CA430" s="23">
        <v>0</v>
      </c>
      <c r="CB430" s="23">
        <v>0</v>
      </c>
      <c r="CC430" s="23">
        <v>0</v>
      </c>
      <c r="CD430" s="23">
        <v>0</v>
      </c>
      <c r="CE430" s="23">
        <v>0</v>
      </c>
      <c r="CF430" s="23">
        <v>0</v>
      </c>
      <c r="CG430" s="23">
        <v>0</v>
      </c>
      <c r="CH430" s="23">
        <v>0</v>
      </c>
      <c r="CI430" s="23">
        <v>0</v>
      </c>
      <c r="CJ430" s="23">
        <v>0</v>
      </c>
      <c r="CK430" s="23">
        <v>0</v>
      </c>
      <c r="CL430" s="23">
        <v>0</v>
      </c>
      <c r="CM430" s="23">
        <v>0</v>
      </c>
      <c r="CN430" s="23">
        <v>0</v>
      </c>
      <c r="CO430" s="23">
        <v>0</v>
      </c>
      <c r="CP430" s="23">
        <v>0</v>
      </c>
      <c r="CQ430" s="23">
        <v>0</v>
      </c>
      <c r="CR430" s="23">
        <v>0</v>
      </c>
      <c r="CS430" s="23">
        <v>0</v>
      </c>
      <c r="CT430" s="23">
        <v>0</v>
      </c>
      <c r="CU430" s="23">
        <v>0</v>
      </c>
      <c r="CV430" s="23">
        <v>0</v>
      </c>
      <c r="CW430" s="23">
        <v>0</v>
      </c>
      <c r="CX430" s="23">
        <v>0</v>
      </c>
      <c r="CY430" s="23">
        <v>0</v>
      </c>
      <c r="CZ430" s="23">
        <v>0</v>
      </c>
      <c r="DA430" s="23">
        <v>0</v>
      </c>
      <c r="DB430" s="23">
        <v>0</v>
      </c>
      <c r="DC430" s="23">
        <v>0</v>
      </c>
      <c r="DD430" s="23">
        <v>0</v>
      </c>
      <c r="DE430" s="23">
        <v>0</v>
      </c>
      <c r="DF430" s="23">
        <v>0</v>
      </c>
      <c r="DG430" s="23">
        <v>0</v>
      </c>
      <c r="DH430" s="23">
        <v>0</v>
      </c>
      <c r="DI430" s="23">
        <v>0</v>
      </c>
      <c r="DJ430" s="23">
        <v>0</v>
      </c>
      <c r="DK430" s="23">
        <v>0</v>
      </c>
      <c r="DL430" s="23">
        <v>0</v>
      </c>
      <c r="DM430" s="23">
        <v>0</v>
      </c>
      <c r="DN430" s="23">
        <v>0</v>
      </c>
      <c r="DO430" s="23">
        <v>0</v>
      </c>
      <c r="DP430" s="23">
        <v>0</v>
      </c>
      <c r="DQ430" s="23">
        <v>0</v>
      </c>
      <c r="DR430" s="23">
        <v>0</v>
      </c>
      <c r="DS430" s="23">
        <v>0</v>
      </c>
      <c r="DT430" s="23">
        <v>0</v>
      </c>
      <c r="DU430" s="97">
        <v>0</v>
      </c>
    </row>
    <row r="431" spans="2:125" ht="13.15" x14ac:dyDescent="0.4">
      <c r="B431" s="19" t="s">
        <v>1510</v>
      </c>
      <c r="C431" s="19" t="s">
        <v>1511</v>
      </c>
      <c r="D431" s="19" t="s">
        <v>1512</v>
      </c>
      <c r="E431" s="20"/>
      <c r="F431" s="46" t="s">
        <v>1513</v>
      </c>
      <c r="G431" s="23" t="s">
        <v>2148</v>
      </c>
      <c r="H431" s="23" t="s">
        <v>2148</v>
      </c>
      <c r="I431" s="23">
        <v>3</v>
      </c>
      <c r="J431" s="23">
        <v>16</v>
      </c>
      <c r="K431" s="23">
        <v>0</v>
      </c>
      <c r="L431" s="23">
        <v>0</v>
      </c>
      <c r="M431" s="23">
        <v>137</v>
      </c>
      <c r="N431" s="23">
        <v>75</v>
      </c>
      <c r="O431" s="23">
        <v>0</v>
      </c>
      <c r="P431" s="23">
        <v>0</v>
      </c>
      <c r="Q431" s="23">
        <v>23</v>
      </c>
      <c r="R431" s="23">
        <v>208</v>
      </c>
      <c r="S431" s="23">
        <v>2</v>
      </c>
      <c r="T431" s="23">
        <v>0</v>
      </c>
      <c r="U431" s="23">
        <v>1</v>
      </c>
      <c r="V431" s="23">
        <v>117</v>
      </c>
      <c r="W431" s="23">
        <v>20</v>
      </c>
      <c r="X431" s="23">
        <v>91</v>
      </c>
      <c r="Y431" s="23">
        <v>0</v>
      </c>
      <c r="Z431" s="23">
        <v>0</v>
      </c>
      <c r="AA431" s="23">
        <v>0</v>
      </c>
      <c r="AB431" s="23">
        <v>0</v>
      </c>
      <c r="AC431" s="23">
        <v>0</v>
      </c>
      <c r="AD431" s="23">
        <v>0</v>
      </c>
      <c r="AE431" s="23">
        <v>0</v>
      </c>
      <c r="AF431" s="299">
        <v>0</v>
      </c>
      <c r="AG431" s="23">
        <v>0</v>
      </c>
      <c r="AH431" s="23">
        <v>700</v>
      </c>
      <c r="AI431" s="23">
        <v>700</v>
      </c>
      <c r="AJ431" s="23">
        <v>2100</v>
      </c>
      <c r="AK431" s="23">
        <v>40</v>
      </c>
      <c r="AL431" s="23">
        <v>35</v>
      </c>
      <c r="AM431" s="23">
        <v>10</v>
      </c>
      <c r="AN431" s="23">
        <v>5</v>
      </c>
      <c r="AO431" s="23">
        <v>1</v>
      </c>
      <c r="AP431" s="23">
        <v>9</v>
      </c>
      <c r="AQ431" s="23">
        <v>0</v>
      </c>
      <c r="AR431" s="23">
        <v>16</v>
      </c>
      <c r="AS431" s="23">
        <v>0</v>
      </c>
      <c r="AT431" s="23">
        <v>0</v>
      </c>
      <c r="AU431" s="23">
        <v>0</v>
      </c>
      <c r="AV431" s="23">
        <v>9</v>
      </c>
      <c r="AW431" s="23">
        <v>7</v>
      </c>
      <c r="AX431" s="23">
        <v>610</v>
      </c>
      <c r="AY431" s="23">
        <v>24</v>
      </c>
      <c r="AZ431" s="23">
        <v>0</v>
      </c>
      <c r="BA431" s="23">
        <v>14</v>
      </c>
      <c r="BB431" s="23">
        <v>0</v>
      </c>
      <c r="BC431" s="23">
        <v>0</v>
      </c>
      <c r="BD431" s="23">
        <v>0</v>
      </c>
      <c r="BE431" s="23">
        <v>42</v>
      </c>
      <c r="BF431" s="23">
        <v>254</v>
      </c>
      <c r="BG431" s="23">
        <v>96</v>
      </c>
      <c r="BH431" s="23">
        <v>56</v>
      </c>
      <c r="BI431" s="23">
        <v>10</v>
      </c>
      <c r="BJ431" s="23">
        <v>60</v>
      </c>
      <c r="BK431" s="23">
        <v>14</v>
      </c>
      <c r="BL431" s="23">
        <v>56</v>
      </c>
      <c r="BM431" s="23">
        <v>4000</v>
      </c>
      <c r="BN431" s="23">
        <v>0</v>
      </c>
      <c r="BO431" s="299">
        <v>0</v>
      </c>
      <c r="BP431" s="299">
        <v>0</v>
      </c>
      <c r="BQ431" s="23">
        <v>0</v>
      </c>
      <c r="BR431" s="23">
        <v>0</v>
      </c>
      <c r="BS431" s="23">
        <v>0</v>
      </c>
      <c r="BT431" s="23">
        <v>0</v>
      </c>
      <c r="BU431" s="23">
        <v>0</v>
      </c>
      <c r="BV431" s="23">
        <v>0</v>
      </c>
      <c r="BW431" s="23">
        <v>14</v>
      </c>
      <c r="BX431" s="23">
        <v>56</v>
      </c>
      <c r="BY431" s="23">
        <v>4000</v>
      </c>
      <c r="BZ431" s="23">
        <v>1</v>
      </c>
      <c r="CA431" s="23">
        <v>10</v>
      </c>
      <c r="CB431" s="23">
        <v>5</v>
      </c>
      <c r="CC431" s="23">
        <v>5</v>
      </c>
      <c r="CD431" s="23">
        <v>5</v>
      </c>
      <c r="CE431" s="23">
        <v>5</v>
      </c>
      <c r="CF431" s="299">
        <v>0</v>
      </c>
      <c r="CG431" s="299">
        <v>0</v>
      </c>
      <c r="CH431" s="299">
        <v>0</v>
      </c>
      <c r="CI431" s="299">
        <v>0</v>
      </c>
      <c r="CJ431" s="299">
        <v>0</v>
      </c>
      <c r="CK431" s="299">
        <v>0</v>
      </c>
      <c r="CL431" s="299">
        <v>0</v>
      </c>
      <c r="CM431" s="23">
        <v>3407</v>
      </c>
      <c r="CN431" s="23">
        <v>988</v>
      </c>
      <c r="CO431" s="23">
        <v>3407</v>
      </c>
      <c r="CP431" s="23">
        <v>38</v>
      </c>
      <c r="CQ431" s="23">
        <v>119</v>
      </c>
      <c r="CR431" s="23">
        <v>0</v>
      </c>
      <c r="CS431" s="23">
        <v>0</v>
      </c>
      <c r="CT431" s="23">
        <v>111</v>
      </c>
      <c r="CU431" s="23">
        <v>492</v>
      </c>
      <c r="CV431" s="23">
        <v>11</v>
      </c>
      <c r="CW431" s="23">
        <v>29</v>
      </c>
      <c r="CX431" s="23">
        <v>140</v>
      </c>
      <c r="CY431" s="23">
        <v>881</v>
      </c>
      <c r="CZ431" s="23">
        <v>193</v>
      </c>
      <c r="DA431" s="23">
        <v>684</v>
      </c>
      <c r="DB431" s="23">
        <v>3</v>
      </c>
      <c r="DC431" s="23">
        <v>21</v>
      </c>
      <c r="DD431" s="23">
        <v>91</v>
      </c>
      <c r="DE431" s="23">
        <v>290</v>
      </c>
      <c r="DF431" s="23">
        <v>23</v>
      </c>
      <c r="DG431" s="23">
        <v>24</v>
      </c>
      <c r="DH431" s="23">
        <v>0</v>
      </c>
      <c r="DI431" s="23">
        <v>0</v>
      </c>
      <c r="DJ431" s="23">
        <v>378</v>
      </c>
      <c r="DK431" s="23">
        <v>867</v>
      </c>
      <c r="DL431" s="23">
        <v>0</v>
      </c>
      <c r="DM431" s="23">
        <v>0</v>
      </c>
      <c r="DN431" s="23">
        <v>0</v>
      </c>
      <c r="DO431" s="23">
        <v>0</v>
      </c>
      <c r="DP431" s="23">
        <v>0</v>
      </c>
      <c r="DQ431" s="23">
        <v>0</v>
      </c>
      <c r="DR431" s="23">
        <v>0</v>
      </c>
      <c r="DS431" s="23">
        <v>0</v>
      </c>
      <c r="DT431" s="23">
        <v>988</v>
      </c>
      <c r="DU431" s="97">
        <v>3407</v>
      </c>
    </row>
    <row r="432" spans="2:125" ht="13.15" x14ac:dyDescent="0.4">
      <c r="B432" s="19" t="s">
        <v>1514</v>
      </c>
      <c r="C432" s="19" t="s">
        <v>1515</v>
      </c>
      <c r="D432" s="19" t="s">
        <v>1516</v>
      </c>
      <c r="E432" s="20"/>
      <c r="F432" s="46" t="s">
        <v>1517</v>
      </c>
      <c r="G432" s="23" t="s">
        <v>2235</v>
      </c>
      <c r="H432" s="23" t="s">
        <v>2148</v>
      </c>
      <c r="I432" s="23">
        <v>105</v>
      </c>
      <c r="J432" s="23">
        <v>105</v>
      </c>
      <c r="K432" s="23">
        <v>0</v>
      </c>
      <c r="L432" s="23">
        <v>0</v>
      </c>
      <c r="M432" s="23">
        <v>304</v>
      </c>
      <c r="N432" s="23">
        <v>230</v>
      </c>
      <c r="O432" s="23">
        <v>0</v>
      </c>
      <c r="P432" s="23">
        <v>0</v>
      </c>
      <c r="Q432" s="23">
        <v>0</v>
      </c>
      <c r="R432" s="23">
        <v>5</v>
      </c>
      <c r="S432" s="23">
        <v>0</v>
      </c>
      <c r="T432" s="23">
        <v>0</v>
      </c>
      <c r="U432" s="23">
        <v>0</v>
      </c>
      <c r="V432" s="23">
        <v>0</v>
      </c>
      <c r="W432" s="23">
        <v>0</v>
      </c>
      <c r="X432" s="23">
        <v>0</v>
      </c>
      <c r="Y432" s="23">
        <v>0</v>
      </c>
      <c r="Z432" s="23">
        <v>0</v>
      </c>
      <c r="AA432" s="23">
        <v>0</v>
      </c>
      <c r="AB432" s="23">
        <v>0</v>
      </c>
      <c r="AC432" s="23">
        <v>0</v>
      </c>
      <c r="AD432" s="23">
        <v>0</v>
      </c>
      <c r="AE432" s="23">
        <v>0</v>
      </c>
      <c r="AF432" s="23">
        <v>0</v>
      </c>
      <c r="AG432" s="23">
        <v>0</v>
      </c>
      <c r="AH432" s="23">
        <v>3500</v>
      </c>
      <c r="AI432" s="23">
        <v>3500</v>
      </c>
      <c r="AJ432" s="23">
        <v>10500</v>
      </c>
      <c r="AK432" s="23">
        <v>4</v>
      </c>
      <c r="AL432" s="23">
        <v>450</v>
      </c>
      <c r="AM432" s="23">
        <v>45</v>
      </c>
      <c r="AN432" s="23">
        <v>44</v>
      </c>
      <c r="AO432" s="23">
        <v>28</v>
      </c>
      <c r="AP432" s="23">
        <v>18</v>
      </c>
      <c r="AQ432" s="23">
        <v>37</v>
      </c>
      <c r="AR432" s="23">
        <v>0</v>
      </c>
      <c r="AS432" s="23">
        <v>0</v>
      </c>
      <c r="AT432" s="23">
        <v>0</v>
      </c>
      <c r="AU432" s="23">
        <v>0</v>
      </c>
      <c r="AV432" s="23">
        <v>18</v>
      </c>
      <c r="AW432" s="23">
        <v>612</v>
      </c>
      <c r="AX432" s="299">
        <v>0</v>
      </c>
      <c r="AY432" s="23">
        <v>313</v>
      </c>
      <c r="AZ432" s="23">
        <v>200</v>
      </c>
      <c r="BA432" s="23">
        <v>96</v>
      </c>
      <c r="BB432" s="23">
        <v>196</v>
      </c>
      <c r="BC432" s="23">
        <v>0</v>
      </c>
      <c r="BD432" s="23">
        <v>4</v>
      </c>
      <c r="BE432" s="23">
        <v>4010</v>
      </c>
      <c r="BF432" s="299">
        <v>0</v>
      </c>
      <c r="BG432" s="23">
        <v>1542</v>
      </c>
      <c r="BH432" s="23">
        <v>533</v>
      </c>
      <c r="BI432" s="23">
        <v>251</v>
      </c>
      <c r="BJ432" s="23">
        <v>0</v>
      </c>
      <c r="BK432" s="23">
        <v>96</v>
      </c>
      <c r="BL432" s="23">
        <v>533</v>
      </c>
      <c r="BM432" s="23">
        <v>5552</v>
      </c>
      <c r="BN432" s="23">
        <v>0</v>
      </c>
      <c r="BO432" s="23">
        <v>0</v>
      </c>
      <c r="BP432" s="23">
        <v>0</v>
      </c>
      <c r="BQ432" s="23">
        <v>96</v>
      </c>
      <c r="BR432" s="23">
        <v>533</v>
      </c>
      <c r="BS432" s="23">
        <v>5552</v>
      </c>
      <c r="BT432" s="23">
        <v>0</v>
      </c>
      <c r="BU432" s="23">
        <v>0</v>
      </c>
      <c r="BV432" s="23">
        <v>0</v>
      </c>
      <c r="BW432" s="23">
        <v>0</v>
      </c>
      <c r="BX432" s="23">
        <v>0</v>
      </c>
      <c r="BY432" s="23">
        <v>0</v>
      </c>
      <c r="BZ432" s="23">
        <v>2</v>
      </c>
      <c r="CA432" s="23">
        <v>0</v>
      </c>
      <c r="CB432" s="23">
        <v>0</v>
      </c>
      <c r="CC432" s="23">
        <v>0</v>
      </c>
      <c r="CD432" s="23">
        <v>0</v>
      </c>
      <c r="CE432" s="23">
        <v>0</v>
      </c>
      <c r="CF432" s="299">
        <v>0</v>
      </c>
      <c r="CG432" s="299">
        <v>0</v>
      </c>
      <c r="CH432" s="299">
        <v>0</v>
      </c>
      <c r="CI432" s="299">
        <v>0</v>
      </c>
      <c r="CJ432" s="299">
        <v>0</v>
      </c>
      <c r="CK432" s="299">
        <v>0</v>
      </c>
      <c r="CL432" s="299">
        <v>0</v>
      </c>
      <c r="CM432" s="23">
        <v>9283</v>
      </c>
      <c r="CN432" s="23">
        <v>3929</v>
      </c>
      <c r="CO432" s="23">
        <v>5845</v>
      </c>
      <c r="CP432" s="23">
        <v>347</v>
      </c>
      <c r="CQ432" s="23">
        <v>266</v>
      </c>
      <c r="CR432" s="23">
        <v>0</v>
      </c>
      <c r="CS432" s="23">
        <v>0</v>
      </c>
      <c r="CT432" s="23">
        <v>50</v>
      </c>
      <c r="CU432" s="23">
        <v>335</v>
      </c>
      <c r="CV432" s="23">
        <v>105</v>
      </c>
      <c r="CW432" s="23">
        <v>154</v>
      </c>
      <c r="CX432" s="23">
        <v>284</v>
      </c>
      <c r="CY432" s="23">
        <v>1482</v>
      </c>
      <c r="CZ432" s="23">
        <v>174</v>
      </c>
      <c r="DA432" s="23">
        <v>682</v>
      </c>
      <c r="DB432" s="23">
        <v>105</v>
      </c>
      <c r="DC432" s="23">
        <v>180</v>
      </c>
      <c r="DD432" s="23">
        <v>290</v>
      </c>
      <c r="DE432" s="23">
        <v>880</v>
      </c>
      <c r="DF432" s="23">
        <v>0</v>
      </c>
      <c r="DG432" s="23">
        <v>0</v>
      </c>
      <c r="DH432" s="23">
        <v>0</v>
      </c>
      <c r="DI432" s="23">
        <v>0</v>
      </c>
      <c r="DJ432" s="23">
        <v>2574</v>
      </c>
      <c r="DK432" s="23">
        <v>1866</v>
      </c>
      <c r="DL432" s="23">
        <v>5</v>
      </c>
      <c r="DM432" s="23">
        <v>22</v>
      </c>
      <c r="DN432" s="23">
        <v>-5</v>
      </c>
      <c r="DO432" s="23">
        <v>1621</v>
      </c>
      <c r="DP432" s="23">
        <v>7</v>
      </c>
      <c r="DQ432" s="23">
        <v>1148</v>
      </c>
      <c r="DR432" s="23">
        <v>3</v>
      </c>
      <c r="DS432" s="23">
        <v>647</v>
      </c>
      <c r="DT432" s="23">
        <v>3939</v>
      </c>
      <c r="DU432" s="97">
        <v>9283</v>
      </c>
    </row>
    <row r="433" spans="2:125" ht="13.15" x14ac:dyDescent="0.4">
      <c r="B433" s="19" t="s">
        <v>1518</v>
      </c>
      <c r="C433" s="19" t="s">
        <v>1519</v>
      </c>
      <c r="D433" s="19" t="s">
        <v>1520</v>
      </c>
      <c r="E433" s="20"/>
      <c r="F433" s="46" t="s">
        <v>1521</v>
      </c>
      <c r="G433" s="23" t="s">
        <v>2235</v>
      </c>
      <c r="H433" s="23" t="s">
        <v>2235</v>
      </c>
      <c r="I433" s="23">
        <v>66</v>
      </c>
      <c r="J433" s="23">
        <v>15</v>
      </c>
      <c r="K433" s="23">
        <v>66</v>
      </c>
      <c r="L433" s="23">
        <v>15</v>
      </c>
      <c r="M433" s="23">
        <v>141</v>
      </c>
      <c r="N433" s="23">
        <v>188</v>
      </c>
      <c r="O433" s="23">
        <v>14</v>
      </c>
      <c r="P433" s="23">
        <v>188</v>
      </c>
      <c r="Q433" s="23">
        <v>81</v>
      </c>
      <c r="R433" s="23">
        <v>81</v>
      </c>
      <c r="S433" s="23">
        <v>12</v>
      </c>
      <c r="T433" s="23">
        <v>25</v>
      </c>
      <c r="U433" s="23">
        <v>0</v>
      </c>
      <c r="V433" s="23">
        <v>30</v>
      </c>
      <c r="W433" s="23">
        <v>69</v>
      </c>
      <c r="X433" s="23">
        <v>60</v>
      </c>
      <c r="Y433" s="23">
        <v>0</v>
      </c>
      <c r="Z433" s="23">
        <v>0</v>
      </c>
      <c r="AA433" s="23">
        <v>0</v>
      </c>
      <c r="AB433" s="23">
        <v>0</v>
      </c>
      <c r="AC433" s="23">
        <v>0</v>
      </c>
      <c r="AD433" s="23">
        <v>0</v>
      </c>
      <c r="AE433" s="23">
        <v>0</v>
      </c>
      <c r="AF433" s="23">
        <v>0</v>
      </c>
      <c r="AG433" s="23">
        <v>0</v>
      </c>
      <c r="AH433" s="299">
        <v>0</v>
      </c>
      <c r="AI433" s="23">
        <v>30</v>
      </c>
      <c r="AJ433" s="23">
        <v>100</v>
      </c>
      <c r="AK433" s="23">
        <v>6</v>
      </c>
      <c r="AL433" s="23">
        <v>920</v>
      </c>
      <c r="AM433" s="23">
        <v>32</v>
      </c>
      <c r="AN433" s="23">
        <v>10</v>
      </c>
      <c r="AO433" s="23">
        <v>1</v>
      </c>
      <c r="AP433" s="23">
        <v>11</v>
      </c>
      <c r="AQ433" s="23">
        <v>17900</v>
      </c>
      <c r="AR433" s="23">
        <v>0</v>
      </c>
      <c r="AS433" s="23">
        <v>0</v>
      </c>
      <c r="AT433" s="23">
        <v>0</v>
      </c>
      <c r="AU433" s="23">
        <v>0</v>
      </c>
      <c r="AV433" s="23">
        <v>11</v>
      </c>
      <c r="AW433" s="23">
        <v>23</v>
      </c>
      <c r="AX433" s="23">
        <v>387</v>
      </c>
      <c r="AY433" s="23">
        <v>0</v>
      </c>
      <c r="AZ433" s="23">
        <v>8</v>
      </c>
      <c r="BA433" s="23">
        <v>213</v>
      </c>
      <c r="BB433" s="23">
        <v>8</v>
      </c>
      <c r="BC433" s="23">
        <v>0</v>
      </c>
      <c r="BD433" s="23">
        <v>0</v>
      </c>
      <c r="BE433" s="23">
        <v>1513</v>
      </c>
      <c r="BF433" s="23">
        <v>89</v>
      </c>
      <c r="BG433" s="23">
        <v>0</v>
      </c>
      <c r="BH433" s="23">
        <v>407</v>
      </c>
      <c r="BI433" s="23">
        <v>8</v>
      </c>
      <c r="BJ433" s="23">
        <v>0</v>
      </c>
      <c r="BK433" s="23">
        <v>213</v>
      </c>
      <c r="BL433" s="23">
        <v>407</v>
      </c>
      <c r="BM433" s="23">
        <v>1911</v>
      </c>
      <c r="BN433" s="23">
        <v>0</v>
      </c>
      <c r="BO433" s="23">
        <v>0</v>
      </c>
      <c r="BP433" s="23">
        <v>0</v>
      </c>
      <c r="BQ433" s="23">
        <v>20</v>
      </c>
      <c r="BR433" s="23">
        <v>374</v>
      </c>
      <c r="BS433" s="23">
        <v>18700</v>
      </c>
      <c r="BT433" s="23">
        <v>9</v>
      </c>
      <c r="BU433" s="23">
        <v>17</v>
      </c>
      <c r="BV433" s="23">
        <v>1889</v>
      </c>
      <c r="BW433" s="299">
        <v>31</v>
      </c>
      <c r="BX433" s="299">
        <v>59</v>
      </c>
      <c r="BY433" s="299">
        <v>1903</v>
      </c>
      <c r="BZ433" s="23">
        <v>6</v>
      </c>
      <c r="CA433" s="23">
        <v>278</v>
      </c>
      <c r="CB433" s="23">
        <v>167</v>
      </c>
      <c r="CC433" s="23">
        <v>227</v>
      </c>
      <c r="CD433" s="23">
        <v>247</v>
      </c>
      <c r="CE433" s="23">
        <v>153</v>
      </c>
      <c r="CF433" s="23">
        <v>0</v>
      </c>
      <c r="CG433" s="23">
        <v>0</v>
      </c>
      <c r="CH433" s="23">
        <v>0</v>
      </c>
      <c r="CI433" s="23">
        <v>0</v>
      </c>
      <c r="CJ433" s="23">
        <v>0</v>
      </c>
      <c r="CK433" s="23">
        <v>0</v>
      </c>
      <c r="CL433" s="23">
        <v>0</v>
      </c>
      <c r="CM433" s="23">
        <v>3584</v>
      </c>
      <c r="CN433" s="23">
        <v>847</v>
      </c>
      <c r="CO433" s="23">
        <v>2133</v>
      </c>
      <c r="CP433" s="23">
        <v>72</v>
      </c>
      <c r="CQ433" s="23">
        <v>46</v>
      </c>
      <c r="CR433" s="23">
        <v>1</v>
      </c>
      <c r="CS433" s="23">
        <v>134</v>
      </c>
      <c r="CT433" s="23">
        <v>89</v>
      </c>
      <c r="CU433" s="23">
        <v>570</v>
      </c>
      <c r="CV433" s="23">
        <v>258</v>
      </c>
      <c r="CW433" s="23">
        <v>141</v>
      </c>
      <c r="CX433" s="23">
        <v>21</v>
      </c>
      <c r="CY433" s="23">
        <v>78</v>
      </c>
      <c r="CZ433" s="23">
        <v>53</v>
      </c>
      <c r="DA433" s="23">
        <v>206</v>
      </c>
      <c r="DB433" s="23">
        <v>66</v>
      </c>
      <c r="DC433" s="23">
        <v>137</v>
      </c>
      <c r="DD433" s="23">
        <v>141</v>
      </c>
      <c r="DE433" s="23">
        <v>358</v>
      </c>
      <c r="DF433" s="23">
        <v>81</v>
      </c>
      <c r="DG433" s="23">
        <v>52</v>
      </c>
      <c r="DH433" s="23">
        <v>0</v>
      </c>
      <c r="DI433" s="23">
        <v>0</v>
      </c>
      <c r="DJ433" s="23">
        <v>65</v>
      </c>
      <c r="DK433" s="23">
        <v>411</v>
      </c>
      <c r="DL433" s="23">
        <v>0</v>
      </c>
      <c r="DM433" s="23">
        <v>0</v>
      </c>
      <c r="DN433" s="23">
        <v>0</v>
      </c>
      <c r="DO433" s="23">
        <v>0</v>
      </c>
      <c r="DP433" s="23">
        <v>0</v>
      </c>
      <c r="DQ433" s="23">
        <v>0</v>
      </c>
      <c r="DR433" s="23">
        <v>2</v>
      </c>
      <c r="DS433" s="299">
        <v>297.63413355202664</v>
      </c>
      <c r="DT433" s="23">
        <v>821</v>
      </c>
      <c r="DU433" s="402">
        <v>2430.6341335520265</v>
      </c>
    </row>
    <row r="434" spans="2:125" x14ac:dyDescent="0.35">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97"/>
    </row>
    <row r="435" spans="2:125" ht="13.15" x14ac:dyDescent="0.4">
      <c r="B435" s="19"/>
      <c r="C435" s="19"/>
      <c r="D435" s="19" t="s">
        <v>1522</v>
      </c>
      <c r="E435" s="20" t="s">
        <v>1523</v>
      </c>
      <c r="F435" s="46"/>
      <c r="G435" s="23"/>
      <c r="H435" s="23"/>
      <c r="I435" s="81">
        <v>196</v>
      </c>
      <c r="J435" s="81">
        <v>2248</v>
      </c>
      <c r="K435" s="81">
        <v>0</v>
      </c>
      <c r="L435" s="81">
        <v>1111</v>
      </c>
      <c r="M435" s="81">
        <v>789</v>
      </c>
      <c r="N435" s="81">
        <v>3461</v>
      </c>
      <c r="O435" s="81">
        <v>409</v>
      </c>
      <c r="P435" s="81">
        <v>620</v>
      </c>
      <c r="Q435" s="81">
        <v>75</v>
      </c>
      <c r="R435" s="81">
        <v>300</v>
      </c>
      <c r="S435" s="81">
        <v>0</v>
      </c>
      <c r="T435" s="81">
        <v>220</v>
      </c>
      <c r="U435" s="81">
        <v>10</v>
      </c>
      <c r="V435" s="81">
        <v>10</v>
      </c>
      <c r="W435" s="81">
        <v>20</v>
      </c>
      <c r="X435" s="81">
        <v>20</v>
      </c>
      <c r="Y435" s="81">
        <v>0</v>
      </c>
      <c r="Z435" s="81">
        <v>0</v>
      </c>
      <c r="AA435" s="81">
        <v>1</v>
      </c>
      <c r="AB435" s="81">
        <v>2</v>
      </c>
      <c r="AC435" s="81"/>
      <c r="AD435" s="81"/>
      <c r="AE435" s="81">
        <v>0</v>
      </c>
      <c r="AF435" s="81">
        <v>0</v>
      </c>
      <c r="AG435" s="81">
        <v>0</v>
      </c>
      <c r="AH435" s="81">
        <v>26921</v>
      </c>
      <c r="AI435" s="81">
        <v>26951</v>
      </c>
      <c r="AJ435" s="81">
        <v>86176</v>
      </c>
      <c r="AK435" s="81">
        <v>88</v>
      </c>
      <c r="AL435" s="81">
        <v>3367</v>
      </c>
      <c r="AM435" s="81">
        <v>425</v>
      </c>
      <c r="AN435" s="81">
        <v>400</v>
      </c>
      <c r="AO435" s="81">
        <v>10</v>
      </c>
      <c r="AP435" s="81">
        <v>249</v>
      </c>
      <c r="AQ435" s="81">
        <v>279</v>
      </c>
      <c r="AR435" s="81">
        <v>91</v>
      </c>
      <c r="AS435" s="81">
        <v>6</v>
      </c>
      <c r="AT435" s="81">
        <v>2</v>
      </c>
      <c r="AU435" s="81">
        <v>0</v>
      </c>
      <c r="AV435" s="81">
        <v>255</v>
      </c>
      <c r="AW435" s="81">
        <v>0</v>
      </c>
      <c r="AX435" s="81">
        <v>150</v>
      </c>
      <c r="AY435" s="81">
        <v>18</v>
      </c>
      <c r="AZ435" s="81">
        <v>0</v>
      </c>
      <c r="BA435" s="81">
        <v>1</v>
      </c>
      <c r="BB435" s="81">
        <v>0</v>
      </c>
      <c r="BC435" s="81">
        <v>0</v>
      </c>
      <c r="BD435" s="81">
        <v>0</v>
      </c>
      <c r="BE435" s="81">
        <v>0</v>
      </c>
      <c r="BF435" s="81">
        <v>338</v>
      </c>
      <c r="BG435" s="81">
        <v>45</v>
      </c>
      <c r="BH435" s="81">
        <v>383</v>
      </c>
      <c r="BI435" s="81">
        <v>115</v>
      </c>
      <c r="BJ435" s="81">
        <v>165</v>
      </c>
      <c r="BK435" s="81">
        <v>1</v>
      </c>
      <c r="BL435" s="81">
        <v>383</v>
      </c>
      <c r="BM435" s="81"/>
      <c r="BN435" s="81">
        <v>0</v>
      </c>
      <c r="BO435" s="81">
        <v>0</v>
      </c>
      <c r="BP435" s="81"/>
      <c r="BQ435" s="81">
        <v>0</v>
      </c>
      <c r="BR435" s="81">
        <v>0</v>
      </c>
      <c r="BS435" s="81"/>
      <c r="BT435" s="81">
        <v>0</v>
      </c>
      <c r="BU435" s="81">
        <v>0</v>
      </c>
      <c r="BV435" s="81"/>
      <c r="BW435" s="81">
        <v>0</v>
      </c>
      <c r="BX435" s="81">
        <v>0</v>
      </c>
      <c r="BY435" s="81"/>
      <c r="BZ435" s="81"/>
      <c r="CA435" s="81">
        <v>169</v>
      </c>
      <c r="CB435" s="81">
        <v>76</v>
      </c>
      <c r="CC435" s="81">
        <v>0</v>
      </c>
      <c r="CD435" s="81">
        <v>0</v>
      </c>
      <c r="CE435" s="81">
        <v>0</v>
      </c>
      <c r="CF435" s="81">
        <v>0</v>
      </c>
      <c r="CG435" s="81">
        <v>0</v>
      </c>
      <c r="CH435" s="81">
        <v>0</v>
      </c>
      <c r="CI435" s="81">
        <v>0</v>
      </c>
      <c r="CJ435" s="81">
        <v>0</v>
      </c>
      <c r="CK435" s="81">
        <v>0</v>
      </c>
      <c r="CL435" s="81">
        <v>0</v>
      </c>
      <c r="CM435" s="81">
        <v>21910</v>
      </c>
      <c r="CN435" s="81">
        <v>8582</v>
      </c>
      <c r="CO435" s="81">
        <v>12151.9</v>
      </c>
      <c r="CP435" s="81">
        <v>104</v>
      </c>
      <c r="CQ435" s="81">
        <v>175</v>
      </c>
      <c r="CR435" s="81">
        <v>0</v>
      </c>
      <c r="CS435" s="81">
        <v>0</v>
      </c>
      <c r="CT435" s="81">
        <v>158</v>
      </c>
      <c r="CU435" s="81">
        <v>331</v>
      </c>
      <c r="CV435" s="81">
        <v>637</v>
      </c>
      <c r="CW435" s="81">
        <v>501</v>
      </c>
      <c r="CX435" s="81">
        <v>430</v>
      </c>
      <c r="CY435" s="81">
        <v>1965</v>
      </c>
      <c r="CZ435" s="81">
        <v>506</v>
      </c>
      <c r="DA435" s="81">
        <v>1509</v>
      </c>
      <c r="DB435" s="81">
        <v>236</v>
      </c>
      <c r="DC435" s="81">
        <v>599</v>
      </c>
      <c r="DD435" s="81">
        <v>1041</v>
      </c>
      <c r="DE435" s="81">
        <v>1938</v>
      </c>
      <c r="DF435" s="81">
        <v>77</v>
      </c>
      <c r="DG435" s="81">
        <v>137.9</v>
      </c>
      <c r="DH435" s="81">
        <v>1</v>
      </c>
      <c r="DI435" s="81">
        <v>135</v>
      </c>
      <c r="DJ435" s="81">
        <v>5392</v>
      </c>
      <c r="DK435" s="81">
        <v>4861</v>
      </c>
      <c r="DL435" s="81">
        <v>26</v>
      </c>
      <c r="DM435" s="81">
        <v>53</v>
      </c>
      <c r="DN435" s="81">
        <v>0</v>
      </c>
      <c r="DO435" s="81">
        <v>43</v>
      </c>
      <c r="DP435" s="81">
        <v>57</v>
      </c>
      <c r="DQ435" s="81">
        <v>5618</v>
      </c>
      <c r="DR435" s="81">
        <v>6</v>
      </c>
      <c r="DS435" s="81">
        <v>1831</v>
      </c>
      <c r="DT435" s="81">
        <v>7830.1559999999999</v>
      </c>
      <c r="DU435" s="132">
        <v>19696.900000000001</v>
      </c>
    </row>
    <row r="436" spans="2:125" ht="13.15" x14ac:dyDescent="0.4">
      <c r="B436" s="19" t="s">
        <v>1524</v>
      </c>
      <c r="C436" s="19" t="s">
        <v>1525</v>
      </c>
      <c r="D436" s="19" t="s">
        <v>1526</v>
      </c>
      <c r="E436" s="20"/>
      <c r="F436" s="46" t="s">
        <v>1527</v>
      </c>
      <c r="G436" s="23" t="s">
        <v>2235</v>
      </c>
      <c r="H436" s="23" t="s">
        <v>2235</v>
      </c>
      <c r="I436" s="23">
        <v>0</v>
      </c>
      <c r="J436" s="23">
        <v>0</v>
      </c>
      <c r="K436" s="23">
        <v>0</v>
      </c>
      <c r="L436" s="23">
        <v>0</v>
      </c>
      <c r="M436" s="23">
        <v>89</v>
      </c>
      <c r="N436" s="23">
        <v>570</v>
      </c>
      <c r="O436" s="23">
        <v>89</v>
      </c>
      <c r="P436" s="23">
        <v>570</v>
      </c>
      <c r="Q436" s="23">
        <v>0</v>
      </c>
      <c r="R436" s="23">
        <v>220</v>
      </c>
      <c r="S436" s="23">
        <v>0</v>
      </c>
      <c r="T436" s="23">
        <v>220</v>
      </c>
      <c r="U436" s="23">
        <v>0</v>
      </c>
      <c r="V436" s="23">
        <v>0</v>
      </c>
      <c r="W436" s="23">
        <v>0</v>
      </c>
      <c r="X436" s="23">
        <v>0</v>
      </c>
      <c r="Y436" s="23">
        <v>0</v>
      </c>
      <c r="Z436" s="23">
        <v>0</v>
      </c>
      <c r="AA436" s="23">
        <v>0</v>
      </c>
      <c r="AB436" s="23">
        <v>0</v>
      </c>
      <c r="AC436" s="23">
        <v>0</v>
      </c>
      <c r="AD436" s="23">
        <v>0</v>
      </c>
      <c r="AE436" s="23">
        <v>0</v>
      </c>
      <c r="AF436" s="23">
        <v>0</v>
      </c>
      <c r="AG436" s="23">
        <v>0</v>
      </c>
      <c r="AH436" s="23">
        <v>2080</v>
      </c>
      <c r="AI436" s="23">
        <v>2080</v>
      </c>
      <c r="AJ436" s="23">
        <v>10113</v>
      </c>
      <c r="AK436" s="23">
        <v>25</v>
      </c>
      <c r="AL436" s="23">
        <v>10</v>
      </c>
      <c r="AM436" s="23">
        <v>2</v>
      </c>
      <c r="AN436" s="23">
        <v>2</v>
      </c>
      <c r="AO436" s="23">
        <v>0</v>
      </c>
      <c r="AP436" s="23">
        <v>145</v>
      </c>
      <c r="AQ436" s="23">
        <v>11</v>
      </c>
      <c r="AR436" s="23">
        <v>13</v>
      </c>
      <c r="AS436" s="23">
        <v>6</v>
      </c>
      <c r="AT436" s="23">
        <v>2</v>
      </c>
      <c r="AU436" s="23">
        <v>0</v>
      </c>
      <c r="AV436" s="23">
        <v>151</v>
      </c>
      <c r="AW436" s="23">
        <v>0</v>
      </c>
      <c r="AX436" s="23">
        <v>150</v>
      </c>
      <c r="AY436" s="23">
        <v>0</v>
      </c>
      <c r="AZ436" s="23">
        <v>0</v>
      </c>
      <c r="BA436" s="23">
        <v>0</v>
      </c>
      <c r="BB436" s="23">
        <v>0</v>
      </c>
      <c r="BC436" s="23">
        <v>0</v>
      </c>
      <c r="BD436" s="23">
        <v>0</v>
      </c>
      <c r="BE436" s="23">
        <v>0</v>
      </c>
      <c r="BF436" s="23">
        <v>338</v>
      </c>
      <c r="BG436" s="23">
        <v>0</v>
      </c>
      <c r="BH436" s="23">
        <v>338</v>
      </c>
      <c r="BI436" s="299">
        <v>0</v>
      </c>
      <c r="BJ436" s="299">
        <v>0</v>
      </c>
      <c r="BK436" s="23">
        <v>0</v>
      </c>
      <c r="BL436" s="23">
        <v>338</v>
      </c>
      <c r="BM436" s="23">
        <v>0</v>
      </c>
      <c r="BN436" s="23">
        <v>0</v>
      </c>
      <c r="BO436" s="23">
        <v>0</v>
      </c>
      <c r="BP436" s="23">
        <v>0</v>
      </c>
      <c r="BQ436" s="23">
        <v>0</v>
      </c>
      <c r="BR436" s="23">
        <v>0</v>
      </c>
      <c r="BS436" s="23">
        <v>0</v>
      </c>
      <c r="BT436" s="23">
        <v>0</v>
      </c>
      <c r="BU436" s="23">
        <v>0</v>
      </c>
      <c r="BV436" s="23">
        <v>0</v>
      </c>
      <c r="BW436" s="23">
        <v>0</v>
      </c>
      <c r="BX436" s="23">
        <v>0</v>
      </c>
      <c r="BY436" s="23">
        <v>0</v>
      </c>
      <c r="BZ436" s="23">
        <v>0</v>
      </c>
      <c r="CA436" s="23">
        <v>169</v>
      </c>
      <c r="CB436" s="23">
        <v>76</v>
      </c>
      <c r="CC436" s="299">
        <v>0</v>
      </c>
      <c r="CD436" s="299">
        <v>0</v>
      </c>
      <c r="CE436" s="299">
        <v>0</v>
      </c>
      <c r="CF436" s="23">
        <v>0</v>
      </c>
      <c r="CG436" s="23">
        <v>0</v>
      </c>
      <c r="CH436" s="23">
        <v>0</v>
      </c>
      <c r="CI436" s="23">
        <v>0</v>
      </c>
      <c r="CJ436" s="23">
        <v>0</v>
      </c>
      <c r="CK436" s="23">
        <v>0</v>
      </c>
      <c r="CL436" s="23">
        <v>0</v>
      </c>
      <c r="CM436" s="23">
        <v>2933</v>
      </c>
      <c r="CN436" s="23">
        <v>786</v>
      </c>
      <c r="CO436" s="23">
        <v>1025</v>
      </c>
      <c r="CP436" s="23">
        <v>0</v>
      </c>
      <c r="CQ436" s="23">
        <v>0</v>
      </c>
      <c r="CR436" s="23">
        <v>0</v>
      </c>
      <c r="CS436" s="23">
        <v>0</v>
      </c>
      <c r="CT436" s="23">
        <v>70</v>
      </c>
      <c r="CU436" s="23">
        <v>45</v>
      </c>
      <c r="CV436" s="23">
        <v>0</v>
      </c>
      <c r="CW436" s="23">
        <v>0</v>
      </c>
      <c r="CX436" s="23">
        <v>0</v>
      </c>
      <c r="CY436" s="23">
        <v>0</v>
      </c>
      <c r="CZ436" s="23">
        <v>0</v>
      </c>
      <c r="DA436" s="23">
        <v>0</v>
      </c>
      <c r="DB436" s="23">
        <v>0</v>
      </c>
      <c r="DC436" s="23">
        <v>0</v>
      </c>
      <c r="DD436" s="23">
        <v>341</v>
      </c>
      <c r="DE436" s="23">
        <v>522</v>
      </c>
      <c r="DF436" s="23">
        <v>2</v>
      </c>
      <c r="DG436" s="23">
        <v>5</v>
      </c>
      <c r="DH436" s="23">
        <v>0</v>
      </c>
      <c r="DI436" s="23">
        <v>0</v>
      </c>
      <c r="DJ436" s="23">
        <v>373</v>
      </c>
      <c r="DK436" s="23">
        <v>453</v>
      </c>
      <c r="DL436" s="23">
        <v>0</v>
      </c>
      <c r="DM436" s="23">
        <v>0</v>
      </c>
      <c r="DN436" s="23">
        <v>0</v>
      </c>
      <c r="DO436" s="23">
        <v>0</v>
      </c>
      <c r="DP436" s="23">
        <v>18</v>
      </c>
      <c r="DQ436" s="23">
        <v>1908</v>
      </c>
      <c r="DR436" s="23">
        <v>0</v>
      </c>
      <c r="DS436" s="23">
        <v>0</v>
      </c>
      <c r="DT436" s="23">
        <v>786</v>
      </c>
      <c r="DU436" s="97">
        <v>2933</v>
      </c>
    </row>
    <row r="437" spans="2:125" ht="13.15" x14ac:dyDescent="0.4">
      <c r="B437" s="19" t="s">
        <v>1528</v>
      </c>
      <c r="C437" s="19" t="s">
        <v>1529</v>
      </c>
      <c r="D437" s="19" t="s">
        <v>1530</v>
      </c>
      <c r="E437" s="20"/>
      <c r="F437" s="46" t="s">
        <v>1531</v>
      </c>
      <c r="G437" s="299" t="s">
        <v>2148</v>
      </c>
      <c r="H437" s="299" t="s">
        <v>2148</v>
      </c>
      <c r="I437" s="299">
        <v>0</v>
      </c>
      <c r="J437" s="306">
        <v>1111</v>
      </c>
      <c r="K437" s="299">
        <v>0</v>
      </c>
      <c r="L437" s="306">
        <v>1111</v>
      </c>
      <c r="M437" s="306">
        <v>311</v>
      </c>
      <c r="N437" s="306">
        <v>2502</v>
      </c>
      <c r="O437" s="306">
        <v>311</v>
      </c>
      <c r="P437" s="306">
        <v>50</v>
      </c>
      <c r="Q437" s="306">
        <v>75</v>
      </c>
      <c r="R437" s="306">
        <v>80</v>
      </c>
      <c r="S437" s="299">
        <v>0</v>
      </c>
      <c r="T437" s="299">
        <v>0</v>
      </c>
      <c r="U437" s="306">
        <v>10</v>
      </c>
      <c r="V437" s="306">
        <v>10</v>
      </c>
      <c r="W437" s="306">
        <v>20</v>
      </c>
      <c r="X437" s="306">
        <v>20</v>
      </c>
      <c r="Y437" s="299">
        <v>0</v>
      </c>
      <c r="Z437" s="299">
        <v>0</v>
      </c>
      <c r="AA437" s="299">
        <v>0</v>
      </c>
      <c r="AB437" s="299">
        <v>0</v>
      </c>
      <c r="AC437" s="299">
        <v>0</v>
      </c>
      <c r="AD437" s="299">
        <v>0</v>
      </c>
      <c r="AE437" s="299">
        <v>0</v>
      </c>
      <c r="AF437" s="299">
        <v>0</v>
      </c>
      <c r="AG437" s="299">
        <v>0</v>
      </c>
      <c r="AH437" s="299">
        <v>6570</v>
      </c>
      <c r="AI437" s="299">
        <v>6600</v>
      </c>
      <c r="AJ437" s="299">
        <v>16400</v>
      </c>
      <c r="AK437" s="306">
        <v>41</v>
      </c>
      <c r="AL437" s="306">
        <v>184</v>
      </c>
      <c r="AM437" s="306">
        <v>18</v>
      </c>
      <c r="AN437" s="306">
        <v>18</v>
      </c>
      <c r="AO437" s="306">
        <v>1</v>
      </c>
      <c r="AP437" s="306">
        <v>24</v>
      </c>
      <c r="AQ437" s="306">
        <v>12</v>
      </c>
      <c r="AR437" s="306">
        <v>68</v>
      </c>
      <c r="AS437" s="306">
        <v>0</v>
      </c>
      <c r="AT437" s="306">
        <v>0</v>
      </c>
      <c r="AU437" s="306">
        <v>0</v>
      </c>
      <c r="AV437" s="306">
        <v>24</v>
      </c>
      <c r="AW437" s="299">
        <v>0</v>
      </c>
      <c r="AX437" s="299">
        <v>0</v>
      </c>
      <c r="AY437" s="299">
        <v>0</v>
      </c>
      <c r="AZ437" s="299">
        <v>0</v>
      </c>
      <c r="BA437" s="299">
        <v>0</v>
      </c>
      <c r="BB437" s="299">
        <v>0</v>
      </c>
      <c r="BC437" s="299">
        <v>0</v>
      </c>
      <c r="BD437" s="299">
        <v>0</v>
      </c>
      <c r="BE437" s="299">
        <v>0</v>
      </c>
      <c r="BF437" s="299">
        <v>0</v>
      </c>
      <c r="BG437" s="299">
        <v>0</v>
      </c>
      <c r="BH437" s="299">
        <v>0</v>
      </c>
      <c r="BI437" s="299">
        <v>0</v>
      </c>
      <c r="BJ437" s="299">
        <v>0</v>
      </c>
      <c r="BK437" s="299">
        <v>0</v>
      </c>
      <c r="BL437" s="299">
        <v>0</v>
      </c>
      <c r="BM437" s="299">
        <v>0</v>
      </c>
      <c r="BN437" s="299">
        <v>0</v>
      </c>
      <c r="BO437" s="299">
        <v>0</v>
      </c>
      <c r="BP437" s="299">
        <v>0</v>
      </c>
      <c r="BQ437" s="299">
        <v>0</v>
      </c>
      <c r="BR437" s="299">
        <v>0</v>
      </c>
      <c r="BS437" s="299">
        <v>0</v>
      </c>
      <c r="BT437" s="299">
        <v>0</v>
      </c>
      <c r="BU437" s="299">
        <v>0</v>
      </c>
      <c r="BV437" s="299">
        <v>0</v>
      </c>
      <c r="BW437" s="299">
        <v>0</v>
      </c>
      <c r="BX437" s="299">
        <v>0</v>
      </c>
      <c r="BY437" s="299">
        <v>0</v>
      </c>
      <c r="BZ437" s="299">
        <v>0</v>
      </c>
      <c r="CA437" s="299">
        <v>0</v>
      </c>
      <c r="CB437" s="299">
        <v>0</v>
      </c>
      <c r="CC437" s="299">
        <v>0</v>
      </c>
      <c r="CD437" s="299">
        <v>0</v>
      </c>
      <c r="CE437" s="299">
        <v>0</v>
      </c>
      <c r="CF437" s="64">
        <v>0</v>
      </c>
      <c r="CG437" s="306">
        <v>0</v>
      </c>
      <c r="CH437" s="306">
        <v>0</v>
      </c>
      <c r="CI437" s="306">
        <v>0</v>
      </c>
      <c r="CJ437" s="306">
        <v>0</v>
      </c>
      <c r="CK437" s="306">
        <v>0</v>
      </c>
      <c r="CL437" s="306">
        <v>0</v>
      </c>
      <c r="CM437" s="306">
        <v>9193</v>
      </c>
      <c r="CN437" s="306">
        <v>1496</v>
      </c>
      <c r="CO437" s="306">
        <v>4175.8999999999996</v>
      </c>
      <c r="CP437" s="306">
        <v>95</v>
      </c>
      <c r="CQ437" s="306">
        <v>151</v>
      </c>
      <c r="CR437" s="299">
        <v>0</v>
      </c>
      <c r="CS437" s="299">
        <v>0</v>
      </c>
      <c r="CT437" s="306">
        <v>88</v>
      </c>
      <c r="CU437" s="306">
        <v>286</v>
      </c>
      <c r="CV437" s="306">
        <v>378</v>
      </c>
      <c r="CW437" s="306">
        <v>335</v>
      </c>
      <c r="CX437" s="306">
        <v>260</v>
      </c>
      <c r="CY437" s="306">
        <v>1410</v>
      </c>
      <c r="CZ437" s="306">
        <v>289</v>
      </c>
      <c r="DA437" s="306">
        <v>970</v>
      </c>
      <c r="DB437" s="299">
        <v>0</v>
      </c>
      <c r="DC437" s="299">
        <v>0</v>
      </c>
      <c r="DD437" s="306">
        <v>311</v>
      </c>
      <c r="DE437" s="306">
        <v>891</v>
      </c>
      <c r="DF437" s="299">
        <v>75</v>
      </c>
      <c r="DG437" s="299">
        <v>132.9</v>
      </c>
      <c r="DH437" s="299">
        <v>0</v>
      </c>
      <c r="DI437" s="299">
        <v>0</v>
      </c>
      <c r="DJ437" s="299">
        <v>0</v>
      </c>
      <c r="DK437" s="299">
        <v>0</v>
      </c>
      <c r="DL437" s="306">
        <v>0</v>
      </c>
      <c r="DM437" s="299">
        <v>0</v>
      </c>
      <c r="DN437" s="306">
        <v>0</v>
      </c>
      <c r="DO437" s="306">
        <v>43</v>
      </c>
      <c r="DP437" s="306">
        <v>16</v>
      </c>
      <c r="DQ437" s="306">
        <v>2261</v>
      </c>
      <c r="DR437" s="306">
        <v>0</v>
      </c>
      <c r="DS437" s="306">
        <v>500</v>
      </c>
      <c r="DT437" s="299">
        <v>870.15600000000006</v>
      </c>
      <c r="DU437" s="402">
        <v>6979.9</v>
      </c>
    </row>
    <row r="438" spans="2:125" ht="13.15" x14ac:dyDescent="0.4">
      <c r="B438" s="19" t="s">
        <v>1532</v>
      </c>
      <c r="C438" s="19" t="s">
        <v>1533</v>
      </c>
      <c r="D438" s="19" t="s">
        <v>1534</v>
      </c>
      <c r="E438" s="20"/>
      <c r="F438" s="46" t="s">
        <v>1535</v>
      </c>
      <c r="G438" s="23" t="s">
        <v>2235</v>
      </c>
      <c r="H438" s="23" t="s">
        <v>2235</v>
      </c>
      <c r="I438" s="23">
        <v>176</v>
      </c>
      <c r="J438" s="23">
        <v>1104</v>
      </c>
      <c r="K438" s="23">
        <v>0</v>
      </c>
      <c r="L438" s="23">
        <v>0</v>
      </c>
      <c r="M438" s="23">
        <v>51</v>
      </c>
      <c r="N438" s="23">
        <v>20</v>
      </c>
      <c r="O438" s="23">
        <v>9</v>
      </c>
      <c r="P438" s="23">
        <v>0</v>
      </c>
      <c r="Q438" s="23">
        <v>0</v>
      </c>
      <c r="R438" s="23">
        <v>0</v>
      </c>
      <c r="S438" s="23">
        <v>0</v>
      </c>
      <c r="T438" s="23">
        <v>0</v>
      </c>
      <c r="U438" s="23">
        <v>0</v>
      </c>
      <c r="V438" s="23">
        <v>0</v>
      </c>
      <c r="W438" s="23">
        <v>0</v>
      </c>
      <c r="X438" s="23">
        <v>0</v>
      </c>
      <c r="Y438" s="23">
        <v>0</v>
      </c>
      <c r="Z438" s="23">
        <v>0</v>
      </c>
      <c r="AA438" s="23">
        <v>0</v>
      </c>
      <c r="AB438" s="23">
        <v>0</v>
      </c>
      <c r="AC438" s="23">
        <v>1</v>
      </c>
      <c r="AD438" s="23">
        <v>0</v>
      </c>
      <c r="AE438" s="23">
        <v>0</v>
      </c>
      <c r="AF438" s="23">
        <v>0</v>
      </c>
      <c r="AG438" s="23">
        <v>0</v>
      </c>
      <c r="AH438" s="23">
        <v>47</v>
      </c>
      <c r="AI438" s="23">
        <v>47</v>
      </c>
      <c r="AJ438" s="299">
        <v>0</v>
      </c>
      <c r="AK438" s="299">
        <v>0</v>
      </c>
      <c r="AL438" s="23">
        <v>500</v>
      </c>
      <c r="AM438" s="23">
        <v>50</v>
      </c>
      <c r="AN438" s="23">
        <v>37</v>
      </c>
      <c r="AO438" s="23">
        <v>2</v>
      </c>
      <c r="AP438" s="23">
        <v>14</v>
      </c>
      <c r="AQ438" s="23">
        <v>3</v>
      </c>
      <c r="AR438" s="23">
        <v>0</v>
      </c>
      <c r="AS438" s="23">
        <v>0</v>
      </c>
      <c r="AT438" s="23">
        <v>0</v>
      </c>
      <c r="AU438" s="23">
        <v>0</v>
      </c>
      <c r="AV438" s="23">
        <v>14</v>
      </c>
      <c r="AW438" s="23">
        <v>0</v>
      </c>
      <c r="AX438" s="23">
        <v>0</v>
      </c>
      <c r="AY438" s="23">
        <v>18</v>
      </c>
      <c r="AZ438" s="23">
        <v>0</v>
      </c>
      <c r="BA438" s="23">
        <v>0</v>
      </c>
      <c r="BB438" s="23">
        <v>0</v>
      </c>
      <c r="BC438" s="23">
        <v>0</v>
      </c>
      <c r="BD438" s="23">
        <v>0</v>
      </c>
      <c r="BE438" s="23">
        <v>0</v>
      </c>
      <c r="BF438" s="23">
        <v>0</v>
      </c>
      <c r="BG438" s="23">
        <v>45</v>
      </c>
      <c r="BH438" s="23">
        <v>45</v>
      </c>
      <c r="BI438" s="23">
        <v>115</v>
      </c>
      <c r="BJ438" s="23">
        <v>0</v>
      </c>
      <c r="BK438" s="23">
        <v>0</v>
      </c>
      <c r="BL438" s="23">
        <v>45</v>
      </c>
      <c r="BM438" s="23">
        <v>0</v>
      </c>
      <c r="BN438" s="23">
        <v>0</v>
      </c>
      <c r="BO438" s="23">
        <v>0</v>
      </c>
      <c r="BP438" s="23">
        <v>0</v>
      </c>
      <c r="BQ438" s="23">
        <v>0</v>
      </c>
      <c r="BR438" s="23">
        <v>0</v>
      </c>
      <c r="BS438" s="23">
        <v>0</v>
      </c>
      <c r="BT438" s="23">
        <v>0</v>
      </c>
      <c r="BU438" s="23">
        <v>0</v>
      </c>
      <c r="BV438" s="23">
        <v>0</v>
      </c>
      <c r="BW438" s="23">
        <v>0</v>
      </c>
      <c r="BX438" s="23">
        <v>0</v>
      </c>
      <c r="BY438" s="23">
        <v>0</v>
      </c>
      <c r="BZ438" s="23">
        <v>0</v>
      </c>
      <c r="CA438" s="23">
        <v>0</v>
      </c>
      <c r="CB438" s="23">
        <v>0</v>
      </c>
      <c r="CC438" s="23">
        <v>0</v>
      </c>
      <c r="CD438" s="23">
        <v>0</v>
      </c>
      <c r="CE438" s="23">
        <v>0</v>
      </c>
      <c r="CF438" s="23">
        <v>0</v>
      </c>
      <c r="CG438" s="23">
        <v>0</v>
      </c>
      <c r="CH438" s="23">
        <v>0</v>
      </c>
      <c r="CI438" s="23">
        <v>0</v>
      </c>
      <c r="CJ438" s="23">
        <v>0</v>
      </c>
      <c r="CK438" s="23">
        <v>0</v>
      </c>
      <c r="CL438" s="23">
        <v>0</v>
      </c>
      <c r="CM438" s="23">
        <v>3546</v>
      </c>
      <c r="CN438" s="23">
        <v>657</v>
      </c>
      <c r="CO438" s="23">
        <v>1622</v>
      </c>
      <c r="CP438" s="23">
        <v>9</v>
      </c>
      <c r="CQ438" s="23">
        <v>24</v>
      </c>
      <c r="CR438" s="23">
        <v>0</v>
      </c>
      <c r="CS438" s="23">
        <v>0</v>
      </c>
      <c r="CT438" s="23">
        <v>0</v>
      </c>
      <c r="CU438" s="23">
        <v>0</v>
      </c>
      <c r="CV438" s="23">
        <v>176</v>
      </c>
      <c r="CW438" s="23">
        <v>0</v>
      </c>
      <c r="CX438" s="23">
        <v>92</v>
      </c>
      <c r="CY438" s="23">
        <v>255</v>
      </c>
      <c r="CZ438" s="23">
        <v>153</v>
      </c>
      <c r="DA438" s="23">
        <v>395</v>
      </c>
      <c r="DB438" s="23">
        <v>176</v>
      </c>
      <c r="DC438" s="23">
        <v>563</v>
      </c>
      <c r="DD438" s="23">
        <v>51</v>
      </c>
      <c r="DE438" s="23">
        <v>0</v>
      </c>
      <c r="DF438" s="23">
        <v>0</v>
      </c>
      <c r="DG438" s="23">
        <v>0</v>
      </c>
      <c r="DH438" s="23">
        <v>0</v>
      </c>
      <c r="DI438" s="23">
        <v>0</v>
      </c>
      <c r="DJ438" s="23">
        <v>0</v>
      </c>
      <c r="DK438" s="23">
        <v>385</v>
      </c>
      <c r="DL438" s="23">
        <v>0</v>
      </c>
      <c r="DM438" s="23">
        <v>0</v>
      </c>
      <c r="DN438" s="23">
        <v>0</v>
      </c>
      <c r="DO438" s="23">
        <v>0</v>
      </c>
      <c r="DP438" s="23">
        <v>23</v>
      </c>
      <c r="DQ438" s="23">
        <v>1449</v>
      </c>
      <c r="DR438" s="23">
        <v>5</v>
      </c>
      <c r="DS438" s="23">
        <v>475</v>
      </c>
      <c r="DT438" s="23">
        <v>504</v>
      </c>
      <c r="DU438" s="97">
        <v>3546</v>
      </c>
    </row>
    <row r="439" spans="2:125" ht="13.15" x14ac:dyDescent="0.4">
      <c r="B439" s="19" t="s">
        <v>1536</v>
      </c>
      <c r="C439" s="19" t="s">
        <v>1537</v>
      </c>
      <c r="D439" s="19" t="s">
        <v>1538</v>
      </c>
      <c r="E439" s="20"/>
      <c r="F439" s="46" t="s">
        <v>1539</v>
      </c>
      <c r="G439" s="23" t="s">
        <v>2284</v>
      </c>
      <c r="H439" s="23" t="s">
        <v>2284</v>
      </c>
      <c r="I439" s="23">
        <v>0</v>
      </c>
      <c r="J439" s="23">
        <v>0</v>
      </c>
      <c r="K439" s="23">
        <v>0</v>
      </c>
      <c r="L439" s="23">
        <v>0</v>
      </c>
      <c r="M439" s="23">
        <v>0</v>
      </c>
      <c r="N439" s="23">
        <v>0</v>
      </c>
      <c r="O439" s="23">
        <v>0</v>
      </c>
      <c r="P439" s="23">
        <v>0</v>
      </c>
      <c r="Q439" s="23">
        <v>0</v>
      </c>
      <c r="R439" s="23">
        <v>0</v>
      </c>
      <c r="S439" s="23">
        <v>0</v>
      </c>
      <c r="T439" s="23">
        <v>0</v>
      </c>
      <c r="U439" s="23">
        <v>0</v>
      </c>
      <c r="V439" s="23">
        <v>0</v>
      </c>
      <c r="W439" s="23">
        <v>0</v>
      </c>
      <c r="X439" s="23">
        <v>0</v>
      </c>
      <c r="Y439" s="23">
        <v>0</v>
      </c>
      <c r="Z439" s="23">
        <v>0</v>
      </c>
      <c r="AA439" s="23">
        <v>0</v>
      </c>
      <c r="AB439" s="23">
        <v>0</v>
      </c>
      <c r="AC439" s="23">
        <v>0</v>
      </c>
      <c r="AD439" s="23">
        <v>0</v>
      </c>
      <c r="AE439" s="23">
        <v>0</v>
      </c>
      <c r="AF439" s="23">
        <v>0</v>
      </c>
      <c r="AG439" s="23">
        <v>0</v>
      </c>
      <c r="AH439" s="23">
        <v>10804</v>
      </c>
      <c r="AI439" s="23">
        <v>10804</v>
      </c>
      <c r="AJ439" s="299">
        <v>47263</v>
      </c>
      <c r="AK439" s="23">
        <v>17</v>
      </c>
      <c r="AL439" s="23">
        <v>1000</v>
      </c>
      <c r="AM439" s="23">
        <v>15</v>
      </c>
      <c r="AN439" s="23">
        <v>13</v>
      </c>
      <c r="AO439" s="23">
        <v>3</v>
      </c>
      <c r="AP439" s="23">
        <v>59</v>
      </c>
      <c r="AQ439" s="23">
        <v>211</v>
      </c>
      <c r="AR439" s="23">
        <v>0</v>
      </c>
      <c r="AS439" s="23">
        <v>0</v>
      </c>
      <c r="AT439" s="23">
        <v>0</v>
      </c>
      <c r="AU439" s="23">
        <v>0</v>
      </c>
      <c r="AV439" s="23">
        <v>59</v>
      </c>
      <c r="AW439" s="23">
        <v>0</v>
      </c>
      <c r="AX439" s="23">
        <v>0</v>
      </c>
      <c r="AY439" s="23">
        <v>0</v>
      </c>
      <c r="AZ439" s="23">
        <v>0</v>
      </c>
      <c r="BA439" s="23">
        <v>0</v>
      </c>
      <c r="BB439" s="23">
        <v>0</v>
      </c>
      <c r="BC439" s="23">
        <v>0</v>
      </c>
      <c r="BD439" s="23">
        <v>0</v>
      </c>
      <c r="BE439" s="23">
        <v>0</v>
      </c>
      <c r="BF439" s="23">
        <v>0</v>
      </c>
      <c r="BG439" s="23">
        <v>0</v>
      </c>
      <c r="BH439" s="23">
        <v>0</v>
      </c>
      <c r="BI439" s="23">
        <v>0</v>
      </c>
      <c r="BJ439" s="23">
        <v>0</v>
      </c>
      <c r="BK439" s="23">
        <v>0</v>
      </c>
      <c r="BL439" s="23">
        <v>0</v>
      </c>
      <c r="BM439" s="23">
        <v>0</v>
      </c>
      <c r="BN439" s="23">
        <v>0</v>
      </c>
      <c r="BO439" s="23">
        <v>0</v>
      </c>
      <c r="BP439" s="23">
        <v>0</v>
      </c>
      <c r="BQ439" s="23">
        <v>0</v>
      </c>
      <c r="BR439" s="23">
        <v>0</v>
      </c>
      <c r="BS439" s="23">
        <v>0</v>
      </c>
      <c r="BT439" s="23">
        <v>0</v>
      </c>
      <c r="BU439" s="23">
        <v>0</v>
      </c>
      <c r="BV439" s="23">
        <v>0</v>
      </c>
      <c r="BW439" s="23">
        <v>0</v>
      </c>
      <c r="BX439" s="23">
        <v>0</v>
      </c>
      <c r="BY439" s="23">
        <v>0</v>
      </c>
      <c r="BZ439" s="23">
        <v>0</v>
      </c>
      <c r="CA439" s="23">
        <v>0</v>
      </c>
      <c r="CB439" s="23">
        <v>0</v>
      </c>
      <c r="CC439" s="23">
        <v>0</v>
      </c>
      <c r="CD439" s="23">
        <v>0</v>
      </c>
      <c r="CE439" s="23">
        <v>0</v>
      </c>
      <c r="CF439" s="23">
        <v>0</v>
      </c>
      <c r="CG439" s="23">
        <v>0</v>
      </c>
      <c r="CH439" s="23">
        <v>0</v>
      </c>
      <c r="CI439" s="23">
        <v>0</v>
      </c>
      <c r="CJ439" s="23">
        <v>0</v>
      </c>
      <c r="CK439" s="23">
        <v>0</v>
      </c>
      <c r="CL439" s="23">
        <v>0</v>
      </c>
      <c r="CM439" s="23">
        <v>0</v>
      </c>
      <c r="CN439" s="23">
        <v>0</v>
      </c>
      <c r="CO439" s="23">
        <v>0</v>
      </c>
      <c r="CP439" s="23">
        <v>0</v>
      </c>
      <c r="CQ439" s="23">
        <v>0</v>
      </c>
      <c r="CR439" s="23">
        <v>0</v>
      </c>
      <c r="CS439" s="23">
        <v>0</v>
      </c>
      <c r="CT439" s="23">
        <v>0</v>
      </c>
      <c r="CU439" s="23">
        <v>0</v>
      </c>
      <c r="CV439" s="23">
        <v>0</v>
      </c>
      <c r="CW439" s="23">
        <v>0</v>
      </c>
      <c r="CX439" s="23">
        <v>0</v>
      </c>
      <c r="CY439" s="23">
        <v>0</v>
      </c>
      <c r="CZ439" s="23">
        <v>0</v>
      </c>
      <c r="DA439" s="23">
        <v>0</v>
      </c>
      <c r="DB439" s="23">
        <v>0</v>
      </c>
      <c r="DC439" s="23">
        <v>0</v>
      </c>
      <c r="DD439" s="23">
        <v>0</v>
      </c>
      <c r="DE439" s="23">
        <v>0</v>
      </c>
      <c r="DF439" s="23">
        <v>0</v>
      </c>
      <c r="DG439" s="23">
        <v>0</v>
      </c>
      <c r="DH439" s="23">
        <v>0</v>
      </c>
      <c r="DI439" s="23">
        <v>0</v>
      </c>
      <c r="DJ439" s="23">
        <v>0</v>
      </c>
      <c r="DK439" s="23">
        <v>0</v>
      </c>
      <c r="DL439" s="23">
        <v>0</v>
      </c>
      <c r="DM439" s="23">
        <v>0</v>
      </c>
      <c r="DN439" s="23">
        <v>0</v>
      </c>
      <c r="DO439" s="23">
        <v>0</v>
      </c>
      <c r="DP439" s="23">
        <v>0</v>
      </c>
      <c r="DQ439" s="23">
        <v>0</v>
      </c>
      <c r="DR439" s="23">
        <v>0</v>
      </c>
      <c r="DS439" s="23">
        <v>0</v>
      </c>
      <c r="DT439" s="23">
        <v>0</v>
      </c>
      <c r="DU439" s="97">
        <v>0</v>
      </c>
    </row>
    <row r="440" spans="2:125" x14ac:dyDescent="0.35">
      <c r="B440" s="19" t="s">
        <v>1540</v>
      </c>
      <c r="C440" s="19" t="s">
        <v>1541</v>
      </c>
      <c r="D440" s="19" t="s">
        <v>1542</v>
      </c>
      <c r="E440" s="20"/>
      <c r="F440" s="46" t="s">
        <v>1543</v>
      </c>
      <c r="G440" s="23" t="s">
        <v>2148</v>
      </c>
      <c r="H440" s="23" t="s">
        <v>2148</v>
      </c>
      <c r="I440" s="23">
        <v>20</v>
      </c>
      <c r="J440" s="23">
        <v>33</v>
      </c>
      <c r="K440" s="23">
        <v>0</v>
      </c>
      <c r="L440" s="23">
        <v>0</v>
      </c>
      <c r="M440" s="23">
        <v>338</v>
      </c>
      <c r="N440" s="23">
        <v>369</v>
      </c>
      <c r="O440" s="23">
        <v>0</v>
      </c>
      <c r="P440" s="23">
        <v>0</v>
      </c>
      <c r="Q440" s="23">
        <v>0</v>
      </c>
      <c r="R440" s="23">
        <v>0</v>
      </c>
      <c r="S440" s="23">
        <v>0</v>
      </c>
      <c r="T440" s="23">
        <v>0</v>
      </c>
      <c r="U440" s="23">
        <v>0</v>
      </c>
      <c r="V440" s="23">
        <v>0</v>
      </c>
      <c r="W440" s="23">
        <v>0</v>
      </c>
      <c r="X440" s="23">
        <v>0</v>
      </c>
      <c r="Y440" s="23">
        <v>0</v>
      </c>
      <c r="Z440" s="23">
        <v>0</v>
      </c>
      <c r="AA440" s="23">
        <v>1</v>
      </c>
      <c r="AB440" s="23">
        <v>2</v>
      </c>
      <c r="AC440" s="23">
        <v>8</v>
      </c>
      <c r="AD440" s="23">
        <v>8</v>
      </c>
      <c r="AE440" s="23">
        <v>0</v>
      </c>
      <c r="AF440" s="23">
        <v>0</v>
      </c>
      <c r="AG440" s="23">
        <v>0</v>
      </c>
      <c r="AH440" s="23">
        <v>7420</v>
      </c>
      <c r="AI440" s="23">
        <v>7420</v>
      </c>
      <c r="AJ440" s="23">
        <v>12400</v>
      </c>
      <c r="AK440" s="23">
        <v>5</v>
      </c>
      <c r="AL440" s="23">
        <v>1673</v>
      </c>
      <c r="AM440" s="23">
        <v>340</v>
      </c>
      <c r="AN440" s="23">
        <v>330</v>
      </c>
      <c r="AO440" s="23">
        <v>4</v>
      </c>
      <c r="AP440" s="23">
        <v>7</v>
      </c>
      <c r="AQ440" s="23">
        <v>42</v>
      </c>
      <c r="AR440" s="23">
        <v>10</v>
      </c>
      <c r="AS440" s="23">
        <v>0</v>
      </c>
      <c r="AT440" s="23">
        <v>0</v>
      </c>
      <c r="AU440" s="23">
        <v>0</v>
      </c>
      <c r="AV440" s="23">
        <v>7</v>
      </c>
      <c r="AW440" s="23">
        <v>0</v>
      </c>
      <c r="AX440" s="23">
        <v>0</v>
      </c>
      <c r="AY440" s="23">
        <v>0</v>
      </c>
      <c r="AZ440" s="23">
        <v>0</v>
      </c>
      <c r="BA440" s="23">
        <v>1</v>
      </c>
      <c r="BB440" s="23">
        <v>0</v>
      </c>
      <c r="BC440" s="23">
        <v>0</v>
      </c>
      <c r="BD440" s="23">
        <v>0</v>
      </c>
      <c r="BE440" s="23">
        <v>0</v>
      </c>
      <c r="BF440" s="23">
        <v>0</v>
      </c>
      <c r="BG440" s="23">
        <v>0</v>
      </c>
      <c r="BH440" s="23">
        <v>0</v>
      </c>
      <c r="BI440" s="23">
        <v>0</v>
      </c>
      <c r="BJ440" s="23">
        <v>165</v>
      </c>
      <c r="BK440" s="23">
        <v>1</v>
      </c>
      <c r="BL440" s="23">
        <v>0</v>
      </c>
      <c r="BM440" s="23">
        <v>0</v>
      </c>
      <c r="BN440" s="23">
        <v>0</v>
      </c>
      <c r="BO440" s="23">
        <v>0</v>
      </c>
      <c r="BP440" s="23">
        <v>0</v>
      </c>
      <c r="BQ440" s="23">
        <v>0</v>
      </c>
      <c r="BR440" s="23">
        <v>0</v>
      </c>
      <c r="BS440" s="23">
        <v>0</v>
      </c>
      <c r="BT440" s="23">
        <v>0</v>
      </c>
      <c r="BU440" s="23">
        <v>0</v>
      </c>
      <c r="BV440" s="23">
        <v>0</v>
      </c>
      <c r="BW440" s="23">
        <v>0</v>
      </c>
      <c r="BX440" s="23">
        <v>0</v>
      </c>
      <c r="BY440" s="23">
        <v>0</v>
      </c>
      <c r="BZ440" s="23">
        <v>0</v>
      </c>
      <c r="CA440" s="23">
        <v>0</v>
      </c>
      <c r="CB440" s="23">
        <v>0</v>
      </c>
      <c r="CC440" s="23">
        <v>0</v>
      </c>
      <c r="CD440" s="23">
        <v>0</v>
      </c>
      <c r="CE440" s="23">
        <v>0</v>
      </c>
      <c r="CF440" s="23">
        <v>0</v>
      </c>
      <c r="CG440" s="23">
        <v>0</v>
      </c>
      <c r="CH440" s="23">
        <v>0</v>
      </c>
      <c r="CI440" s="23">
        <v>0</v>
      </c>
      <c r="CJ440" s="23">
        <v>0</v>
      </c>
      <c r="CK440" s="23">
        <v>0</v>
      </c>
      <c r="CL440" s="23">
        <v>0</v>
      </c>
      <c r="CM440" s="23">
        <v>6238</v>
      </c>
      <c r="CN440" s="23">
        <v>5643</v>
      </c>
      <c r="CO440" s="23">
        <v>5329</v>
      </c>
      <c r="CP440" s="23">
        <v>0</v>
      </c>
      <c r="CQ440" s="23">
        <v>0</v>
      </c>
      <c r="CR440" s="23">
        <v>0</v>
      </c>
      <c r="CS440" s="23">
        <v>0</v>
      </c>
      <c r="CT440" s="23">
        <v>0</v>
      </c>
      <c r="CU440" s="23">
        <v>0</v>
      </c>
      <c r="CV440" s="23">
        <v>83</v>
      </c>
      <c r="CW440" s="23">
        <v>166</v>
      </c>
      <c r="CX440" s="23">
        <v>78</v>
      </c>
      <c r="CY440" s="23">
        <v>300</v>
      </c>
      <c r="CZ440" s="23">
        <v>64</v>
      </c>
      <c r="DA440" s="23">
        <v>144</v>
      </c>
      <c r="DB440" s="23">
        <v>60</v>
      </c>
      <c r="DC440" s="23">
        <v>36</v>
      </c>
      <c r="DD440" s="23">
        <v>338</v>
      </c>
      <c r="DE440" s="23">
        <v>525</v>
      </c>
      <c r="DF440" s="23">
        <v>0</v>
      </c>
      <c r="DG440" s="23">
        <v>0</v>
      </c>
      <c r="DH440" s="23">
        <v>1</v>
      </c>
      <c r="DI440" s="23">
        <v>135</v>
      </c>
      <c r="DJ440" s="23">
        <v>5019</v>
      </c>
      <c r="DK440" s="23">
        <v>4023</v>
      </c>
      <c r="DL440" s="23">
        <v>26</v>
      </c>
      <c r="DM440" s="23">
        <v>53</v>
      </c>
      <c r="DN440" s="23">
        <v>0</v>
      </c>
      <c r="DO440" s="23">
        <v>0</v>
      </c>
      <c r="DP440" s="23">
        <v>0</v>
      </c>
      <c r="DQ440" s="23">
        <v>0</v>
      </c>
      <c r="DR440" s="23">
        <v>1</v>
      </c>
      <c r="DS440" s="23">
        <v>856</v>
      </c>
      <c r="DT440" s="23">
        <v>5670</v>
      </c>
      <c r="DU440" s="97">
        <v>6238</v>
      </c>
    </row>
    <row r="441" spans="2:125" x14ac:dyDescent="0.35">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97"/>
    </row>
    <row r="442" spans="2:125" ht="13.15" x14ac:dyDescent="0.4">
      <c r="B442" s="19"/>
      <c r="C442" s="19"/>
      <c r="D442" s="19" t="s">
        <v>1544</v>
      </c>
      <c r="E442" s="20" t="s">
        <v>1545</v>
      </c>
      <c r="F442" s="46"/>
      <c r="G442" s="23"/>
      <c r="H442" s="23"/>
      <c r="I442" s="81">
        <v>149</v>
      </c>
      <c r="J442" s="81">
        <v>332</v>
      </c>
      <c r="K442" s="81">
        <v>26</v>
      </c>
      <c r="L442" s="81">
        <v>0</v>
      </c>
      <c r="M442" s="81">
        <v>855</v>
      </c>
      <c r="N442" s="81">
        <v>800</v>
      </c>
      <c r="O442" s="81">
        <v>0</v>
      </c>
      <c r="P442" s="81">
        <v>0</v>
      </c>
      <c r="Q442" s="81">
        <v>265</v>
      </c>
      <c r="R442" s="81">
        <v>400</v>
      </c>
      <c r="S442" s="81">
        <v>3</v>
      </c>
      <c r="T442" s="81">
        <v>85</v>
      </c>
      <c r="U442" s="81">
        <v>128</v>
      </c>
      <c r="V442" s="81">
        <v>250</v>
      </c>
      <c r="W442" s="81">
        <v>152</v>
      </c>
      <c r="X442" s="81">
        <v>250</v>
      </c>
      <c r="Y442" s="81">
        <v>0</v>
      </c>
      <c r="Z442" s="81">
        <v>0</v>
      </c>
      <c r="AA442" s="81">
        <v>0</v>
      </c>
      <c r="AB442" s="81">
        <v>150</v>
      </c>
      <c r="AC442" s="81"/>
      <c r="AD442" s="81"/>
      <c r="AE442" s="81">
        <v>30</v>
      </c>
      <c r="AF442" s="81">
        <v>80</v>
      </c>
      <c r="AG442" s="81">
        <v>30</v>
      </c>
      <c r="AH442" s="81">
        <v>29629</v>
      </c>
      <c r="AI442" s="81">
        <v>47135</v>
      </c>
      <c r="AJ442" s="81">
        <v>122179</v>
      </c>
      <c r="AK442" s="81">
        <v>329</v>
      </c>
      <c r="AL442" s="81">
        <v>3527</v>
      </c>
      <c r="AM442" s="81">
        <v>259</v>
      </c>
      <c r="AN442" s="81">
        <v>188</v>
      </c>
      <c r="AO442" s="81">
        <v>16</v>
      </c>
      <c r="AP442" s="81">
        <v>123</v>
      </c>
      <c r="AQ442" s="81">
        <v>211</v>
      </c>
      <c r="AR442" s="81">
        <v>74</v>
      </c>
      <c r="AS442" s="81">
        <v>81</v>
      </c>
      <c r="AT442" s="81">
        <v>125</v>
      </c>
      <c r="AU442" s="81">
        <v>0</v>
      </c>
      <c r="AV442" s="81">
        <v>204</v>
      </c>
      <c r="AW442" s="81">
        <v>197</v>
      </c>
      <c r="AX442" s="81">
        <v>240</v>
      </c>
      <c r="AY442" s="81">
        <v>245</v>
      </c>
      <c r="AZ442" s="81">
        <v>10</v>
      </c>
      <c r="BA442" s="81">
        <v>320</v>
      </c>
      <c r="BB442" s="81">
        <v>10</v>
      </c>
      <c r="BC442" s="81">
        <v>0</v>
      </c>
      <c r="BD442" s="81">
        <v>0</v>
      </c>
      <c r="BE442" s="81">
        <v>3968</v>
      </c>
      <c r="BF442" s="81">
        <v>988</v>
      </c>
      <c r="BG442" s="81">
        <v>870</v>
      </c>
      <c r="BH442" s="81">
        <v>675</v>
      </c>
      <c r="BI442" s="81">
        <v>100</v>
      </c>
      <c r="BJ442" s="81">
        <v>5</v>
      </c>
      <c r="BK442" s="81">
        <v>320</v>
      </c>
      <c r="BL442" s="81">
        <v>2975</v>
      </c>
      <c r="BM442" s="81"/>
      <c r="BN442" s="81">
        <v>30</v>
      </c>
      <c r="BO442" s="81">
        <v>80</v>
      </c>
      <c r="BP442" s="81"/>
      <c r="BQ442" s="81">
        <v>70</v>
      </c>
      <c r="BR442" s="81">
        <v>350</v>
      </c>
      <c r="BS442" s="81"/>
      <c r="BT442" s="81">
        <v>315</v>
      </c>
      <c r="BU442" s="81">
        <v>2150</v>
      </c>
      <c r="BV442" s="81"/>
      <c r="BW442" s="81">
        <v>8</v>
      </c>
      <c r="BX442" s="81">
        <v>50</v>
      </c>
      <c r="BY442" s="81"/>
      <c r="BZ442" s="81"/>
      <c r="CA442" s="81">
        <v>458</v>
      </c>
      <c r="CB442" s="81">
        <v>279</v>
      </c>
      <c r="CC442" s="81">
        <v>339</v>
      </c>
      <c r="CD442" s="81">
        <v>169</v>
      </c>
      <c r="CE442" s="81">
        <v>55</v>
      </c>
      <c r="CF442" s="81">
        <v>0</v>
      </c>
      <c r="CG442" s="81">
        <v>0</v>
      </c>
      <c r="CH442" s="81">
        <v>0</v>
      </c>
      <c r="CI442" s="81">
        <v>0</v>
      </c>
      <c r="CJ442" s="81">
        <v>0</v>
      </c>
      <c r="CK442" s="81">
        <v>0</v>
      </c>
      <c r="CL442" s="81">
        <v>0</v>
      </c>
      <c r="CM442" s="81">
        <v>7989</v>
      </c>
      <c r="CN442" s="81">
        <v>4756</v>
      </c>
      <c r="CO442" s="81">
        <v>8254.7819999999992</v>
      </c>
      <c r="CP442" s="81">
        <v>120</v>
      </c>
      <c r="CQ442" s="81">
        <v>754</v>
      </c>
      <c r="CR442" s="81">
        <v>30</v>
      </c>
      <c r="CS442" s="81">
        <v>319</v>
      </c>
      <c r="CT442" s="81">
        <v>0</v>
      </c>
      <c r="CU442" s="81">
        <v>0</v>
      </c>
      <c r="CV442" s="81">
        <v>185</v>
      </c>
      <c r="CW442" s="81">
        <v>158</v>
      </c>
      <c r="CX442" s="81">
        <v>77</v>
      </c>
      <c r="CY442" s="81">
        <v>470</v>
      </c>
      <c r="CZ442" s="81">
        <v>181</v>
      </c>
      <c r="DA442" s="81">
        <v>606</v>
      </c>
      <c r="DB442" s="81">
        <v>119</v>
      </c>
      <c r="DC442" s="81">
        <v>281.142</v>
      </c>
      <c r="DD442" s="81">
        <v>815</v>
      </c>
      <c r="DE442" s="81">
        <v>2424.64</v>
      </c>
      <c r="DF442" s="81">
        <v>280</v>
      </c>
      <c r="DG442" s="81">
        <v>409</v>
      </c>
      <c r="DH442" s="81">
        <v>0</v>
      </c>
      <c r="DI442" s="81">
        <v>0</v>
      </c>
      <c r="DJ442" s="81">
        <v>2949</v>
      </c>
      <c r="DK442" s="81">
        <v>2833</v>
      </c>
      <c r="DL442" s="81">
        <v>0</v>
      </c>
      <c r="DM442" s="81">
        <v>0</v>
      </c>
      <c r="DN442" s="81">
        <v>4</v>
      </c>
      <c r="DO442" s="81">
        <v>0</v>
      </c>
      <c r="DP442" s="81">
        <v>62</v>
      </c>
      <c r="DQ442" s="81">
        <v>0</v>
      </c>
      <c r="DR442" s="81">
        <v>16</v>
      </c>
      <c r="DS442" s="81">
        <v>1421.6341335520267</v>
      </c>
      <c r="DT442" s="81">
        <v>4530.174</v>
      </c>
      <c r="DU442" s="132">
        <v>9676.4161335520257</v>
      </c>
    </row>
    <row r="443" spans="2:125" ht="13.15" x14ac:dyDescent="0.4">
      <c r="B443" s="19" t="s">
        <v>1546</v>
      </c>
      <c r="C443" s="19" t="s">
        <v>1547</v>
      </c>
      <c r="D443" s="19" t="s">
        <v>1548</v>
      </c>
      <c r="E443" s="20"/>
      <c r="F443" s="46" t="s">
        <v>1549</v>
      </c>
      <c r="G443" s="23" t="s">
        <v>2235</v>
      </c>
      <c r="H443" s="23" t="s">
        <v>2235</v>
      </c>
      <c r="I443" s="299">
        <v>26</v>
      </c>
      <c r="J443" s="299">
        <v>0</v>
      </c>
      <c r="K443" s="299">
        <v>26</v>
      </c>
      <c r="L443" s="299">
        <v>0</v>
      </c>
      <c r="M443" s="299">
        <v>120</v>
      </c>
      <c r="N443" s="299">
        <v>0</v>
      </c>
      <c r="O443" s="299">
        <v>0</v>
      </c>
      <c r="P443" s="299">
        <v>0</v>
      </c>
      <c r="Q443" s="299">
        <v>0</v>
      </c>
      <c r="R443" s="299">
        <v>0</v>
      </c>
      <c r="S443" s="299">
        <v>0</v>
      </c>
      <c r="T443" s="299">
        <v>0</v>
      </c>
      <c r="U443" s="299">
        <v>0</v>
      </c>
      <c r="V443" s="299">
        <v>0</v>
      </c>
      <c r="W443" s="299">
        <v>0</v>
      </c>
      <c r="X443" s="299">
        <v>0</v>
      </c>
      <c r="Y443" s="299">
        <v>0</v>
      </c>
      <c r="Z443" s="299">
        <v>0</v>
      </c>
      <c r="AA443" s="299">
        <v>0</v>
      </c>
      <c r="AB443" s="299">
        <v>0</v>
      </c>
      <c r="AC443" s="299">
        <v>0</v>
      </c>
      <c r="AD443" s="299">
        <v>0</v>
      </c>
      <c r="AE443" s="299">
        <v>0</v>
      </c>
      <c r="AF443" s="299">
        <v>0</v>
      </c>
      <c r="AG443" s="23">
        <v>0</v>
      </c>
      <c r="AH443" s="299">
        <v>3962</v>
      </c>
      <c r="AI443" s="299">
        <v>3621</v>
      </c>
      <c r="AJ443" s="299">
        <v>4167</v>
      </c>
      <c r="AK443" s="23">
        <v>33</v>
      </c>
      <c r="AL443" s="23">
        <v>25</v>
      </c>
      <c r="AM443" s="23">
        <v>5</v>
      </c>
      <c r="AN443" s="23">
        <v>2</v>
      </c>
      <c r="AO443" s="23">
        <v>0</v>
      </c>
      <c r="AP443" s="23">
        <v>20</v>
      </c>
      <c r="AQ443" s="23">
        <v>62</v>
      </c>
      <c r="AR443" s="23">
        <v>0</v>
      </c>
      <c r="AS443" s="23">
        <v>1</v>
      </c>
      <c r="AT443" s="23">
        <v>2</v>
      </c>
      <c r="AU443" s="23">
        <v>0</v>
      </c>
      <c r="AV443" s="23">
        <v>21</v>
      </c>
      <c r="AW443" s="299">
        <v>0</v>
      </c>
      <c r="AX443" s="299">
        <v>0</v>
      </c>
      <c r="AY443" s="299">
        <v>0</v>
      </c>
      <c r="AZ443" s="299">
        <v>0</v>
      </c>
      <c r="BA443" s="299">
        <v>165</v>
      </c>
      <c r="BB443" s="299">
        <v>0</v>
      </c>
      <c r="BC443" s="299">
        <v>0</v>
      </c>
      <c r="BD443" s="299">
        <v>0</v>
      </c>
      <c r="BE443" s="299">
        <v>0</v>
      </c>
      <c r="BF443" s="299">
        <v>0</v>
      </c>
      <c r="BG443" s="299">
        <v>0</v>
      </c>
      <c r="BH443" s="299">
        <v>0</v>
      </c>
      <c r="BI443" s="299">
        <v>0</v>
      </c>
      <c r="BJ443" s="299">
        <v>0</v>
      </c>
      <c r="BK443" s="299">
        <v>165</v>
      </c>
      <c r="BL443" s="299">
        <v>2300</v>
      </c>
      <c r="BM443" s="299">
        <v>13939</v>
      </c>
      <c r="BN443" s="299">
        <v>0</v>
      </c>
      <c r="BO443" s="299">
        <v>0</v>
      </c>
      <c r="BP443" s="299">
        <v>0</v>
      </c>
      <c r="BQ443" s="299">
        <v>70</v>
      </c>
      <c r="BR443" s="299">
        <v>350</v>
      </c>
      <c r="BS443" s="299">
        <v>5000</v>
      </c>
      <c r="BT443" s="299">
        <v>160</v>
      </c>
      <c r="BU443" s="299">
        <v>1500</v>
      </c>
      <c r="BV443" s="299">
        <v>9375</v>
      </c>
      <c r="BW443" s="299">
        <v>5</v>
      </c>
      <c r="BX443" s="299">
        <v>25</v>
      </c>
      <c r="BY443" s="299">
        <v>5000</v>
      </c>
      <c r="BZ443" s="299">
        <v>6</v>
      </c>
      <c r="CA443" s="299">
        <v>120</v>
      </c>
      <c r="CB443" s="299">
        <v>0</v>
      </c>
      <c r="CC443" s="299">
        <v>0</v>
      </c>
      <c r="CD443" s="299">
        <v>0</v>
      </c>
      <c r="CE443" s="299">
        <v>0</v>
      </c>
      <c r="CF443" s="23">
        <v>0</v>
      </c>
      <c r="CG443" s="23">
        <v>0</v>
      </c>
      <c r="CH443" s="23">
        <v>0</v>
      </c>
      <c r="CI443" s="23">
        <v>0</v>
      </c>
      <c r="CJ443" s="23">
        <v>0</v>
      </c>
      <c r="CK443" s="23">
        <v>0</v>
      </c>
      <c r="CL443" s="23">
        <v>0</v>
      </c>
      <c r="CM443" s="23">
        <v>0</v>
      </c>
      <c r="CN443" s="299">
        <v>146</v>
      </c>
      <c r="CO443" s="299">
        <v>265.78199999999998</v>
      </c>
      <c r="CP443" s="299">
        <v>0</v>
      </c>
      <c r="CQ443" s="299">
        <v>0</v>
      </c>
      <c r="CR443" s="299">
        <v>0</v>
      </c>
      <c r="CS443" s="299">
        <v>0</v>
      </c>
      <c r="CT443" s="299">
        <v>0</v>
      </c>
      <c r="CU443" s="299">
        <v>0</v>
      </c>
      <c r="CV443" s="299">
        <v>0</v>
      </c>
      <c r="CW443" s="299">
        <v>0</v>
      </c>
      <c r="CX443" s="299">
        <v>0</v>
      </c>
      <c r="CY443" s="299">
        <v>0</v>
      </c>
      <c r="CZ443" s="299">
        <v>0</v>
      </c>
      <c r="DA443" s="299">
        <v>0</v>
      </c>
      <c r="DB443" s="299">
        <v>26</v>
      </c>
      <c r="DC443" s="299">
        <v>77.141999999999996</v>
      </c>
      <c r="DD443" s="299">
        <v>120</v>
      </c>
      <c r="DE443" s="299">
        <v>188.64</v>
      </c>
      <c r="DF443" s="299">
        <v>0</v>
      </c>
      <c r="DG443" s="299">
        <v>0</v>
      </c>
      <c r="DH443" s="299">
        <v>0</v>
      </c>
      <c r="DI443" s="299">
        <v>0</v>
      </c>
      <c r="DJ443" s="299">
        <v>0</v>
      </c>
      <c r="DK443" s="299">
        <v>0</v>
      </c>
      <c r="DL443" s="23">
        <v>0</v>
      </c>
      <c r="DM443" s="299">
        <v>0</v>
      </c>
      <c r="DN443" s="23">
        <v>0</v>
      </c>
      <c r="DO443" s="299">
        <v>0</v>
      </c>
      <c r="DP443" s="23">
        <v>0</v>
      </c>
      <c r="DQ443" s="299">
        <v>0</v>
      </c>
      <c r="DR443" s="23">
        <v>2</v>
      </c>
      <c r="DS443" s="299">
        <v>297.63413355202664</v>
      </c>
      <c r="DT443" s="299">
        <v>85.174000000000007</v>
      </c>
      <c r="DU443" s="402">
        <v>563.41613355202662</v>
      </c>
    </row>
    <row r="444" spans="2:125" ht="13.15" x14ac:dyDescent="0.4">
      <c r="B444" s="19" t="s">
        <v>1550</v>
      </c>
      <c r="C444" s="19" t="s">
        <v>1551</v>
      </c>
      <c r="D444" s="19" t="s">
        <v>1552</v>
      </c>
      <c r="E444" s="20"/>
      <c r="F444" s="46" t="s">
        <v>1553</v>
      </c>
      <c r="G444" s="23" t="s">
        <v>2148</v>
      </c>
      <c r="H444" s="23" t="s">
        <v>2148</v>
      </c>
      <c r="I444" s="23">
        <v>3</v>
      </c>
      <c r="J444" s="23">
        <v>272</v>
      </c>
      <c r="K444" s="23">
        <v>0</v>
      </c>
      <c r="L444" s="23">
        <v>0</v>
      </c>
      <c r="M444" s="23">
        <v>101</v>
      </c>
      <c r="N444" s="23">
        <v>250</v>
      </c>
      <c r="O444" s="23">
        <v>0</v>
      </c>
      <c r="P444" s="23">
        <v>0</v>
      </c>
      <c r="Q444" s="23">
        <v>50</v>
      </c>
      <c r="R444" s="23">
        <v>100</v>
      </c>
      <c r="S444" s="23">
        <v>0</v>
      </c>
      <c r="T444" s="23">
        <v>0</v>
      </c>
      <c r="U444" s="23">
        <v>48</v>
      </c>
      <c r="V444" s="23">
        <v>50</v>
      </c>
      <c r="W444" s="23">
        <v>2</v>
      </c>
      <c r="X444" s="23">
        <v>50</v>
      </c>
      <c r="Y444" s="23">
        <v>0</v>
      </c>
      <c r="Z444" s="23">
        <v>0</v>
      </c>
      <c r="AA444" s="23">
        <v>0</v>
      </c>
      <c r="AB444" s="23">
        <v>0</v>
      </c>
      <c r="AC444" s="299">
        <v>0</v>
      </c>
      <c r="AD444" s="299">
        <v>0</v>
      </c>
      <c r="AE444" s="23">
        <v>20</v>
      </c>
      <c r="AF444" s="23">
        <v>50</v>
      </c>
      <c r="AG444" s="23">
        <v>20</v>
      </c>
      <c r="AH444" s="23">
        <v>15510</v>
      </c>
      <c r="AI444" s="23">
        <v>15490</v>
      </c>
      <c r="AJ444" s="23">
        <v>12775</v>
      </c>
      <c r="AK444" s="23">
        <v>39</v>
      </c>
      <c r="AL444" s="23">
        <v>906</v>
      </c>
      <c r="AM444" s="23">
        <v>76</v>
      </c>
      <c r="AN444" s="23">
        <v>76</v>
      </c>
      <c r="AO444" s="23">
        <v>1</v>
      </c>
      <c r="AP444" s="23">
        <v>0</v>
      </c>
      <c r="AQ444" s="23">
        <v>0</v>
      </c>
      <c r="AR444" s="23">
        <v>0</v>
      </c>
      <c r="AS444" s="23">
        <v>1</v>
      </c>
      <c r="AT444" s="23">
        <v>4</v>
      </c>
      <c r="AU444" s="23">
        <v>0</v>
      </c>
      <c r="AV444" s="23">
        <v>1</v>
      </c>
      <c r="AW444" s="23">
        <v>151</v>
      </c>
      <c r="AX444" s="23">
        <v>0</v>
      </c>
      <c r="AY444" s="23">
        <v>105</v>
      </c>
      <c r="AZ444" s="23">
        <v>0</v>
      </c>
      <c r="BA444" s="23">
        <v>105</v>
      </c>
      <c r="BB444" s="23">
        <v>0</v>
      </c>
      <c r="BC444" s="23">
        <v>0</v>
      </c>
      <c r="BD444" s="23">
        <v>0</v>
      </c>
      <c r="BE444" s="23">
        <v>735</v>
      </c>
      <c r="BF444" s="23">
        <v>0</v>
      </c>
      <c r="BG444" s="23">
        <v>450</v>
      </c>
      <c r="BH444" s="23">
        <v>450</v>
      </c>
      <c r="BI444" s="23">
        <v>0</v>
      </c>
      <c r="BJ444" s="23">
        <v>0</v>
      </c>
      <c r="BK444" s="23">
        <v>105</v>
      </c>
      <c r="BL444" s="23">
        <v>450</v>
      </c>
      <c r="BM444" s="23">
        <v>4286</v>
      </c>
      <c r="BN444" s="23">
        <v>20</v>
      </c>
      <c r="BO444" s="23">
        <v>50</v>
      </c>
      <c r="BP444" s="23">
        <v>2500</v>
      </c>
      <c r="BQ444" s="23">
        <v>0</v>
      </c>
      <c r="BR444" s="23">
        <v>0</v>
      </c>
      <c r="BS444" s="23">
        <v>0</v>
      </c>
      <c r="BT444" s="23">
        <v>105</v>
      </c>
      <c r="BU444" s="23">
        <v>450</v>
      </c>
      <c r="BV444" s="23">
        <v>4286</v>
      </c>
      <c r="BW444" s="23">
        <v>0</v>
      </c>
      <c r="BX444" s="23">
        <v>0</v>
      </c>
      <c r="BY444" s="23">
        <v>0</v>
      </c>
      <c r="BZ444" s="23">
        <v>3</v>
      </c>
      <c r="CA444" s="23">
        <v>308</v>
      </c>
      <c r="CB444" s="23">
        <v>249</v>
      </c>
      <c r="CC444" s="23">
        <v>309</v>
      </c>
      <c r="CD444" s="23">
        <v>139</v>
      </c>
      <c r="CE444" s="23">
        <v>25</v>
      </c>
      <c r="CF444" s="23">
        <v>0</v>
      </c>
      <c r="CG444" s="23">
        <v>0</v>
      </c>
      <c r="CH444" s="23">
        <v>0</v>
      </c>
      <c r="CI444" s="23">
        <v>0</v>
      </c>
      <c r="CJ444" s="23">
        <v>0</v>
      </c>
      <c r="CK444" s="23">
        <v>0</v>
      </c>
      <c r="CL444" s="23">
        <v>0</v>
      </c>
      <c r="CM444" s="23">
        <v>1727</v>
      </c>
      <c r="CN444" s="23">
        <v>878</v>
      </c>
      <c r="CO444" s="23">
        <v>1727</v>
      </c>
      <c r="CP444" s="23">
        <v>0</v>
      </c>
      <c r="CQ444" s="23">
        <v>0</v>
      </c>
      <c r="CR444" s="23">
        <v>0</v>
      </c>
      <c r="CS444" s="23">
        <v>0</v>
      </c>
      <c r="CT444" s="23">
        <v>0</v>
      </c>
      <c r="CU444" s="23">
        <v>0</v>
      </c>
      <c r="CV444" s="23">
        <v>155</v>
      </c>
      <c r="CW444" s="23">
        <v>80</v>
      </c>
      <c r="CX444" s="23">
        <v>21</v>
      </c>
      <c r="CY444" s="23">
        <v>72</v>
      </c>
      <c r="CZ444" s="23">
        <v>96</v>
      </c>
      <c r="DA444" s="23">
        <v>374</v>
      </c>
      <c r="DB444" s="23">
        <v>3</v>
      </c>
      <c r="DC444" s="23">
        <v>27</v>
      </c>
      <c r="DD444" s="23">
        <v>61</v>
      </c>
      <c r="DE444" s="23">
        <v>176</v>
      </c>
      <c r="DF444" s="23">
        <v>40</v>
      </c>
      <c r="DG444" s="23">
        <v>21</v>
      </c>
      <c r="DH444" s="23">
        <v>0</v>
      </c>
      <c r="DI444" s="23">
        <v>0</v>
      </c>
      <c r="DJ444" s="23">
        <v>502</v>
      </c>
      <c r="DK444" s="23">
        <v>977</v>
      </c>
      <c r="DL444" s="23">
        <v>0</v>
      </c>
      <c r="DM444" s="23">
        <v>0</v>
      </c>
      <c r="DN444" s="23">
        <v>4</v>
      </c>
      <c r="DO444" s="23">
        <v>0</v>
      </c>
      <c r="DP444" s="23">
        <v>0</v>
      </c>
      <c r="DQ444" s="23">
        <v>0</v>
      </c>
      <c r="DR444" s="23">
        <v>1</v>
      </c>
      <c r="DS444" s="23">
        <v>0</v>
      </c>
      <c r="DT444" s="23">
        <v>713</v>
      </c>
      <c r="DU444" s="97">
        <v>1727</v>
      </c>
    </row>
    <row r="445" spans="2:125" x14ac:dyDescent="0.35">
      <c r="B445" s="19" t="s">
        <v>1554</v>
      </c>
      <c r="C445" s="19" t="s">
        <v>1555</v>
      </c>
      <c r="D445" s="19" t="s">
        <v>1556</v>
      </c>
      <c r="E445" s="20"/>
      <c r="F445" s="46" t="s">
        <v>1557</v>
      </c>
      <c r="G445" s="23" t="s">
        <v>2284</v>
      </c>
      <c r="H445" s="23" t="s">
        <v>2284</v>
      </c>
      <c r="I445" s="23">
        <v>0</v>
      </c>
      <c r="J445" s="23">
        <v>0</v>
      </c>
      <c r="K445" s="23">
        <v>0</v>
      </c>
      <c r="L445" s="23">
        <v>0</v>
      </c>
      <c r="M445" s="23">
        <v>0</v>
      </c>
      <c r="N445" s="23">
        <v>0</v>
      </c>
      <c r="O445" s="23">
        <v>0</v>
      </c>
      <c r="P445" s="23">
        <v>0</v>
      </c>
      <c r="Q445" s="23">
        <v>0</v>
      </c>
      <c r="R445" s="23">
        <v>0</v>
      </c>
      <c r="S445" s="23">
        <v>0</v>
      </c>
      <c r="T445" s="23">
        <v>0</v>
      </c>
      <c r="U445" s="23">
        <v>0</v>
      </c>
      <c r="V445" s="23">
        <v>0</v>
      </c>
      <c r="W445" s="23">
        <v>0</v>
      </c>
      <c r="X445" s="23">
        <v>0</v>
      </c>
      <c r="Y445" s="23">
        <v>0</v>
      </c>
      <c r="Z445" s="23">
        <v>0</v>
      </c>
      <c r="AA445" s="23">
        <v>0</v>
      </c>
      <c r="AB445" s="23">
        <v>0</v>
      </c>
      <c r="AC445" s="23">
        <v>0</v>
      </c>
      <c r="AD445" s="23">
        <v>0</v>
      </c>
      <c r="AE445" s="23">
        <v>0</v>
      </c>
      <c r="AF445" s="23">
        <v>0</v>
      </c>
      <c r="AG445" s="23">
        <v>0</v>
      </c>
      <c r="AH445" s="23">
        <v>50</v>
      </c>
      <c r="AI445" s="23">
        <v>29</v>
      </c>
      <c r="AJ445" s="23">
        <v>116</v>
      </c>
      <c r="AK445" s="23">
        <v>40</v>
      </c>
      <c r="AL445" s="23">
        <v>637</v>
      </c>
      <c r="AM445" s="23">
        <v>37</v>
      </c>
      <c r="AN445" s="23">
        <v>37</v>
      </c>
      <c r="AO445" s="23">
        <v>0</v>
      </c>
      <c r="AP445" s="23">
        <v>4</v>
      </c>
      <c r="AQ445" s="23">
        <v>0</v>
      </c>
      <c r="AR445" s="23">
        <v>24</v>
      </c>
      <c r="AS445" s="23">
        <v>47</v>
      </c>
      <c r="AT445" s="23">
        <v>107</v>
      </c>
      <c r="AU445" s="23">
        <v>0</v>
      </c>
      <c r="AV445" s="23">
        <v>51</v>
      </c>
      <c r="AW445" s="23">
        <v>0</v>
      </c>
      <c r="AX445" s="23">
        <v>0</v>
      </c>
      <c r="AY445" s="23">
        <v>0</v>
      </c>
      <c r="AZ445" s="23">
        <v>0</v>
      </c>
      <c r="BA445" s="23">
        <v>0</v>
      </c>
      <c r="BB445" s="23">
        <v>0</v>
      </c>
      <c r="BC445" s="23">
        <v>0</v>
      </c>
      <c r="BD445" s="23">
        <v>0</v>
      </c>
      <c r="BE445" s="23">
        <v>0</v>
      </c>
      <c r="BF445" s="23">
        <v>0</v>
      </c>
      <c r="BG445" s="23">
        <v>0</v>
      </c>
      <c r="BH445" s="23">
        <v>0</v>
      </c>
      <c r="BI445" s="23">
        <v>0</v>
      </c>
      <c r="BJ445" s="23">
        <v>0</v>
      </c>
      <c r="BK445" s="23">
        <v>0</v>
      </c>
      <c r="BL445" s="23">
        <v>0</v>
      </c>
      <c r="BM445" s="23">
        <v>0</v>
      </c>
      <c r="BN445" s="23">
        <v>0</v>
      </c>
      <c r="BO445" s="23">
        <v>0</v>
      </c>
      <c r="BP445" s="23">
        <v>0</v>
      </c>
      <c r="BQ445" s="23">
        <v>0</v>
      </c>
      <c r="BR445" s="23">
        <v>0</v>
      </c>
      <c r="BS445" s="23">
        <v>0</v>
      </c>
      <c r="BT445" s="23">
        <v>0</v>
      </c>
      <c r="BU445" s="23">
        <v>0</v>
      </c>
      <c r="BV445" s="23">
        <v>0</v>
      </c>
      <c r="BW445" s="23">
        <v>0</v>
      </c>
      <c r="BX445" s="23">
        <v>0</v>
      </c>
      <c r="BY445" s="23">
        <v>0</v>
      </c>
      <c r="BZ445" s="23">
        <v>0</v>
      </c>
      <c r="CA445" s="23">
        <v>0</v>
      </c>
      <c r="CB445" s="23">
        <v>0</v>
      </c>
      <c r="CC445" s="23">
        <v>0</v>
      </c>
      <c r="CD445" s="23">
        <v>0</v>
      </c>
      <c r="CE445" s="23">
        <v>0</v>
      </c>
      <c r="CF445" s="23">
        <v>0</v>
      </c>
      <c r="CG445" s="23">
        <v>0</v>
      </c>
      <c r="CH445" s="23">
        <v>0</v>
      </c>
      <c r="CI445" s="23">
        <v>0</v>
      </c>
      <c r="CJ445" s="23">
        <v>0</v>
      </c>
      <c r="CK445" s="23">
        <v>0</v>
      </c>
      <c r="CL445" s="23">
        <v>0</v>
      </c>
      <c r="CM445" s="23">
        <v>0</v>
      </c>
      <c r="CN445" s="23">
        <v>0</v>
      </c>
      <c r="CO445" s="23">
        <v>0</v>
      </c>
      <c r="CP445" s="23">
        <v>0</v>
      </c>
      <c r="CQ445" s="23">
        <v>0</v>
      </c>
      <c r="CR445" s="23">
        <v>0</v>
      </c>
      <c r="CS445" s="23">
        <v>0</v>
      </c>
      <c r="CT445" s="23">
        <v>0</v>
      </c>
      <c r="CU445" s="23">
        <v>0</v>
      </c>
      <c r="CV445" s="23">
        <v>0</v>
      </c>
      <c r="CW445" s="23">
        <v>0</v>
      </c>
      <c r="CX445" s="23">
        <v>0</v>
      </c>
      <c r="CY445" s="23">
        <v>0</v>
      </c>
      <c r="CZ445" s="23">
        <v>0</v>
      </c>
      <c r="DA445" s="23">
        <v>0</v>
      </c>
      <c r="DB445" s="23">
        <v>0</v>
      </c>
      <c r="DC445" s="23">
        <v>0</v>
      </c>
      <c r="DD445" s="23">
        <v>0</v>
      </c>
      <c r="DE445" s="23">
        <v>0</v>
      </c>
      <c r="DF445" s="23">
        <v>0</v>
      </c>
      <c r="DG445" s="23">
        <v>0</v>
      </c>
      <c r="DH445" s="23">
        <v>0</v>
      </c>
      <c r="DI445" s="23">
        <v>0</v>
      </c>
      <c r="DJ445" s="23">
        <v>0</v>
      </c>
      <c r="DK445" s="23">
        <v>0</v>
      </c>
      <c r="DL445" s="23">
        <v>0</v>
      </c>
      <c r="DM445" s="23">
        <v>0</v>
      </c>
      <c r="DN445" s="23">
        <v>0</v>
      </c>
      <c r="DO445" s="23">
        <v>0</v>
      </c>
      <c r="DP445" s="23">
        <v>0</v>
      </c>
      <c r="DQ445" s="23">
        <v>0</v>
      </c>
      <c r="DR445" s="23">
        <v>0</v>
      </c>
      <c r="DS445" s="23">
        <v>0</v>
      </c>
      <c r="DT445" s="23">
        <v>0</v>
      </c>
      <c r="DU445" s="97">
        <v>0</v>
      </c>
    </row>
    <row r="446" spans="2:125" x14ac:dyDescent="0.35">
      <c r="B446" s="19" t="s">
        <v>1558</v>
      </c>
      <c r="C446" s="19" t="s">
        <v>1559</v>
      </c>
      <c r="D446" s="19" t="s">
        <v>1560</v>
      </c>
      <c r="E446" s="20"/>
      <c r="F446" s="46" t="s">
        <v>1561</v>
      </c>
      <c r="G446" s="23" t="s">
        <v>2148</v>
      </c>
      <c r="H446" s="23" t="s">
        <v>2148</v>
      </c>
      <c r="I446" s="23">
        <v>120</v>
      </c>
      <c r="J446" s="23">
        <v>60</v>
      </c>
      <c r="K446" s="23">
        <v>0</v>
      </c>
      <c r="L446" s="23">
        <v>0</v>
      </c>
      <c r="M446" s="23">
        <v>634</v>
      </c>
      <c r="N446" s="23">
        <v>550</v>
      </c>
      <c r="O446" s="23">
        <v>0</v>
      </c>
      <c r="P446" s="23">
        <v>0</v>
      </c>
      <c r="Q446" s="23">
        <v>215</v>
      </c>
      <c r="R446" s="23">
        <v>300</v>
      </c>
      <c r="S446" s="23">
        <v>3</v>
      </c>
      <c r="T446" s="23">
        <v>85</v>
      </c>
      <c r="U446" s="23">
        <v>80</v>
      </c>
      <c r="V446" s="23">
        <v>200</v>
      </c>
      <c r="W446" s="23">
        <v>150</v>
      </c>
      <c r="X446" s="23">
        <v>200</v>
      </c>
      <c r="Y446" s="23">
        <v>0</v>
      </c>
      <c r="Z446" s="23">
        <v>0</v>
      </c>
      <c r="AA446" s="23">
        <v>0</v>
      </c>
      <c r="AB446" s="23">
        <v>150</v>
      </c>
      <c r="AC446" s="23">
        <v>0</v>
      </c>
      <c r="AD446" s="23">
        <v>1</v>
      </c>
      <c r="AE446" s="23">
        <v>10</v>
      </c>
      <c r="AF446" s="23">
        <v>30</v>
      </c>
      <c r="AG446" s="23">
        <v>10</v>
      </c>
      <c r="AH446" s="23">
        <v>2240</v>
      </c>
      <c r="AI446" s="23">
        <v>1941</v>
      </c>
      <c r="AJ446" s="23">
        <v>6689</v>
      </c>
      <c r="AK446" s="23">
        <v>22</v>
      </c>
      <c r="AL446" s="23">
        <v>513</v>
      </c>
      <c r="AM446" s="23">
        <v>60</v>
      </c>
      <c r="AN446" s="23">
        <v>25</v>
      </c>
      <c r="AO446" s="23">
        <v>0</v>
      </c>
      <c r="AP446" s="23">
        <v>53</v>
      </c>
      <c r="AQ446" s="23">
        <v>15</v>
      </c>
      <c r="AR446" s="23">
        <v>46</v>
      </c>
      <c r="AS446" s="23">
        <v>32</v>
      </c>
      <c r="AT446" s="23">
        <v>12</v>
      </c>
      <c r="AU446" s="23">
        <v>0</v>
      </c>
      <c r="AV446" s="23">
        <v>85</v>
      </c>
      <c r="AW446" s="23">
        <v>46</v>
      </c>
      <c r="AX446" s="23">
        <v>240</v>
      </c>
      <c r="AY446" s="23">
        <v>140</v>
      </c>
      <c r="AZ446" s="23">
        <v>10</v>
      </c>
      <c r="BA446" s="23">
        <v>50</v>
      </c>
      <c r="BB446" s="23">
        <v>10</v>
      </c>
      <c r="BC446" s="23">
        <v>0</v>
      </c>
      <c r="BD446" s="23">
        <v>0</v>
      </c>
      <c r="BE446" s="23">
        <v>3233</v>
      </c>
      <c r="BF446" s="23">
        <v>988</v>
      </c>
      <c r="BG446" s="23">
        <v>420</v>
      </c>
      <c r="BH446" s="23">
        <v>225</v>
      </c>
      <c r="BI446" s="23">
        <v>100</v>
      </c>
      <c r="BJ446" s="23">
        <v>5</v>
      </c>
      <c r="BK446" s="23">
        <v>50</v>
      </c>
      <c r="BL446" s="23">
        <v>225</v>
      </c>
      <c r="BM446" s="23">
        <v>4500</v>
      </c>
      <c r="BN446" s="23">
        <v>10</v>
      </c>
      <c r="BO446" s="23">
        <v>30</v>
      </c>
      <c r="BP446" s="23">
        <v>3000</v>
      </c>
      <c r="BQ446" s="23">
        <v>0</v>
      </c>
      <c r="BR446" s="23">
        <v>0</v>
      </c>
      <c r="BS446" s="23">
        <v>0</v>
      </c>
      <c r="BT446" s="23">
        <v>50</v>
      </c>
      <c r="BU446" s="23">
        <v>200</v>
      </c>
      <c r="BV446" s="23">
        <v>4000</v>
      </c>
      <c r="BW446" s="23">
        <v>3</v>
      </c>
      <c r="BX446" s="23">
        <v>25</v>
      </c>
      <c r="BY446" s="23">
        <v>8333</v>
      </c>
      <c r="BZ446" s="23">
        <v>1</v>
      </c>
      <c r="CA446" s="23">
        <v>30</v>
      </c>
      <c r="CB446" s="23">
        <v>30</v>
      </c>
      <c r="CC446" s="23">
        <v>30</v>
      </c>
      <c r="CD446" s="23">
        <v>30</v>
      </c>
      <c r="CE446" s="23">
        <v>30</v>
      </c>
      <c r="CF446" s="23">
        <v>0</v>
      </c>
      <c r="CG446" s="23">
        <v>0</v>
      </c>
      <c r="CH446" s="23">
        <v>0</v>
      </c>
      <c r="CI446" s="23">
        <v>0</v>
      </c>
      <c r="CJ446" s="23">
        <v>0</v>
      </c>
      <c r="CK446" s="23">
        <v>0</v>
      </c>
      <c r="CL446" s="23">
        <v>0</v>
      </c>
      <c r="CM446" s="23">
        <v>6262</v>
      </c>
      <c r="CN446" s="23">
        <v>3732</v>
      </c>
      <c r="CO446" s="23">
        <v>6262</v>
      </c>
      <c r="CP446" s="23">
        <v>120</v>
      </c>
      <c r="CQ446" s="23">
        <v>754</v>
      </c>
      <c r="CR446" s="23">
        <v>30</v>
      </c>
      <c r="CS446" s="23">
        <v>319</v>
      </c>
      <c r="CT446" s="23">
        <v>0</v>
      </c>
      <c r="CU446" s="23">
        <v>0</v>
      </c>
      <c r="CV446" s="23">
        <v>30</v>
      </c>
      <c r="CW446" s="23">
        <v>78</v>
      </c>
      <c r="CX446" s="23">
        <v>56</v>
      </c>
      <c r="CY446" s="23">
        <v>398</v>
      </c>
      <c r="CZ446" s="23">
        <v>85</v>
      </c>
      <c r="DA446" s="23">
        <v>232</v>
      </c>
      <c r="DB446" s="23">
        <v>90</v>
      </c>
      <c r="DC446" s="23">
        <v>177</v>
      </c>
      <c r="DD446" s="23">
        <v>634</v>
      </c>
      <c r="DE446" s="23">
        <v>2060</v>
      </c>
      <c r="DF446" s="23">
        <v>240</v>
      </c>
      <c r="DG446" s="23">
        <v>388</v>
      </c>
      <c r="DH446" s="23">
        <v>0</v>
      </c>
      <c r="DI446" s="23">
        <v>0</v>
      </c>
      <c r="DJ446" s="23">
        <v>2447</v>
      </c>
      <c r="DK446" s="23">
        <v>1856</v>
      </c>
      <c r="DL446" s="23">
        <v>0</v>
      </c>
      <c r="DM446" s="23">
        <v>0</v>
      </c>
      <c r="DN446" s="23">
        <v>0</v>
      </c>
      <c r="DO446" s="23">
        <v>0</v>
      </c>
      <c r="DP446" s="23">
        <v>62</v>
      </c>
      <c r="DQ446" s="23">
        <v>0</v>
      </c>
      <c r="DR446" s="23">
        <v>13</v>
      </c>
      <c r="DS446" s="23">
        <v>1124</v>
      </c>
      <c r="DT446" s="23">
        <v>3732</v>
      </c>
      <c r="DU446" s="97">
        <v>7386</v>
      </c>
    </row>
    <row r="447" spans="2:125" ht="13.15" x14ac:dyDescent="0.4">
      <c r="B447" s="19" t="s">
        <v>1562</v>
      </c>
      <c r="C447" s="19" t="s">
        <v>1563</v>
      </c>
      <c r="D447" s="19" t="s">
        <v>1564</v>
      </c>
      <c r="E447" s="20"/>
      <c r="F447" s="46" t="s">
        <v>1565</v>
      </c>
      <c r="G447" s="23" t="s">
        <v>2284</v>
      </c>
      <c r="H447" s="23" t="s">
        <v>2284</v>
      </c>
      <c r="I447" s="23">
        <v>0</v>
      </c>
      <c r="J447" s="23">
        <v>0</v>
      </c>
      <c r="K447" s="23">
        <v>0</v>
      </c>
      <c r="L447" s="23">
        <v>0</v>
      </c>
      <c r="M447" s="23">
        <v>0</v>
      </c>
      <c r="N447" s="23">
        <v>0</v>
      </c>
      <c r="O447" s="23">
        <v>0</v>
      </c>
      <c r="P447" s="23">
        <v>0</v>
      </c>
      <c r="Q447" s="23">
        <v>0</v>
      </c>
      <c r="R447" s="23">
        <v>0</v>
      </c>
      <c r="S447" s="23">
        <v>0</v>
      </c>
      <c r="T447" s="23">
        <v>0</v>
      </c>
      <c r="U447" s="23">
        <v>0</v>
      </c>
      <c r="V447" s="23">
        <v>0</v>
      </c>
      <c r="W447" s="23">
        <v>0</v>
      </c>
      <c r="X447" s="23">
        <v>0</v>
      </c>
      <c r="Y447" s="23">
        <v>0</v>
      </c>
      <c r="Z447" s="23">
        <v>0</v>
      </c>
      <c r="AA447" s="23">
        <v>0</v>
      </c>
      <c r="AB447" s="23">
        <v>0</v>
      </c>
      <c r="AC447" s="23">
        <v>0</v>
      </c>
      <c r="AD447" s="23">
        <v>0</v>
      </c>
      <c r="AE447" s="23">
        <v>0</v>
      </c>
      <c r="AF447" s="23">
        <v>0</v>
      </c>
      <c r="AG447" s="23">
        <v>0</v>
      </c>
      <c r="AH447" s="299">
        <v>0</v>
      </c>
      <c r="AI447" s="23">
        <v>9409</v>
      </c>
      <c r="AJ447" s="23">
        <v>87898</v>
      </c>
      <c r="AK447" s="23">
        <v>24</v>
      </c>
      <c r="AL447" s="23">
        <v>79</v>
      </c>
      <c r="AM447" s="23">
        <v>6</v>
      </c>
      <c r="AN447" s="23">
        <v>3</v>
      </c>
      <c r="AO447" s="23">
        <v>0</v>
      </c>
      <c r="AP447" s="23">
        <v>18</v>
      </c>
      <c r="AQ447" s="23">
        <v>46</v>
      </c>
      <c r="AR447" s="23">
        <v>0</v>
      </c>
      <c r="AS447" s="23">
        <v>0</v>
      </c>
      <c r="AT447" s="23">
        <v>0</v>
      </c>
      <c r="AU447" s="23">
        <v>0</v>
      </c>
      <c r="AV447" s="23">
        <v>18</v>
      </c>
      <c r="AW447" s="23">
        <v>0</v>
      </c>
      <c r="AX447" s="23">
        <v>0</v>
      </c>
      <c r="AY447" s="23">
        <v>0</v>
      </c>
      <c r="AZ447" s="23">
        <v>0</v>
      </c>
      <c r="BA447" s="23">
        <v>0</v>
      </c>
      <c r="BB447" s="23">
        <v>0</v>
      </c>
      <c r="BC447" s="23">
        <v>0</v>
      </c>
      <c r="BD447" s="23">
        <v>0</v>
      </c>
      <c r="BE447" s="23">
        <v>0</v>
      </c>
      <c r="BF447" s="23">
        <v>0</v>
      </c>
      <c r="BG447" s="23">
        <v>0</v>
      </c>
      <c r="BH447" s="23">
        <v>0</v>
      </c>
      <c r="BI447" s="23">
        <v>0</v>
      </c>
      <c r="BJ447" s="23">
        <v>0</v>
      </c>
      <c r="BK447" s="23">
        <v>0</v>
      </c>
      <c r="BL447" s="23">
        <v>0</v>
      </c>
      <c r="BM447" s="23">
        <v>0</v>
      </c>
      <c r="BN447" s="23">
        <v>0</v>
      </c>
      <c r="BO447" s="23">
        <v>0</v>
      </c>
      <c r="BP447" s="23">
        <v>0</v>
      </c>
      <c r="BQ447" s="23">
        <v>0</v>
      </c>
      <c r="BR447" s="23">
        <v>0</v>
      </c>
      <c r="BS447" s="23">
        <v>0</v>
      </c>
      <c r="BT447" s="23">
        <v>0</v>
      </c>
      <c r="BU447" s="23">
        <v>0</v>
      </c>
      <c r="BV447" s="23">
        <v>0</v>
      </c>
      <c r="BW447" s="23">
        <v>0</v>
      </c>
      <c r="BX447" s="23">
        <v>0</v>
      </c>
      <c r="BY447" s="23">
        <v>0</v>
      </c>
      <c r="BZ447" s="23">
        <v>0</v>
      </c>
      <c r="CA447" s="23">
        <v>0</v>
      </c>
      <c r="CB447" s="23">
        <v>0</v>
      </c>
      <c r="CC447" s="23">
        <v>0</v>
      </c>
      <c r="CD447" s="23">
        <v>0</v>
      </c>
      <c r="CE447" s="23">
        <v>0</v>
      </c>
      <c r="CF447" s="23">
        <v>0</v>
      </c>
      <c r="CG447" s="23">
        <v>0</v>
      </c>
      <c r="CH447" s="23">
        <v>0</v>
      </c>
      <c r="CI447" s="23">
        <v>0</v>
      </c>
      <c r="CJ447" s="23">
        <v>0</v>
      </c>
      <c r="CK447" s="23">
        <v>0</v>
      </c>
      <c r="CL447" s="23">
        <v>0</v>
      </c>
      <c r="CM447" s="23">
        <v>0</v>
      </c>
      <c r="CN447" s="23">
        <v>0</v>
      </c>
      <c r="CO447" s="23">
        <v>0</v>
      </c>
      <c r="CP447" s="23">
        <v>0</v>
      </c>
      <c r="CQ447" s="23">
        <v>0</v>
      </c>
      <c r="CR447" s="23">
        <v>0</v>
      </c>
      <c r="CS447" s="23">
        <v>0</v>
      </c>
      <c r="CT447" s="23">
        <v>0</v>
      </c>
      <c r="CU447" s="23">
        <v>0</v>
      </c>
      <c r="CV447" s="23">
        <v>0</v>
      </c>
      <c r="CW447" s="23">
        <v>0</v>
      </c>
      <c r="CX447" s="23">
        <v>0</v>
      </c>
      <c r="CY447" s="23">
        <v>0</v>
      </c>
      <c r="CZ447" s="23">
        <v>0</v>
      </c>
      <c r="DA447" s="23">
        <v>0</v>
      </c>
      <c r="DB447" s="23">
        <v>0</v>
      </c>
      <c r="DC447" s="23">
        <v>0</v>
      </c>
      <c r="DD447" s="23">
        <v>0</v>
      </c>
      <c r="DE447" s="23">
        <v>0</v>
      </c>
      <c r="DF447" s="23">
        <v>0</v>
      </c>
      <c r="DG447" s="23">
        <v>0</v>
      </c>
      <c r="DH447" s="23">
        <v>0</v>
      </c>
      <c r="DI447" s="23">
        <v>0</v>
      </c>
      <c r="DJ447" s="23">
        <v>0</v>
      </c>
      <c r="DK447" s="23">
        <v>0</v>
      </c>
      <c r="DL447" s="23">
        <v>0</v>
      </c>
      <c r="DM447" s="23">
        <v>0</v>
      </c>
      <c r="DN447" s="23">
        <v>0</v>
      </c>
      <c r="DO447" s="23">
        <v>0</v>
      </c>
      <c r="DP447" s="23">
        <v>0</v>
      </c>
      <c r="DQ447" s="23">
        <v>0</v>
      </c>
      <c r="DR447" s="23">
        <v>0</v>
      </c>
      <c r="DS447" s="23">
        <v>0</v>
      </c>
      <c r="DT447" s="23">
        <v>0</v>
      </c>
      <c r="DU447" s="97">
        <v>0</v>
      </c>
    </row>
    <row r="448" spans="2:125" ht="13.15" x14ac:dyDescent="0.4">
      <c r="B448" s="19" t="s">
        <v>1566</v>
      </c>
      <c r="C448" s="19" t="s">
        <v>1567</v>
      </c>
      <c r="D448" s="19" t="s">
        <v>1568</v>
      </c>
      <c r="E448" s="20"/>
      <c r="F448" s="46" t="s">
        <v>1569</v>
      </c>
      <c r="G448" s="23" t="s">
        <v>2284</v>
      </c>
      <c r="H448" s="23" t="s">
        <v>2284</v>
      </c>
      <c r="I448" s="23">
        <v>0</v>
      </c>
      <c r="J448" s="23">
        <v>0</v>
      </c>
      <c r="K448" s="23">
        <v>0</v>
      </c>
      <c r="L448" s="23">
        <v>0</v>
      </c>
      <c r="M448" s="23">
        <v>0</v>
      </c>
      <c r="N448" s="23">
        <v>0</v>
      </c>
      <c r="O448" s="23">
        <v>0</v>
      </c>
      <c r="P448" s="23">
        <v>0</v>
      </c>
      <c r="Q448" s="23">
        <v>0</v>
      </c>
      <c r="R448" s="23">
        <v>0</v>
      </c>
      <c r="S448" s="23">
        <v>0</v>
      </c>
      <c r="T448" s="23">
        <v>0</v>
      </c>
      <c r="U448" s="23">
        <v>0</v>
      </c>
      <c r="V448" s="23">
        <v>0</v>
      </c>
      <c r="W448" s="23">
        <v>0</v>
      </c>
      <c r="X448" s="23">
        <v>0</v>
      </c>
      <c r="Y448" s="23">
        <v>0</v>
      </c>
      <c r="Z448" s="23">
        <v>0</v>
      </c>
      <c r="AA448" s="23">
        <v>0</v>
      </c>
      <c r="AB448" s="23">
        <v>0</v>
      </c>
      <c r="AC448" s="23">
        <v>0</v>
      </c>
      <c r="AD448" s="23">
        <v>0</v>
      </c>
      <c r="AE448" s="23">
        <v>0</v>
      </c>
      <c r="AF448" s="23">
        <v>0</v>
      </c>
      <c r="AG448" s="23">
        <v>0</v>
      </c>
      <c r="AH448" s="299">
        <v>0</v>
      </c>
      <c r="AI448" s="23">
        <v>8778</v>
      </c>
      <c r="AJ448" s="23">
        <v>1480</v>
      </c>
      <c r="AK448" s="23">
        <v>21</v>
      </c>
      <c r="AL448" s="23">
        <v>517</v>
      </c>
      <c r="AM448" s="23">
        <v>10</v>
      </c>
      <c r="AN448" s="23">
        <v>10</v>
      </c>
      <c r="AO448" s="23">
        <v>0</v>
      </c>
      <c r="AP448" s="23">
        <v>1</v>
      </c>
      <c r="AQ448" s="23">
        <v>0</v>
      </c>
      <c r="AR448" s="23">
        <v>4</v>
      </c>
      <c r="AS448" s="23">
        <v>0</v>
      </c>
      <c r="AT448" s="23">
        <v>0</v>
      </c>
      <c r="AU448" s="23">
        <v>0</v>
      </c>
      <c r="AV448" s="23">
        <v>1</v>
      </c>
      <c r="AW448" s="23">
        <v>0</v>
      </c>
      <c r="AX448" s="23">
        <v>0</v>
      </c>
      <c r="AY448" s="23">
        <v>0</v>
      </c>
      <c r="AZ448" s="23">
        <v>0</v>
      </c>
      <c r="BA448" s="23">
        <v>0</v>
      </c>
      <c r="BB448" s="23">
        <v>0</v>
      </c>
      <c r="BC448" s="23">
        <v>0</v>
      </c>
      <c r="BD448" s="23">
        <v>0</v>
      </c>
      <c r="BE448" s="23">
        <v>0</v>
      </c>
      <c r="BF448" s="23">
        <v>0</v>
      </c>
      <c r="BG448" s="23">
        <v>0</v>
      </c>
      <c r="BH448" s="23">
        <v>0</v>
      </c>
      <c r="BI448" s="23">
        <v>0</v>
      </c>
      <c r="BJ448" s="23">
        <v>0</v>
      </c>
      <c r="BK448" s="23">
        <v>0</v>
      </c>
      <c r="BL448" s="23">
        <v>0</v>
      </c>
      <c r="BM448" s="23">
        <v>0</v>
      </c>
      <c r="BN448" s="23">
        <v>0</v>
      </c>
      <c r="BO448" s="23">
        <v>0</v>
      </c>
      <c r="BP448" s="23">
        <v>0</v>
      </c>
      <c r="BQ448" s="23">
        <v>0</v>
      </c>
      <c r="BR448" s="23">
        <v>0</v>
      </c>
      <c r="BS448" s="23">
        <v>0</v>
      </c>
      <c r="BT448" s="23">
        <v>0</v>
      </c>
      <c r="BU448" s="23">
        <v>0</v>
      </c>
      <c r="BV448" s="23">
        <v>0</v>
      </c>
      <c r="BW448" s="23">
        <v>0</v>
      </c>
      <c r="BX448" s="23">
        <v>0</v>
      </c>
      <c r="BY448" s="23">
        <v>0</v>
      </c>
      <c r="BZ448" s="23">
        <v>0</v>
      </c>
      <c r="CA448" s="23">
        <v>0</v>
      </c>
      <c r="CB448" s="23">
        <v>0</v>
      </c>
      <c r="CC448" s="23">
        <v>0</v>
      </c>
      <c r="CD448" s="23">
        <v>0</v>
      </c>
      <c r="CE448" s="23">
        <v>0</v>
      </c>
      <c r="CF448" s="23">
        <v>0</v>
      </c>
      <c r="CG448" s="23">
        <v>0</v>
      </c>
      <c r="CH448" s="23">
        <v>0</v>
      </c>
      <c r="CI448" s="23">
        <v>0</v>
      </c>
      <c r="CJ448" s="23">
        <v>0</v>
      </c>
      <c r="CK448" s="23">
        <v>0</v>
      </c>
      <c r="CL448" s="23">
        <v>0</v>
      </c>
      <c r="CM448" s="23">
        <v>0</v>
      </c>
      <c r="CN448" s="23">
        <v>0</v>
      </c>
      <c r="CO448" s="23">
        <v>0</v>
      </c>
      <c r="CP448" s="23">
        <v>0</v>
      </c>
      <c r="CQ448" s="23">
        <v>0</v>
      </c>
      <c r="CR448" s="23">
        <v>0</v>
      </c>
      <c r="CS448" s="23">
        <v>0</v>
      </c>
      <c r="CT448" s="23">
        <v>0</v>
      </c>
      <c r="CU448" s="23">
        <v>0</v>
      </c>
      <c r="CV448" s="23">
        <v>0</v>
      </c>
      <c r="CW448" s="23">
        <v>0</v>
      </c>
      <c r="CX448" s="23">
        <v>0</v>
      </c>
      <c r="CY448" s="23">
        <v>0</v>
      </c>
      <c r="CZ448" s="23">
        <v>0</v>
      </c>
      <c r="DA448" s="23">
        <v>0</v>
      </c>
      <c r="DB448" s="23">
        <v>0</v>
      </c>
      <c r="DC448" s="23">
        <v>0</v>
      </c>
      <c r="DD448" s="23">
        <v>0</v>
      </c>
      <c r="DE448" s="23">
        <v>0</v>
      </c>
      <c r="DF448" s="23">
        <v>0</v>
      </c>
      <c r="DG448" s="23">
        <v>0</v>
      </c>
      <c r="DH448" s="23">
        <v>0</v>
      </c>
      <c r="DI448" s="23">
        <v>0</v>
      </c>
      <c r="DJ448" s="23">
        <v>0</v>
      </c>
      <c r="DK448" s="23">
        <v>0</v>
      </c>
      <c r="DL448" s="23">
        <v>0</v>
      </c>
      <c r="DM448" s="23">
        <v>0</v>
      </c>
      <c r="DN448" s="23">
        <v>0</v>
      </c>
      <c r="DO448" s="23">
        <v>0</v>
      </c>
      <c r="DP448" s="23">
        <v>0</v>
      </c>
      <c r="DQ448" s="23">
        <v>0</v>
      </c>
      <c r="DR448" s="23">
        <v>0</v>
      </c>
      <c r="DS448" s="23">
        <v>0</v>
      </c>
      <c r="DT448" s="23">
        <v>0</v>
      </c>
      <c r="DU448" s="97">
        <v>0</v>
      </c>
    </row>
    <row r="449" spans="1:125" ht="13.15" x14ac:dyDescent="0.4">
      <c r="B449" s="19" t="s">
        <v>1570</v>
      </c>
      <c r="C449" s="19" t="s">
        <v>1571</v>
      </c>
      <c r="D449" s="19" t="s">
        <v>1572</v>
      </c>
      <c r="E449" s="20"/>
      <c r="F449" s="46" t="s">
        <v>1573</v>
      </c>
      <c r="G449" s="23" t="s">
        <v>2284</v>
      </c>
      <c r="H449" s="23" t="s">
        <v>2284</v>
      </c>
      <c r="I449" s="23">
        <v>0</v>
      </c>
      <c r="J449" s="23">
        <v>0</v>
      </c>
      <c r="K449" s="23">
        <v>0</v>
      </c>
      <c r="L449" s="23">
        <v>0</v>
      </c>
      <c r="M449" s="23">
        <v>0</v>
      </c>
      <c r="N449" s="23">
        <v>0</v>
      </c>
      <c r="O449" s="23">
        <v>0</v>
      </c>
      <c r="P449" s="23">
        <v>0</v>
      </c>
      <c r="Q449" s="23">
        <v>0</v>
      </c>
      <c r="R449" s="23">
        <v>0</v>
      </c>
      <c r="S449" s="23">
        <v>0</v>
      </c>
      <c r="T449" s="23">
        <v>0</v>
      </c>
      <c r="U449" s="23">
        <v>0</v>
      </c>
      <c r="V449" s="23">
        <v>0</v>
      </c>
      <c r="W449" s="23">
        <v>0</v>
      </c>
      <c r="X449" s="23">
        <v>0</v>
      </c>
      <c r="Y449" s="23">
        <v>0</v>
      </c>
      <c r="Z449" s="23">
        <v>0</v>
      </c>
      <c r="AA449" s="23">
        <v>0</v>
      </c>
      <c r="AB449" s="23">
        <v>0</v>
      </c>
      <c r="AC449" s="23">
        <v>0</v>
      </c>
      <c r="AD449" s="23">
        <v>0</v>
      </c>
      <c r="AE449" s="23">
        <v>0</v>
      </c>
      <c r="AF449" s="23">
        <v>0</v>
      </c>
      <c r="AG449" s="23">
        <v>0</v>
      </c>
      <c r="AH449" s="23">
        <v>7867</v>
      </c>
      <c r="AI449" s="23">
        <v>7867</v>
      </c>
      <c r="AJ449" s="299">
        <v>9054</v>
      </c>
      <c r="AK449" s="23">
        <v>150</v>
      </c>
      <c r="AL449" s="23">
        <v>850</v>
      </c>
      <c r="AM449" s="23">
        <v>65</v>
      </c>
      <c r="AN449" s="23">
        <v>35</v>
      </c>
      <c r="AO449" s="23">
        <v>15</v>
      </c>
      <c r="AP449" s="299">
        <v>27</v>
      </c>
      <c r="AQ449" s="23">
        <v>88</v>
      </c>
      <c r="AR449" s="23">
        <v>0</v>
      </c>
      <c r="AS449" s="299">
        <v>0</v>
      </c>
      <c r="AT449" s="299">
        <v>0</v>
      </c>
      <c r="AU449" s="299">
        <v>0</v>
      </c>
      <c r="AV449" s="23">
        <v>27</v>
      </c>
      <c r="AW449" s="23">
        <v>0</v>
      </c>
      <c r="AX449" s="23">
        <v>0</v>
      </c>
      <c r="AY449" s="23">
        <v>0</v>
      </c>
      <c r="AZ449" s="23">
        <v>0</v>
      </c>
      <c r="BA449" s="23">
        <v>0</v>
      </c>
      <c r="BB449" s="23">
        <v>0</v>
      </c>
      <c r="BC449" s="23">
        <v>0</v>
      </c>
      <c r="BD449" s="23">
        <v>0</v>
      </c>
      <c r="BE449" s="23">
        <v>0</v>
      </c>
      <c r="BF449" s="23">
        <v>0</v>
      </c>
      <c r="BG449" s="23">
        <v>0</v>
      </c>
      <c r="BH449" s="23">
        <v>0</v>
      </c>
      <c r="BI449" s="23">
        <v>0</v>
      </c>
      <c r="BJ449" s="23">
        <v>0</v>
      </c>
      <c r="BK449" s="23">
        <v>0</v>
      </c>
      <c r="BL449" s="23">
        <v>0</v>
      </c>
      <c r="BM449" s="23">
        <v>0</v>
      </c>
      <c r="BN449" s="23">
        <v>0</v>
      </c>
      <c r="BO449" s="23">
        <v>0</v>
      </c>
      <c r="BP449" s="23">
        <v>0</v>
      </c>
      <c r="BQ449" s="23">
        <v>0</v>
      </c>
      <c r="BR449" s="23">
        <v>0</v>
      </c>
      <c r="BS449" s="23">
        <v>0</v>
      </c>
      <c r="BT449" s="23">
        <v>0</v>
      </c>
      <c r="BU449" s="23">
        <v>0</v>
      </c>
      <c r="BV449" s="23">
        <v>0</v>
      </c>
      <c r="BW449" s="23">
        <v>0</v>
      </c>
      <c r="BX449" s="23">
        <v>0</v>
      </c>
      <c r="BY449" s="23">
        <v>0</v>
      </c>
      <c r="BZ449" s="23">
        <v>0</v>
      </c>
      <c r="CA449" s="23">
        <v>0</v>
      </c>
      <c r="CB449" s="23">
        <v>0</v>
      </c>
      <c r="CC449" s="23">
        <v>0</v>
      </c>
      <c r="CD449" s="23">
        <v>0</v>
      </c>
      <c r="CE449" s="23">
        <v>0</v>
      </c>
      <c r="CF449" s="23">
        <v>0</v>
      </c>
      <c r="CG449" s="23">
        <v>0</v>
      </c>
      <c r="CH449" s="23">
        <v>0</v>
      </c>
      <c r="CI449" s="23">
        <v>0</v>
      </c>
      <c r="CJ449" s="23">
        <v>0</v>
      </c>
      <c r="CK449" s="23">
        <v>0</v>
      </c>
      <c r="CL449" s="23">
        <v>0</v>
      </c>
      <c r="CM449" s="23">
        <v>0</v>
      </c>
      <c r="CN449" s="23">
        <v>0</v>
      </c>
      <c r="CO449" s="23">
        <v>0</v>
      </c>
      <c r="CP449" s="23">
        <v>0</v>
      </c>
      <c r="CQ449" s="23">
        <v>0</v>
      </c>
      <c r="CR449" s="23">
        <v>0</v>
      </c>
      <c r="CS449" s="23">
        <v>0</v>
      </c>
      <c r="CT449" s="23">
        <v>0</v>
      </c>
      <c r="CU449" s="23">
        <v>0</v>
      </c>
      <c r="CV449" s="23">
        <v>0</v>
      </c>
      <c r="CW449" s="23">
        <v>0</v>
      </c>
      <c r="CX449" s="23">
        <v>0</v>
      </c>
      <c r="CY449" s="23">
        <v>0</v>
      </c>
      <c r="CZ449" s="23">
        <v>0</v>
      </c>
      <c r="DA449" s="23">
        <v>0</v>
      </c>
      <c r="DB449" s="23">
        <v>0</v>
      </c>
      <c r="DC449" s="23">
        <v>0</v>
      </c>
      <c r="DD449" s="23">
        <v>0</v>
      </c>
      <c r="DE449" s="23">
        <v>0</v>
      </c>
      <c r="DF449" s="23">
        <v>0</v>
      </c>
      <c r="DG449" s="23">
        <v>0</v>
      </c>
      <c r="DH449" s="23">
        <v>0</v>
      </c>
      <c r="DI449" s="23">
        <v>0</v>
      </c>
      <c r="DJ449" s="23">
        <v>0</v>
      </c>
      <c r="DK449" s="23">
        <v>0</v>
      </c>
      <c r="DL449" s="23">
        <v>0</v>
      </c>
      <c r="DM449" s="23">
        <v>0</v>
      </c>
      <c r="DN449" s="23">
        <v>0</v>
      </c>
      <c r="DO449" s="23">
        <v>0</v>
      </c>
      <c r="DP449" s="23">
        <v>0</v>
      </c>
      <c r="DQ449" s="23">
        <v>0</v>
      </c>
      <c r="DR449" s="23">
        <v>0</v>
      </c>
      <c r="DS449" s="23">
        <v>0</v>
      </c>
      <c r="DT449" s="23">
        <v>0</v>
      </c>
      <c r="DU449" s="97">
        <v>0</v>
      </c>
    </row>
    <row r="450" spans="1:125" x14ac:dyDescent="0.35">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97"/>
    </row>
    <row r="451" spans="1:125" x14ac:dyDescent="0.35">
      <c r="B451" s="19"/>
      <c r="C451" s="19"/>
      <c r="D451" s="19" t="s">
        <v>1574</v>
      </c>
      <c r="E451" s="20" t="s">
        <v>1575</v>
      </c>
      <c r="F451" s="46"/>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105"/>
    </row>
    <row r="452" spans="1:125" x14ac:dyDescent="0.35">
      <c r="B452" s="19" t="s">
        <v>1576</v>
      </c>
      <c r="C452" s="19" t="s">
        <v>1577</v>
      </c>
      <c r="D452" s="19" t="s">
        <v>1578</v>
      </c>
      <c r="E452" s="20"/>
      <c r="F452" s="46" t="s">
        <v>1579</v>
      </c>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69"/>
      <c r="CP452" s="69"/>
      <c r="CQ452" s="69"/>
      <c r="CR452" s="69"/>
      <c r="CS452" s="69"/>
      <c r="CT452" s="69"/>
      <c r="CU452" s="69"/>
      <c r="CV452" s="69"/>
      <c r="CW452" s="69"/>
      <c r="CX452" s="69"/>
      <c r="CY452" s="69"/>
      <c r="CZ452" s="69"/>
      <c r="DA452" s="69"/>
      <c r="DB452" s="69"/>
      <c r="DC452" s="69"/>
      <c r="DD452" s="69"/>
      <c r="DE452" s="69"/>
      <c r="DF452" s="69"/>
      <c r="DG452" s="69"/>
      <c r="DH452" s="69"/>
      <c r="DI452" s="69"/>
      <c r="DJ452" s="69"/>
      <c r="DK452" s="69"/>
      <c r="DL452" s="69"/>
      <c r="DM452" s="69"/>
      <c r="DN452" s="69"/>
      <c r="DO452" s="69"/>
      <c r="DP452" s="69"/>
      <c r="DQ452" s="69"/>
      <c r="DR452" s="69"/>
      <c r="DS452" s="69"/>
      <c r="DT452" s="69"/>
      <c r="DU452" s="105"/>
    </row>
    <row r="453" spans="1:125" x14ac:dyDescent="0.35">
      <c r="B453" s="19" t="s">
        <v>1580</v>
      </c>
      <c r="C453" s="19" t="s">
        <v>1581</v>
      </c>
      <c r="D453" s="19" t="s">
        <v>1582</v>
      </c>
      <c r="E453" s="20"/>
      <c r="F453" s="46" t="s">
        <v>1583</v>
      </c>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69"/>
      <c r="CP453" s="69"/>
      <c r="CQ453" s="69"/>
      <c r="CR453" s="69"/>
      <c r="CS453" s="69"/>
      <c r="CT453" s="69"/>
      <c r="CU453" s="69"/>
      <c r="CV453" s="69"/>
      <c r="CW453" s="69"/>
      <c r="CX453" s="69"/>
      <c r="CY453" s="69"/>
      <c r="CZ453" s="69"/>
      <c r="DA453" s="69"/>
      <c r="DB453" s="69"/>
      <c r="DC453" s="69"/>
      <c r="DD453" s="69"/>
      <c r="DE453" s="69"/>
      <c r="DF453" s="69"/>
      <c r="DG453" s="69"/>
      <c r="DH453" s="69"/>
      <c r="DI453" s="69"/>
      <c r="DJ453" s="69"/>
      <c r="DK453" s="69"/>
      <c r="DL453" s="69"/>
      <c r="DM453" s="69"/>
      <c r="DN453" s="69"/>
      <c r="DO453" s="69"/>
      <c r="DP453" s="69"/>
      <c r="DQ453" s="69"/>
      <c r="DR453" s="69"/>
      <c r="DS453" s="69"/>
      <c r="DT453" s="69"/>
      <c r="DU453" s="105"/>
    </row>
    <row r="454" spans="1:125" x14ac:dyDescent="0.35">
      <c r="B454" s="19" t="s">
        <v>1584</v>
      </c>
      <c r="C454" s="19" t="s">
        <v>1585</v>
      </c>
      <c r="D454" s="19" t="s">
        <v>1586</v>
      </c>
      <c r="E454" s="20"/>
      <c r="F454" s="46" t="s">
        <v>1587</v>
      </c>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105"/>
    </row>
    <row r="455" spans="1:125" x14ac:dyDescent="0.35">
      <c r="B455" s="19" t="s">
        <v>1588</v>
      </c>
      <c r="C455" s="19" t="s">
        <v>1589</v>
      </c>
      <c r="D455" s="19" t="s">
        <v>1590</v>
      </c>
      <c r="E455" s="20"/>
      <c r="F455" s="46" t="s">
        <v>1591</v>
      </c>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105"/>
    </row>
    <row r="456" spans="1:125" x14ac:dyDescent="0.35">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97"/>
    </row>
    <row r="457" spans="1:125" ht="13.15" x14ac:dyDescent="0.4">
      <c r="B457" s="19"/>
      <c r="C457" s="19"/>
      <c r="D457" s="19" t="s">
        <v>1592</v>
      </c>
      <c r="E457" s="20" t="s">
        <v>1593</v>
      </c>
      <c r="F457" s="46"/>
      <c r="G457" s="23"/>
      <c r="H457" s="23"/>
      <c r="I457" s="81">
        <v>165</v>
      </c>
      <c r="J457" s="81">
        <v>0</v>
      </c>
      <c r="K457" s="81">
        <v>0</v>
      </c>
      <c r="L457" s="81">
        <v>0</v>
      </c>
      <c r="M457" s="81">
        <v>551</v>
      </c>
      <c r="N457" s="81">
        <v>500</v>
      </c>
      <c r="O457" s="81">
        <v>0</v>
      </c>
      <c r="P457" s="81">
        <v>0</v>
      </c>
      <c r="Q457" s="81">
        <v>640</v>
      </c>
      <c r="R457" s="81">
        <v>639</v>
      </c>
      <c r="S457" s="81">
        <v>150</v>
      </c>
      <c r="T457" s="81">
        <v>89</v>
      </c>
      <c r="U457" s="81">
        <v>400</v>
      </c>
      <c r="V457" s="81">
        <v>400</v>
      </c>
      <c r="W457" s="81">
        <v>90</v>
      </c>
      <c r="X457" s="81">
        <v>150</v>
      </c>
      <c r="Y457" s="81">
        <v>0</v>
      </c>
      <c r="Z457" s="81">
        <v>0</v>
      </c>
      <c r="AA457" s="81">
        <v>0</v>
      </c>
      <c r="AB457" s="81">
        <v>0</v>
      </c>
      <c r="AC457" s="81"/>
      <c r="AD457" s="81"/>
      <c r="AE457" s="81">
        <v>0</v>
      </c>
      <c r="AF457" s="81">
        <v>0</v>
      </c>
      <c r="AG457" s="81">
        <v>0</v>
      </c>
      <c r="AH457" s="81">
        <v>25380</v>
      </c>
      <c r="AI457" s="81">
        <v>25379</v>
      </c>
      <c r="AJ457" s="81">
        <v>89148</v>
      </c>
      <c r="AK457" s="81">
        <v>409</v>
      </c>
      <c r="AL457" s="81">
        <v>2131</v>
      </c>
      <c r="AM457" s="81">
        <v>341</v>
      </c>
      <c r="AN457" s="81">
        <v>271</v>
      </c>
      <c r="AO457" s="81">
        <v>175</v>
      </c>
      <c r="AP457" s="81">
        <v>41</v>
      </c>
      <c r="AQ457" s="81">
        <v>18</v>
      </c>
      <c r="AR457" s="81">
        <v>17701</v>
      </c>
      <c r="AS457" s="81">
        <v>27</v>
      </c>
      <c r="AT457" s="81">
        <v>31</v>
      </c>
      <c r="AU457" s="81">
        <v>0</v>
      </c>
      <c r="AV457" s="81">
        <v>68</v>
      </c>
      <c r="AW457" s="81">
        <v>0</v>
      </c>
      <c r="AX457" s="81">
        <v>4335</v>
      </c>
      <c r="AY457" s="81">
        <v>0</v>
      </c>
      <c r="AZ457" s="81">
        <v>0</v>
      </c>
      <c r="BA457" s="81">
        <v>0</v>
      </c>
      <c r="BB457" s="81">
        <v>0</v>
      </c>
      <c r="BC457" s="81">
        <v>0</v>
      </c>
      <c r="BD457" s="81">
        <v>0</v>
      </c>
      <c r="BE457" s="81">
        <v>0</v>
      </c>
      <c r="BF457" s="81">
        <v>7677</v>
      </c>
      <c r="BG457" s="81">
        <v>0</v>
      </c>
      <c r="BH457" s="81">
        <v>0</v>
      </c>
      <c r="BI457" s="81">
        <v>0</v>
      </c>
      <c r="BJ457" s="81">
        <v>62</v>
      </c>
      <c r="BK457" s="81">
        <v>0</v>
      </c>
      <c r="BL457" s="81">
        <v>0</v>
      </c>
      <c r="BM457" s="81"/>
      <c r="BN457" s="81">
        <v>0</v>
      </c>
      <c r="BO457" s="81">
        <v>0</v>
      </c>
      <c r="BP457" s="81"/>
      <c r="BQ457" s="81">
        <v>0</v>
      </c>
      <c r="BR457" s="81">
        <v>0</v>
      </c>
      <c r="BS457" s="81"/>
      <c r="BT457" s="81">
        <v>0</v>
      </c>
      <c r="BU457" s="81">
        <v>0</v>
      </c>
      <c r="BV457" s="81"/>
      <c r="BW457" s="81">
        <v>0</v>
      </c>
      <c r="BX457" s="81">
        <v>0</v>
      </c>
      <c r="BY457" s="81"/>
      <c r="BZ457" s="81"/>
      <c r="CA457" s="81">
        <v>0</v>
      </c>
      <c r="CB457" s="81">
        <v>0</v>
      </c>
      <c r="CC457" s="81">
        <v>0</v>
      </c>
      <c r="CD457" s="81">
        <v>0</v>
      </c>
      <c r="CE457" s="81">
        <v>0</v>
      </c>
      <c r="CF457" s="81">
        <v>0</v>
      </c>
      <c r="CG457" s="81">
        <v>0</v>
      </c>
      <c r="CH457" s="81">
        <v>0</v>
      </c>
      <c r="CI457" s="81">
        <v>0</v>
      </c>
      <c r="CJ457" s="81">
        <v>0</v>
      </c>
      <c r="CK457" s="81">
        <v>0</v>
      </c>
      <c r="CL457" s="81">
        <v>0</v>
      </c>
      <c r="CM457" s="81">
        <v>7677</v>
      </c>
      <c r="CN457" s="81">
        <v>4335</v>
      </c>
      <c r="CO457" s="81">
        <v>7677</v>
      </c>
      <c r="CP457" s="81">
        <v>769</v>
      </c>
      <c r="CQ457" s="81">
        <v>1100</v>
      </c>
      <c r="CR457" s="81">
        <v>0</v>
      </c>
      <c r="CS457" s="81">
        <v>0</v>
      </c>
      <c r="CT457" s="81">
        <v>180</v>
      </c>
      <c r="CU457" s="81">
        <v>902</v>
      </c>
      <c r="CV457" s="81">
        <v>71</v>
      </c>
      <c r="CW457" s="81">
        <v>39</v>
      </c>
      <c r="CX457" s="81">
        <v>82</v>
      </c>
      <c r="CY457" s="81">
        <v>241</v>
      </c>
      <c r="CZ457" s="81">
        <v>330</v>
      </c>
      <c r="DA457" s="81">
        <v>1035</v>
      </c>
      <c r="DB457" s="81">
        <v>165</v>
      </c>
      <c r="DC457" s="81">
        <v>114</v>
      </c>
      <c r="DD457" s="81">
        <v>551</v>
      </c>
      <c r="DE457" s="81">
        <v>1558</v>
      </c>
      <c r="DF457" s="81">
        <v>640</v>
      </c>
      <c r="DG457" s="81">
        <v>701</v>
      </c>
      <c r="DH457" s="81">
        <v>0</v>
      </c>
      <c r="DI457" s="81">
        <v>0</v>
      </c>
      <c r="DJ457" s="81">
        <v>1547</v>
      </c>
      <c r="DK457" s="81">
        <v>1987</v>
      </c>
      <c r="DL457" s="81">
        <v>0</v>
      </c>
      <c r="DM457" s="81">
        <v>0</v>
      </c>
      <c r="DN457" s="81">
        <v>1</v>
      </c>
      <c r="DO457" s="81">
        <v>1</v>
      </c>
      <c r="DP457" s="81">
        <v>0</v>
      </c>
      <c r="DQ457" s="81">
        <v>0</v>
      </c>
      <c r="DR457" s="81">
        <v>7</v>
      </c>
      <c r="DS457" s="81">
        <v>267</v>
      </c>
      <c r="DT457" s="81">
        <v>4193</v>
      </c>
      <c r="DU457" s="132">
        <v>7945</v>
      </c>
    </row>
    <row r="458" spans="1:125" x14ac:dyDescent="0.35">
      <c r="B458" s="19" t="s">
        <v>1594</v>
      </c>
      <c r="C458" s="19" t="s">
        <v>1595</v>
      </c>
      <c r="D458" s="19" t="s">
        <v>1596</v>
      </c>
      <c r="E458" s="20"/>
      <c r="F458" s="46" t="s">
        <v>1597</v>
      </c>
      <c r="G458" s="23" t="s">
        <v>2284</v>
      </c>
      <c r="H458" s="23" t="s">
        <v>2284</v>
      </c>
      <c r="I458" s="23">
        <v>0</v>
      </c>
      <c r="J458" s="23">
        <v>0</v>
      </c>
      <c r="K458" s="23">
        <v>0</v>
      </c>
      <c r="L458" s="23">
        <v>0</v>
      </c>
      <c r="M458" s="23">
        <v>0</v>
      </c>
      <c r="N458" s="23">
        <v>0</v>
      </c>
      <c r="O458" s="23">
        <v>0</v>
      </c>
      <c r="P458" s="23">
        <v>0</v>
      </c>
      <c r="Q458" s="23">
        <v>0</v>
      </c>
      <c r="R458" s="23">
        <v>0</v>
      </c>
      <c r="S458" s="23">
        <v>0</v>
      </c>
      <c r="T458" s="23">
        <v>0</v>
      </c>
      <c r="U458" s="23">
        <v>0</v>
      </c>
      <c r="V458" s="23">
        <v>0</v>
      </c>
      <c r="W458" s="23">
        <v>0</v>
      </c>
      <c r="X458" s="23">
        <v>0</v>
      </c>
      <c r="Y458" s="23">
        <v>0</v>
      </c>
      <c r="Z458" s="23">
        <v>0</v>
      </c>
      <c r="AA458" s="23">
        <v>0</v>
      </c>
      <c r="AB458" s="23">
        <v>0</v>
      </c>
      <c r="AC458" s="23">
        <v>0</v>
      </c>
      <c r="AD458" s="23">
        <v>0</v>
      </c>
      <c r="AE458" s="23">
        <v>0</v>
      </c>
      <c r="AF458" s="23">
        <v>0</v>
      </c>
      <c r="AG458" s="23">
        <v>0</v>
      </c>
      <c r="AH458" s="23">
        <v>6798</v>
      </c>
      <c r="AI458" s="23">
        <v>6798</v>
      </c>
      <c r="AJ458" s="23">
        <v>16655</v>
      </c>
      <c r="AK458" s="23">
        <v>53</v>
      </c>
      <c r="AL458" s="23">
        <v>24</v>
      </c>
      <c r="AM458" s="23">
        <v>3</v>
      </c>
      <c r="AN458" s="23">
        <v>3</v>
      </c>
      <c r="AO458" s="23">
        <v>0</v>
      </c>
      <c r="AP458" s="23">
        <v>3</v>
      </c>
      <c r="AQ458" s="23">
        <v>0</v>
      </c>
      <c r="AR458" s="23">
        <v>8</v>
      </c>
      <c r="AS458" s="23">
        <v>0</v>
      </c>
      <c r="AT458" s="23">
        <v>0</v>
      </c>
      <c r="AU458" s="23">
        <v>0</v>
      </c>
      <c r="AV458" s="23">
        <v>3</v>
      </c>
      <c r="AW458" s="23">
        <v>0</v>
      </c>
      <c r="AX458" s="23">
        <v>0</v>
      </c>
      <c r="AY458" s="23">
        <v>0</v>
      </c>
      <c r="AZ458" s="23">
        <v>0</v>
      </c>
      <c r="BA458" s="23">
        <v>0</v>
      </c>
      <c r="BB458" s="23">
        <v>0</v>
      </c>
      <c r="BC458" s="23">
        <v>0</v>
      </c>
      <c r="BD458" s="23">
        <v>0</v>
      </c>
      <c r="BE458" s="23">
        <v>0</v>
      </c>
      <c r="BF458" s="23">
        <v>0</v>
      </c>
      <c r="BG458" s="23">
        <v>0</v>
      </c>
      <c r="BH458" s="23">
        <v>0</v>
      </c>
      <c r="BI458" s="23">
        <v>0</v>
      </c>
      <c r="BJ458" s="23">
        <v>0</v>
      </c>
      <c r="BK458" s="23">
        <v>0</v>
      </c>
      <c r="BL458" s="23">
        <v>0</v>
      </c>
      <c r="BM458" s="23">
        <v>0</v>
      </c>
      <c r="BN458" s="23">
        <v>0</v>
      </c>
      <c r="BO458" s="23">
        <v>0</v>
      </c>
      <c r="BP458" s="23">
        <v>0</v>
      </c>
      <c r="BQ458" s="23">
        <v>0</v>
      </c>
      <c r="BR458" s="23">
        <v>0</v>
      </c>
      <c r="BS458" s="23">
        <v>0</v>
      </c>
      <c r="BT458" s="23">
        <v>0</v>
      </c>
      <c r="BU458" s="23">
        <v>0</v>
      </c>
      <c r="BV458" s="23">
        <v>0</v>
      </c>
      <c r="BW458" s="23">
        <v>0</v>
      </c>
      <c r="BX458" s="23">
        <v>0</v>
      </c>
      <c r="BY458" s="23">
        <v>0</v>
      </c>
      <c r="BZ458" s="23">
        <v>0</v>
      </c>
      <c r="CA458" s="23">
        <v>0</v>
      </c>
      <c r="CB458" s="23">
        <v>0</v>
      </c>
      <c r="CC458" s="23">
        <v>0</v>
      </c>
      <c r="CD458" s="23">
        <v>0</v>
      </c>
      <c r="CE458" s="23">
        <v>0</v>
      </c>
      <c r="CF458" s="23">
        <v>0</v>
      </c>
      <c r="CG458" s="23">
        <v>0</v>
      </c>
      <c r="CH458" s="23">
        <v>0</v>
      </c>
      <c r="CI458" s="23">
        <v>0</v>
      </c>
      <c r="CJ458" s="23">
        <v>0</v>
      </c>
      <c r="CK458" s="23">
        <v>0</v>
      </c>
      <c r="CL458" s="23">
        <v>0</v>
      </c>
      <c r="CM458" s="23">
        <v>0</v>
      </c>
      <c r="CN458" s="23">
        <v>0</v>
      </c>
      <c r="CO458" s="23">
        <v>0</v>
      </c>
      <c r="CP458" s="23">
        <v>0</v>
      </c>
      <c r="CQ458" s="23">
        <v>0</v>
      </c>
      <c r="CR458" s="23">
        <v>0</v>
      </c>
      <c r="CS458" s="23">
        <v>0</v>
      </c>
      <c r="CT458" s="23">
        <v>0</v>
      </c>
      <c r="CU458" s="23">
        <v>0</v>
      </c>
      <c r="CV458" s="23">
        <v>0</v>
      </c>
      <c r="CW458" s="23">
        <v>0</v>
      </c>
      <c r="CX458" s="23">
        <v>0</v>
      </c>
      <c r="CY458" s="23">
        <v>0</v>
      </c>
      <c r="CZ458" s="23">
        <v>0</v>
      </c>
      <c r="DA458" s="23">
        <v>0</v>
      </c>
      <c r="DB458" s="23">
        <v>0</v>
      </c>
      <c r="DC458" s="23">
        <v>0</v>
      </c>
      <c r="DD458" s="23">
        <v>0</v>
      </c>
      <c r="DE458" s="23">
        <v>0</v>
      </c>
      <c r="DF458" s="23">
        <v>0</v>
      </c>
      <c r="DG458" s="23">
        <v>0</v>
      </c>
      <c r="DH458" s="23">
        <v>0</v>
      </c>
      <c r="DI458" s="23">
        <v>0</v>
      </c>
      <c r="DJ458" s="23">
        <v>0</v>
      </c>
      <c r="DK458" s="23">
        <v>0</v>
      </c>
      <c r="DL458" s="23">
        <v>0</v>
      </c>
      <c r="DM458" s="23">
        <v>0</v>
      </c>
      <c r="DN458" s="23">
        <v>0</v>
      </c>
      <c r="DO458" s="23">
        <v>0</v>
      </c>
      <c r="DP458" s="23">
        <v>0</v>
      </c>
      <c r="DQ458" s="23">
        <v>0</v>
      </c>
      <c r="DR458" s="23">
        <v>0</v>
      </c>
      <c r="DS458" s="23">
        <v>0</v>
      </c>
      <c r="DT458" s="23">
        <v>0</v>
      </c>
      <c r="DU458" s="97">
        <v>0</v>
      </c>
    </row>
    <row r="459" spans="1:125" x14ac:dyDescent="0.35">
      <c r="B459" s="19" t="s">
        <v>1598</v>
      </c>
      <c r="C459" s="19" t="s">
        <v>1599</v>
      </c>
      <c r="D459" s="19" t="s">
        <v>1600</v>
      </c>
      <c r="E459" s="20"/>
      <c r="F459" s="46" t="s">
        <v>1601</v>
      </c>
      <c r="G459" s="23" t="s">
        <v>2284</v>
      </c>
      <c r="H459" s="23" t="s">
        <v>2284</v>
      </c>
      <c r="I459" s="23">
        <v>0</v>
      </c>
      <c r="J459" s="23">
        <v>0</v>
      </c>
      <c r="K459" s="23">
        <v>0</v>
      </c>
      <c r="L459" s="23">
        <v>0</v>
      </c>
      <c r="M459" s="23">
        <v>0</v>
      </c>
      <c r="N459" s="23">
        <v>0</v>
      </c>
      <c r="O459" s="23">
        <v>0</v>
      </c>
      <c r="P459" s="23">
        <v>0</v>
      </c>
      <c r="Q459" s="23">
        <v>0</v>
      </c>
      <c r="R459" s="23">
        <v>0</v>
      </c>
      <c r="S459" s="23">
        <v>0</v>
      </c>
      <c r="T459" s="23">
        <v>0</v>
      </c>
      <c r="U459" s="23">
        <v>0</v>
      </c>
      <c r="V459" s="23">
        <v>0</v>
      </c>
      <c r="W459" s="23">
        <v>0</v>
      </c>
      <c r="X459" s="23">
        <v>0</v>
      </c>
      <c r="Y459" s="23">
        <v>0</v>
      </c>
      <c r="Z459" s="23">
        <v>0</v>
      </c>
      <c r="AA459" s="23">
        <v>0</v>
      </c>
      <c r="AB459" s="23">
        <v>0</v>
      </c>
      <c r="AC459" s="23">
        <v>0</v>
      </c>
      <c r="AD459" s="23">
        <v>0</v>
      </c>
      <c r="AE459" s="23">
        <v>0</v>
      </c>
      <c r="AF459" s="23">
        <v>0</v>
      </c>
      <c r="AG459" s="23">
        <v>0</v>
      </c>
      <c r="AH459" s="23">
        <v>1</v>
      </c>
      <c r="AI459" s="23">
        <v>1</v>
      </c>
      <c r="AJ459" s="23">
        <v>1</v>
      </c>
      <c r="AK459" s="23">
        <v>3</v>
      </c>
      <c r="AL459" s="23">
        <v>4</v>
      </c>
      <c r="AM459" s="23">
        <v>2</v>
      </c>
      <c r="AN459" s="23">
        <v>5</v>
      </c>
      <c r="AO459" s="23">
        <v>0</v>
      </c>
      <c r="AP459" s="23">
        <v>0</v>
      </c>
      <c r="AQ459" s="23">
        <v>0</v>
      </c>
      <c r="AR459" s="23">
        <v>0</v>
      </c>
      <c r="AS459" s="23">
        <v>0</v>
      </c>
      <c r="AT459" s="23">
        <v>0</v>
      </c>
      <c r="AU459" s="23">
        <v>0</v>
      </c>
      <c r="AV459" s="23">
        <v>0</v>
      </c>
      <c r="AW459" s="23">
        <v>0</v>
      </c>
      <c r="AX459" s="23">
        <v>0</v>
      </c>
      <c r="AY459" s="23">
        <v>0</v>
      </c>
      <c r="AZ459" s="23">
        <v>0</v>
      </c>
      <c r="BA459" s="23">
        <v>0</v>
      </c>
      <c r="BB459" s="23">
        <v>0</v>
      </c>
      <c r="BC459" s="23">
        <v>0</v>
      </c>
      <c r="BD459" s="23">
        <v>0</v>
      </c>
      <c r="BE459" s="23">
        <v>0</v>
      </c>
      <c r="BF459" s="23">
        <v>0</v>
      </c>
      <c r="BG459" s="23">
        <v>0</v>
      </c>
      <c r="BH459" s="23">
        <v>0</v>
      </c>
      <c r="BI459" s="23">
        <v>0</v>
      </c>
      <c r="BJ459" s="23">
        <v>0</v>
      </c>
      <c r="BK459" s="23">
        <v>0</v>
      </c>
      <c r="BL459" s="23">
        <v>0</v>
      </c>
      <c r="BM459" s="23">
        <v>0</v>
      </c>
      <c r="BN459" s="23">
        <v>0</v>
      </c>
      <c r="BO459" s="23">
        <v>0</v>
      </c>
      <c r="BP459" s="23">
        <v>0</v>
      </c>
      <c r="BQ459" s="23">
        <v>0</v>
      </c>
      <c r="BR459" s="23">
        <v>0</v>
      </c>
      <c r="BS459" s="23">
        <v>0</v>
      </c>
      <c r="BT459" s="23">
        <v>0</v>
      </c>
      <c r="BU459" s="23">
        <v>0</v>
      </c>
      <c r="BV459" s="23">
        <v>0</v>
      </c>
      <c r="BW459" s="23">
        <v>0</v>
      </c>
      <c r="BX459" s="23">
        <v>0</v>
      </c>
      <c r="BY459" s="23">
        <v>0</v>
      </c>
      <c r="BZ459" s="23">
        <v>0</v>
      </c>
      <c r="CA459" s="23">
        <v>0</v>
      </c>
      <c r="CB459" s="23">
        <v>0</v>
      </c>
      <c r="CC459" s="23">
        <v>0</v>
      </c>
      <c r="CD459" s="23">
        <v>0</v>
      </c>
      <c r="CE459" s="23">
        <v>0</v>
      </c>
      <c r="CF459" s="23">
        <v>0</v>
      </c>
      <c r="CG459" s="23">
        <v>0</v>
      </c>
      <c r="CH459" s="23">
        <v>0</v>
      </c>
      <c r="CI459" s="23">
        <v>0</v>
      </c>
      <c r="CJ459" s="23">
        <v>0</v>
      </c>
      <c r="CK459" s="23">
        <v>0</v>
      </c>
      <c r="CL459" s="23">
        <v>0</v>
      </c>
      <c r="CM459" s="23">
        <v>0</v>
      </c>
      <c r="CN459" s="23">
        <v>0</v>
      </c>
      <c r="CO459" s="23">
        <v>0</v>
      </c>
      <c r="CP459" s="23">
        <v>0</v>
      </c>
      <c r="CQ459" s="23">
        <v>0</v>
      </c>
      <c r="CR459" s="23">
        <v>0</v>
      </c>
      <c r="CS459" s="23">
        <v>0</v>
      </c>
      <c r="CT459" s="23">
        <v>0</v>
      </c>
      <c r="CU459" s="23">
        <v>0</v>
      </c>
      <c r="CV459" s="23">
        <v>0</v>
      </c>
      <c r="CW459" s="23">
        <v>0</v>
      </c>
      <c r="CX459" s="23">
        <v>0</v>
      </c>
      <c r="CY459" s="23">
        <v>0</v>
      </c>
      <c r="CZ459" s="23">
        <v>0</v>
      </c>
      <c r="DA459" s="23">
        <v>0</v>
      </c>
      <c r="DB459" s="23">
        <v>0</v>
      </c>
      <c r="DC459" s="23">
        <v>0</v>
      </c>
      <c r="DD459" s="23">
        <v>0</v>
      </c>
      <c r="DE459" s="23">
        <v>0</v>
      </c>
      <c r="DF459" s="23">
        <v>0</v>
      </c>
      <c r="DG459" s="23">
        <v>0</v>
      </c>
      <c r="DH459" s="23">
        <v>0</v>
      </c>
      <c r="DI459" s="23">
        <v>0</v>
      </c>
      <c r="DJ459" s="23">
        <v>0</v>
      </c>
      <c r="DK459" s="23">
        <v>0</v>
      </c>
      <c r="DL459" s="23">
        <v>0</v>
      </c>
      <c r="DM459" s="23">
        <v>0</v>
      </c>
      <c r="DN459" s="23">
        <v>0</v>
      </c>
      <c r="DO459" s="23">
        <v>0</v>
      </c>
      <c r="DP459" s="23">
        <v>0</v>
      </c>
      <c r="DQ459" s="23">
        <v>0</v>
      </c>
      <c r="DR459" s="23">
        <v>0</v>
      </c>
      <c r="DS459" s="23">
        <v>0</v>
      </c>
      <c r="DT459" s="23">
        <v>0</v>
      </c>
      <c r="DU459" s="97">
        <v>0</v>
      </c>
    </row>
    <row r="460" spans="1:125" x14ac:dyDescent="0.35">
      <c r="B460" s="19" t="s">
        <v>1602</v>
      </c>
      <c r="C460" s="19" t="s">
        <v>1603</v>
      </c>
      <c r="D460" s="19" t="s">
        <v>1604</v>
      </c>
      <c r="E460" s="20"/>
      <c r="F460" s="46" t="s">
        <v>1605</v>
      </c>
      <c r="G460" s="23" t="s">
        <v>2235</v>
      </c>
      <c r="H460" s="23" t="s">
        <v>2235</v>
      </c>
      <c r="I460" s="23">
        <v>165</v>
      </c>
      <c r="J460" s="23">
        <v>0</v>
      </c>
      <c r="K460" s="23">
        <v>0</v>
      </c>
      <c r="L460" s="23">
        <v>0</v>
      </c>
      <c r="M460" s="23">
        <v>551</v>
      </c>
      <c r="N460" s="23">
        <v>500</v>
      </c>
      <c r="O460" s="23">
        <v>0</v>
      </c>
      <c r="P460" s="23">
        <v>0</v>
      </c>
      <c r="Q460" s="23">
        <v>640</v>
      </c>
      <c r="R460" s="23">
        <v>639</v>
      </c>
      <c r="S460" s="23">
        <v>150</v>
      </c>
      <c r="T460" s="23">
        <v>89</v>
      </c>
      <c r="U460" s="23">
        <v>400</v>
      </c>
      <c r="V460" s="23">
        <v>400</v>
      </c>
      <c r="W460" s="23">
        <v>90</v>
      </c>
      <c r="X460" s="23">
        <v>150</v>
      </c>
      <c r="Y460" s="23">
        <v>0</v>
      </c>
      <c r="Z460" s="23">
        <v>0</v>
      </c>
      <c r="AA460" s="23">
        <v>0</v>
      </c>
      <c r="AB460" s="23">
        <v>0</v>
      </c>
      <c r="AC460" s="23">
        <v>0</v>
      </c>
      <c r="AD460" s="23">
        <v>0</v>
      </c>
      <c r="AE460" s="23">
        <v>0</v>
      </c>
      <c r="AF460" s="23">
        <v>0</v>
      </c>
      <c r="AG460" s="23">
        <v>0</v>
      </c>
      <c r="AH460" s="23">
        <v>828</v>
      </c>
      <c r="AI460" s="23">
        <v>828</v>
      </c>
      <c r="AJ460" s="23">
        <v>2028</v>
      </c>
      <c r="AK460" s="23">
        <v>104</v>
      </c>
      <c r="AL460" s="23">
        <v>90</v>
      </c>
      <c r="AM460" s="23">
        <v>55</v>
      </c>
      <c r="AN460" s="23">
        <v>55</v>
      </c>
      <c r="AO460" s="23">
        <v>3</v>
      </c>
      <c r="AP460" s="23">
        <v>10</v>
      </c>
      <c r="AQ460" s="23">
        <v>0</v>
      </c>
      <c r="AR460" s="23">
        <v>47</v>
      </c>
      <c r="AS460" s="23">
        <v>0</v>
      </c>
      <c r="AT460" s="23">
        <v>0</v>
      </c>
      <c r="AU460" s="23">
        <v>0</v>
      </c>
      <c r="AV460" s="23">
        <v>10</v>
      </c>
      <c r="AW460" s="23">
        <v>0</v>
      </c>
      <c r="AX460" s="23">
        <v>4335</v>
      </c>
      <c r="AY460" s="23">
        <v>0</v>
      </c>
      <c r="AZ460" s="23">
        <v>0</v>
      </c>
      <c r="BA460" s="23">
        <v>0</v>
      </c>
      <c r="BB460" s="23">
        <v>0</v>
      </c>
      <c r="BC460" s="23">
        <v>0</v>
      </c>
      <c r="BD460" s="23">
        <v>0</v>
      </c>
      <c r="BE460" s="23">
        <v>0</v>
      </c>
      <c r="BF460" s="23">
        <v>7677</v>
      </c>
      <c r="BG460" s="23">
        <v>0</v>
      </c>
      <c r="BH460" s="23">
        <v>0</v>
      </c>
      <c r="BI460" s="23">
        <v>0</v>
      </c>
      <c r="BJ460" s="23">
        <v>62</v>
      </c>
      <c r="BK460" s="23">
        <v>0</v>
      </c>
      <c r="BL460" s="23">
        <v>0</v>
      </c>
      <c r="BM460" s="23">
        <v>0</v>
      </c>
      <c r="BN460" s="23">
        <v>0</v>
      </c>
      <c r="BO460" s="23">
        <v>0</v>
      </c>
      <c r="BP460" s="23">
        <v>0</v>
      </c>
      <c r="BQ460" s="23">
        <v>0</v>
      </c>
      <c r="BR460" s="23">
        <v>0</v>
      </c>
      <c r="BS460" s="23">
        <v>0</v>
      </c>
      <c r="BT460" s="23">
        <v>0</v>
      </c>
      <c r="BU460" s="23">
        <v>0</v>
      </c>
      <c r="BV460" s="23">
        <v>0</v>
      </c>
      <c r="BW460" s="23">
        <v>0</v>
      </c>
      <c r="BX460" s="23">
        <v>0</v>
      </c>
      <c r="BY460" s="23">
        <v>0</v>
      </c>
      <c r="BZ460" s="23">
        <v>0</v>
      </c>
      <c r="CA460" s="23">
        <v>0</v>
      </c>
      <c r="CB460" s="23">
        <v>0</v>
      </c>
      <c r="CC460" s="23">
        <v>0</v>
      </c>
      <c r="CD460" s="23">
        <v>0</v>
      </c>
      <c r="CE460" s="23">
        <v>0</v>
      </c>
      <c r="CF460" s="23">
        <v>0</v>
      </c>
      <c r="CG460" s="23">
        <v>0</v>
      </c>
      <c r="CH460" s="23">
        <v>0</v>
      </c>
      <c r="CI460" s="23">
        <v>0</v>
      </c>
      <c r="CJ460" s="23">
        <v>0</v>
      </c>
      <c r="CK460" s="23">
        <v>0</v>
      </c>
      <c r="CL460" s="23">
        <v>0</v>
      </c>
      <c r="CM460" s="23">
        <v>7677</v>
      </c>
      <c r="CN460" s="23">
        <v>4335</v>
      </c>
      <c r="CO460" s="23">
        <v>7677</v>
      </c>
      <c r="CP460" s="23">
        <v>769</v>
      </c>
      <c r="CQ460" s="23">
        <v>1100</v>
      </c>
      <c r="CR460" s="23">
        <v>0</v>
      </c>
      <c r="CS460" s="23">
        <v>0</v>
      </c>
      <c r="CT460" s="23">
        <v>180</v>
      </c>
      <c r="CU460" s="23">
        <v>902</v>
      </c>
      <c r="CV460" s="23">
        <v>71</v>
      </c>
      <c r="CW460" s="23">
        <v>39</v>
      </c>
      <c r="CX460" s="23">
        <v>82</v>
      </c>
      <c r="CY460" s="23">
        <v>241</v>
      </c>
      <c r="CZ460" s="23">
        <v>330</v>
      </c>
      <c r="DA460" s="23">
        <v>1035</v>
      </c>
      <c r="DB460" s="23">
        <v>165</v>
      </c>
      <c r="DC460" s="23">
        <v>114</v>
      </c>
      <c r="DD460" s="23">
        <v>551</v>
      </c>
      <c r="DE460" s="23">
        <v>1558</v>
      </c>
      <c r="DF460" s="23">
        <v>640</v>
      </c>
      <c r="DG460" s="23">
        <v>701</v>
      </c>
      <c r="DH460" s="23">
        <v>0</v>
      </c>
      <c r="DI460" s="23">
        <v>0</v>
      </c>
      <c r="DJ460" s="23">
        <v>1547</v>
      </c>
      <c r="DK460" s="23">
        <v>1987</v>
      </c>
      <c r="DL460" s="23">
        <v>0</v>
      </c>
      <c r="DM460" s="23">
        <v>0</v>
      </c>
      <c r="DN460" s="23">
        <v>1</v>
      </c>
      <c r="DO460" s="23">
        <v>1</v>
      </c>
      <c r="DP460" s="23">
        <v>0</v>
      </c>
      <c r="DQ460" s="23">
        <v>0</v>
      </c>
      <c r="DR460" s="23">
        <v>7</v>
      </c>
      <c r="DS460" s="23">
        <v>267</v>
      </c>
      <c r="DT460" s="23">
        <v>4193</v>
      </c>
      <c r="DU460" s="97">
        <v>7945</v>
      </c>
    </row>
    <row r="461" spans="1:125" x14ac:dyDescent="0.35">
      <c r="A461" s="61"/>
      <c r="B461" s="62" t="s">
        <v>1606</v>
      </c>
      <c r="C461" s="62" t="s">
        <v>1607</v>
      </c>
      <c r="D461" s="62" t="s">
        <v>1608</v>
      </c>
      <c r="E461" s="63"/>
      <c r="F461" s="253" t="s">
        <v>1609</v>
      </c>
      <c r="G461" s="23" t="s">
        <v>2148</v>
      </c>
      <c r="H461" s="23" t="s">
        <v>2148</v>
      </c>
      <c r="I461" s="23">
        <v>0</v>
      </c>
      <c r="J461" s="23">
        <v>0</v>
      </c>
      <c r="K461" s="23">
        <v>0</v>
      </c>
      <c r="L461" s="23">
        <v>0</v>
      </c>
      <c r="M461" s="23">
        <v>0</v>
      </c>
      <c r="N461" s="23">
        <v>0</v>
      </c>
      <c r="O461" s="23">
        <v>0</v>
      </c>
      <c r="P461" s="23">
        <v>0</v>
      </c>
      <c r="Q461" s="23">
        <v>0</v>
      </c>
      <c r="R461" s="23">
        <v>0</v>
      </c>
      <c r="S461" s="23">
        <v>0</v>
      </c>
      <c r="T461" s="23">
        <v>0</v>
      </c>
      <c r="U461" s="23">
        <v>0</v>
      </c>
      <c r="V461" s="23">
        <v>0</v>
      </c>
      <c r="W461" s="23">
        <v>0</v>
      </c>
      <c r="X461" s="23">
        <v>0</v>
      </c>
      <c r="Y461" s="23">
        <v>0</v>
      </c>
      <c r="Z461" s="23">
        <v>0</v>
      </c>
      <c r="AA461" s="23">
        <v>0</v>
      </c>
      <c r="AB461" s="23">
        <v>0</v>
      </c>
      <c r="AC461" s="23">
        <v>0</v>
      </c>
      <c r="AD461" s="23">
        <v>0</v>
      </c>
      <c r="AE461" s="23">
        <v>0</v>
      </c>
      <c r="AF461" s="23">
        <v>0</v>
      </c>
      <c r="AG461" s="23">
        <v>0</v>
      </c>
      <c r="AH461" s="23">
        <v>7319</v>
      </c>
      <c r="AI461" s="23">
        <v>7319</v>
      </c>
      <c r="AJ461" s="23">
        <v>300</v>
      </c>
      <c r="AK461" s="23">
        <v>115</v>
      </c>
      <c r="AL461" s="23">
        <v>1500</v>
      </c>
      <c r="AM461" s="23">
        <v>250</v>
      </c>
      <c r="AN461" s="23">
        <v>171</v>
      </c>
      <c r="AO461" s="23">
        <v>171</v>
      </c>
      <c r="AP461" s="23">
        <v>1</v>
      </c>
      <c r="AQ461" s="23">
        <v>1</v>
      </c>
      <c r="AR461" s="23">
        <v>0</v>
      </c>
      <c r="AS461" s="23">
        <v>0</v>
      </c>
      <c r="AT461" s="23">
        <v>0</v>
      </c>
      <c r="AU461" s="23">
        <v>0</v>
      </c>
      <c r="AV461" s="23">
        <v>1</v>
      </c>
      <c r="AW461" s="23">
        <v>0</v>
      </c>
      <c r="AX461" s="23">
        <v>0</v>
      </c>
      <c r="AY461" s="23">
        <v>0</v>
      </c>
      <c r="AZ461" s="23">
        <v>0</v>
      </c>
      <c r="BA461" s="23">
        <v>0</v>
      </c>
      <c r="BB461" s="23">
        <v>0</v>
      </c>
      <c r="BC461" s="23">
        <v>0</v>
      </c>
      <c r="BD461" s="23">
        <v>0</v>
      </c>
      <c r="BE461" s="23">
        <v>0</v>
      </c>
      <c r="BF461" s="23">
        <v>0</v>
      </c>
      <c r="BG461" s="23">
        <v>0</v>
      </c>
      <c r="BH461" s="23">
        <v>0</v>
      </c>
      <c r="BI461" s="23">
        <v>0</v>
      </c>
      <c r="BJ461" s="23">
        <v>0</v>
      </c>
      <c r="BK461" s="23">
        <v>0</v>
      </c>
      <c r="BL461" s="23">
        <v>0</v>
      </c>
      <c r="BM461" s="23">
        <v>0</v>
      </c>
      <c r="BN461" s="23">
        <v>0</v>
      </c>
      <c r="BO461" s="23">
        <v>0</v>
      </c>
      <c r="BP461" s="23">
        <v>0</v>
      </c>
      <c r="BQ461" s="23">
        <v>0</v>
      </c>
      <c r="BR461" s="23">
        <v>0</v>
      </c>
      <c r="BS461" s="23">
        <v>0</v>
      </c>
      <c r="BT461" s="23">
        <v>0</v>
      </c>
      <c r="BU461" s="23">
        <v>0</v>
      </c>
      <c r="BV461" s="23">
        <v>0</v>
      </c>
      <c r="BW461" s="23">
        <v>0</v>
      </c>
      <c r="BX461" s="23">
        <v>0</v>
      </c>
      <c r="BY461" s="23">
        <v>0</v>
      </c>
      <c r="BZ461" s="23">
        <v>0</v>
      </c>
      <c r="CA461" s="23">
        <v>0</v>
      </c>
      <c r="CB461" s="23">
        <v>0</v>
      </c>
      <c r="CC461" s="23">
        <v>0</v>
      </c>
      <c r="CD461" s="23">
        <v>0</v>
      </c>
      <c r="CE461" s="23">
        <v>0</v>
      </c>
      <c r="CF461" s="23">
        <v>0</v>
      </c>
      <c r="CG461" s="23">
        <v>0</v>
      </c>
      <c r="CH461" s="23">
        <v>0</v>
      </c>
      <c r="CI461" s="23">
        <v>0</v>
      </c>
      <c r="CJ461" s="23">
        <v>0</v>
      </c>
      <c r="CK461" s="23">
        <v>0</v>
      </c>
      <c r="CL461" s="23">
        <v>0</v>
      </c>
      <c r="CM461" s="23">
        <v>0</v>
      </c>
      <c r="CN461" s="23">
        <v>0</v>
      </c>
      <c r="CO461" s="23">
        <v>0</v>
      </c>
      <c r="CP461" s="23">
        <v>0</v>
      </c>
      <c r="CQ461" s="23">
        <v>0</v>
      </c>
      <c r="CR461" s="23">
        <v>0</v>
      </c>
      <c r="CS461" s="23">
        <v>0</v>
      </c>
      <c r="CT461" s="23">
        <v>0</v>
      </c>
      <c r="CU461" s="23">
        <v>0</v>
      </c>
      <c r="CV461" s="23">
        <v>0</v>
      </c>
      <c r="CW461" s="23">
        <v>0</v>
      </c>
      <c r="CX461" s="23">
        <v>0</v>
      </c>
      <c r="CY461" s="23">
        <v>0</v>
      </c>
      <c r="CZ461" s="23">
        <v>0</v>
      </c>
      <c r="DA461" s="23">
        <v>0</v>
      </c>
      <c r="DB461" s="23">
        <v>0</v>
      </c>
      <c r="DC461" s="23">
        <v>0</v>
      </c>
      <c r="DD461" s="23">
        <v>0</v>
      </c>
      <c r="DE461" s="23">
        <v>0</v>
      </c>
      <c r="DF461" s="23">
        <v>0</v>
      </c>
      <c r="DG461" s="23">
        <v>0</v>
      </c>
      <c r="DH461" s="23">
        <v>0</v>
      </c>
      <c r="DI461" s="23">
        <v>0</v>
      </c>
      <c r="DJ461" s="23">
        <v>0</v>
      </c>
      <c r="DK461" s="23">
        <v>0</v>
      </c>
      <c r="DL461" s="23">
        <v>0</v>
      </c>
      <c r="DM461" s="23">
        <v>0</v>
      </c>
      <c r="DN461" s="23">
        <v>0</v>
      </c>
      <c r="DO461" s="23">
        <v>0</v>
      </c>
      <c r="DP461" s="23">
        <v>0</v>
      </c>
      <c r="DQ461" s="23">
        <v>0</v>
      </c>
      <c r="DR461" s="23">
        <v>0</v>
      </c>
      <c r="DS461" s="23">
        <v>0</v>
      </c>
      <c r="DT461" s="23">
        <v>0</v>
      </c>
      <c r="DU461" s="97">
        <v>0</v>
      </c>
    </row>
    <row r="462" spans="1:125" x14ac:dyDescent="0.35">
      <c r="A462" s="61"/>
      <c r="B462" s="62" t="s">
        <v>1610</v>
      </c>
      <c r="C462" s="62" t="s">
        <v>1611</v>
      </c>
      <c r="D462" s="62" t="s">
        <v>1612</v>
      </c>
      <c r="E462" s="63"/>
      <c r="F462" s="253" t="s">
        <v>1613</v>
      </c>
      <c r="G462" s="23" t="s">
        <v>2284</v>
      </c>
      <c r="H462" s="23" t="s">
        <v>2284</v>
      </c>
      <c r="I462" s="23">
        <v>0</v>
      </c>
      <c r="J462" s="23">
        <v>0</v>
      </c>
      <c r="K462" s="23">
        <v>0</v>
      </c>
      <c r="L462" s="23">
        <v>0</v>
      </c>
      <c r="M462" s="23">
        <v>0</v>
      </c>
      <c r="N462" s="23">
        <v>0</v>
      </c>
      <c r="O462" s="23">
        <v>0</v>
      </c>
      <c r="P462" s="23">
        <v>0</v>
      </c>
      <c r="Q462" s="23">
        <v>0</v>
      </c>
      <c r="R462" s="23">
        <v>0</v>
      </c>
      <c r="S462" s="23">
        <v>0</v>
      </c>
      <c r="T462" s="23">
        <v>0</v>
      </c>
      <c r="U462" s="23">
        <v>0</v>
      </c>
      <c r="V462" s="23">
        <v>0</v>
      </c>
      <c r="W462" s="23">
        <v>0</v>
      </c>
      <c r="X462" s="23">
        <v>0</v>
      </c>
      <c r="Y462" s="23">
        <v>0</v>
      </c>
      <c r="Z462" s="23">
        <v>0</v>
      </c>
      <c r="AA462" s="23">
        <v>0</v>
      </c>
      <c r="AB462" s="23">
        <v>0</v>
      </c>
      <c r="AC462" s="23">
        <v>0</v>
      </c>
      <c r="AD462" s="23">
        <v>0</v>
      </c>
      <c r="AE462" s="23">
        <v>0</v>
      </c>
      <c r="AF462" s="23">
        <v>0</v>
      </c>
      <c r="AG462" s="23">
        <v>0</v>
      </c>
      <c r="AH462" s="23">
        <v>1834</v>
      </c>
      <c r="AI462" s="23">
        <v>1833</v>
      </c>
      <c r="AJ462" s="23">
        <v>34164</v>
      </c>
      <c r="AK462" s="23">
        <v>10</v>
      </c>
      <c r="AL462" s="23">
        <v>363</v>
      </c>
      <c r="AM462" s="23">
        <v>11</v>
      </c>
      <c r="AN462" s="23">
        <v>22</v>
      </c>
      <c r="AO462" s="23">
        <v>0</v>
      </c>
      <c r="AP462" s="23">
        <v>6</v>
      </c>
      <c r="AQ462" s="23">
        <v>0</v>
      </c>
      <c r="AR462" s="23">
        <v>17621</v>
      </c>
      <c r="AS462" s="23">
        <v>0</v>
      </c>
      <c r="AT462" s="23">
        <v>0</v>
      </c>
      <c r="AU462" s="23">
        <v>0</v>
      </c>
      <c r="AV462" s="23">
        <v>6</v>
      </c>
      <c r="AW462" s="23">
        <v>0</v>
      </c>
      <c r="AX462" s="23">
        <v>0</v>
      </c>
      <c r="AY462" s="23">
        <v>0</v>
      </c>
      <c r="AZ462" s="23">
        <v>0</v>
      </c>
      <c r="BA462" s="23">
        <v>0</v>
      </c>
      <c r="BB462" s="23">
        <v>0</v>
      </c>
      <c r="BC462" s="23">
        <v>0</v>
      </c>
      <c r="BD462" s="23">
        <v>0</v>
      </c>
      <c r="BE462" s="23">
        <v>0</v>
      </c>
      <c r="BF462" s="23">
        <v>0</v>
      </c>
      <c r="BG462" s="23">
        <v>0</v>
      </c>
      <c r="BH462" s="23">
        <v>0</v>
      </c>
      <c r="BI462" s="23">
        <v>0</v>
      </c>
      <c r="BJ462" s="23">
        <v>0</v>
      </c>
      <c r="BK462" s="23">
        <v>0</v>
      </c>
      <c r="BL462" s="23">
        <v>0</v>
      </c>
      <c r="BM462" s="23">
        <v>0</v>
      </c>
      <c r="BN462" s="23">
        <v>0</v>
      </c>
      <c r="BO462" s="23">
        <v>0</v>
      </c>
      <c r="BP462" s="23">
        <v>0</v>
      </c>
      <c r="BQ462" s="23">
        <v>0</v>
      </c>
      <c r="BR462" s="23">
        <v>0</v>
      </c>
      <c r="BS462" s="23">
        <v>0</v>
      </c>
      <c r="BT462" s="23">
        <v>0</v>
      </c>
      <c r="BU462" s="23">
        <v>0</v>
      </c>
      <c r="BV462" s="23">
        <v>0</v>
      </c>
      <c r="BW462" s="23">
        <v>0</v>
      </c>
      <c r="BX462" s="23">
        <v>0</v>
      </c>
      <c r="BY462" s="23">
        <v>0</v>
      </c>
      <c r="BZ462" s="23">
        <v>0</v>
      </c>
      <c r="CA462" s="23">
        <v>0</v>
      </c>
      <c r="CB462" s="23">
        <v>0</v>
      </c>
      <c r="CC462" s="23">
        <v>0</v>
      </c>
      <c r="CD462" s="23">
        <v>0</v>
      </c>
      <c r="CE462" s="23">
        <v>0</v>
      </c>
      <c r="CF462" s="23">
        <v>0</v>
      </c>
      <c r="CG462" s="23">
        <v>0</v>
      </c>
      <c r="CH462" s="23">
        <v>0</v>
      </c>
      <c r="CI462" s="23">
        <v>0</v>
      </c>
      <c r="CJ462" s="23">
        <v>0</v>
      </c>
      <c r="CK462" s="23">
        <v>0</v>
      </c>
      <c r="CL462" s="23">
        <v>0</v>
      </c>
      <c r="CM462" s="23">
        <v>0</v>
      </c>
      <c r="CN462" s="23">
        <v>0</v>
      </c>
      <c r="CO462" s="23">
        <v>0</v>
      </c>
      <c r="CP462" s="23">
        <v>0</v>
      </c>
      <c r="CQ462" s="23">
        <v>0</v>
      </c>
      <c r="CR462" s="23">
        <v>0</v>
      </c>
      <c r="CS462" s="23">
        <v>0</v>
      </c>
      <c r="CT462" s="23">
        <v>0</v>
      </c>
      <c r="CU462" s="23">
        <v>0</v>
      </c>
      <c r="CV462" s="23">
        <v>0</v>
      </c>
      <c r="CW462" s="23">
        <v>0</v>
      </c>
      <c r="CX462" s="23">
        <v>0</v>
      </c>
      <c r="CY462" s="23">
        <v>0</v>
      </c>
      <c r="CZ462" s="23">
        <v>0</v>
      </c>
      <c r="DA462" s="23">
        <v>0</v>
      </c>
      <c r="DB462" s="23">
        <v>0</v>
      </c>
      <c r="DC462" s="23">
        <v>0</v>
      </c>
      <c r="DD462" s="23">
        <v>0</v>
      </c>
      <c r="DE462" s="23">
        <v>0</v>
      </c>
      <c r="DF462" s="23">
        <v>0</v>
      </c>
      <c r="DG462" s="23">
        <v>0</v>
      </c>
      <c r="DH462" s="23">
        <v>0</v>
      </c>
      <c r="DI462" s="23">
        <v>0</v>
      </c>
      <c r="DJ462" s="23">
        <v>0</v>
      </c>
      <c r="DK462" s="23">
        <v>0</v>
      </c>
      <c r="DL462" s="23">
        <v>0</v>
      </c>
      <c r="DM462" s="23">
        <v>0</v>
      </c>
      <c r="DN462" s="23">
        <v>0</v>
      </c>
      <c r="DO462" s="23">
        <v>0</v>
      </c>
      <c r="DP462" s="23">
        <v>0</v>
      </c>
      <c r="DQ462" s="23">
        <v>0</v>
      </c>
      <c r="DR462" s="23">
        <v>0</v>
      </c>
      <c r="DS462" s="23">
        <v>0</v>
      </c>
      <c r="DT462" s="23">
        <v>0</v>
      </c>
      <c r="DU462" s="97">
        <v>0</v>
      </c>
    </row>
    <row r="463" spans="1:125" ht="13.15" thickBot="1" x14ac:dyDescent="0.4">
      <c r="A463" s="31"/>
      <c r="B463" s="32" t="s">
        <v>1614</v>
      </c>
      <c r="C463" s="32" t="s">
        <v>1615</v>
      </c>
      <c r="D463" s="32" t="s">
        <v>1616</v>
      </c>
      <c r="E463" s="33"/>
      <c r="F463" s="429" t="s">
        <v>1617</v>
      </c>
      <c r="G463" s="353" t="s">
        <v>2284</v>
      </c>
      <c r="H463" s="353" t="s">
        <v>2284</v>
      </c>
      <c r="I463" s="353">
        <v>0</v>
      </c>
      <c r="J463" s="353">
        <v>0</v>
      </c>
      <c r="K463" s="353">
        <v>0</v>
      </c>
      <c r="L463" s="353">
        <v>0</v>
      </c>
      <c r="M463" s="353">
        <v>0</v>
      </c>
      <c r="N463" s="353">
        <v>0</v>
      </c>
      <c r="O463" s="353">
        <v>0</v>
      </c>
      <c r="P463" s="353">
        <v>0</v>
      </c>
      <c r="Q463" s="353">
        <v>0</v>
      </c>
      <c r="R463" s="353">
        <v>0</v>
      </c>
      <c r="S463" s="353">
        <v>0</v>
      </c>
      <c r="T463" s="353">
        <v>0</v>
      </c>
      <c r="U463" s="353">
        <v>0</v>
      </c>
      <c r="V463" s="353">
        <v>0</v>
      </c>
      <c r="W463" s="353">
        <v>0</v>
      </c>
      <c r="X463" s="353">
        <v>0</v>
      </c>
      <c r="Y463" s="353">
        <v>0</v>
      </c>
      <c r="Z463" s="353">
        <v>0</v>
      </c>
      <c r="AA463" s="353">
        <v>0</v>
      </c>
      <c r="AB463" s="353">
        <v>0</v>
      </c>
      <c r="AC463" s="353">
        <v>0</v>
      </c>
      <c r="AD463" s="353">
        <v>0</v>
      </c>
      <c r="AE463" s="353">
        <v>0</v>
      </c>
      <c r="AF463" s="353">
        <v>0</v>
      </c>
      <c r="AG463" s="353">
        <v>0</v>
      </c>
      <c r="AH463" s="353">
        <v>8600</v>
      </c>
      <c r="AI463" s="353">
        <v>8600</v>
      </c>
      <c r="AJ463" s="353">
        <v>36000</v>
      </c>
      <c r="AK463" s="353">
        <v>124</v>
      </c>
      <c r="AL463" s="353">
        <v>150</v>
      </c>
      <c r="AM463" s="353">
        <v>20</v>
      </c>
      <c r="AN463" s="353">
        <v>15</v>
      </c>
      <c r="AO463" s="353">
        <v>1</v>
      </c>
      <c r="AP463" s="353">
        <v>21</v>
      </c>
      <c r="AQ463" s="353">
        <v>17</v>
      </c>
      <c r="AR463" s="353">
        <v>25</v>
      </c>
      <c r="AS463" s="353">
        <v>27</v>
      </c>
      <c r="AT463" s="353">
        <v>31</v>
      </c>
      <c r="AU463" s="353">
        <v>0</v>
      </c>
      <c r="AV463" s="353">
        <v>48</v>
      </c>
      <c r="AW463" s="353">
        <v>0</v>
      </c>
      <c r="AX463" s="353">
        <v>0</v>
      </c>
      <c r="AY463" s="353">
        <v>0</v>
      </c>
      <c r="AZ463" s="353">
        <v>0</v>
      </c>
      <c r="BA463" s="353">
        <v>0</v>
      </c>
      <c r="BB463" s="353">
        <v>0</v>
      </c>
      <c r="BC463" s="353">
        <v>0</v>
      </c>
      <c r="BD463" s="353">
        <v>0</v>
      </c>
      <c r="BE463" s="353">
        <v>0</v>
      </c>
      <c r="BF463" s="353">
        <v>0</v>
      </c>
      <c r="BG463" s="353">
        <v>0</v>
      </c>
      <c r="BH463" s="353">
        <v>0</v>
      </c>
      <c r="BI463" s="353">
        <v>0</v>
      </c>
      <c r="BJ463" s="353">
        <v>0</v>
      </c>
      <c r="BK463" s="353">
        <v>0</v>
      </c>
      <c r="BL463" s="353">
        <v>0</v>
      </c>
      <c r="BM463" s="353">
        <v>0</v>
      </c>
      <c r="BN463" s="353">
        <v>0</v>
      </c>
      <c r="BO463" s="353">
        <v>0</v>
      </c>
      <c r="BP463" s="353">
        <v>0</v>
      </c>
      <c r="BQ463" s="353">
        <v>0</v>
      </c>
      <c r="BR463" s="353">
        <v>0</v>
      </c>
      <c r="BS463" s="353">
        <v>0</v>
      </c>
      <c r="BT463" s="353">
        <v>0</v>
      </c>
      <c r="BU463" s="353">
        <v>0</v>
      </c>
      <c r="BV463" s="353">
        <v>0</v>
      </c>
      <c r="BW463" s="353">
        <v>0</v>
      </c>
      <c r="BX463" s="353">
        <v>0</v>
      </c>
      <c r="BY463" s="353">
        <v>0</v>
      </c>
      <c r="BZ463" s="353">
        <v>0</v>
      </c>
      <c r="CA463" s="353">
        <v>0</v>
      </c>
      <c r="CB463" s="353">
        <v>0</v>
      </c>
      <c r="CC463" s="353">
        <v>0</v>
      </c>
      <c r="CD463" s="353">
        <v>0</v>
      </c>
      <c r="CE463" s="353">
        <v>0</v>
      </c>
      <c r="CF463" s="353">
        <v>0</v>
      </c>
      <c r="CG463" s="353">
        <v>0</v>
      </c>
      <c r="CH463" s="353">
        <v>0</v>
      </c>
      <c r="CI463" s="353">
        <v>0</v>
      </c>
      <c r="CJ463" s="353">
        <v>0</v>
      </c>
      <c r="CK463" s="353">
        <v>0</v>
      </c>
      <c r="CL463" s="353">
        <v>0</v>
      </c>
      <c r="CM463" s="353">
        <v>0</v>
      </c>
      <c r="CN463" s="353">
        <v>0</v>
      </c>
      <c r="CO463" s="353">
        <v>0</v>
      </c>
      <c r="CP463" s="353">
        <v>0</v>
      </c>
      <c r="CQ463" s="353">
        <v>0</v>
      </c>
      <c r="CR463" s="353">
        <v>0</v>
      </c>
      <c r="CS463" s="353">
        <v>0</v>
      </c>
      <c r="CT463" s="353">
        <v>0</v>
      </c>
      <c r="CU463" s="353">
        <v>0</v>
      </c>
      <c r="CV463" s="353">
        <v>0</v>
      </c>
      <c r="CW463" s="353">
        <v>0</v>
      </c>
      <c r="CX463" s="353">
        <v>0</v>
      </c>
      <c r="CY463" s="353">
        <v>0</v>
      </c>
      <c r="CZ463" s="353">
        <v>0</v>
      </c>
      <c r="DA463" s="353">
        <v>0</v>
      </c>
      <c r="DB463" s="353">
        <v>0</v>
      </c>
      <c r="DC463" s="353">
        <v>0</v>
      </c>
      <c r="DD463" s="353">
        <v>0</v>
      </c>
      <c r="DE463" s="353">
        <v>0</v>
      </c>
      <c r="DF463" s="353">
        <v>0</v>
      </c>
      <c r="DG463" s="353">
        <v>0</v>
      </c>
      <c r="DH463" s="353">
        <v>0</v>
      </c>
      <c r="DI463" s="353">
        <v>0</v>
      </c>
      <c r="DJ463" s="353">
        <v>0</v>
      </c>
      <c r="DK463" s="353">
        <v>0</v>
      </c>
      <c r="DL463" s="353">
        <v>0</v>
      </c>
      <c r="DM463" s="353">
        <v>0</v>
      </c>
      <c r="DN463" s="353">
        <v>0</v>
      </c>
      <c r="DO463" s="353">
        <v>0</v>
      </c>
      <c r="DP463" s="353">
        <v>0</v>
      </c>
      <c r="DQ463" s="353">
        <v>0</v>
      </c>
      <c r="DR463" s="353">
        <v>0</v>
      </c>
      <c r="DS463" s="353">
        <v>0</v>
      </c>
      <c r="DT463" s="353">
        <v>0</v>
      </c>
      <c r="DU463" s="403">
        <v>0</v>
      </c>
    </row>
    <row r="464" spans="1:125" x14ac:dyDescent="0.35">
      <c r="A464" s="35"/>
      <c r="B464" s="35"/>
      <c r="C464" s="35"/>
      <c r="D464" s="35"/>
      <c r="E464" s="39"/>
      <c r="AZ464" s="35"/>
      <c r="BA464" s="35"/>
    </row>
    <row r="465" spans="1:53" x14ac:dyDescent="0.35">
      <c r="A465" s="35"/>
      <c r="B465" s="35" t="s">
        <v>2283</v>
      </c>
      <c r="C465" s="35"/>
      <c r="D465" s="35"/>
      <c r="E465" s="39"/>
      <c r="AZ465" s="35"/>
      <c r="BA465" s="35"/>
    </row>
    <row r="466" spans="1:53" x14ac:dyDescent="0.35">
      <c r="A466" s="35"/>
      <c r="B466" s="35"/>
      <c r="C466" s="35"/>
      <c r="D466" s="35"/>
      <c r="E466" s="39"/>
      <c r="AZ466" s="35"/>
      <c r="BA466" s="35"/>
    </row>
    <row r="467" spans="1:53" ht="12.75" customHeight="1" x14ac:dyDescent="0.35">
      <c r="A467" s="35"/>
      <c r="B467" s="500" t="s">
        <v>1618</v>
      </c>
      <c r="C467" s="501"/>
      <c r="D467" s="501"/>
      <c r="E467" s="501"/>
      <c r="F467" s="501"/>
    </row>
    <row r="468" spans="1:53" x14ac:dyDescent="0.35">
      <c r="A468" s="35"/>
      <c r="B468" s="501"/>
      <c r="C468" s="501"/>
      <c r="D468" s="501"/>
      <c r="E468" s="501"/>
      <c r="F468" s="501"/>
    </row>
    <row r="469" spans="1:53" ht="13.15" x14ac:dyDescent="0.4">
      <c r="A469" s="35"/>
      <c r="B469" s="419"/>
      <c r="C469" s="419"/>
      <c r="D469" s="419"/>
      <c r="E469" s="50"/>
      <c r="F469" s="51"/>
    </row>
    <row r="470" spans="1:53" ht="12.75" customHeight="1" x14ac:dyDescent="0.35">
      <c r="A470" s="35"/>
      <c r="B470" s="502" t="s">
        <v>1619</v>
      </c>
      <c r="C470" s="503"/>
      <c r="D470" s="503"/>
      <c r="E470" s="503"/>
      <c r="F470" s="503"/>
    </row>
    <row r="471" spans="1:53" x14ac:dyDescent="0.35">
      <c r="A471" s="35"/>
      <c r="B471" s="504"/>
      <c r="C471" s="504"/>
      <c r="D471" s="504"/>
      <c r="E471" s="504"/>
      <c r="F471" s="504"/>
    </row>
    <row r="472" spans="1:53" x14ac:dyDescent="0.35">
      <c r="A472" s="35"/>
      <c r="B472" s="70"/>
      <c r="C472" s="70"/>
      <c r="D472" s="71"/>
      <c r="E472" s="37"/>
      <c r="F472" s="37"/>
    </row>
    <row r="473" spans="1:53" x14ac:dyDescent="0.35">
      <c r="A473" s="35"/>
      <c r="B473" s="508" t="s">
        <v>2306</v>
      </c>
      <c r="C473" s="508"/>
      <c r="D473" s="508"/>
      <c r="E473" s="508"/>
      <c r="F473" s="508"/>
    </row>
    <row r="474" spans="1:53" x14ac:dyDescent="0.35">
      <c r="A474" s="35"/>
      <c r="B474" s="508"/>
      <c r="C474" s="508"/>
      <c r="D474" s="508"/>
      <c r="E474" s="508"/>
      <c r="F474" s="508"/>
    </row>
    <row r="475" spans="1:53" x14ac:dyDescent="0.35">
      <c r="A475" s="35"/>
      <c r="B475" s="487"/>
      <c r="C475" s="487"/>
      <c r="D475" s="487"/>
      <c r="E475" s="37"/>
      <c r="F475" s="37"/>
    </row>
    <row r="476" spans="1:53" ht="12.75" customHeight="1" x14ac:dyDescent="0.35">
      <c r="A476" s="35"/>
      <c r="B476" s="505" t="s">
        <v>1620</v>
      </c>
      <c r="C476" s="505"/>
      <c r="D476" s="505"/>
      <c r="E476" s="505"/>
      <c r="F476" s="505"/>
    </row>
    <row r="477" spans="1:53" x14ac:dyDescent="0.35">
      <c r="A477" s="35"/>
      <c r="B477" s="505"/>
      <c r="C477" s="505"/>
      <c r="D477" s="505"/>
      <c r="E477" s="505"/>
      <c r="F477" s="505"/>
    </row>
    <row r="478" spans="1:53" ht="13.15" x14ac:dyDescent="0.4">
      <c r="A478" s="35"/>
      <c r="B478" s="401"/>
      <c r="C478" s="401"/>
      <c r="D478" s="401"/>
      <c r="E478" s="37"/>
      <c r="F478" s="37"/>
    </row>
    <row r="479" spans="1:53" ht="13.15" x14ac:dyDescent="0.4">
      <c r="A479" s="35"/>
      <c r="B479" s="36" t="s">
        <v>1621</v>
      </c>
      <c r="C479" s="355"/>
      <c r="D479" s="355"/>
      <c r="E479" s="37"/>
      <c r="F479" s="37"/>
    </row>
    <row r="480" spans="1:53" ht="12.75" customHeight="1" x14ac:dyDescent="0.35">
      <c r="A480" s="35"/>
      <c r="B480" s="506" t="s">
        <v>2147</v>
      </c>
      <c r="C480" s="506"/>
      <c r="D480" s="506"/>
      <c r="E480" s="506"/>
      <c r="F480" s="506"/>
    </row>
    <row r="481" spans="1:7" x14ac:dyDescent="0.35">
      <c r="A481" s="35"/>
      <c r="B481" s="506"/>
      <c r="C481" s="506"/>
      <c r="D481" s="506"/>
      <c r="E481" s="506"/>
      <c r="F481" s="506"/>
    </row>
    <row r="482" spans="1:7" x14ac:dyDescent="0.35">
      <c r="A482" s="35"/>
      <c r="B482" s="506"/>
      <c r="C482" s="506"/>
      <c r="D482" s="506"/>
      <c r="E482" s="506"/>
      <c r="F482" s="506"/>
    </row>
    <row r="483" spans="1:7" x14ac:dyDescent="0.35">
      <c r="A483" s="35"/>
      <c r="B483" s="506"/>
      <c r="C483" s="506"/>
      <c r="D483" s="506"/>
      <c r="E483" s="506"/>
      <c r="F483" s="506"/>
    </row>
    <row r="484" spans="1:7" ht="12.75" customHeight="1" x14ac:dyDescent="0.35">
      <c r="A484" s="35"/>
      <c r="B484" s="591" t="s">
        <v>2146</v>
      </c>
      <c r="C484" s="591"/>
      <c r="D484" s="591"/>
      <c r="E484" s="591"/>
      <c r="F484" s="591"/>
    </row>
    <row r="485" spans="1:7" ht="12.75" customHeight="1" x14ac:dyDescent="0.35">
      <c r="A485" s="35"/>
      <c r="B485" s="506" t="s">
        <v>2145</v>
      </c>
      <c r="C485" s="506"/>
      <c r="D485" s="506"/>
      <c r="E485" s="506"/>
      <c r="F485" s="506"/>
    </row>
    <row r="486" spans="1:7" x14ac:dyDescent="0.35">
      <c r="A486" s="35"/>
      <c r="B486" s="506"/>
      <c r="C486" s="506"/>
      <c r="D486" s="506"/>
      <c r="E486" s="506"/>
      <c r="F486" s="506"/>
    </row>
    <row r="487" spans="1:7" x14ac:dyDescent="0.35">
      <c r="A487" s="35"/>
      <c r="B487" s="277"/>
      <c r="C487" s="277"/>
      <c r="D487" s="277"/>
      <c r="E487" s="277"/>
      <c r="F487" s="297"/>
      <c r="G487" s="494"/>
    </row>
    <row r="488" spans="1:7" ht="13.15" x14ac:dyDescent="0.35">
      <c r="A488" s="35"/>
      <c r="B488" s="36" t="s">
        <v>1622</v>
      </c>
      <c r="C488" s="35"/>
      <c r="D488" s="35"/>
      <c r="E488" s="39"/>
    </row>
    <row r="489" spans="1:7" x14ac:dyDescent="0.35">
      <c r="A489" s="35"/>
      <c r="B489" s="35" t="s">
        <v>1623</v>
      </c>
      <c r="C489" s="35"/>
      <c r="D489" s="35"/>
      <c r="E489" s="39"/>
    </row>
    <row r="490" spans="1:7" x14ac:dyDescent="0.35">
      <c r="A490" s="35"/>
      <c r="B490" s="52" t="s">
        <v>1624</v>
      </c>
      <c r="C490" s="35"/>
      <c r="D490" s="35"/>
      <c r="E490" s="39"/>
    </row>
    <row r="491" spans="1:7" x14ac:dyDescent="0.35">
      <c r="A491" s="35"/>
      <c r="B491" s="35" t="s">
        <v>1625</v>
      </c>
      <c r="C491" s="35"/>
      <c r="D491" s="35"/>
      <c r="E491" s="39"/>
    </row>
    <row r="492" spans="1:7" x14ac:dyDescent="0.35">
      <c r="A492" s="35"/>
      <c r="B492" s="52" t="s">
        <v>1626</v>
      </c>
      <c r="C492" s="35"/>
      <c r="D492" s="35"/>
      <c r="E492" s="39"/>
    </row>
    <row r="493" spans="1:7" ht="15" x14ac:dyDescent="0.4">
      <c r="A493" s="35"/>
      <c r="B493" s="53"/>
      <c r="C493" s="53"/>
      <c r="D493" s="53"/>
      <c r="E493" s="53"/>
      <c r="F493" s="53"/>
    </row>
    <row r="494" spans="1:7" ht="15" x14ac:dyDescent="0.4">
      <c r="A494" s="35"/>
      <c r="B494" s="54" t="s">
        <v>1627</v>
      </c>
      <c r="C494" s="53"/>
      <c r="D494" s="53"/>
      <c r="E494" s="53"/>
      <c r="F494" s="53"/>
    </row>
    <row r="495" spans="1:7" ht="15" x14ac:dyDescent="0.4">
      <c r="A495" s="35"/>
      <c r="B495" s="35" t="s">
        <v>1628</v>
      </c>
      <c r="C495" s="53"/>
      <c r="D495" s="53"/>
      <c r="E495" s="53"/>
      <c r="F495" s="53"/>
    </row>
    <row r="496" spans="1:7" ht="15" x14ac:dyDescent="0.4">
      <c r="A496" s="35"/>
      <c r="B496" s="65" t="s">
        <v>1</v>
      </c>
      <c r="C496" s="53"/>
      <c r="D496" s="53"/>
      <c r="E496" s="53"/>
      <c r="F496" s="53"/>
    </row>
    <row r="497" spans="1:6" ht="15" x14ac:dyDescent="0.4">
      <c r="A497" s="35"/>
      <c r="B497" s="53"/>
      <c r="C497" s="53"/>
      <c r="D497" s="53"/>
      <c r="E497" s="53"/>
      <c r="F497" s="53"/>
    </row>
    <row r="498" spans="1:6" ht="15" x14ac:dyDescent="0.4">
      <c r="A498" s="35"/>
      <c r="B498" s="54" t="s">
        <v>1629</v>
      </c>
      <c r="C498" s="53"/>
      <c r="D498" s="53"/>
      <c r="E498" s="53"/>
      <c r="F498" s="53"/>
    </row>
    <row r="499" spans="1:6" ht="12.75" customHeight="1" x14ac:dyDescent="0.35">
      <c r="A499" s="35"/>
      <c r="B499" s="584" t="s">
        <v>1630</v>
      </c>
      <c r="C499" s="584"/>
      <c r="D499" s="584"/>
      <c r="E499" s="584"/>
      <c r="F499" s="584"/>
    </row>
    <row r="500" spans="1:6" x14ac:dyDescent="0.35">
      <c r="A500" s="35"/>
      <c r="B500" s="584"/>
      <c r="C500" s="584"/>
      <c r="D500" s="584"/>
      <c r="E500" s="584"/>
      <c r="F500" s="584"/>
    </row>
    <row r="501" spans="1:6" ht="15" x14ac:dyDescent="0.4">
      <c r="A501" s="35"/>
      <c r="B501" s="66" t="s">
        <v>1631</v>
      </c>
      <c r="C501" s="53"/>
      <c r="D501" s="53"/>
      <c r="E501" s="53"/>
      <c r="F501" s="53"/>
    </row>
    <row r="502" spans="1:6" x14ac:dyDescent="0.35">
      <c r="A502" s="35"/>
      <c r="B502" s="57"/>
      <c r="C502" s="35"/>
      <c r="D502" s="35"/>
      <c r="E502" s="39"/>
    </row>
    <row r="503" spans="1:6" ht="13.15" x14ac:dyDescent="0.4">
      <c r="A503" s="35"/>
      <c r="B503" s="58" t="s">
        <v>1632</v>
      </c>
      <c r="C503" s="35"/>
      <c r="D503" s="35"/>
      <c r="E503" s="39"/>
    </row>
    <row r="504" spans="1:6" ht="12.75" customHeight="1" x14ac:dyDescent="0.35">
      <c r="A504" s="35"/>
      <c r="B504" s="580" t="s">
        <v>1633</v>
      </c>
      <c r="C504" s="580"/>
      <c r="D504" s="580"/>
      <c r="E504" s="580"/>
      <c r="F504" s="580"/>
    </row>
    <row r="505" spans="1:6" x14ac:dyDescent="0.35">
      <c r="A505" s="35"/>
      <c r="B505" s="580"/>
      <c r="C505" s="580"/>
      <c r="D505" s="580"/>
      <c r="E505" s="580"/>
      <c r="F505" s="580"/>
    </row>
    <row r="506" spans="1:6" x14ac:dyDescent="0.35">
      <c r="A506" s="35"/>
      <c r="B506" s="57" t="s">
        <v>1634</v>
      </c>
      <c r="C506" s="35"/>
      <c r="D506" s="35"/>
      <c r="E506" s="39"/>
    </row>
    <row r="507" spans="1:6" x14ac:dyDescent="0.35">
      <c r="A507" s="35"/>
      <c r="B507" s="57" t="s">
        <v>1635</v>
      </c>
      <c r="C507" s="35"/>
      <c r="D507" s="35"/>
      <c r="E507" s="39"/>
    </row>
    <row r="508" spans="1:6" x14ac:dyDescent="0.35">
      <c r="A508" s="35"/>
      <c r="B508" s="57" t="s">
        <v>1636</v>
      </c>
      <c r="C508" s="35"/>
      <c r="D508" s="35"/>
      <c r="E508" s="39"/>
    </row>
    <row r="509" spans="1:6" x14ac:dyDescent="0.35">
      <c r="A509" s="35"/>
      <c r="B509" s="59" t="s">
        <v>1637</v>
      </c>
      <c r="C509" s="35"/>
      <c r="D509" s="35"/>
      <c r="E509" s="39"/>
    </row>
    <row r="510" spans="1:6" x14ac:dyDescent="0.35">
      <c r="A510" s="35"/>
      <c r="B510" s="60" t="s">
        <v>1638</v>
      </c>
      <c r="C510" s="35"/>
      <c r="D510" s="35"/>
      <c r="E510" s="39"/>
    </row>
    <row r="511" spans="1:6" x14ac:dyDescent="0.35">
      <c r="A511" s="35"/>
      <c r="B511" s="60"/>
      <c r="C511" s="35"/>
      <c r="D511" s="35"/>
      <c r="E511" s="39"/>
    </row>
    <row r="512" spans="1:6" ht="13.15" x14ac:dyDescent="0.4">
      <c r="A512" s="35"/>
      <c r="B512" s="4" t="s">
        <v>37</v>
      </c>
      <c r="C512" s="35"/>
      <c r="D512" s="35"/>
      <c r="E512" s="39"/>
    </row>
    <row r="513" spans="1:6" x14ac:dyDescent="0.35">
      <c r="A513" s="35"/>
      <c r="B513" s="5" t="s">
        <v>2050</v>
      </c>
      <c r="C513" s="35"/>
      <c r="D513" s="35"/>
      <c r="E513" s="39"/>
    </row>
    <row r="514" spans="1:6" x14ac:dyDescent="0.35">
      <c r="A514" s="35"/>
      <c r="B514" s="5" t="s">
        <v>38</v>
      </c>
      <c r="C514" s="35"/>
      <c r="D514" s="35"/>
      <c r="E514" s="39"/>
    </row>
    <row r="515" spans="1:6" ht="15" x14ac:dyDescent="0.4">
      <c r="A515" s="35"/>
      <c r="B515" s="6"/>
      <c r="C515" s="53"/>
      <c r="D515" s="53"/>
      <c r="E515" s="53"/>
      <c r="F515" s="53"/>
    </row>
    <row r="516" spans="1:6" ht="15" x14ac:dyDescent="0.4">
      <c r="A516" s="35"/>
      <c r="B516" s="7" t="s">
        <v>2331</v>
      </c>
      <c r="C516" s="2"/>
      <c r="D516" s="38"/>
      <c r="E516" s="38"/>
      <c r="F516" s="38"/>
    </row>
    <row r="517" spans="1:6" ht="15" x14ac:dyDescent="0.4">
      <c r="A517" s="35"/>
      <c r="B517" s="7" t="s">
        <v>2049</v>
      </c>
      <c r="C517" s="2"/>
      <c r="D517" s="38"/>
      <c r="E517" s="38"/>
      <c r="F517" s="38"/>
    </row>
    <row r="518" spans="1:6" x14ac:dyDescent="0.35">
      <c r="A518" s="35"/>
      <c r="B518" s="35"/>
      <c r="C518" s="35"/>
      <c r="D518" s="35"/>
      <c r="E518" s="39"/>
    </row>
    <row r="519" spans="1:6" x14ac:dyDescent="0.35">
      <c r="A519" s="35"/>
      <c r="B519" s="35"/>
      <c r="C519" s="35"/>
      <c r="D519" s="35"/>
      <c r="E519" s="39"/>
    </row>
    <row r="520" spans="1:6" x14ac:dyDescent="0.35">
      <c r="E520" s="10"/>
    </row>
  </sheetData>
  <mergeCells count="70">
    <mergeCell ref="B504:F505"/>
    <mergeCell ref="CX4:CY4"/>
    <mergeCell ref="CZ4:DA4"/>
    <mergeCell ref="CA4:CE4"/>
    <mergeCell ref="CF4:CF5"/>
    <mergeCell ref="B476:F477"/>
    <mergeCell ref="B480:F483"/>
    <mergeCell ref="B484:F484"/>
    <mergeCell ref="B485:F486"/>
    <mergeCell ref="B499:F500"/>
    <mergeCell ref="CG4:CH4"/>
    <mergeCell ref="CI4:CI5"/>
    <mergeCell ref="CM4:CM5"/>
    <mergeCell ref="CN4:CO4"/>
    <mergeCell ref="B470:F471"/>
    <mergeCell ref="BI4:BJ4"/>
    <mergeCell ref="DB4:DC4"/>
    <mergeCell ref="DD4:DE4"/>
    <mergeCell ref="DF4:DG4"/>
    <mergeCell ref="CV4:CW4"/>
    <mergeCell ref="CP4:CQ4"/>
    <mergeCell ref="CR4:CS4"/>
    <mergeCell ref="CT4:CU4"/>
    <mergeCell ref="DN4:DO4"/>
    <mergeCell ref="DP4:DQ4"/>
    <mergeCell ref="DR4:DS4"/>
    <mergeCell ref="DT4:DU4"/>
    <mergeCell ref="B467:F468"/>
    <mergeCell ref="DJ4:DK4"/>
    <mergeCell ref="DL4:DM4"/>
    <mergeCell ref="DH4:DI4"/>
    <mergeCell ref="AM3:AM5"/>
    <mergeCell ref="AN3:AN5"/>
    <mergeCell ref="BN4:BP4"/>
    <mergeCell ref="BQ4:BS4"/>
    <mergeCell ref="BT4:BV4"/>
    <mergeCell ref="AP3:AV3"/>
    <mergeCell ref="BB3:CI3"/>
    <mergeCell ref="BW4:BY4"/>
    <mergeCell ref="BK4:BM4"/>
    <mergeCell ref="AO3:AO5"/>
    <mergeCell ref="CJ3:CK3"/>
    <mergeCell ref="CL3:CL5"/>
    <mergeCell ref="G4:H4"/>
    <mergeCell ref="I4:J4"/>
    <mergeCell ref="K4:L4"/>
    <mergeCell ref="M4:N4"/>
    <mergeCell ref="O4:P4"/>
    <mergeCell ref="Q4:R4"/>
    <mergeCell ref="AA4:AB4"/>
    <mergeCell ref="AC4:AD4"/>
    <mergeCell ref="AP4:AR4"/>
    <mergeCell ref="AS4:AU4"/>
    <mergeCell ref="AW4:BA4"/>
    <mergeCell ref="BE4:BH4"/>
    <mergeCell ref="AI3:AI5"/>
    <mergeCell ref="AL3:AL5"/>
    <mergeCell ref="AJ3:AJ5"/>
    <mergeCell ref="AK3:AK5"/>
    <mergeCell ref="AG3:AG5"/>
    <mergeCell ref="AH3:AH5"/>
    <mergeCell ref="B473:F474"/>
    <mergeCell ref="AE3:AE5"/>
    <mergeCell ref="AF3:AF5"/>
    <mergeCell ref="S4:T4"/>
    <mergeCell ref="U4:V4"/>
    <mergeCell ref="W4:X4"/>
    <mergeCell ref="Y4:Z4"/>
    <mergeCell ref="I3:AD3"/>
    <mergeCell ref="A2:F4"/>
  </mergeCells>
  <conditionalFormatting sqref="B512:B515 M14:AO69 AQ104:AT105 AQ31:AR40 AT14:AT40 AQ14:AS30 AQ42:AR69 AT42:AT69 AU14:AZ69 BI14:BJ69 BI443:BJ450 H13:AZ13 CG71:DU105 BI71:BJ105 AU71:AZ105 AT71:AT103 AQ71:AR103 M71:AO105 M109:AO119 BI109:BJ119 CG109:DU119 AQ109:AZ119 AQ121:AZ126 CG121:DU126 BI121:BJ126 M121:AO126 M128:AO132 BI128:BJ132 CG128:DU132 AQ128:AZ132 AQ134:AZ139 CG134:DU139 BI134:BJ139 M134:AO139 M141:AO148 BI141:BJ148 CG141:DU148 AQ141:AZ148 AQ150:AZ155 CG150:DU155 BI150:BJ155 M150:AO155 M107:AO107 BI107:BJ107 CG107:DU107 AQ107:AZ107 M162:AO162 BI162:BJ162 CG162:DU162 AQ162:AZ162 AQ164:AZ168 CG164:DU168 BI164:BJ168 M164:AO168 M170:AO175 BI170:BJ175 CG170:DU175 AQ170:AZ175 AQ183:AZ183 CG183:DU183 BI183:BJ183 M183:AO183 M192:AO192 BI192:BJ192 CG192:DU192 AQ192:AZ192 AQ194:AZ200 CG194:DU200 BI194:BJ200 M194:AO200 M202:AO210 BI202:BJ210 CG202:DU210 AQ202:AZ210 AQ212:AZ220 CG212:DU220 BI212:BJ220 M212:AO220 M222:AO228 BI222:BJ228 CG222:DU228 AQ222:AZ228 AQ237:AZ237 CG237:DU237 BI237:BJ237 M237:AO237 M239:AO244 BI239:BJ244 CG239:DU244 AQ239:AZ244 AQ246:AZ258 CG246:DU258 BI246:BJ258 M246:AO258 M260:AO266 BI260:BJ266 CG260:DU266 AQ260:AZ266 AQ268:AZ279 CG268:DU279 BI268:BJ279 M281:AO291 BI281:BJ291 CG281:DU291 AQ281:AZ291 AQ293:AZ305 CG293:DU305 BI293:BJ305 M293:AO305 M307:AO319 BI307:BJ319 CG307:DU319 AQ307:AZ319 AQ321:AZ328 CG321:DU328 BI321:BJ328 M321:AO328 M330:AO337 BI330:BJ337 CG330:DU337 AQ330:AZ337 AQ339:AZ346 CG339:DU346 BI339:BJ346 M339:AO346 M348:AO355 BI348:BJ355 CG348:DU355 AQ348:AZ355 AQ363:AZ363 CG363:DU363 BI363:BJ363 M363:AO363 M365:AO372 BI365:BJ372 CG365:DU372 AQ365:AZ372 AQ374:AZ381 CG374:DU381 BI374:BJ381 M374:AO381 M383:AO388 BI383:BJ388 CG383:DU388 AQ383:AZ388 AQ395:AZ395 CG395:DU395 BI395:BJ395 M395:AO395 M397:AO402 BI397:BJ402 CG397:DU402 AQ397:AZ402 AQ404:AZ412 CG404:DU412 BI404:BJ412 M404:AO412 M414:AO421 BI414:BJ421 CG414:DU421 AQ414:AZ421 AQ423:AZ434 CG423:DU434 BI423:BJ434 M423:AO434 M436:AO441 BI436:BJ441 CG436:DU441 AQ436:AZ441 AQ443:AZ450 CG443:DU450 M443:AO450 M456:AO456 CG456:DU456 AQ456:AZ456 BI456:BJ456 BI458:BJ463 AQ458:AZ463 CG458:DU463 M458:AO463 M157:AO157 BI157:BJ157 CG157:DU157 AQ157:AZ157 CG13:DU69 BB157:BG157 BB458:BG463 BB456:BG456 BB443:BG450 BB436:BG441 BB423:BG434 BB414:BG421 BB404:BG412 BB397:BG402 BB395:BG395 BB383:BG388 BB374:BG381 BB365:BG372 BB363:BG363 BB348:BG355 BB339:BG346 BB330:BG337 BB321:BG328 BB307:BG319 BB293:BG305 BB281:BG291 BB268:BG279 BB260:BG266 BB246:BG258 BB239:BG244 BB237:BG237 BB222:BG228 BB212:BG220 BB202:BG210 BB194:BG200 BB192:BG192 BB183:BG183 BB170:BG175 BB164:BG168 BB162:BG162 BB107:BG107 BB150:BG155 BB141:BG148 BB134:BG139 BB128:BG132 BB121:BG126 BB109:BG119 BB71:BG105 BB13:BJ13 BB14:BG69 M268:AO279 B517">
    <cfRule type="cellIs" dxfId="306" priority="277" operator="equal">
      <formula>"MISS"</formula>
    </cfRule>
  </conditionalFormatting>
  <conditionalFormatting sqref="G13">
    <cfRule type="cellIs" dxfId="305" priority="276" operator="equal">
      <formula>"MISS"</formula>
    </cfRule>
  </conditionalFormatting>
  <conditionalFormatting sqref="H61:I61 H14:H60 H90:I90 H62:H89 H129:I129 H91:H128 H327:I327 H130:H157 H368:I368 H328:H355 H437:I437 H369:H388 H443:I443 H438:H442 H444:H450 H456:H463 H162:H175 H183 H192:H228 H237:H326 H363:H367 H395:H436">
    <cfRule type="cellIs" dxfId="304" priority="275" operator="equal">
      <formula>"MISS"</formula>
    </cfRule>
  </conditionalFormatting>
  <conditionalFormatting sqref="G14:G463">
    <cfRule type="cellIs" dxfId="303" priority="274" operator="equal">
      <formula>"MISS"</formula>
    </cfRule>
  </conditionalFormatting>
  <conditionalFormatting sqref="I14:I60">
    <cfRule type="cellIs" dxfId="302" priority="273" operator="equal">
      <formula>"MISS"</formula>
    </cfRule>
  </conditionalFormatting>
  <conditionalFormatting sqref="I62:I89">
    <cfRule type="cellIs" dxfId="301" priority="272" operator="equal">
      <formula>"MISS"</formula>
    </cfRule>
  </conditionalFormatting>
  <conditionalFormatting sqref="I91:I128">
    <cfRule type="cellIs" dxfId="300" priority="271" operator="equal">
      <formula>"MISS"</formula>
    </cfRule>
  </conditionalFormatting>
  <conditionalFormatting sqref="I130:I157 I162:I175 I183 I192:I228 I237:I326">
    <cfRule type="cellIs" dxfId="299" priority="270" operator="equal">
      <formula>"MISS"</formula>
    </cfRule>
  </conditionalFormatting>
  <conditionalFormatting sqref="I328:I355 I363:I367">
    <cfRule type="cellIs" dxfId="298" priority="269" operator="equal">
      <formula>"MISS"</formula>
    </cfRule>
  </conditionalFormatting>
  <conditionalFormatting sqref="I369:I388 I395:I436">
    <cfRule type="cellIs" dxfId="297" priority="268" operator="equal">
      <formula>"MISS"</formula>
    </cfRule>
  </conditionalFormatting>
  <conditionalFormatting sqref="I438:I442">
    <cfRule type="cellIs" dxfId="296" priority="267" operator="equal">
      <formula>"MISS"</formula>
    </cfRule>
  </conditionalFormatting>
  <conditionalFormatting sqref="I444:I450">
    <cfRule type="cellIs" dxfId="295" priority="266" operator="equal">
      <formula>"MISS"</formula>
    </cfRule>
  </conditionalFormatting>
  <conditionalFormatting sqref="I456:I463">
    <cfRule type="cellIs" dxfId="294" priority="265" operator="equal">
      <formula>"MISS"</formula>
    </cfRule>
  </conditionalFormatting>
  <conditionalFormatting sqref="J14:J69 J71:J105 J109:J119 J121:J126 J128:J132 J134:J139 J141:J148 J150:J155 J107 J162 J164:J168 J170:J175 J183 J192 J194:J200 J202:J210 J212:J220 J222:J228 J237 J239:J244 J246:J258 J260:J266 J268:J279 J281:J291 J293:J305 J307:J319 J321:J328 J330:J337 J339:J346 J348:J355 J363 J365:J372 J374:J381 J383:J388 J395 J397:J402 J404:J412 J414:J421 J423:J434 J436:J441 J443:J450 J456 J458:J463 J157">
    <cfRule type="cellIs" dxfId="293" priority="264" operator="equal">
      <formula>"MISS"</formula>
    </cfRule>
  </conditionalFormatting>
  <conditionalFormatting sqref="K14:K69 K71:K105 K109:K119 K121:K126 K128:K132 K134:K139 K141:K148 K150:K155 K107 K162 K164:K168 K170:K175 K183 K192 K194:K200 K202:K210 K212:K220 K222:K228 K237 K239:K244 K246:K258 K260:K266 K268:K279 K281:K291 K293:K305 K307:K319 K321:K328 K330:K337 K339:K346 K348:K355 K363 K365:K372 K374:K381 K383:K388 K395 K397:K402 K404:K412 K414:K421 K423:K434 K436:K441 K443:K450 K456 K458:K463 K157">
    <cfRule type="cellIs" dxfId="292" priority="263" operator="equal">
      <formula>"MISS"</formula>
    </cfRule>
  </conditionalFormatting>
  <conditionalFormatting sqref="L14:L69 L456 L395 L71:L105 L109:L119 L121:L126 L128:L132 L134:L139 L141:L148 L150:L155 L107 L162 L164:L168 L170:L175 L183 L192 L194:L200 L202:L210 L212:L220 L222:L228 L237 L239:L244 L246:L258 L260:L266 L268:L279 L281:L291 L293:L305 L307:L319 L321:L328 L330:L337 L339:L346 L348:L355 L363 L365:L372 L374:L381 L383:L388 L397:L402 L404:L412 L414:L421 L423:L434 L436:L441 L443:L450 L458:L463 L157">
    <cfRule type="cellIs" dxfId="291" priority="262" operator="equal">
      <formula>"MISS"</formula>
    </cfRule>
  </conditionalFormatting>
  <conditionalFormatting sqref="AP41">
    <cfRule type="cellIs" dxfId="290" priority="260" operator="equal">
      <formula>"MISS"</formula>
    </cfRule>
  </conditionalFormatting>
  <conditionalFormatting sqref="AQ41">
    <cfRule type="cellIs" dxfId="289" priority="259" operator="equal">
      <formula>"MISS"</formula>
    </cfRule>
  </conditionalFormatting>
  <conditionalFormatting sqref="AR41">
    <cfRule type="cellIs" dxfId="288" priority="258" operator="equal">
      <formula>"MISS"</formula>
    </cfRule>
  </conditionalFormatting>
  <conditionalFormatting sqref="AP42:AP69 AP31:AP40 AP71:AP105 AP109:AP119 AP121:AP126 AP128:AP132 AP134:AP139 AP141:AP148 AP150:AP155 AP107 AP162 AP164:AP168 AP170:AP175 AP183 AP192 AP194:AP200 AP202:AP210 AP212:AP220 AP222:AP228 AP237 AP239:AP244 AP246:AP258 AP260:AP266 AP268:AP279 AP281:AP291 AP293:AP305 AP307:AP319 AP321:AP328 AP330:AP337 AP339:AP346 AP348:AP355 AP363 AP365:AP372 AP374:AP381 AP383:AP388 AP395 AP397:AP402 AP404:AP412 AP414:AP421 AP423:AP434 AP436:AP441 AP443:AP450 AP456 AP458:AP463 AP157">
    <cfRule type="cellIs" dxfId="287" priority="261" operator="equal">
      <formula>"MISS"</formula>
    </cfRule>
  </conditionalFormatting>
  <conditionalFormatting sqref="AT41">
    <cfRule type="cellIs" dxfId="286" priority="257" operator="equal">
      <formula>"MISS"</formula>
    </cfRule>
  </conditionalFormatting>
  <conditionalFormatting sqref="AS31">
    <cfRule type="cellIs" dxfId="285" priority="256" operator="equal">
      <formula>"MISS"</formula>
    </cfRule>
  </conditionalFormatting>
  <conditionalFormatting sqref="BH14:BH69 BH71:BH105 BH109:BH119 BH121:BH126 BH128:BH132 BH134:BH139 BH141:BH148 BH150:BH155 BH107 BH162 BH164:BH168 BH170:BH175 BH183 BH192 BH194:BH200 BH202:BH210 BH212:BH220 BH222:BH228 BH237 BH239:BH244 BH246:BH258 BH260:BH266 BH268:BH279 BH281:BH291 BH293:BH305 BH307:BH319 BH321:BH328 BH330:BH337 BH339:BH346 BH348:BH355 BH363 BH365:BH372 BH374:BH381 BH383:BH388 BH395 BH397:BH402 BH404:BH412 BH414:BH421 BH423:BH434 BH436:BH441 BH443:BH450 BH456 BH458:BH463 BH157">
    <cfRule type="cellIs" dxfId="284" priority="255" operator="equal">
      <formula>"MISS"</formula>
    </cfRule>
  </conditionalFormatting>
  <conditionalFormatting sqref="AS32:AS69 AS71:AS103">
    <cfRule type="cellIs" dxfId="283" priority="254" operator="equal">
      <formula>"MISS"</formula>
    </cfRule>
  </conditionalFormatting>
  <conditionalFormatting sqref="AP14:AP30">
    <cfRule type="cellIs" dxfId="282" priority="253" operator="equal">
      <formula>"MISS"</formula>
    </cfRule>
  </conditionalFormatting>
  <conditionalFormatting sqref="J70:AZ70 CG70:DU70 BB70:BJ70">
    <cfRule type="cellIs" dxfId="281" priority="252" operator="equal">
      <formula>"MISS"</formula>
    </cfRule>
  </conditionalFormatting>
  <conditionalFormatting sqref="J108:AZ108 CG108:DU108 BB108:BJ108">
    <cfRule type="cellIs" dxfId="280" priority="251" operator="equal">
      <formula>"MISS"</formula>
    </cfRule>
  </conditionalFormatting>
  <conditionalFormatting sqref="J120:AZ120 CG120:DU120 BB120:BJ120">
    <cfRule type="cellIs" dxfId="279" priority="250" operator="equal">
      <formula>"MISS"</formula>
    </cfRule>
  </conditionalFormatting>
  <conditionalFormatting sqref="J127:AZ127 CG127:DU127 BB127:BJ127">
    <cfRule type="cellIs" dxfId="278" priority="249" operator="equal">
      <formula>"MISS"</formula>
    </cfRule>
  </conditionalFormatting>
  <conditionalFormatting sqref="J133:AZ133 CG133:DU133 BB133:BJ133">
    <cfRule type="cellIs" dxfId="277" priority="248" operator="equal">
      <formula>"MISS"</formula>
    </cfRule>
  </conditionalFormatting>
  <conditionalFormatting sqref="J140:AZ140 CG140:DU140 BB140:BJ140">
    <cfRule type="cellIs" dxfId="276" priority="247" operator="equal">
      <formula>"MISS"</formula>
    </cfRule>
  </conditionalFormatting>
  <conditionalFormatting sqref="J149:AZ149 CG149:DU149 BB149:BJ149">
    <cfRule type="cellIs" dxfId="275" priority="246" operator="equal">
      <formula>"MISS"</formula>
    </cfRule>
  </conditionalFormatting>
  <conditionalFormatting sqref="J106:AZ106 CG106:DU106 BB106:BJ106">
    <cfRule type="cellIs" dxfId="274" priority="245" operator="equal">
      <formula>"MISS"</formula>
    </cfRule>
  </conditionalFormatting>
  <conditionalFormatting sqref="H158:AZ161 CG158:DU161 BB158:BJ161">
    <cfRule type="cellIs" dxfId="273" priority="244" operator="equal">
      <formula>"MISS"</formula>
    </cfRule>
  </conditionalFormatting>
  <conditionalFormatting sqref="J163:AZ163 CG163:DU163 BB163:BJ163">
    <cfRule type="cellIs" dxfId="272" priority="243" operator="equal">
      <formula>"MISS"</formula>
    </cfRule>
  </conditionalFormatting>
  <conditionalFormatting sqref="J169:AZ169 CG169:DU169 BB169:BJ169">
    <cfRule type="cellIs" dxfId="271" priority="242" operator="equal">
      <formula>"MISS"</formula>
    </cfRule>
  </conditionalFormatting>
  <conditionalFormatting sqref="H176:AZ182 CG176:DU182 BB176:BJ182">
    <cfRule type="cellIs" dxfId="270" priority="241" operator="equal">
      <formula>"MISS"</formula>
    </cfRule>
  </conditionalFormatting>
  <conditionalFormatting sqref="H184:AZ191 CG184:DU191 BB184:BJ191">
    <cfRule type="cellIs" dxfId="269" priority="240" operator="equal">
      <formula>"MISS"</formula>
    </cfRule>
  </conditionalFormatting>
  <conditionalFormatting sqref="J193:AZ193 CG193:DU193 BB193:BJ193">
    <cfRule type="cellIs" dxfId="268" priority="239" operator="equal">
      <formula>"MISS"</formula>
    </cfRule>
  </conditionalFormatting>
  <conditionalFormatting sqref="J201:AZ201 CG201:DU201 BB201:BJ201">
    <cfRule type="cellIs" dxfId="267" priority="238" operator="equal">
      <formula>"MISS"</formula>
    </cfRule>
  </conditionalFormatting>
  <conditionalFormatting sqref="J211:AB211 CG211:DU211 BB211:BJ211 AE211:AZ211">
    <cfRule type="cellIs" dxfId="266" priority="237" operator="equal">
      <formula>"MISS"</formula>
    </cfRule>
  </conditionalFormatting>
  <conditionalFormatting sqref="J221:AB221 CG221:DU221 BB221:BJ221 AE221:AZ221">
    <cfRule type="cellIs" dxfId="265" priority="236" operator="equal">
      <formula>"MISS"</formula>
    </cfRule>
  </conditionalFormatting>
  <conditionalFormatting sqref="H229:AZ236 CG229:DU236 BB229:BJ236">
    <cfRule type="cellIs" dxfId="264" priority="235" operator="equal">
      <formula>"MISS"</formula>
    </cfRule>
  </conditionalFormatting>
  <conditionalFormatting sqref="J238:AB238 CG238:DU238 BB238:BJ238 AE238:AZ238">
    <cfRule type="cellIs" dxfId="263" priority="234" operator="equal">
      <formula>"MISS"</formula>
    </cfRule>
  </conditionalFormatting>
  <conditionalFormatting sqref="J245:AB245 CG245:DU245 BB245:BJ245 AE245:AZ245">
    <cfRule type="cellIs" dxfId="262" priority="233" operator="equal">
      <formula>"MISS"</formula>
    </cfRule>
  </conditionalFormatting>
  <conditionalFormatting sqref="J259:AB259 CG259:DU259 BB259:BJ259 AE259:AZ259">
    <cfRule type="cellIs" dxfId="261" priority="232" operator="equal">
      <formula>"MISS"</formula>
    </cfRule>
  </conditionalFormatting>
  <conditionalFormatting sqref="J267:AB267 CG267:DU267 BB267:BJ267 AE267:AZ267">
    <cfRule type="cellIs" dxfId="260" priority="231" operator="equal">
      <formula>"MISS"</formula>
    </cfRule>
  </conditionalFormatting>
  <conditionalFormatting sqref="J280:AZ280 CG280:DU280 BB280:BJ280">
    <cfRule type="cellIs" dxfId="259" priority="230" operator="equal">
      <formula>"MISS"</formula>
    </cfRule>
  </conditionalFormatting>
  <conditionalFormatting sqref="J292:AB292 CG292:DU292 BB292:BJ292 AE292:AZ292">
    <cfRule type="cellIs" dxfId="258" priority="229" operator="equal">
      <formula>"MISS"</formula>
    </cfRule>
  </conditionalFormatting>
  <conditionalFormatting sqref="J306:AB306 CG306:DU306 BB306:BJ306 AE306:AZ306">
    <cfRule type="cellIs" dxfId="257" priority="228" operator="equal">
      <formula>"MISS"</formula>
    </cfRule>
  </conditionalFormatting>
  <conditionalFormatting sqref="J320:AB320 CG320:DU320 BB320:BJ320 AE320:AZ320">
    <cfRule type="cellIs" dxfId="256" priority="227" operator="equal">
      <formula>"MISS"</formula>
    </cfRule>
  </conditionalFormatting>
  <conditionalFormatting sqref="J329:AB329 CG329:DU329 BB329:BJ329 AE329:AZ329">
    <cfRule type="cellIs" dxfId="255" priority="226" operator="equal">
      <formula>"MISS"</formula>
    </cfRule>
  </conditionalFormatting>
  <conditionalFormatting sqref="J338:AB338 CG338:DU338 BB338:BJ338 AE338:AZ338">
    <cfRule type="cellIs" dxfId="254" priority="225" operator="equal">
      <formula>"MISS"</formula>
    </cfRule>
  </conditionalFormatting>
  <conditionalFormatting sqref="J347:AB347 CG347:DU347 BB347:BJ347 AE347:AZ347">
    <cfRule type="cellIs" dxfId="253" priority="224" operator="equal">
      <formula>"MISS"</formula>
    </cfRule>
  </conditionalFormatting>
  <conditionalFormatting sqref="H356:AZ362 CG356:DU362 BB356:BJ362">
    <cfRule type="cellIs" dxfId="252" priority="223" operator="equal">
      <formula>"MISS"</formula>
    </cfRule>
  </conditionalFormatting>
  <conditionalFormatting sqref="J364:AB364 CG364:DU364 BB364:BJ364 AE364:AZ364">
    <cfRule type="cellIs" dxfId="251" priority="222" operator="equal">
      <formula>"MISS"</formula>
    </cfRule>
  </conditionalFormatting>
  <conditionalFormatting sqref="J373:AB373 CG373:DU373 BB373:BJ373 AE373:AZ373">
    <cfRule type="cellIs" dxfId="250" priority="221" operator="equal">
      <formula>"MISS"</formula>
    </cfRule>
  </conditionalFormatting>
  <conditionalFormatting sqref="J382:AB382 CG382:DU382 BB382:BJ382 AE382:AZ382">
    <cfRule type="cellIs" dxfId="249" priority="220" operator="equal">
      <formula>"MISS"</formula>
    </cfRule>
  </conditionalFormatting>
  <conditionalFormatting sqref="H389:AZ394 CG389:DU394 BB389:BJ394">
    <cfRule type="cellIs" dxfId="248" priority="219" operator="equal">
      <formula>"MISS"</formula>
    </cfRule>
  </conditionalFormatting>
  <conditionalFormatting sqref="J396:AB396 CG396:DU396 BB396:BJ396 AE396:AZ396">
    <cfRule type="cellIs" dxfId="247" priority="218" operator="equal">
      <formula>"MISS"</formula>
    </cfRule>
  </conditionalFormatting>
  <conditionalFormatting sqref="J403:AB403 CG403:DU403 BB403:BJ403 AE403:AZ403">
    <cfRule type="cellIs" dxfId="246" priority="217" operator="equal">
      <formula>"MISS"</formula>
    </cfRule>
  </conditionalFormatting>
  <conditionalFormatting sqref="J413:AB413 CG413:DU413 BB413:BJ413 AE413:AZ413">
    <cfRule type="cellIs" dxfId="245" priority="216" operator="equal">
      <formula>"MISS"</formula>
    </cfRule>
  </conditionalFormatting>
  <conditionalFormatting sqref="J422:AB422 CG422:DU422 BB422:BJ422 AE422:AZ422">
    <cfRule type="cellIs" dxfId="244" priority="215" operator="equal">
      <formula>"MISS"</formula>
    </cfRule>
  </conditionalFormatting>
  <conditionalFormatting sqref="J435:AB435 CG435:DU435 BB435:BJ435 AE435:AZ435">
    <cfRule type="cellIs" dxfId="243" priority="214" operator="equal">
      <formula>"MISS"</formula>
    </cfRule>
  </conditionalFormatting>
  <conditionalFormatting sqref="J442:AB442 CG442:DU442 BB442:BJ442 AE442:AZ442">
    <cfRule type="cellIs" dxfId="242" priority="213" operator="equal">
      <formula>"MISS"</formula>
    </cfRule>
  </conditionalFormatting>
  <conditionalFormatting sqref="H451:AZ455 CG451:DU455 BB451:BJ455">
    <cfRule type="cellIs" dxfId="241" priority="212" operator="equal">
      <formula>"MISS"</formula>
    </cfRule>
  </conditionalFormatting>
  <conditionalFormatting sqref="J457:AB457 CG457:DU457 BB457:BJ457 AE457:AZ457">
    <cfRule type="cellIs" dxfId="240" priority="211" operator="equal">
      <formula>"MISS"</formula>
    </cfRule>
  </conditionalFormatting>
  <conditionalFormatting sqref="J156:AZ156 CG156:DU156 BB156:BJ156">
    <cfRule type="cellIs" dxfId="239" priority="210" operator="equal">
      <formula>"MISS"</formula>
    </cfRule>
  </conditionalFormatting>
  <conditionalFormatting sqref="BK14:BY69 BK444:BM450 BK13:CF13 CA14:CF69 CA71:CF105 BK71:BY105 BK109:BY119 CA109:CF119 CA121:CF126 BK128:BY132 CA128:CF132 CA134:CF139 BK134:BY139 BK141:BY148 CA141:CF148 CA150:CF155 BK150:BY155 BK107:BY107 CA107:CF107 BK162:BY162 CA162:CF162 CA164:CF168 BK164:BY168 BK170:BY175 CA170:CF175 CA183:CF183 BK183:BY183 BK192:BY192 CA192:CF192 CA194:CF200 BK194:BY200 BK202:BY210 CA202:CF210 CA212:CF220 BK212:BY220 BK222:BY228 CA222:CF228 CA237:CF237 BK237:BY237 BK239:BY244 CA239:CF244 CA246:CF258 BK246:BY258 BK260:BY266 CA260:CF266 CA268:CF279 BK268:BY279 BK281:BY291 CA281:CF291 CA293:CF305 BK293:BY305 BK307:BY319 CA307:CF319 CA321:CF328 BK321:BY328 BK330:BY337 CA330:CF337 CA339:CF346 BK339:BY346 BK348:BY355 CA348:CF355 CA363:CF363 BK363:BY363 BK365:BY372 CA365:CF372 CA374:CF381 BK374:BY381 BK383:BY388 CA383:CF388 CA395:CF395 BK395:BY395 BK397:BY402 CA397:CF402 CA404:CF412 BK404:BY412 BK414:BY421 CA414:CF421 CA423:CF434 BK423:BY434 BK436:BY441 CA436:CF441 CA443:CF450 BN443:BY450 CA456:CF456 BK456:BY456 BK458:BY463 CA458:CF463 BK157:BY157 CA157:CF157 BK121:BY126">
    <cfRule type="cellIs" dxfId="238" priority="209" operator="equal">
      <formula>"MISS"</formula>
    </cfRule>
  </conditionalFormatting>
  <conditionalFormatting sqref="BM443">
    <cfRule type="cellIs" dxfId="237" priority="208" operator="equal">
      <formula>"MISS"</formula>
    </cfRule>
  </conditionalFormatting>
  <conditionalFormatting sqref="BL443">
    <cfRule type="cellIs" dxfId="236" priority="207" operator="equal">
      <formula>"MISS"</formula>
    </cfRule>
  </conditionalFormatting>
  <conditionalFormatting sqref="BK443">
    <cfRule type="cellIs" dxfId="235" priority="206" operator="equal">
      <formula>"MISS"</formula>
    </cfRule>
  </conditionalFormatting>
  <conditionalFormatting sqref="BZ14:BZ69 BZ71:BZ105 BZ109:BZ119 BZ121:BZ126 BZ128:BZ132 BZ134:BZ139 BZ141:BZ148 BZ150:BZ155 BZ107 BZ162 BZ164:BZ168 BZ170:BZ175 BZ183 BZ192 BZ194:BZ200 BZ202:BZ210 BZ212:BZ220 BZ222:BZ228 BZ237 BZ239:BZ244 BZ246:BZ258 BZ260:BZ266 BZ268:BZ279 BZ281:BZ291 BZ293:BZ305 BZ307:BZ319 BZ321:BZ328 BZ330:BZ337 BZ339:BZ346 BZ348:BZ355 BZ363 BZ365:BZ372 BZ374:BZ381 BZ383:BZ388 BZ395 BZ397:BZ402 BZ404:BZ412 BZ414:BZ421 BZ423:BZ434 BZ436:BZ441 BZ443:BZ450 BZ456 BZ458:BZ463 BZ157">
    <cfRule type="cellIs" dxfId="234" priority="205" operator="equal">
      <formula>"MISS"</formula>
    </cfRule>
  </conditionalFormatting>
  <conditionalFormatting sqref="BK70:CF70">
    <cfRule type="cellIs" dxfId="233" priority="204" operator="equal">
      <formula>"MISS"</formula>
    </cfRule>
  </conditionalFormatting>
  <conditionalFormatting sqref="BK108:BO108 BQ108:CF108">
    <cfRule type="cellIs" dxfId="232" priority="203" operator="equal">
      <formula>"MISS"</formula>
    </cfRule>
  </conditionalFormatting>
  <conditionalFormatting sqref="BK120:BO120 BQ120:BR120 BT120:CF120">
    <cfRule type="cellIs" dxfId="231" priority="202" operator="equal">
      <formula>"MISS"</formula>
    </cfRule>
  </conditionalFormatting>
  <conditionalFormatting sqref="BK127:BO127 BQ127:BR127 BT127:CF127">
    <cfRule type="cellIs" dxfId="230" priority="201" operator="equal">
      <formula>"MISS"</formula>
    </cfRule>
  </conditionalFormatting>
  <conditionalFormatting sqref="BK133:BL133 BN133:BO133 BQ133:BR133 BT133:CF133">
    <cfRule type="cellIs" dxfId="229" priority="200" operator="equal">
      <formula>"MISS"</formula>
    </cfRule>
  </conditionalFormatting>
  <conditionalFormatting sqref="BK140:BL140 BN140:BO140 BQ140:BR140 BT140:CF140">
    <cfRule type="cellIs" dxfId="228" priority="199" operator="equal">
      <formula>"MISS"</formula>
    </cfRule>
  </conditionalFormatting>
  <conditionalFormatting sqref="BK149:BL149 BN149:BR149 BT149:CF149">
    <cfRule type="cellIs" dxfId="227" priority="198" operator="equal">
      <formula>"MISS"</formula>
    </cfRule>
  </conditionalFormatting>
  <conditionalFormatting sqref="BK106:CF106">
    <cfRule type="cellIs" dxfId="226" priority="197" operator="equal">
      <formula>"MISS"</formula>
    </cfRule>
  </conditionalFormatting>
  <conditionalFormatting sqref="BK158:CF161">
    <cfRule type="cellIs" dxfId="225" priority="196" operator="equal">
      <formula>"MISS"</formula>
    </cfRule>
  </conditionalFormatting>
  <conditionalFormatting sqref="BK163:CF163">
    <cfRule type="cellIs" dxfId="224" priority="195" operator="equal">
      <formula>"MISS"</formula>
    </cfRule>
  </conditionalFormatting>
  <conditionalFormatting sqref="BK169:BL169 BN169:BO169 BQ169:BR169 BT169:BX169 BZ169:CF169">
    <cfRule type="cellIs" dxfId="223" priority="194" operator="equal">
      <formula>"MISS"</formula>
    </cfRule>
  </conditionalFormatting>
  <conditionalFormatting sqref="BK176:CF182">
    <cfRule type="cellIs" dxfId="222" priority="193" operator="equal">
      <formula>"MISS"</formula>
    </cfRule>
  </conditionalFormatting>
  <conditionalFormatting sqref="BK184:CF191">
    <cfRule type="cellIs" dxfId="221" priority="192" operator="equal">
      <formula>"MISS"</formula>
    </cfRule>
  </conditionalFormatting>
  <conditionalFormatting sqref="BK193:BL193 BN193:BO193 BQ193:BR193 BT193:BX193 BZ193:CF193">
    <cfRule type="cellIs" dxfId="220" priority="191" operator="equal">
      <formula>"MISS"</formula>
    </cfRule>
  </conditionalFormatting>
  <conditionalFormatting sqref="BK201:BL201 BN201:BO201 BQ201:BR201 BT201:BX201 BZ201:CF201">
    <cfRule type="cellIs" dxfId="219" priority="190" operator="equal">
      <formula>"MISS"</formula>
    </cfRule>
  </conditionalFormatting>
  <conditionalFormatting sqref="BK211:BL211 BN211:BO211 BQ211:BR211 BT211:CF211">
    <cfRule type="cellIs" dxfId="218" priority="189" operator="equal">
      <formula>"MISS"</formula>
    </cfRule>
  </conditionalFormatting>
  <conditionalFormatting sqref="BK221:BL221 BN221:BO221 BQ221:BR221 BT221:CF221">
    <cfRule type="cellIs" dxfId="217" priority="188" operator="equal">
      <formula>"MISS"</formula>
    </cfRule>
  </conditionalFormatting>
  <conditionalFormatting sqref="BK229:CF236">
    <cfRule type="cellIs" dxfId="216" priority="187" operator="equal">
      <formula>"MISS"</formula>
    </cfRule>
  </conditionalFormatting>
  <conditionalFormatting sqref="BK238:BL238 BN238:BO238 BQ238:BR238 BT238:CF238">
    <cfRule type="cellIs" dxfId="215" priority="186" operator="equal">
      <formula>"MISS"</formula>
    </cfRule>
  </conditionalFormatting>
  <conditionalFormatting sqref="BK245:BL245 BN245:BO245 BQ245:BR245 BT245:CF245">
    <cfRule type="cellIs" dxfId="214" priority="185" operator="equal">
      <formula>"MISS"</formula>
    </cfRule>
  </conditionalFormatting>
  <conditionalFormatting sqref="BK259:BL259 BN259:BO259 BQ259:BR259 BT259:CF259">
    <cfRule type="cellIs" dxfId="213" priority="184" operator="equal">
      <formula>"MISS"</formula>
    </cfRule>
  </conditionalFormatting>
  <conditionalFormatting sqref="BK267:BL267 BN267:BO267 BQ267:BR267 BT267:CF267">
    <cfRule type="cellIs" dxfId="212" priority="183" operator="equal">
      <formula>"MISS"</formula>
    </cfRule>
  </conditionalFormatting>
  <conditionalFormatting sqref="BK280:BL280 BN280:BO280 BQ280:BR280 BT280:CF280">
    <cfRule type="cellIs" dxfId="211" priority="182" operator="equal">
      <formula>"MISS"</formula>
    </cfRule>
  </conditionalFormatting>
  <conditionalFormatting sqref="BK292:BL292 BN292:BO292 BQ292:BR292 BT292:CF292">
    <cfRule type="cellIs" dxfId="210" priority="181" operator="equal">
      <formula>"MISS"</formula>
    </cfRule>
  </conditionalFormatting>
  <conditionalFormatting sqref="BK306:BL306 BN306:BO306 BQ306:BR306 BT306:CF306">
    <cfRule type="cellIs" dxfId="209" priority="180" operator="equal">
      <formula>"MISS"</formula>
    </cfRule>
  </conditionalFormatting>
  <conditionalFormatting sqref="BK320:BL320 BN320:BO320 BQ320:BR320 BT320:CF320">
    <cfRule type="cellIs" dxfId="208" priority="179" operator="equal">
      <formula>"MISS"</formula>
    </cfRule>
  </conditionalFormatting>
  <conditionalFormatting sqref="BK329:BL329 BN329:BO329 BQ329:BR329 BT329:CF329">
    <cfRule type="cellIs" dxfId="207" priority="178" operator="equal">
      <formula>"MISS"</formula>
    </cfRule>
  </conditionalFormatting>
  <conditionalFormatting sqref="BK338:BL338 BN338:BO338 BQ338:BR338 BT338:CF338">
    <cfRule type="cellIs" dxfId="206" priority="177" operator="equal">
      <formula>"MISS"</formula>
    </cfRule>
  </conditionalFormatting>
  <conditionalFormatting sqref="BK347:BL347 BN347:BO347 BQ347:BR347 BT347:CF347">
    <cfRule type="cellIs" dxfId="205" priority="176" operator="equal">
      <formula>"MISS"</formula>
    </cfRule>
  </conditionalFormatting>
  <conditionalFormatting sqref="BK356:CF362">
    <cfRule type="cellIs" dxfId="204" priority="175" operator="equal">
      <formula>"MISS"</formula>
    </cfRule>
  </conditionalFormatting>
  <conditionalFormatting sqref="BK364:BL364 BN364:BO364 BQ364:BR364 BT364:CF364">
    <cfRule type="cellIs" dxfId="203" priority="174" operator="equal">
      <formula>"MISS"</formula>
    </cfRule>
  </conditionalFormatting>
  <conditionalFormatting sqref="BK373:BL373 BN373:BO373 BQ373:BR373 BT373:CF373">
    <cfRule type="cellIs" dxfId="202" priority="173" operator="equal">
      <formula>"MISS"</formula>
    </cfRule>
  </conditionalFormatting>
  <conditionalFormatting sqref="BK382:BL382 BN382:BO382 BQ382:BR382 BT382:CF382">
    <cfRule type="cellIs" dxfId="201" priority="172" operator="equal">
      <formula>"MISS"</formula>
    </cfRule>
  </conditionalFormatting>
  <conditionalFormatting sqref="BK389:CF394">
    <cfRule type="cellIs" dxfId="200" priority="171" operator="equal">
      <formula>"MISS"</formula>
    </cfRule>
  </conditionalFormatting>
  <conditionalFormatting sqref="BK396:BL396 BN396:BO396 BQ396:BR396 BT396:CF396">
    <cfRule type="cellIs" dxfId="199" priority="170" operator="equal">
      <formula>"MISS"</formula>
    </cfRule>
  </conditionalFormatting>
  <conditionalFormatting sqref="BK403:BL403 BN403:BO403 BQ403:BR403 BT403:CF403">
    <cfRule type="cellIs" dxfId="198" priority="169" operator="equal">
      <formula>"MISS"</formula>
    </cfRule>
  </conditionalFormatting>
  <conditionalFormatting sqref="BK413:BL413 BN413:BO413 BQ413:BR413 BT413:CF413">
    <cfRule type="cellIs" dxfId="197" priority="168" operator="equal">
      <formula>"MISS"</formula>
    </cfRule>
  </conditionalFormatting>
  <conditionalFormatting sqref="BK422:BL422 BN422:BO422 BQ422:BR422 BT422:CF422">
    <cfRule type="cellIs" dxfId="196" priority="167" operator="equal">
      <formula>"MISS"</formula>
    </cfRule>
  </conditionalFormatting>
  <conditionalFormatting sqref="BK435:BL435 BN435:BO435 BQ435:BR435 BT435:CF435">
    <cfRule type="cellIs" dxfId="195" priority="166" operator="equal">
      <formula>"MISS"</formula>
    </cfRule>
  </conditionalFormatting>
  <conditionalFormatting sqref="BK442:BL442 BN442:BO442 BQ442:BR442 BT442:CF442">
    <cfRule type="cellIs" dxfId="194" priority="165" operator="equal">
      <formula>"MISS"</formula>
    </cfRule>
  </conditionalFormatting>
  <conditionalFormatting sqref="BK451:CF455">
    <cfRule type="cellIs" dxfId="193" priority="164" operator="equal">
      <formula>"MISS"</formula>
    </cfRule>
  </conditionalFormatting>
  <conditionalFormatting sqref="BK457:BL457 BN457:BO457 BQ457:BR457 BT457:CF457">
    <cfRule type="cellIs" dxfId="192" priority="163" operator="equal">
      <formula>"MISS"</formula>
    </cfRule>
  </conditionalFormatting>
  <conditionalFormatting sqref="BK156:CF156">
    <cfRule type="cellIs" dxfId="191" priority="162" operator="equal">
      <formula>"MISS"</formula>
    </cfRule>
  </conditionalFormatting>
  <conditionalFormatting sqref="BA13:BA69 BA71:BA105 BA109:BA119 BA121:BA126 BA128:BA132 BA134:BA139 BA141:BA148 BA150:BA155 BA107 BA162 BA164:BA168 BA170:BA175 BA183 BA192 BA194:BA200 BA202:BA210 BA212:BA220 BA222:BA228 BA237 BA239:BA244 BA246:BA258 BA260:BA266 BA268:BA279 BA281:BA291 BA293:BA305 BA307:BA319 BA321:BA328 BA330:BA337 BA339:BA346 BA348:BA355 BA363 BA365:BA372 BA374:BA381 BA383:BA388 BA395 BA397:BA402 BA404:BA412 BA414:BA421 BA423:BA434 BA436:BA441 BA443:BA450 BA456 BA458:BA463 BA157">
    <cfRule type="cellIs" dxfId="190" priority="161" operator="equal">
      <formula>"MISS"</formula>
    </cfRule>
  </conditionalFormatting>
  <conditionalFormatting sqref="BA70">
    <cfRule type="cellIs" dxfId="189" priority="160" operator="equal">
      <formula>"MISS"</formula>
    </cfRule>
  </conditionalFormatting>
  <conditionalFormatting sqref="BA108">
    <cfRule type="cellIs" dxfId="188" priority="159" operator="equal">
      <formula>"MISS"</formula>
    </cfRule>
  </conditionalFormatting>
  <conditionalFormatting sqref="BA120">
    <cfRule type="cellIs" dxfId="187" priority="158" operator="equal">
      <formula>"MISS"</formula>
    </cfRule>
  </conditionalFormatting>
  <conditionalFormatting sqref="BA127">
    <cfRule type="cellIs" dxfId="186" priority="157" operator="equal">
      <formula>"MISS"</formula>
    </cfRule>
  </conditionalFormatting>
  <conditionalFormatting sqref="BA133">
    <cfRule type="cellIs" dxfId="185" priority="156" operator="equal">
      <formula>"MISS"</formula>
    </cfRule>
  </conditionalFormatting>
  <conditionalFormatting sqref="BA140">
    <cfRule type="cellIs" dxfId="184" priority="155" operator="equal">
      <formula>"MISS"</formula>
    </cfRule>
  </conditionalFormatting>
  <conditionalFormatting sqref="BA149">
    <cfRule type="cellIs" dxfId="183" priority="154" operator="equal">
      <formula>"MISS"</formula>
    </cfRule>
  </conditionalFormatting>
  <conditionalFormatting sqref="BA106">
    <cfRule type="cellIs" dxfId="182" priority="153" operator="equal">
      <formula>"MISS"</formula>
    </cfRule>
  </conditionalFormatting>
  <conditionalFormatting sqref="BA158:BA161">
    <cfRule type="cellIs" dxfId="181" priority="152" operator="equal">
      <formula>"MISS"</formula>
    </cfRule>
  </conditionalFormatting>
  <conditionalFormatting sqref="BA163">
    <cfRule type="cellIs" dxfId="180" priority="151" operator="equal">
      <formula>"MISS"</formula>
    </cfRule>
  </conditionalFormatting>
  <conditionalFormatting sqref="BA169">
    <cfRule type="cellIs" dxfId="179" priority="150" operator="equal">
      <formula>"MISS"</formula>
    </cfRule>
  </conditionalFormatting>
  <conditionalFormatting sqref="BA176:BA182">
    <cfRule type="cellIs" dxfId="178" priority="149" operator="equal">
      <formula>"MISS"</formula>
    </cfRule>
  </conditionalFormatting>
  <conditionalFormatting sqref="BA184:BA191">
    <cfRule type="cellIs" dxfId="177" priority="148" operator="equal">
      <formula>"MISS"</formula>
    </cfRule>
  </conditionalFormatting>
  <conditionalFormatting sqref="BA193">
    <cfRule type="cellIs" dxfId="176" priority="147" operator="equal">
      <formula>"MISS"</formula>
    </cfRule>
  </conditionalFormatting>
  <conditionalFormatting sqref="BA201">
    <cfRule type="cellIs" dxfId="175" priority="146" operator="equal">
      <formula>"MISS"</formula>
    </cfRule>
  </conditionalFormatting>
  <conditionalFormatting sqref="BA211">
    <cfRule type="cellIs" dxfId="174" priority="145" operator="equal">
      <formula>"MISS"</formula>
    </cfRule>
  </conditionalFormatting>
  <conditionalFormatting sqref="BA221">
    <cfRule type="cellIs" dxfId="173" priority="144" operator="equal">
      <formula>"MISS"</formula>
    </cfRule>
  </conditionalFormatting>
  <conditionalFormatting sqref="BA229:BA236">
    <cfRule type="cellIs" dxfId="172" priority="143" operator="equal">
      <formula>"MISS"</formula>
    </cfRule>
  </conditionalFormatting>
  <conditionalFormatting sqref="BA238">
    <cfRule type="cellIs" dxfId="171" priority="142" operator="equal">
      <formula>"MISS"</formula>
    </cfRule>
  </conditionalFormatting>
  <conditionalFormatting sqref="BA245">
    <cfRule type="cellIs" dxfId="170" priority="141" operator="equal">
      <formula>"MISS"</formula>
    </cfRule>
  </conditionalFormatting>
  <conditionalFormatting sqref="BA259">
    <cfRule type="cellIs" dxfId="169" priority="140" operator="equal">
      <formula>"MISS"</formula>
    </cfRule>
  </conditionalFormatting>
  <conditionalFormatting sqref="BA267">
    <cfRule type="cellIs" dxfId="168" priority="139" operator="equal">
      <formula>"MISS"</formula>
    </cfRule>
  </conditionalFormatting>
  <conditionalFormatting sqref="BA280">
    <cfRule type="cellIs" dxfId="167" priority="138" operator="equal">
      <formula>"MISS"</formula>
    </cfRule>
  </conditionalFormatting>
  <conditionalFormatting sqref="BA292">
    <cfRule type="cellIs" dxfId="166" priority="137" operator="equal">
      <formula>"MISS"</formula>
    </cfRule>
  </conditionalFormatting>
  <conditionalFormatting sqref="BA306">
    <cfRule type="cellIs" dxfId="165" priority="136" operator="equal">
      <formula>"MISS"</formula>
    </cfRule>
  </conditionalFormatting>
  <conditionalFormatting sqref="BA320">
    <cfRule type="cellIs" dxfId="164" priority="135" operator="equal">
      <formula>"MISS"</formula>
    </cfRule>
  </conditionalFormatting>
  <conditionalFormatting sqref="BA329">
    <cfRule type="cellIs" dxfId="163" priority="134" operator="equal">
      <formula>"MISS"</formula>
    </cfRule>
  </conditionalFormatting>
  <conditionalFormatting sqref="BA338">
    <cfRule type="cellIs" dxfId="162" priority="133" operator="equal">
      <formula>"MISS"</formula>
    </cfRule>
  </conditionalFormatting>
  <conditionalFormatting sqref="BA347">
    <cfRule type="cellIs" dxfId="161" priority="132" operator="equal">
      <formula>"MISS"</formula>
    </cfRule>
  </conditionalFormatting>
  <conditionalFormatting sqref="BA356:BA362">
    <cfRule type="cellIs" dxfId="160" priority="131" operator="equal">
      <formula>"MISS"</formula>
    </cfRule>
  </conditionalFormatting>
  <conditionalFormatting sqref="BA364">
    <cfRule type="cellIs" dxfId="159" priority="130" operator="equal">
      <formula>"MISS"</formula>
    </cfRule>
  </conditionalFormatting>
  <conditionalFormatting sqref="BA373">
    <cfRule type="cellIs" dxfId="158" priority="129" operator="equal">
      <formula>"MISS"</formula>
    </cfRule>
  </conditionalFormatting>
  <conditionalFormatting sqref="BA382">
    <cfRule type="cellIs" dxfId="157" priority="128" operator="equal">
      <formula>"MISS"</formula>
    </cfRule>
  </conditionalFormatting>
  <conditionalFormatting sqref="BA389:BA394">
    <cfRule type="cellIs" dxfId="156" priority="127" operator="equal">
      <formula>"MISS"</formula>
    </cfRule>
  </conditionalFormatting>
  <conditionalFormatting sqref="BA396">
    <cfRule type="cellIs" dxfId="155" priority="126" operator="equal">
      <formula>"MISS"</formula>
    </cfRule>
  </conditionalFormatting>
  <conditionalFormatting sqref="BA403">
    <cfRule type="cellIs" dxfId="154" priority="125" operator="equal">
      <formula>"MISS"</formula>
    </cfRule>
  </conditionalFormatting>
  <conditionalFormatting sqref="BA413">
    <cfRule type="cellIs" dxfId="153" priority="124" operator="equal">
      <formula>"MISS"</formula>
    </cfRule>
  </conditionalFormatting>
  <conditionalFormatting sqref="BA422">
    <cfRule type="cellIs" dxfId="152" priority="123" operator="equal">
      <formula>"MISS"</formula>
    </cfRule>
  </conditionalFormatting>
  <conditionalFormatting sqref="BA435">
    <cfRule type="cellIs" dxfId="151" priority="122" operator="equal">
      <formula>"MISS"</formula>
    </cfRule>
  </conditionalFormatting>
  <conditionalFormatting sqref="BA442">
    <cfRule type="cellIs" dxfId="150" priority="121" operator="equal">
      <formula>"MISS"</formula>
    </cfRule>
  </conditionalFormatting>
  <conditionalFormatting sqref="BA451:BA455">
    <cfRule type="cellIs" dxfId="149" priority="120" operator="equal">
      <formula>"MISS"</formula>
    </cfRule>
  </conditionalFormatting>
  <conditionalFormatting sqref="BA457">
    <cfRule type="cellIs" dxfId="148" priority="119" operator="equal">
      <formula>"MISS"</formula>
    </cfRule>
  </conditionalFormatting>
  <conditionalFormatting sqref="BA156">
    <cfRule type="cellIs" dxfId="147" priority="118" operator="equal">
      <formula>"MISS"</formula>
    </cfRule>
  </conditionalFormatting>
  <conditionalFormatting sqref="AC211:AD211">
    <cfRule type="cellIs" dxfId="146" priority="117" operator="equal">
      <formula>"MISS"</formula>
    </cfRule>
  </conditionalFormatting>
  <conditionalFormatting sqref="AC221:AD221">
    <cfRule type="cellIs" dxfId="145" priority="116" operator="equal">
      <formula>"MISS"</formula>
    </cfRule>
  </conditionalFormatting>
  <conditionalFormatting sqref="AC238:AD238">
    <cfRule type="cellIs" dxfId="144" priority="115" operator="equal">
      <formula>"MISS"</formula>
    </cfRule>
  </conditionalFormatting>
  <conditionalFormatting sqref="AC245:AD245">
    <cfRule type="cellIs" dxfId="143" priority="114" operator="equal">
      <formula>"MISS"</formula>
    </cfRule>
  </conditionalFormatting>
  <conditionalFormatting sqref="AC259:AD259">
    <cfRule type="cellIs" dxfId="142" priority="113" operator="equal">
      <formula>"MISS"</formula>
    </cfRule>
  </conditionalFormatting>
  <conditionalFormatting sqref="AC267:AD267">
    <cfRule type="cellIs" dxfId="141" priority="112" operator="equal">
      <formula>"MISS"</formula>
    </cfRule>
  </conditionalFormatting>
  <conditionalFormatting sqref="AC292:AD292">
    <cfRule type="cellIs" dxfId="140" priority="111" operator="equal">
      <formula>"MISS"</formula>
    </cfRule>
  </conditionalFormatting>
  <conditionalFormatting sqref="AC306:AD306">
    <cfRule type="cellIs" dxfId="139" priority="110" operator="equal">
      <formula>"MISS"</formula>
    </cfRule>
  </conditionalFormatting>
  <conditionalFormatting sqref="AC320:AD320">
    <cfRule type="cellIs" dxfId="138" priority="109" operator="equal">
      <formula>"MISS"</formula>
    </cfRule>
  </conditionalFormatting>
  <conditionalFormatting sqref="AC329:AD329">
    <cfRule type="cellIs" dxfId="137" priority="108" operator="equal">
      <formula>"MISS"</formula>
    </cfRule>
  </conditionalFormatting>
  <conditionalFormatting sqref="AC338:AD338">
    <cfRule type="cellIs" dxfId="136" priority="107" operator="equal">
      <formula>"MISS"</formula>
    </cfRule>
  </conditionalFormatting>
  <conditionalFormatting sqref="AC347:AD347">
    <cfRule type="cellIs" dxfId="135" priority="106" operator="equal">
      <formula>"MISS"</formula>
    </cfRule>
  </conditionalFormatting>
  <conditionalFormatting sqref="AC364:AD364">
    <cfRule type="cellIs" dxfId="134" priority="105" operator="equal">
      <formula>"MISS"</formula>
    </cfRule>
  </conditionalFormatting>
  <conditionalFormatting sqref="AC373:AD373">
    <cfRule type="cellIs" dxfId="133" priority="104" operator="equal">
      <formula>"MISS"</formula>
    </cfRule>
  </conditionalFormatting>
  <conditionalFormatting sqref="AC382:AD382">
    <cfRule type="cellIs" dxfId="132" priority="103" operator="equal">
      <formula>"MISS"</formula>
    </cfRule>
  </conditionalFormatting>
  <conditionalFormatting sqref="AC396:AD396">
    <cfRule type="cellIs" dxfId="131" priority="102" operator="equal">
      <formula>"MISS"</formula>
    </cfRule>
  </conditionalFormatting>
  <conditionalFormatting sqref="AC403:AD403">
    <cfRule type="cellIs" dxfId="130" priority="101" operator="equal">
      <formula>"MISS"</formula>
    </cfRule>
  </conditionalFormatting>
  <conditionalFormatting sqref="AC413:AD413">
    <cfRule type="cellIs" dxfId="129" priority="100" operator="equal">
      <formula>"MISS"</formula>
    </cfRule>
  </conditionalFormatting>
  <conditionalFormatting sqref="AC422:AD422">
    <cfRule type="cellIs" dxfId="128" priority="99" operator="equal">
      <formula>"MISS"</formula>
    </cfRule>
  </conditionalFormatting>
  <conditionalFormatting sqref="AC435:AD435">
    <cfRule type="cellIs" dxfId="127" priority="98" operator="equal">
      <formula>"MISS"</formula>
    </cfRule>
  </conditionalFormatting>
  <conditionalFormatting sqref="AC442:AD442">
    <cfRule type="cellIs" dxfId="126" priority="97" operator="equal">
      <formula>"MISS"</formula>
    </cfRule>
  </conditionalFormatting>
  <conditionalFormatting sqref="AC457:AD457">
    <cfRule type="cellIs" dxfId="125" priority="96" operator="equal">
      <formula>"MISS"</formula>
    </cfRule>
  </conditionalFormatting>
  <conditionalFormatting sqref="BM133">
    <cfRule type="cellIs" dxfId="124" priority="95" operator="equal">
      <formula>"MISS"</formula>
    </cfRule>
  </conditionalFormatting>
  <conditionalFormatting sqref="BM140">
    <cfRule type="cellIs" dxfId="123" priority="94" operator="equal">
      <formula>"MISS"</formula>
    </cfRule>
  </conditionalFormatting>
  <conditionalFormatting sqref="BM149">
    <cfRule type="cellIs" dxfId="122" priority="93" operator="equal">
      <formula>"MISS"</formula>
    </cfRule>
  </conditionalFormatting>
  <conditionalFormatting sqref="BM169">
    <cfRule type="cellIs" dxfId="121" priority="92" operator="equal">
      <formula>"MISS"</formula>
    </cfRule>
  </conditionalFormatting>
  <conditionalFormatting sqref="BM193">
    <cfRule type="cellIs" dxfId="120" priority="91" operator="equal">
      <formula>"MISS"</formula>
    </cfRule>
  </conditionalFormatting>
  <conditionalFormatting sqref="BM201">
    <cfRule type="cellIs" dxfId="119" priority="90" operator="equal">
      <formula>"MISS"</formula>
    </cfRule>
  </conditionalFormatting>
  <conditionalFormatting sqref="BM211">
    <cfRule type="cellIs" dxfId="118" priority="89" operator="equal">
      <formula>"MISS"</formula>
    </cfRule>
  </conditionalFormatting>
  <conditionalFormatting sqref="BM221">
    <cfRule type="cellIs" dxfId="117" priority="88" operator="equal">
      <formula>"MISS"</formula>
    </cfRule>
  </conditionalFormatting>
  <conditionalFormatting sqref="BM238">
    <cfRule type="cellIs" dxfId="116" priority="87" operator="equal">
      <formula>"MISS"</formula>
    </cfRule>
  </conditionalFormatting>
  <conditionalFormatting sqref="BM245">
    <cfRule type="cellIs" dxfId="115" priority="86" operator="equal">
      <formula>"MISS"</formula>
    </cfRule>
  </conditionalFormatting>
  <conditionalFormatting sqref="BM259">
    <cfRule type="cellIs" dxfId="114" priority="85" operator="equal">
      <formula>"MISS"</formula>
    </cfRule>
  </conditionalFormatting>
  <conditionalFormatting sqref="BM267">
    <cfRule type="cellIs" dxfId="113" priority="84" operator="equal">
      <formula>"MISS"</formula>
    </cfRule>
  </conditionalFormatting>
  <conditionalFormatting sqref="BM280">
    <cfRule type="cellIs" dxfId="112" priority="83" operator="equal">
      <formula>"MISS"</formula>
    </cfRule>
  </conditionalFormatting>
  <conditionalFormatting sqref="BM292">
    <cfRule type="cellIs" dxfId="111" priority="82" operator="equal">
      <formula>"MISS"</formula>
    </cfRule>
  </conditionalFormatting>
  <conditionalFormatting sqref="BM306">
    <cfRule type="cellIs" dxfId="110" priority="81" operator="equal">
      <formula>"MISS"</formula>
    </cfRule>
  </conditionalFormatting>
  <conditionalFormatting sqref="BM320">
    <cfRule type="cellIs" dxfId="109" priority="80" operator="equal">
      <formula>"MISS"</formula>
    </cfRule>
  </conditionalFormatting>
  <conditionalFormatting sqref="BM329">
    <cfRule type="cellIs" dxfId="108" priority="79" operator="equal">
      <formula>"MISS"</formula>
    </cfRule>
  </conditionalFormatting>
  <conditionalFormatting sqref="BM338">
    <cfRule type="cellIs" dxfId="107" priority="78" operator="equal">
      <formula>"MISS"</formula>
    </cfRule>
  </conditionalFormatting>
  <conditionalFormatting sqref="BM347">
    <cfRule type="cellIs" dxfId="106" priority="77" operator="equal">
      <formula>"MISS"</formula>
    </cfRule>
  </conditionalFormatting>
  <conditionalFormatting sqref="BM364">
    <cfRule type="cellIs" dxfId="105" priority="76" operator="equal">
      <formula>"MISS"</formula>
    </cfRule>
  </conditionalFormatting>
  <conditionalFormatting sqref="BM373">
    <cfRule type="cellIs" dxfId="104" priority="75" operator="equal">
      <formula>"MISS"</formula>
    </cfRule>
  </conditionalFormatting>
  <conditionalFormatting sqref="BM382">
    <cfRule type="cellIs" dxfId="103" priority="74" operator="equal">
      <formula>"MISS"</formula>
    </cfRule>
  </conditionalFormatting>
  <conditionalFormatting sqref="BM396">
    <cfRule type="cellIs" dxfId="102" priority="73" operator="equal">
      <formula>"MISS"</formula>
    </cfRule>
  </conditionalFormatting>
  <conditionalFormatting sqref="BM403">
    <cfRule type="cellIs" dxfId="101" priority="72" operator="equal">
      <formula>"MISS"</formula>
    </cfRule>
  </conditionalFormatting>
  <conditionalFormatting sqref="BM413">
    <cfRule type="cellIs" dxfId="100" priority="71" operator="equal">
      <formula>"MISS"</formula>
    </cfRule>
  </conditionalFormatting>
  <conditionalFormatting sqref="BM422">
    <cfRule type="cellIs" dxfId="99" priority="70" operator="equal">
      <formula>"MISS"</formula>
    </cfRule>
  </conditionalFormatting>
  <conditionalFormatting sqref="BM435">
    <cfRule type="cellIs" dxfId="98" priority="69" operator="equal">
      <formula>"MISS"</formula>
    </cfRule>
  </conditionalFormatting>
  <conditionalFormatting sqref="BM442">
    <cfRule type="cellIs" dxfId="97" priority="68" operator="equal">
      <formula>"MISS"</formula>
    </cfRule>
  </conditionalFormatting>
  <conditionalFormatting sqref="BM457">
    <cfRule type="cellIs" dxfId="96" priority="67" operator="equal">
      <formula>"MISS"</formula>
    </cfRule>
  </conditionalFormatting>
  <conditionalFormatting sqref="BP457">
    <cfRule type="cellIs" dxfId="95" priority="66" operator="equal">
      <formula>"MISS"</formula>
    </cfRule>
  </conditionalFormatting>
  <conditionalFormatting sqref="BP442">
    <cfRule type="cellIs" dxfId="94" priority="65" operator="equal">
      <formula>"MISS"</formula>
    </cfRule>
  </conditionalFormatting>
  <conditionalFormatting sqref="BP435">
    <cfRule type="cellIs" dxfId="93" priority="64" operator="equal">
      <formula>"MISS"</formula>
    </cfRule>
  </conditionalFormatting>
  <conditionalFormatting sqref="BP422">
    <cfRule type="cellIs" dxfId="92" priority="63" operator="equal">
      <formula>"MISS"</formula>
    </cfRule>
  </conditionalFormatting>
  <conditionalFormatting sqref="BP413">
    <cfRule type="cellIs" dxfId="91" priority="62" operator="equal">
      <formula>"MISS"</formula>
    </cfRule>
  </conditionalFormatting>
  <conditionalFormatting sqref="BP403">
    <cfRule type="cellIs" dxfId="90" priority="61" operator="equal">
      <formula>"MISS"</formula>
    </cfRule>
  </conditionalFormatting>
  <conditionalFormatting sqref="BP396">
    <cfRule type="cellIs" dxfId="89" priority="60" operator="equal">
      <formula>"MISS"</formula>
    </cfRule>
  </conditionalFormatting>
  <conditionalFormatting sqref="BP382">
    <cfRule type="cellIs" dxfId="88" priority="59" operator="equal">
      <formula>"MISS"</formula>
    </cfRule>
  </conditionalFormatting>
  <conditionalFormatting sqref="BP373">
    <cfRule type="cellIs" dxfId="87" priority="58" operator="equal">
      <formula>"MISS"</formula>
    </cfRule>
  </conditionalFormatting>
  <conditionalFormatting sqref="BP364">
    <cfRule type="cellIs" dxfId="86" priority="57" operator="equal">
      <formula>"MISS"</formula>
    </cfRule>
  </conditionalFormatting>
  <conditionalFormatting sqref="BP347">
    <cfRule type="cellIs" dxfId="85" priority="56" operator="equal">
      <formula>"MISS"</formula>
    </cfRule>
  </conditionalFormatting>
  <conditionalFormatting sqref="BP338">
    <cfRule type="cellIs" dxfId="84" priority="55" operator="equal">
      <formula>"MISS"</formula>
    </cfRule>
  </conditionalFormatting>
  <conditionalFormatting sqref="BP329">
    <cfRule type="cellIs" dxfId="83" priority="54" operator="equal">
      <formula>"MISS"</formula>
    </cfRule>
  </conditionalFormatting>
  <conditionalFormatting sqref="BP320">
    <cfRule type="cellIs" dxfId="82" priority="53" operator="equal">
      <formula>"MISS"</formula>
    </cfRule>
  </conditionalFormatting>
  <conditionalFormatting sqref="BP306">
    <cfRule type="cellIs" dxfId="81" priority="52" operator="equal">
      <formula>"MISS"</formula>
    </cfRule>
  </conditionalFormatting>
  <conditionalFormatting sqref="BP292">
    <cfRule type="cellIs" dxfId="80" priority="51" operator="equal">
      <formula>"MISS"</formula>
    </cfRule>
  </conditionalFormatting>
  <conditionalFormatting sqref="BP280">
    <cfRule type="cellIs" dxfId="79" priority="50" operator="equal">
      <formula>"MISS"</formula>
    </cfRule>
  </conditionalFormatting>
  <conditionalFormatting sqref="BP267">
    <cfRule type="cellIs" dxfId="78" priority="49" operator="equal">
      <formula>"MISS"</formula>
    </cfRule>
  </conditionalFormatting>
  <conditionalFormatting sqref="BP259">
    <cfRule type="cellIs" dxfId="77" priority="48" operator="equal">
      <formula>"MISS"</formula>
    </cfRule>
  </conditionalFormatting>
  <conditionalFormatting sqref="BP245">
    <cfRule type="cellIs" dxfId="76" priority="47" operator="equal">
      <formula>"MISS"</formula>
    </cfRule>
  </conditionalFormatting>
  <conditionalFormatting sqref="BP238">
    <cfRule type="cellIs" dxfId="75" priority="46" operator="equal">
      <formula>"MISS"</formula>
    </cfRule>
  </conditionalFormatting>
  <conditionalFormatting sqref="BP221">
    <cfRule type="cellIs" dxfId="74" priority="45" operator="equal">
      <formula>"MISS"</formula>
    </cfRule>
  </conditionalFormatting>
  <conditionalFormatting sqref="BP211">
    <cfRule type="cellIs" dxfId="73" priority="44" operator="equal">
      <formula>"MISS"</formula>
    </cfRule>
  </conditionalFormatting>
  <conditionalFormatting sqref="BP201">
    <cfRule type="cellIs" dxfId="72" priority="43" operator="equal">
      <formula>"MISS"</formula>
    </cfRule>
  </conditionalFormatting>
  <conditionalFormatting sqref="BP193">
    <cfRule type="cellIs" dxfId="71" priority="42" operator="equal">
      <formula>"MISS"</formula>
    </cfRule>
  </conditionalFormatting>
  <conditionalFormatting sqref="BP169">
    <cfRule type="cellIs" dxfId="70" priority="41" operator="equal">
      <formula>"MISS"</formula>
    </cfRule>
  </conditionalFormatting>
  <conditionalFormatting sqref="BP140">
    <cfRule type="cellIs" dxfId="69" priority="40" operator="equal">
      <formula>"MISS"</formula>
    </cfRule>
  </conditionalFormatting>
  <conditionalFormatting sqref="BP133">
    <cfRule type="cellIs" dxfId="68" priority="39" operator="equal">
      <formula>"MISS"</formula>
    </cfRule>
  </conditionalFormatting>
  <conditionalFormatting sqref="BP127">
    <cfRule type="cellIs" dxfId="67" priority="38" operator="equal">
      <formula>"MISS"</formula>
    </cfRule>
  </conditionalFormatting>
  <conditionalFormatting sqref="BP120">
    <cfRule type="cellIs" dxfId="66" priority="37" operator="equal">
      <formula>"MISS"</formula>
    </cfRule>
  </conditionalFormatting>
  <conditionalFormatting sqref="BP108">
    <cfRule type="cellIs" dxfId="65" priority="36" operator="equal">
      <formula>"MISS"</formula>
    </cfRule>
  </conditionalFormatting>
  <conditionalFormatting sqref="BS120">
    <cfRule type="cellIs" dxfId="64" priority="35" operator="equal">
      <formula>"MISS"</formula>
    </cfRule>
  </conditionalFormatting>
  <conditionalFormatting sqref="BS127">
    <cfRule type="cellIs" dxfId="63" priority="34" operator="equal">
      <formula>"MISS"</formula>
    </cfRule>
  </conditionalFormatting>
  <conditionalFormatting sqref="BS133">
    <cfRule type="cellIs" dxfId="62" priority="33" operator="equal">
      <formula>"MISS"</formula>
    </cfRule>
  </conditionalFormatting>
  <conditionalFormatting sqref="BS140">
    <cfRule type="cellIs" dxfId="61" priority="32" operator="equal">
      <formula>"MISS"</formula>
    </cfRule>
  </conditionalFormatting>
  <conditionalFormatting sqref="BS149">
    <cfRule type="cellIs" dxfId="60" priority="31" operator="equal">
      <formula>"MISS"</formula>
    </cfRule>
  </conditionalFormatting>
  <conditionalFormatting sqref="BS169">
    <cfRule type="cellIs" dxfId="59" priority="30" operator="equal">
      <formula>"MISS"</formula>
    </cfRule>
  </conditionalFormatting>
  <conditionalFormatting sqref="BS193">
    <cfRule type="cellIs" dxfId="58" priority="29" operator="equal">
      <formula>"MISS"</formula>
    </cfRule>
  </conditionalFormatting>
  <conditionalFormatting sqref="BS201">
    <cfRule type="cellIs" dxfId="57" priority="28" operator="equal">
      <formula>"MISS"</formula>
    </cfRule>
  </conditionalFormatting>
  <conditionalFormatting sqref="BS211">
    <cfRule type="cellIs" dxfId="56" priority="27" operator="equal">
      <formula>"MISS"</formula>
    </cfRule>
  </conditionalFormatting>
  <conditionalFormatting sqref="BS221">
    <cfRule type="cellIs" dxfId="55" priority="26" operator="equal">
      <formula>"MISS"</formula>
    </cfRule>
  </conditionalFormatting>
  <conditionalFormatting sqref="BS238">
    <cfRule type="cellIs" dxfId="54" priority="25" operator="equal">
      <formula>"MISS"</formula>
    </cfRule>
  </conditionalFormatting>
  <conditionalFormatting sqref="BS245">
    <cfRule type="cellIs" dxfId="53" priority="24" operator="equal">
      <formula>"MISS"</formula>
    </cfRule>
  </conditionalFormatting>
  <conditionalFormatting sqref="BS259">
    <cfRule type="cellIs" dxfId="52" priority="23" operator="equal">
      <formula>"MISS"</formula>
    </cfRule>
  </conditionalFormatting>
  <conditionalFormatting sqref="BS267">
    <cfRule type="cellIs" dxfId="51" priority="22" operator="equal">
      <formula>"MISS"</formula>
    </cfRule>
  </conditionalFormatting>
  <conditionalFormatting sqref="BS280">
    <cfRule type="cellIs" dxfId="50" priority="21" operator="equal">
      <formula>"MISS"</formula>
    </cfRule>
  </conditionalFormatting>
  <conditionalFormatting sqref="BS292">
    <cfRule type="cellIs" dxfId="49" priority="20" operator="equal">
      <formula>"MISS"</formula>
    </cfRule>
  </conditionalFormatting>
  <conditionalFormatting sqref="BS306">
    <cfRule type="cellIs" dxfId="48" priority="19" operator="equal">
      <formula>"MISS"</formula>
    </cfRule>
  </conditionalFormatting>
  <conditionalFormatting sqref="BS320">
    <cfRule type="cellIs" dxfId="47" priority="18" operator="equal">
      <formula>"MISS"</formula>
    </cfRule>
  </conditionalFormatting>
  <conditionalFormatting sqref="BS329">
    <cfRule type="cellIs" dxfId="46" priority="17" operator="equal">
      <formula>"MISS"</formula>
    </cfRule>
  </conditionalFormatting>
  <conditionalFormatting sqref="BS338">
    <cfRule type="cellIs" dxfId="45" priority="16" operator="equal">
      <formula>"MISS"</formula>
    </cfRule>
  </conditionalFormatting>
  <conditionalFormatting sqref="BS347">
    <cfRule type="cellIs" dxfId="44" priority="15" operator="equal">
      <formula>"MISS"</formula>
    </cfRule>
  </conditionalFormatting>
  <conditionalFormatting sqref="BS364">
    <cfRule type="cellIs" dxfId="43" priority="14" operator="equal">
      <formula>"MISS"</formula>
    </cfRule>
  </conditionalFormatting>
  <conditionalFormatting sqref="BS373">
    <cfRule type="cellIs" dxfId="42" priority="13" operator="equal">
      <formula>"MISS"</formula>
    </cfRule>
  </conditionalFormatting>
  <conditionalFormatting sqref="BS382">
    <cfRule type="cellIs" dxfId="41" priority="12" operator="equal">
      <formula>"MISS"</formula>
    </cfRule>
  </conditionalFormatting>
  <conditionalFormatting sqref="BS396">
    <cfRule type="cellIs" dxfId="40" priority="11" operator="equal">
      <formula>"MISS"</formula>
    </cfRule>
  </conditionalFormatting>
  <conditionalFormatting sqref="BS403">
    <cfRule type="cellIs" dxfId="39" priority="10" operator="equal">
      <formula>"MISS"</formula>
    </cfRule>
  </conditionalFormatting>
  <conditionalFormatting sqref="BS413">
    <cfRule type="cellIs" dxfId="38" priority="9" operator="equal">
      <formula>"MISS"</formula>
    </cfRule>
  </conditionalFormatting>
  <conditionalFormatting sqref="BS422">
    <cfRule type="cellIs" dxfId="37" priority="8" operator="equal">
      <formula>"MISS"</formula>
    </cfRule>
  </conditionalFormatting>
  <conditionalFormatting sqref="BS435">
    <cfRule type="cellIs" dxfId="36" priority="7" operator="equal">
      <formula>"MISS"</formula>
    </cfRule>
  </conditionalFormatting>
  <conditionalFormatting sqref="BS442">
    <cfRule type="cellIs" dxfId="35" priority="6" operator="equal">
      <formula>"MISS"</formula>
    </cfRule>
  </conditionalFormatting>
  <conditionalFormatting sqref="BS457">
    <cfRule type="cellIs" dxfId="34" priority="5" operator="equal">
      <formula>"MISS"</formula>
    </cfRule>
  </conditionalFormatting>
  <conditionalFormatting sqref="BY169">
    <cfRule type="cellIs" dxfId="33" priority="4" operator="equal">
      <formula>"MISS"</formula>
    </cfRule>
  </conditionalFormatting>
  <conditionalFormatting sqref="BY193">
    <cfRule type="cellIs" dxfId="32" priority="3" operator="equal">
      <formula>"MISS"</formula>
    </cfRule>
  </conditionalFormatting>
  <conditionalFormatting sqref="BY201">
    <cfRule type="cellIs" dxfId="31" priority="2" operator="equal">
      <formula>"MISS"</formula>
    </cfRule>
  </conditionalFormatting>
  <conditionalFormatting sqref="B516">
    <cfRule type="cellIs" dxfId="30" priority="1" operator="equal">
      <formula>"MISS"</formula>
    </cfRule>
  </conditionalFormatting>
  <hyperlinks>
    <hyperlink ref="B501" r:id="rId1" xr:uid="{00000000-0004-0000-0600-000000000000}"/>
    <hyperlink ref="B490" r:id="rId2" xr:uid="{00000000-0004-0000-0600-000001000000}"/>
    <hyperlink ref="B492" r:id="rId3" xr:uid="{00000000-0004-0000-0600-000002000000}"/>
    <hyperlink ref="B484:F484" r:id="rId4" display="https://www.gov.uk/government/uploads/system/uploads/attachment_data/file/7812/138355.pdf" xr:uid="{00000000-0004-0000-0600-000003000000}"/>
  </hyperlinks>
  <pageMargins left="0.7" right="0.7" top="0.75" bottom="0.75" header="0.3" footer="0.3"/>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13"/>
  <sheetViews>
    <sheetView zoomScaleNormal="100" workbookViewId="0">
      <pane xSplit="7" ySplit="9" topLeftCell="H10" activePane="bottomRight" state="frozen"/>
      <selection activeCell="E1" sqref="E1:E1048576"/>
      <selection pane="topRight" activeCell="E1" sqref="E1:E1048576"/>
      <selection pane="bottomLeft" activeCell="E1" sqref="E1:E1048576"/>
      <selection pane="bottomRight"/>
    </sheetView>
  </sheetViews>
  <sheetFormatPr defaultColWidth="8.94140625" defaultRowHeight="15" x14ac:dyDescent="0.4"/>
  <cols>
    <col min="1" max="1" width="3.83203125" style="53" customWidth="1"/>
    <col min="2" max="4" width="8.94140625" style="53"/>
    <col min="5" max="5" width="11.0546875" style="53" customWidth="1"/>
    <col min="6" max="6" width="23.44140625" style="53" customWidth="1"/>
    <col min="7" max="7" width="8.94140625" style="53"/>
    <col min="8" max="8" width="11.609375" style="53" customWidth="1"/>
    <col min="9" max="13" width="8.94140625" style="53"/>
    <col min="14" max="16384" width="8.94140625" style="368"/>
  </cols>
  <sheetData>
    <row r="1" spans="1:14" x14ac:dyDescent="0.4">
      <c r="A1" s="447" t="s">
        <v>2057</v>
      </c>
      <c r="B1" s="8"/>
      <c r="C1" s="8"/>
      <c r="D1" s="8"/>
      <c r="E1" s="9"/>
      <c r="F1" s="8"/>
      <c r="G1" s="8"/>
      <c r="H1" s="8"/>
      <c r="I1" s="8"/>
      <c r="J1" s="8"/>
      <c r="K1" s="8"/>
      <c r="L1" s="8"/>
      <c r="M1" s="8"/>
    </row>
    <row r="2" spans="1:14" ht="9.75" customHeight="1" x14ac:dyDescent="0.4">
      <c r="A2" s="497" t="s">
        <v>2335</v>
      </c>
      <c r="B2" s="497"/>
      <c r="C2" s="497"/>
      <c r="D2" s="497"/>
      <c r="E2" s="497"/>
      <c r="F2" s="497"/>
      <c r="G2" s="497"/>
      <c r="H2" s="354"/>
      <c r="I2" s="354"/>
      <c r="J2" s="354"/>
      <c r="K2" s="354"/>
      <c r="L2" s="354"/>
      <c r="M2" s="354"/>
    </row>
    <row r="3" spans="1:14" ht="8.25" customHeight="1" x14ac:dyDescent="0.4">
      <c r="A3" s="497"/>
      <c r="B3" s="497"/>
      <c r="C3" s="497"/>
      <c r="D3" s="497"/>
      <c r="E3" s="497"/>
      <c r="F3" s="497"/>
      <c r="G3" s="497"/>
      <c r="H3" s="41"/>
      <c r="I3" s="41"/>
      <c r="J3" s="41"/>
      <c r="K3" s="41"/>
      <c r="L3" s="41"/>
      <c r="M3" s="41"/>
    </row>
    <row r="4" spans="1:14" ht="51.4" x14ac:dyDescent="0.4">
      <c r="A4" s="497"/>
      <c r="B4" s="497"/>
      <c r="C4" s="497"/>
      <c r="D4" s="497"/>
      <c r="E4" s="497"/>
      <c r="F4" s="497"/>
      <c r="G4" s="497"/>
      <c r="H4" s="465" t="s">
        <v>1860</v>
      </c>
      <c r="I4" s="512" t="s">
        <v>2319</v>
      </c>
      <c r="J4" s="513"/>
      <c r="K4" s="513"/>
      <c r="L4" s="513"/>
      <c r="M4" s="514"/>
    </row>
    <row r="5" spans="1:14" ht="102" customHeight="1" x14ac:dyDescent="0.4">
      <c r="A5" s="40"/>
      <c r="B5" s="35"/>
      <c r="C5" s="35"/>
      <c r="D5" s="35"/>
      <c r="E5" s="39"/>
      <c r="F5" s="35"/>
      <c r="G5" s="35"/>
      <c r="H5" s="465" t="s">
        <v>2275</v>
      </c>
      <c r="I5" s="367" t="s">
        <v>2276</v>
      </c>
      <c r="J5" s="88" t="s">
        <v>2061</v>
      </c>
      <c r="K5" s="88" t="s">
        <v>2062</v>
      </c>
      <c r="L5" s="88" t="s">
        <v>2059</v>
      </c>
      <c r="M5" s="88" t="s">
        <v>2060</v>
      </c>
    </row>
    <row r="6" spans="1:14" x14ac:dyDescent="0.4">
      <c r="A6" s="40"/>
      <c r="B6" s="35"/>
      <c r="C6" s="35"/>
      <c r="D6" s="35"/>
      <c r="E6" s="39"/>
      <c r="F6" s="35"/>
      <c r="G6" s="35"/>
      <c r="H6" s="41"/>
      <c r="I6" s="41"/>
      <c r="J6" s="41"/>
      <c r="K6" s="41"/>
      <c r="L6" s="41"/>
      <c r="M6" s="41"/>
    </row>
    <row r="7" spans="1:14" ht="40.5" customHeight="1" thickBot="1" x14ac:dyDescent="0.45">
      <c r="A7" s="143"/>
      <c r="B7" s="142" t="s">
        <v>42</v>
      </c>
      <c r="C7" s="142" t="s">
        <v>43</v>
      </c>
      <c r="D7" s="142" t="s">
        <v>44</v>
      </c>
      <c r="E7" s="142" t="s">
        <v>45</v>
      </c>
      <c r="F7" s="142" t="s">
        <v>46</v>
      </c>
      <c r="G7" s="142"/>
      <c r="H7" s="42" t="s">
        <v>1861</v>
      </c>
      <c r="I7" s="42" t="s">
        <v>1862</v>
      </c>
      <c r="J7" s="42" t="s">
        <v>1863</v>
      </c>
      <c r="K7" s="42" t="s">
        <v>1864</v>
      </c>
      <c r="L7" s="42" t="s">
        <v>1865</v>
      </c>
      <c r="M7" s="42" t="s">
        <v>1866</v>
      </c>
      <c r="N7" s="436"/>
    </row>
    <row r="8" spans="1:14" x14ac:dyDescent="0.4">
      <c r="A8" s="10"/>
      <c r="B8" s="10"/>
      <c r="C8" s="10"/>
      <c r="D8" s="10"/>
      <c r="E8" s="11"/>
      <c r="F8" s="10"/>
      <c r="G8" s="35"/>
      <c r="H8" s="35"/>
      <c r="I8" s="35"/>
      <c r="J8" s="35"/>
      <c r="K8" s="35"/>
      <c r="L8" s="35"/>
      <c r="M8" s="404"/>
    </row>
    <row r="9" spans="1:14" x14ac:dyDescent="0.4">
      <c r="A9" s="12" t="s">
        <v>80</v>
      </c>
      <c r="B9" s="13"/>
      <c r="C9" s="13"/>
      <c r="D9" s="75" t="s">
        <v>2053</v>
      </c>
      <c r="E9" s="75"/>
      <c r="F9" s="13"/>
      <c r="G9" s="44"/>
      <c r="H9" s="77">
        <v>5237.32</v>
      </c>
      <c r="I9" s="77">
        <v>6749</v>
      </c>
      <c r="J9" s="77">
        <v>5768</v>
      </c>
      <c r="K9" s="77">
        <v>459</v>
      </c>
      <c r="L9" s="77">
        <v>113</v>
      </c>
      <c r="M9" s="77">
        <v>411</v>
      </c>
    </row>
    <row r="10" spans="1:14" x14ac:dyDescent="0.4">
      <c r="A10" s="10"/>
      <c r="B10" s="10"/>
      <c r="C10" s="10"/>
      <c r="D10" s="10"/>
      <c r="E10" s="11"/>
      <c r="F10" s="10"/>
      <c r="G10" s="35"/>
      <c r="H10" s="73"/>
      <c r="I10" s="73"/>
      <c r="J10" s="73"/>
      <c r="K10" s="73"/>
      <c r="L10" s="73"/>
      <c r="M10" s="93"/>
    </row>
    <row r="11" spans="1:14" x14ac:dyDescent="0.4">
      <c r="A11" s="12" t="s">
        <v>81</v>
      </c>
      <c r="B11" s="13"/>
      <c r="C11" s="13"/>
      <c r="D11" s="13"/>
      <c r="E11" s="14"/>
      <c r="F11" s="13"/>
      <c r="G11" s="44"/>
      <c r="H11" s="77">
        <v>925.34999999999991</v>
      </c>
      <c r="I11" s="77">
        <v>1363</v>
      </c>
      <c r="J11" s="77">
        <v>1151</v>
      </c>
      <c r="K11" s="77">
        <v>117</v>
      </c>
      <c r="L11" s="77">
        <v>26</v>
      </c>
      <c r="M11" s="92">
        <v>69</v>
      </c>
    </row>
    <row r="12" spans="1:14" x14ac:dyDescent="0.4">
      <c r="A12" s="10"/>
      <c r="B12" s="10"/>
      <c r="C12" s="10"/>
      <c r="D12" s="10"/>
      <c r="E12" s="11"/>
      <c r="F12" s="10"/>
      <c r="G12" s="35"/>
      <c r="H12" s="73"/>
      <c r="I12" s="73"/>
      <c r="J12" s="73"/>
      <c r="K12" s="73"/>
      <c r="L12" s="73"/>
      <c r="M12" s="93"/>
    </row>
    <row r="13" spans="1:14" x14ac:dyDescent="0.4">
      <c r="A13" s="10"/>
      <c r="B13" s="10" t="s">
        <v>82</v>
      </c>
      <c r="C13" s="10" t="s">
        <v>83</v>
      </c>
      <c r="D13" s="10" t="s">
        <v>84</v>
      </c>
      <c r="E13" s="11"/>
      <c r="F13" s="10" t="s">
        <v>85</v>
      </c>
      <c r="G13" s="35"/>
      <c r="H13" s="18">
        <v>0</v>
      </c>
      <c r="I13" s="23">
        <v>0</v>
      </c>
      <c r="J13" s="23">
        <v>0</v>
      </c>
      <c r="K13" s="23">
        <v>0</v>
      </c>
      <c r="L13" s="23">
        <v>0</v>
      </c>
      <c r="M13" s="97">
        <v>0</v>
      </c>
    </row>
    <row r="14" spans="1:14" x14ac:dyDescent="0.4">
      <c r="A14" s="10"/>
      <c r="B14" s="78" t="s">
        <v>86</v>
      </c>
      <c r="C14" s="78" t="s">
        <v>87</v>
      </c>
      <c r="D14" s="78" t="s">
        <v>88</v>
      </c>
      <c r="E14" s="79"/>
      <c r="F14" s="78" t="s">
        <v>89</v>
      </c>
      <c r="G14" s="80"/>
      <c r="H14" s="18">
        <v>0</v>
      </c>
      <c r="I14" s="23">
        <v>0</v>
      </c>
      <c r="J14" s="23">
        <v>0</v>
      </c>
      <c r="K14" s="23">
        <v>0</v>
      </c>
      <c r="L14" s="23">
        <v>0</v>
      </c>
      <c r="M14" s="97">
        <v>0</v>
      </c>
    </row>
    <row r="15" spans="1:14" x14ac:dyDescent="0.4">
      <c r="A15" s="10"/>
      <c r="B15" s="78" t="s">
        <v>90</v>
      </c>
      <c r="C15" s="78" t="s">
        <v>91</v>
      </c>
      <c r="D15" s="78" t="s">
        <v>92</v>
      </c>
      <c r="E15" s="79"/>
      <c r="F15" s="78" t="s">
        <v>93</v>
      </c>
      <c r="G15" s="35"/>
      <c r="H15" s="18">
        <v>0</v>
      </c>
      <c r="I15" s="23">
        <v>0</v>
      </c>
      <c r="J15" s="23">
        <v>0</v>
      </c>
      <c r="K15" s="23">
        <v>0</v>
      </c>
      <c r="L15" s="23">
        <v>0</v>
      </c>
      <c r="M15" s="97">
        <v>0</v>
      </c>
    </row>
    <row r="16" spans="1:14" x14ac:dyDescent="0.4">
      <c r="A16" s="10"/>
      <c r="B16" s="78" t="s">
        <v>94</v>
      </c>
      <c r="C16" s="78" t="s">
        <v>95</v>
      </c>
      <c r="D16" s="78" t="s">
        <v>96</v>
      </c>
      <c r="E16" s="79"/>
      <c r="F16" s="78" t="s">
        <v>97</v>
      </c>
      <c r="G16" s="35"/>
      <c r="H16" s="18">
        <v>37.57</v>
      </c>
      <c r="I16" s="23">
        <v>31</v>
      </c>
      <c r="J16" s="23">
        <v>22</v>
      </c>
      <c r="K16" s="23">
        <v>9</v>
      </c>
      <c r="L16" s="23">
        <v>0</v>
      </c>
      <c r="M16" s="97">
        <v>0</v>
      </c>
    </row>
    <row r="17" spans="1:13" x14ac:dyDescent="0.4">
      <c r="A17" s="10"/>
      <c r="B17" s="10" t="s">
        <v>98</v>
      </c>
      <c r="C17" s="10" t="s">
        <v>99</v>
      </c>
      <c r="D17" s="10" t="s">
        <v>100</v>
      </c>
      <c r="E17" s="11"/>
      <c r="F17" s="10" t="s">
        <v>101</v>
      </c>
      <c r="G17" s="35"/>
      <c r="H17" s="18">
        <v>57.33</v>
      </c>
      <c r="I17" s="23">
        <v>6</v>
      </c>
      <c r="J17" s="23">
        <v>6</v>
      </c>
      <c r="K17" s="23">
        <v>0</v>
      </c>
      <c r="L17" s="23">
        <v>0</v>
      </c>
      <c r="M17" s="97">
        <v>0</v>
      </c>
    </row>
    <row r="18" spans="1:13" x14ac:dyDescent="0.4">
      <c r="A18" s="10"/>
      <c r="B18" s="10" t="s">
        <v>102</v>
      </c>
      <c r="C18" s="10" t="s">
        <v>103</v>
      </c>
      <c r="D18" s="10" t="s">
        <v>104</v>
      </c>
      <c r="E18" s="11"/>
      <c r="F18" s="10" t="s">
        <v>105</v>
      </c>
      <c r="G18" s="35"/>
      <c r="H18" s="18">
        <v>0</v>
      </c>
      <c r="I18" s="23">
        <v>0</v>
      </c>
      <c r="J18" s="23">
        <v>0</v>
      </c>
      <c r="K18" s="23">
        <v>0</v>
      </c>
      <c r="L18" s="23">
        <v>0</v>
      </c>
      <c r="M18" s="97">
        <v>0</v>
      </c>
    </row>
    <row r="19" spans="1:13" x14ac:dyDescent="0.4">
      <c r="A19" s="10"/>
      <c r="B19" s="10" t="s">
        <v>106</v>
      </c>
      <c r="C19" s="10" t="s">
        <v>107</v>
      </c>
      <c r="D19" s="10" t="s">
        <v>108</v>
      </c>
      <c r="E19" s="11"/>
      <c r="F19" s="10" t="s">
        <v>109</v>
      </c>
      <c r="G19" s="35"/>
      <c r="H19" s="18">
        <v>23.45</v>
      </c>
      <c r="I19" s="23">
        <v>9</v>
      </c>
      <c r="J19" s="23">
        <v>7</v>
      </c>
      <c r="K19" s="23">
        <v>0</v>
      </c>
      <c r="L19" s="23">
        <v>1</v>
      </c>
      <c r="M19" s="97">
        <v>1</v>
      </c>
    </row>
    <row r="20" spans="1:13" x14ac:dyDescent="0.4">
      <c r="A20" s="10"/>
      <c r="B20" s="10" t="s">
        <v>110</v>
      </c>
      <c r="C20" s="10" t="s">
        <v>111</v>
      </c>
      <c r="D20" s="10" t="s">
        <v>112</v>
      </c>
      <c r="E20" s="11"/>
      <c r="F20" s="10" t="s">
        <v>113</v>
      </c>
      <c r="G20" s="35"/>
      <c r="H20" s="18">
        <v>43</v>
      </c>
      <c r="I20" s="23">
        <v>52</v>
      </c>
      <c r="J20" s="23">
        <v>45</v>
      </c>
      <c r="K20" s="23">
        <v>5</v>
      </c>
      <c r="L20" s="23">
        <v>0</v>
      </c>
      <c r="M20" s="97">
        <v>2</v>
      </c>
    </row>
    <row r="21" spans="1:13" x14ac:dyDescent="0.4">
      <c r="A21" s="10"/>
      <c r="B21" s="78" t="s">
        <v>114</v>
      </c>
      <c r="C21" s="78" t="s">
        <v>115</v>
      </c>
      <c r="D21" s="78" t="s">
        <v>116</v>
      </c>
      <c r="E21" s="79"/>
      <c r="F21" s="78" t="s">
        <v>117</v>
      </c>
      <c r="G21" s="80"/>
      <c r="H21" s="18">
        <v>16.559999999999999</v>
      </c>
      <c r="I21" s="23">
        <v>26</v>
      </c>
      <c r="J21" s="23">
        <v>20</v>
      </c>
      <c r="K21" s="23">
        <v>4</v>
      </c>
      <c r="L21" s="23">
        <v>0</v>
      </c>
      <c r="M21" s="97">
        <v>2</v>
      </c>
    </row>
    <row r="22" spans="1:13" x14ac:dyDescent="0.4">
      <c r="A22" s="10"/>
      <c r="B22" s="78" t="s">
        <v>118</v>
      </c>
      <c r="C22" s="78" t="s">
        <v>119</v>
      </c>
      <c r="D22" s="78" t="s">
        <v>120</v>
      </c>
      <c r="E22" s="79"/>
      <c r="F22" s="78" t="s">
        <v>121</v>
      </c>
      <c r="G22" s="80"/>
      <c r="H22" s="18">
        <v>0</v>
      </c>
      <c r="I22" s="23">
        <v>0</v>
      </c>
      <c r="J22" s="23">
        <v>0</v>
      </c>
      <c r="K22" s="23">
        <v>0</v>
      </c>
      <c r="L22" s="23">
        <v>0</v>
      </c>
      <c r="M22" s="97">
        <v>0</v>
      </c>
    </row>
    <row r="23" spans="1:13" x14ac:dyDescent="0.4">
      <c r="A23" s="10"/>
      <c r="B23" s="78" t="s">
        <v>122</v>
      </c>
      <c r="C23" s="78" t="s">
        <v>123</v>
      </c>
      <c r="D23" s="78" t="s">
        <v>124</v>
      </c>
      <c r="E23" s="79"/>
      <c r="F23" s="78" t="s">
        <v>125</v>
      </c>
      <c r="G23" s="80"/>
      <c r="H23" s="306">
        <v>0</v>
      </c>
      <c r="I23" s="306">
        <v>7</v>
      </c>
      <c r="J23" s="306">
        <v>7</v>
      </c>
      <c r="K23" s="306">
        <v>0</v>
      </c>
      <c r="L23" s="306">
        <v>0</v>
      </c>
      <c r="M23" s="307">
        <v>0</v>
      </c>
    </row>
    <row r="24" spans="1:13" x14ac:dyDescent="0.4">
      <c r="A24" s="10"/>
      <c r="B24" s="78" t="s">
        <v>126</v>
      </c>
      <c r="C24" s="78" t="s">
        <v>127</v>
      </c>
      <c r="D24" s="78" t="s">
        <v>128</v>
      </c>
      <c r="E24" s="79"/>
      <c r="F24" s="78" t="s">
        <v>129</v>
      </c>
      <c r="G24" s="80"/>
      <c r="H24" s="18">
        <v>25.96</v>
      </c>
      <c r="I24" s="23">
        <v>17</v>
      </c>
      <c r="J24" s="23">
        <v>12</v>
      </c>
      <c r="K24" s="23">
        <v>3</v>
      </c>
      <c r="L24" s="23">
        <v>0</v>
      </c>
      <c r="M24" s="97">
        <v>2</v>
      </c>
    </row>
    <row r="25" spans="1:13" x14ac:dyDescent="0.4">
      <c r="A25" s="10"/>
      <c r="B25" s="78" t="s">
        <v>130</v>
      </c>
      <c r="C25" s="78" t="s">
        <v>131</v>
      </c>
      <c r="D25" s="78" t="s">
        <v>132</v>
      </c>
      <c r="E25" s="79"/>
      <c r="F25" s="78" t="s">
        <v>133</v>
      </c>
      <c r="G25" s="80"/>
      <c r="H25" s="18">
        <v>0</v>
      </c>
      <c r="I25" s="23">
        <v>0</v>
      </c>
      <c r="J25" s="23">
        <v>0</v>
      </c>
      <c r="K25" s="23">
        <v>0</v>
      </c>
      <c r="L25" s="23">
        <v>0</v>
      </c>
      <c r="M25" s="97">
        <v>0</v>
      </c>
    </row>
    <row r="26" spans="1:13" x14ac:dyDescent="0.4">
      <c r="A26" s="10"/>
      <c r="B26" s="10" t="s">
        <v>134</v>
      </c>
      <c r="C26" s="10" t="s">
        <v>135</v>
      </c>
      <c r="D26" s="10" t="s">
        <v>136</v>
      </c>
      <c r="E26" s="11"/>
      <c r="F26" s="10" t="s">
        <v>137</v>
      </c>
      <c r="G26" s="35"/>
      <c r="H26" s="18">
        <v>32</v>
      </c>
      <c r="I26" s="23">
        <v>31</v>
      </c>
      <c r="J26" s="23">
        <v>29</v>
      </c>
      <c r="K26" s="23">
        <v>2</v>
      </c>
      <c r="L26" s="23">
        <v>0</v>
      </c>
      <c r="M26" s="97">
        <v>0</v>
      </c>
    </row>
    <row r="27" spans="1:13" x14ac:dyDescent="0.4">
      <c r="A27" s="10"/>
      <c r="B27" s="78" t="s">
        <v>138</v>
      </c>
      <c r="C27" s="78" t="s">
        <v>139</v>
      </c>
      <c r="D27" s="78" t="s">
        <v>140</v>
      </c>
      <c r="E27" s="79"/>
      <c r="F27" s="78" t="s">
        <v>141</v>
      </c>
      <c r="G27" s="35"/>
      <c r="H27" s="18">
        <v>22.12</v>
      </c>
      <c r="I27" s="23">
        <v>53</v>
      </c>
      <c r="J27" s="23">
        <v>47</v>
      </c>
      <c r="K27" s="23">
        <v>1</v>
      </c>
      <c r="L27" s="23">
        <v>5</v>
      </c>
      <c r="M27" s="97">
        <v>0</v>
      </c>
    </row>
    <row r="28" spans="1:13" x14ac:dyDescent="0.4">
      <c r="A28" s="10"/>
      <c r="B28" s="78" t="s">
        <v>142</v>
      </c>
      <c r="C28" s="78" t="s">
        <v>143</v>
      </c>
      <c r="D28" s="78" t="s">
        <v>144</v>
      </c>
      <c r="E28" s="79"/>
      <c r="F28" s="78" t="s">
        <v>145</v>
      </c>
      <c r="G28" s="35"/>
      <c r="H28" s="18">
        <v>34.119999999999997</v>
      </c>
      <c r="I28" s="23">
        <v>69</v>
      </c>
      <c r="J28" s="23">
        <v>45</v>
      </c>
      <c r="K28" s="299">
        <v>24</v>
      </c>
      <c r="L28" s="299">
        <v>0</v>
      </c>
      <c r="M28" s="402">
        <v>0</v>
      </c>
    </row>
    <row r="29" spans="1:13" x14ac:dyDescent="0.4">
      <c r="A29" s="10"/>
      <c r="B29" s="78" t="s">
        <v>146</v>
      </c>
      <c r="C29" s="78" t="s">
        <v>147</v>
      </c>
      <c r="D29" s="78" t="s">
        <v>148</v>
      </c>
      <c r="E29" s="79"/>
      <c r="F29" s="78" t="s">
        <v>149</v>
      </c>
      <c r="G29" s="35"/>
      <c r="H29" s="18">
        <v>0</v>
      </c>
      <c r="I29" s="23">
        <v>0</v>
      </c>
      <c r="J29" s="23">
        <v>0</v>
      </c>
      <c r="K29" s="23">
        <v>0</v>
      </c>
      <c r="L29" s="23">
        <v>0</v>
      </c>
      <c r="M29" s="97">
        <v>0</v>
      </c>
    </row>
    <row r="30" spans="1:13" x14ac:dyDescent="0.4">
      <c r="A30" s="10"/>
      <c r="B30" s="10" t="s">
        <v>150</v>
      </c>
      <c r="C30" s="10" t="s">
        <v>151</v>
      </c>
      <c r="D30" s="10" t="s">
        <v>152</v>
      </c>
      <c r="E30" s="11"/>
      <c r="F30" s="10" t="s">
        <v>153</v>
      </c>
      <c r="G30" s="35"/>
      <c r="H30" s="18">
        <v>0</v>
      </c>
      <c r="I30" s="23">
        <v>0</v>
      </c>
      <c r="J30" s="23">
        <v>0</v>
      </c>
      <c r="K30" s="23">
        <v>0</v>
      </c>
      <c r="L30" s="23">
        <v>0</v>
      </c>
      <c r="M30" s="97">
        <v>0</v>
      </c>
    </row>
    <row r="31" spans="1:13" x14ac:dyDescent="0.4">
      <c r="A31" s="10"/>
      <c r="B31" s="78" t="s">
        <v>154</v>
      </c>
      <c r="C31" s="78" t="s">
        <v>155</v>
      </c>
      <c r="D31" s="78" t="s">
        <v>156</v>
      </c>
      <c r="E31" s="79"/>
      <c r="F31" s="78" t="s">
        <v>157</v>
      </c>
      <c r="G31" s="35"/>
      <c r="H31" s="18">
        <v>0</v>
      </c>
      <c r="I31" s="23">
        <v>0</v>
      </c>
      <c r="J31" s="23">
        <v>0</v>
      </c>
      <c r="K31" s="23">
        <v>0</v>
      </c>
      <c r="L31" s="23">
        <v>0</v>
      </c>
      <c r="M31" s="97">
        <v>0</v>
      </c>
    </row>
    <row r="32" spans="1:13" x14ac:dyDescent="0.4">
      <c r="A32" s="10"/>
      <c r="B32" s="10" t="s">
        <v>158</v>
      </c>
      <c r="C32" s="10" t="s">
        <v>159</v>
      </c>
      <c r="D32" s="10" t="s">
        <v>160</v>
      </c>
      <c r="E32" s="11"/>
      <c r="F32" s="10" t="s">
        <v>161</v>
      </c>
      <c r="G32" s="35"/>
      <c r="H32" s="18">
        <v>0</v>
      </c>
      <c r="I32" s="23">
        <v>0</v>
      </c>
      <c r="J32" s="23">
        <v>0</v>
      </c>
      <c r="K32" s="23">
        <v>0</v>
      </c>
      <c r="L32" s="23">
        <v>0</v>
      </c>
      <c r="M32" s="97">
        <v>0</v>
      </c>
    </row>
    <row r="33" spans="1:13" x14ac:dyDescent="0.4">
      <c r="A33" s="10"/>
      <c r="B33" s="78" t="s">
        <v>162</v>
      </c>
      <c r="C33" s="78" t="s">
        <v>163</v>
      </c>
      <c r="D33" s="78" t="s">
        <v>164</v>
      </c>
      <c r="E33" s="78"/>
      <c r="F33" s="78" t="s">
        <v>2056</v>
      </c>
      <c r="G33" s="80"/>
      <c r="H33" s="18">
        <v>3</v>
      </c>
      <c r="I33" s="23">
        <v>0</v>
      </c>
      <c r="J33" s="23">
        <v>0</v>
      </c>
      <c r="K33" s="23">
        <v>0</v>
      </c>
      <c r="L33" s="23">
        <v>0</v>
      </c>
      <c r="M33" s="97">
        <v>0</v>
      </c>
    </row>
    <row r="34" spans="1:13" x14ac:dyDescent="0.4">
      <c r="A34" s="10"/>
      <c r="B34" s="78" t="s">
        <v>165</v>
      </c>
      <c r="C34" s="78" t="s">
        <v>166</v>
      </c>
      <c r="D34" s="78" t="s">
        <v>167</v>
      </c>
      <c r="E34" s="79"/>
      <c r="F34" s="78" t="s">
        <v>168</v>
      </c>
      <c r="G34" s="35"/>
      <c r="H34" s="18">
        <v>29.57</v>
      </c>
      <c r="I34" s="23">
        <v>171</v>
      </c>
      <c r="J34" s="23">
        <v>156</v>
      </c>
      <c r="K34" s="23">
        <v>6</v>
      </c>
      <c r="L34" s="23">
        <v>7</v>
      </c>
      <c r="M34" s="97">
        <v>2</v>
      </c>
    </row>
    <row r="35" spans="1:13" x14ac:dyDescent="0.4">
      <c r="A35" s="10"/>
      <c r="B35" s="78" t="s">
        <v>169</v>
      </c>
      <c r="C35" s="78" t="s">
        <v>170</v>
      </c>
      <c r="D35" s="78" t="s">
        <v>171</v>
      </c>
      <c r="E35" s="79"/>
      <c r="F35" s="78" t="s">
        <v>172</v>
      </c>
      <c r="G35" s="35"/>
      <c r="H35" s="18">
        <v>52.08</v>
      </c>
      <c r="I35" s="23">
        <v>116</v>
      </c>
      <c r="J35" s="23">
        <v>102</v>
      </c>
      <c r="K35" s="23">
        <v>14</v>
      </c>
      <c r="L35" s="23">
        <v>0</v>
      </c>
      <c r="M35" s="97">
        <v>0</v>
      </c>
    </row>
    <row r="36" spans="1:13" x14ac:dyDescent="0.4">
      <c r="A36" s="10"/>
      <c r="B36" s="78" t="s">
        <v>173</v>
      </c>
      <c r="C36" s="78" t="s">
        <v>174</v>
      </c>
      <c r="D36" s="78" t="s">
        <v>175</v>
      </c>
      <c r="E36" s="79"/>
      <c r="F36" s="78" t="s">
        <v>176</v>
      </c>
      <c r="G36" s="35"/>
      <c r="H36" s="18">
        <v>45.56</v>
      </c>
      <c r="I36" s="23">
        <v>28</v>
      </c>
      <c r="J36" s="23">
        <v>19</v>
      </c>
      <c r="K36" s="23">
        <v>8</v>
      </c>
      <c r="L36" s="23">
        <v>0</v>
      </c>
      <c r="M36" s="97">
        <v>1</v>
      </c>
    </row>
    <row r="37" spans="1:13" x14ac:dyDescent="0.4">
      <c r="A37" s="10"/>
      <c r="B37" s="10" t="s">
        <v>177</v>
      </c>
      <c r="C37" s="10" t="s">
        <v>178</v>
      </c>
      <c r="D37" s="10" t="s">
        <v>179</v>
      </c>
      <c r="E37" s="11"/>
      <c r="F37" s="10" t="s">
        <v>180</v>
      </c>
      <c r="G37" s="35"/>
      <c r="H37" s="18">
        <v>13.03</v>
      </c>
      <c r="I37" s="23">
        <v>10</v>
      </c>
      <c r="J37" s="23">
        <v>9</v>
      </c>
      <c r="K37" s="23">
        <v>1</v>
      </c>
      <c r="L37" s="23">
        <v>0</v>
      </c>
      <c r="M37" s="97">
        <v>0</v>
      </c>
    </row>
    <row r="38" spans="1:13" x14ac:dyDescent="0.4">
      <c r="A38" s="10"/>
      <c r="B38" s="10" t="s">
        <v>181</v>
      </c>
      <c r="C38" s="10" t="s">
        <v>182</v>
      </c>
      <c r="D38" s="10" t="s">
        <v>183</v>
      </c>
      <c r="E38" s="11"/>
      <c r="F38" s="10" t="s">
        <v>184</v>
      </c>
      <c r="G38" s="35"/>
      <c r="H38" s="306">
        <v>0</v>
      </c>
      <c r="I38" s="306">
        <v>0</v>
      </c>
      <c r="J38" s="306">
        <v>0</v>
      </c>
      <c r="K38" s="306">
        <v>0</v>
      </c>
      <c r="L38" s="306">
        <v>0</v>
      </c>
      <c r="M38" s="307">
        <v>0</v>
      </c>
    </row>
    <row r="39" spans="1:13" x14ac:dyDescent="0.4">
      <c r="A39" s="10"/>
      <c r="B39" s="10" t="s">
        <v>185</v>
      </c>
      <c r="C39" s="10" t="s">
        <v>186</v>
      </c>
      <c r="D39" s="10" t="s">
        <v>187</v>
      </c>
      <c r="E39" s="11"/>
      <c r="F39" s="10" t="s">
        <v>188</v>
      </c>
      <c r="G39" s="35"/>
      <c r="H39" s="18">
        <v>24.08</v>
      </c>
      <c r="I39" s="23">
        <v>72</v>
      </c>
      <c r="J39" s="23">
        <v>65</v>
      </c>
      <c r="K39" s="23">
        <v>4</v>
      </c>
      <c r="L39" s="23">
        <v>0</v>
      </c>
      <c r="M39" s="97">
        <v>3</v>
      </c>
    </row>
    <row r="40" spans="1:13" x14ac:dyDescent="0.4">
      <c r="A40" s="10"/>
      <c r="B40" s="78" t="s">
        <v>189</v>
      </c>
      <c r="C40" s="78" t="s">
        <v>190</v>
      </c>
      <c r="D40" s="78" t="s">
        <v>191</v>
      </c>
      <c r="E40" s="79"/>
      <c r="F40" s="78" t="s">
        <v>192</v>
      </c>
      <c r="G40" s="35"/>
      <c r="H40" s="18">
        <v>0</v>
      </c>
      <c r="I40" s="23">
        <v>0</v>
      </c>
      <c r="J40" s="23">
        <v>0</v>
      </c>
      <c r="K40" s="23">
        <v>0</v>
      </c>
      <c r="L40" s="23">
        <v>0</v>
      </c>
      <c r="M40" s="97">
        <v>0</v>
      </c>
    </row>
    <row r="41" spans="1:13" x14ac:dyDescent="0.4">
      <c r="A41" s="10"/>
      <c r="B41" s="78" t="s">
        <v>193</v>
      </c>
      <c r="C41" s="78" t="s">
        <v>194</v>
      </c>
      <c r="D41" s="78" t="s">
        <v>195</v>
      </c>
      <c r="E41" s="79"/>
      <c r="F41" s="78" t="s">
        <v>196</v>
      </c>
      <c r="G41" s="35"/>
      <c r="H41" s="18">
        <v>0</v>
      </c>
      <c r="I41" s="23">
        <v>0</v>
      </c>
      <c r="J41" s="23">
        <v>0</v>
      </c>
      <c r="K41" s="23">
        <v>0</v>
      </c>
      <c r="L41" s="23">
        <v>0</v>
      </c>
      <c r="M41" s="97">
        <v>0</v>
      </c>
    </row>
    <row r="42" spans="1:13" x14ac:dyDescent="0.4">
      <c r="A42" s="10"/>
      <c r="B42" s="10" t="s">
        <v>197</v>
      </c>
      <c r="C42" s="10" t="s">
        <v>198</v>
      </c>
      <c r="D42" s="10" t="s">
        <v>199</v>
      </c>
      <c r="E42" s="11"/>
      <c r="F42" s="10" t="s">
        <v>200</v>
      </c>
      <c r="G42" s="35"/>
      <c r="H42" s="18">
        <v>0</v>
      </c>
      <c r="I42" s="23">
        <v>0</v>
      </c>
      <c r="J42" s="23">
        <v>0</v>
      </c>
      <c r="K42" s="23">
        <v>0</v>
      </c>
      <c r="L42" s="23">
        <v>0</v>
      </c>
      <c r="M42" s="97">
        <v>0</v>
      </c>
    </row>
    <row r="43" spans="1:13" x14ac:dyDescent="0.4">
      <c r="A43" s="10"/>
      <c r="B43" s="78" t="s">
        <v>201</v>
      </c>
      <c r="C43" s="78" t="s">
        <v>202</v>
      </c>
      <c r="D43" s="78" t="s">
        <v>203</v>
      </c>
      <c r="E43" s="79"/>
      <c r="F43" s="78" t="s">
        <v>204</v>
      </c>
      <c r="G43" s="80"/>
      <c r="H43" s="18">
        <v>33.03</v>
      </c>
      <c r="I43" s="23">
        <v>44</v>
      </c>
      <c r="J43" s="23">
        <v>40</v>
      </c>
      <c r="K43" s="23">
        <v>1</v>
      </c>
      <c r="L43" s="23">
        <v>3</v>
      </c>
      <c r="M43" s="97">
        <v>0</v>
      </c>
    </row>
    <row r="44" spans="1:13" x14ac:dyDescent="0.4">
      <c r="A44" s="10"/>
      <c r="B44" s="78" t="s">
        <v>205</v>
      </c>
      <c r="C44" s="78" t="s">
        <v>206</v>
      </c>
      <c r="D44" s="78" t="s">
        <v>207</v>
      </c>
      <c r="E44" s="79"/>
      <c r="F44" s="78" t="s">
        <v>208</v>
      </c>
      <c r="G44" s="35"/>
      <c r="H44" s="306">
        <v>26.11</v>
      </c>
      <c r="I44" s="306">
        <v>161</v>
      </c>
      <c r="J44" s="306">
        <v>152</v>
      </c>
      <c r="K44" s="306">
        <v>0</v>
      </c>
      <c r="L44" s="306">
        <v>0</v>
      </c>
      <c r="M44" s="307">
        <v>9</v>
      </c>
    </row>
    <row r="45" spans="1:13" x14ac:dyDescent="0.4">
      <c r="A45" s="10"/>
      <c r="B45" s="78" t="s">
        <v>209</v>
      </c>
      <c r="C45" s="78" t="s">
        <v>210</v>
      </c>
      <c r="D45" s="78" t="s">
        <v>211</v>
      </c>
      <c r="E45" s="79"/>
      <c r="F45" s="78" t="s">
        <v>212</v>
      </c>
      <c r="G45" s="35"/>
      <c r="H45" s="18">
        <v>0</v>
      </c>
      <c r="I45" s="23">
        <v>0</v>
      </c>
      <c r="J45" s="23">
        <v>0</v>
      </c>
      <c r="K45" s="23">
        <v>0</v>
      </c>
      <c r="L45" s="23">
        <v>0</v>
      </c>
      <c r="M45" s="97">
        <v>0</v>
      </c>
    </row>
    <row r="46" spans="1:13" x14ac:dyDescent="0.4">
      <c r="A46" s="10"/>
      <c r="B46" s="10" t="s">
        <v>213</v>
      </c>
      <c r="C46" s="10" t="s">
        <v>214</v>
      </c>
      <c r="D46" s="10" t="s">
        <v>215</v>
      </c>
      <c r="E46" s="11"/>
      <c r="F46" s="10" t="s">
        <v>216</v>
      </c>
      <c r="G46" s="35"/>
      <c r="H46" s="18">
        <v>0</v>
      </c>
      <c r="I46" s="23">
        <v>0</v>
      </c>
      <c r="J46" s="23">
        <v>0</v>
      </c>
      <c r="K46" s="23">
        <v>0</v>
      </c>
      <c r="L46" s="23">
        <v>0</v>
      </c>
      <c r="M46" s="97">
        <v>0</v>
      </c>
    </row>
    <row r="47" spans="1:13" x14ac:dyDescent="0.4">
      <c r="A47" s="10"/>
      <c r="B47" s="10" t="s">
        <v>217</v>
      </c>
      <c r="C47" s="10" t="s">
        <v>218</v>
      </c>
      <c r="D47" s="10" t="s">
        <v>219</v>
      </c>
      <c r="E47" s="11"/>
      <c r="F47" s="10" t="s">
        <v>220</v>
      </c>
      <c r="G47" s="35"/>
      <c r="H47" s="18">
        <v>22.78</v>
      </c>
      <c r="I47" s="23">
        <v>14</v>
      </c>
      <c r="J47" s="23">
        <v>9</v>
      </c>
      <c r="K47" s="23">
        <v>5</v>
      </c>
      <c r="L47" s="23">
        <v>0</v>
      </c>
      <c r="M47" s="97">
        <v>0</v>
      </c>
    </row>
    <row r="48" spans="1:13" x14ac:dyDescent="0.4">
      <c r="A48" s="10"/>
      <c r="B48" s="10" t="s">
        <v>221</v>
      </c>
      <c r="C48" s="10" t="s">
        <v>222</v>
      </c>
      <c r="D48" s="10" t="s">
        <v>223</v>
      </c>
      <c r="E48" s="11"/>
      <c r="F48" s="10" t="s">
        <v>224</v>
      </c>
      <c r="G48" s="35"/>
      <c r="H48" s="18">
        <v>46.7</v>
      </c>
      <c r="I48" s="23">
        <v>43</v>
      </c>
      <c r="J48" s="23">
        <v>28</v>
      </c>
      <c r="K48" s="23">
        <v>7</v>
      </c>
      <c r="L48" s="23">
        <v>3</v>
      </c>
      <c r="M48" s="97">
        <v>5</v>
      </c>
    </row>
    <row r="49" spans="1:13" x14ac:dyDescent="0.4">
      <c r="A49" s="10"/>
      <c r="B49" s="10" t="s">
        <v>225</v>
      </c>
      <c r="C49" s="10" t="s">
        <v>226</v>
      </c>
      <c r="D49" s="10" t="s">
        <v>227</v>
      </c>
      <c r="E49" s="11"/>
      <c r="F49" s="10" t="s">
        <v>228</v>
      </c>
      <c r="G49" s="35"/>
      <c r="H49" s="18">
        <v>39.97</v>
      </c>
      <c r="I49" s="23">
        <v>5</v>
      </c>
      <c r="J49" s="23">
        <v>5</v>
      </c>
      <c r="K49" s="23">
        <v>0</v>
      </c>
      <c r="L49" s="23">
        <v>0</v>
      </c>
      <c r="M49" s="97">
        <v>0</v>
      </c>
    </row>
    <row r="50" spans="1:13" x14ac:dyDescent="0.4">
      <c r="A50" s="10"/>
      <c r="B50" s="10" t="s">
        <v>229</v>
      </c>
      <c r="C50" s="10" t="s">
        <v>230</v>
      </c>
      <c r="D50" s="10" t="s">
        <v>231</v>
      </c>
      <c r="E50" s="11"/>
      <c r="F50" s="10" t="s">
        <v>232</v>
      </c>
      <c r="G50" s="35"/>
      <c r="H50" s="18">
        <v>0</v>
      </c>
      <c r="I50" s="23">
        <v>0</v>
      </c>
      <c r="J50" s="23">
        <v>0</v>
      </c>
      <c r="K50" s="23">
        <v>0</v>
      </c>
      <c r="L50" s="23">
        <v>0</v>
      </c>
      <c r="M50" s="97">
        <v>0</v>
      </c>
    </row>
    <row r="51" spans="1:13" x14ac:dyDescent="0.4">
      <c r="A51" s="10"/>
      <c r="B51" s="78" t="s">
        <v>233</v>
      </c>
      <c r="C51" s="78" t="s">
        <v>234</v>
      </c>
      <c r="D51" s="78" t="s">
        <v>235</v>
      </c>
      <c r="E51" s="79"/>
      <c r="F51" s="78" t="s">
        <v>236</v>
      </c>
      <c r="G51" s="80"/>
      <c r="H51" s="18">
        <v>0</v>
      </c>
      <c r="I51" s="23">
        <v>0</v>
      </c>
      <c r="J51" s="23">
        <v>0</v>
      </c>
      <c r="K51" s="23">
        <v>0</v>
      </c>
      <c r="L51" s="23">
        <v>0</v>
      </c>
      <c r="M51" s="97">
        <v>0</v>
      </c>
    </row>
    <row r="52" spans="1:13" x14ac:dyDescent="0.4">
      <c r="A52" s="10"/>
      <c r="B52" s="78" t="s">
        <v>237</v>
      </c>
      <c r="C52" s="78" t="s">
        <v>238</v>
      </c>
      <c r="D52" s="78" t="s">
        <v>239</v>
      </c>
      <c r="E52" s="79"/>
      <c r="F52" s="78" t="s">
        <v>240</v>
      </c>
      <c r="G52" s="80"/>
      <c r="H52" s="18">
        <v>28.62</v>
      </c>
      <c r="I52" s="23">
        <v>5</v>
      </c>
      <c r="J52" s="23">
        <v>4</v>
      </c>
      <c r="K52" s="23">
        <v>1</v>
      </c>
      <c r="L52" s="23">
        <v>0</v>
      </c>
      <c r="M52" s="97">
        <v>0</v>
      </c>
    </row>
    <row r="53" spans="1:13" x14ac:dyDescent="0.4">
      <c r="A53" s="10"/>
      <c r="B53" s="10" t="s">
        <v>241</v>
      </c>
      <c r="C53" s="10" t="s">
        <v>242</v>
      </c>
      <c r="D53" s="10" t="s">
        <v>243</v>
      </c>
      <c r="E53" s="11"/>
      <c r="F53" s="10" t="s">
        <v>244</v>
      </c>
      <c r="G53" s="35"/>
      <c r="H53" s="18">
        <v>22.6</v>
      </c>
      <c r="I53" s="23">
        <v>50</v>
      </c>
      <c r="J53" s="23">
        <v>23</v>
      </c>
      <c r="K53" s="23">
        <v>1</v>
      </c>
      <c r="L53" s="23">
        <v>1</v>
      </c>
      <c r="M53" s="97">
        <v>25</v>
      </c>
    </row>
    <row r="54" spans="1:13" x14ac:dyDescent="0.4">
      <c r="A54" s="10"/>
      <c r="B54" s="10" t="s">
        <v>245</v>
      </c>
      <c r="C54" s="10" t="s">
        <v>246</v>
      </c>
      <c r="D54" s="10" t="s">
        <v>247</v>
      </c>
      <c r="E54" s="11"/>
      <c r="F54" s="10" t="s">
        <v>248</v>
      </c>
      <c r="G54" s="35"/>
      <c r="H54" s="18">
        <v>0</v>
      </c>
      <c r="I54" s="23">
        <v>0</v>
      </c>
      <c r="J54" s="23">
        <v>0</v>
      </c>
      <c r="K54" s="23">
        <v>0</v>
      </c>
      <c r="L54" s="23">
        <v>0</v>
      </c>
      <c r="M54" s="97">
        <v>0</v>
      </c>
    </row>
    <row r="55" spans="1:13" x14ac:dyDescent="0.4">
      <c r="A55" s="21"/>
      <c r="B55" s="21" t="s">
        <v>249</v>
      </c>
      <c r="C55" s="21" t="s">
        <v>250</v>
      </c>
      <c r="D55" s="21" t="s">
        <v>251</v>
      </c>
      <c r="E55" s="22"/>
      <c r="F55" s="21" t="s">
        <v>252</v>
      </c>
      <c r="G55" s="48"/>
      <c r="H55" s="18">
        <v>32.28</v>
      </c>
      <c r="I55" s="23">
        <v>87</v>
      </c>
      <c r="J55" s="23">
        <v>70</v>
      </c>
      <c r="K55" s="23">
        <v>7</v>
      </c>
      <c r="L55" s="23">
        <v>2</v>
      </c>
      <c r="M55" s="97">
        <v>8</v>
      </c>
    </row>
    <row r="56" spans="1:13" x14ac:dyDescent="0.4">
      <c r="A56" s="10"/>
      <c r="B56" s="78" t="s">
        <v>253</v>
      </c>
      <c r="C56" s="78" t="s">
        <v>254</v>
      </c>
      <c r="D56" s="78" t="s">
        <v>255</v>
      </c>
      <c r="E56" s="79"/>
      <c r="F56" s="78" t="s">
        <v>256</v>
      </c>
      <c r="G56" s="35"/>
      <c r="H56" s="18">
        <v>17.899999999999999</v>
      </c>
      <c r="I56" s="23">
        <v>39</v>
      </c>
      <c r="J56" s="23">
        <v>30</v>
      </c>
      <c r="K56" s="23">
        <v>0</v>
      </c>
      <c r="L56" s="23">
        <v>0</v>
      </c>
      <c r="M56" s="97">
        <v>9</v>
      </c>
    </row>
    <row r="57" spans="1:13" x14ac:dyDescent="0.4">
      <c r="A57" s="10"/>
      <c r="B57" s="10" t="s">
        <v>257</v>
      </c>
      <c r="C57" s="10" t="s">
        <v>258</v>
      </c>
      <c r="D57" s="10" t="s">
        <v>259</v>
      </c>
      <c r="E57" s="11"/>
      <c r="F57" s="10" t="s">
        <v>260</v>
      </c>
      <c r="G57" s="35"/>
      <c r="H57" s="18">
        <v>0</v>
      </c>
      <c r="I57" s="23">
        <v>0</v>
      </c>
      <c r="J57" s="23">
        <v>0</v>
      </c>
      <c r="K57" s="23">
        <v>0</v>
      </c>
      <c r="L57" s="23">
        <v>0</v>
      </c>
      <c r="M57" s="97">
        <v>0</v>
      </c>
    </row>
    <row r="58" spans="1:13" x14ac:dyDescent="0.4">
      <c r="A58" s="10"/>
      <c r="B58" s="78" t="s">
        <v>261</v>
      </c>
      <c r="C58" s="78" t="s">
        <v>262</v>
      </c>
      <c r="D58" s="78" t="s">
        <v>263</v>
      </c>
      <c r="E58" s="79"/>
      <c r="F58" s="78" t="s">
        <v>264</v>
      </c>
      <c r="G58" s="35"/>
      <c r="H58" s="18">
        <v>54.93</v>
      </c>
      <c r="I58" s="23">
        <v>106</v>
      </c>
      <c r="J58" s="23">
        <v>105</v>
      </c>
      <c r="K58" s="23">
        <v>1</v>
      </c>
      <c r="L58" s="23">
        <v>0</v>
      </c>
      <c r="M58" s="97">
        <v>0</v>
      </c>
    </row>
    <row r="59" spans="1:13" x14ac:dyDescent="0.4">
      <c r="A59" s="10"/>
      <c r="B59" s="10" t="s">
        <v>265</v>
      </c>
      <c r="C59" s="10" t="s">
        <v>266</v>
      </c>
      <c r="D59" s="10" t="s">
        <v>267</v>
      </c>
      <c r="E59" s="11"/>
      <c r="F59" s="10" t="s">
        <v>268</v>
      </c>
      <c r="G59" s="35"/>
      <c r="H59" s="18">
        <v>25.05</v>
      </c>
      <c r="I59" s="23">
        <v>23</v>
      </c>
      <c r="J59" s="23">
        <v>21</v>
      </c>
      <c r="K59" s="23">
        <v>2</v>
      </c>
      <c r="L59" s="23">
        <v>0</v>
      </c>
      <c r="M59" s="97">
        <v>0</v>
      </c>
    </row>
    <row r="60" spans="1:13" x14ac:dyDescent="0.4">
      <c r="A60" s="10"/>
      <c r="B60" s="78" t="s">
        <v>269</v>
      </c>
      <c r="C60" s="78" t="s">
        <v>270</v>
      </c>
      <c r="D60" s="78" t="s">
        <v>271</v>
      </c>
      <c r="E60" s="79"/>
      <c r="F60" s="78" t="s">
        <v>272</v>
      </c>
      <c r="G60" s="35"/>
      <c r="H60" s="18">
        <v>0</v>
      </c>
      <c r="I60" s="23">
        <v>0</v>
      </c>
      <c r="J60" s="23">
        <v>0</v>
      </c>
      <c r="K60" s="23">
        <v>0</v>
      </c>
      <c r="L60" s="23">
        <v>0</v>
      </c>
      <c r="M60" s="97">
        <v>0</v>
      </c>
    </row>
    <row r="61" spans="1:13" x14ac:dyDescent="0.4">
      <c r="A61" s="10"/>
      <c r="B61" s="78" t="s">
        <v>273</v>
      </c>
      <c r="C61" s="78" t="s">
        <v>274</v>
      </c>
      <c r="D61" s="78" t="s">
        <v>275</v>
      </c>
      <c r="E61" s="79"/>
      <c r="F61" s="78" t="s">
        <v>276</v>
      </c>
      <c r="G61" s="35"/>
      <c r="H61" s="18">
        <v>45</v>
      </c>
      <c r="I61" s="23">
        <v>40</v>
      </c>
      <c r="J61" s="23">
        <v>37</v>
      </c>
      <c r="K61" s="23">
        <v>3</v>
      </c>
      <c r="L61" s="23">
        <v>0</v>
      </c>
      <c r="M61" s="97">
        <v>0</v>
      </c>
    </row>
    <row r="62" spans="1:13" x14ac:dyDescent="0.4">
      <c r="A62" s="10"/>
      <c r="B62" s="10" t="s">
        <v>277</v>
      </c>
      <c r="C62" s="10" t="s">
        <v>278</v>
      </c>
      <c r="D62" s="10" t="s">
        <v>279</v>
      </c>
      <c r="E62" s="11"/>
      <c r="F62" s="10" t="s">
        <v>280</v>
      </c>
      <c r="G62" s="35"/>
      <c r="H62" s="18">
        <v>0</v>
      </c>
      <c r="I62" s="23">
        <v>0</v>
      </c>
      <c r="J62" s="23">
        <v>0</v>
      </c>
      <c r="K62" s="23">
        <v>0</v>
      </c>
      <c r="L62" s="23">
        <v>0</v>
      </c>
      <c r="M62" s="97">
        <v>0</v>
      </c>
    </row>
    <row r="63" spans="1:13" x14ac:dyDescent="0.4">
      <c r="A63" s="10"/>
      <c r="B63" s="78" t="s">
        <v>281</v>
      </c>
      <c r="C63" s="78" t="s">
        <v>282</v>
      </c>
      <c r="D63" s="78" t="s">
        <v>283</v>
      </c>
      <c r="E63" s="79"/>
      <c r="F63" s="78" t="s">
        <v>284</v>
      </c>
      <c r="G63" s="35"/>
      <c r="H63" s="18">
        <v>0</v>
      </c>
      <c r="I63" s="23">
        <v>0</v>
      </c>
      <c r="J63" s="23">
        <v>0</v>
      </c>
      <c r="K63" s="23">
        <v>0</v>
      </c>
      <c r="L63" s="23">
        <v>0</v>
      </c>
      <c r="M63" s="97">
        <v>0</v>
      </c>
    </row>
    <row r="64" spans="1:13" x14ac:dyDescent="0.4">
      <c r="A64" s="10"/>
      <c r="B64" s="10" t="s">
        <v>285</v>
      </c>
      <c r="C64" s="10" t="s">
        <v>286</v>
      </c>
      <c r="D64" s="10" t="s">
        <v>287</v>
      </c>
      <c r="E64" s="11"/>
      <c r="F64" s="10" t="s">
        <v>288</v>
      </c>
      <c r="G64" s="35"/>
      <c r="H64" s="18">
        <v>0</v>
      </c>
      <c r="I64" s="23">
        <v>0</v>
      </c>
      <c r="J64" s="23">
        <v>0</v>
      </c>
      <c r="K64" s="23">
        <v>0</v>
      </c>
      <c r="L64" s="23">
        <v>0</v>
      </c>
      <c r="M64" s="97">
        <v>0</v>
      </c>
    </row>
    <row r="65" spans="1:13" x14ac:dyDescent="0.4">
      <c r="A65" s="10"/>
      <c r="B65" s="78" t="s">
        <v>289</v>
      </c>
      <c r="C65" s="78" t="s">
        <v>290</v>
      </c>
      <c r="D65" s="78" t="s">
        <v>291</v>
      </c>
      <c r="E65" s="79"/>
      <c r="F65" s="78" t="s">
        <v>292</v>
      </c>
      <c r="G65" s="80"/>
      <c r="H65" s="18">
        <v>22.12</v>
      </c>
      <c r="I65" s="23">
        <v>7</v>
      </c>
      <c r="J65" s="23">
        <v>7</v>
      </c>
      <c r="K65" s="23">
        <v>0</v>
      </c>
      <c r="L65" s="23">
        <v>0</v>
      </c>
      <c r="M65" s="97">
        <v>0</v>
      </c>
    </row>
    <row r="66" spans="1:13" x14ac:dyDescent="0.4">
      <c r="A66" s="10"/>
      <c r="B66" s="10" t="s">
        <v>293</v>
      </c>
      <c r="C66" s="10" t="s">
        <v>294</v>
      </c>
      <c r="D66" s="10" t="s">
        <v>295</v>
      </c>
      <c r="E66" s="11"/>
      <c r="F66" s="10" t="s">
        <v>296</v>
      </c>
      <c r="G66" s="35"/>
      <c r="H66" s="18">
        <v>0</v>
      </c>
      <c r="I66" s="23">
        <v>0</v>
      </c>
      <c r="J66" s="23">
        <v>0</v>
      </c>
      <c r="K66" s="23">
        <v>0</v>
      </c>
      <c r="L66" s="23">
        <v>0</v>
      </c>
      <c r="M66" s="97">
        <v>0</v>
      </c>
    </row>
    <row r="67" spans="1:13" x14ac:dyDescent="0.4">
      <c r="A67" s="10"/>
      <c r="B67" s="10" t="s">
        <v>297</v>
      </c>
      <c r="C67" s="10" t="s">
        <v>298</v>
      </c>
      <c r="D67" s="10" t="s">
        <v>299</v>
      </c>
      <c r="E67" s="11"/>
      <c r="F67" s="10" t="s">
        <v>300</v>
      </c>
      <c r="G67" s="35"/>
      <c r="H67" s="306">
        <v>23.21</v>
      </c>
      <c r="I67" s="306">
        <v>6</v>
      </c>
      <c r="J67" s="306">
        <v>3</v>
      </c>
      <c r="K67" s="306">
        <v>3</v>
      </c>
      <c r="L67" s="306">
        <v>0</v>
      </c>
      <c r="M67" s="307">
        <v>0</v>
      </c>
    </row>
    <row r="68" spans="1:13" x14ac:dyDescent="0.4">
      <c r="A68" s="10"/>
      <c r="B68" s="78" t="s">
        <v>301</v>
      </c>
      <c r="C68" s="78" t="s">
        <v>302</v>
      </c>
      <c r="D68" s="78" t="s">
        <v>303</v>
      </c>
      <c r="E68" s="79"/>
      <c r="F68" s="78" t="s">
        <v>304</v>
      </c>
      <c r="G68" s="35"/>
      <c r="H68" s="18">
        <v>25.62</v>
      </c>
      <c r="I68" s="23">
        <v>35</v>
      </c>
      <c r="J68" s="23">
        <v>26</v>
      </c>
      <c r="K68" s="23">
        <v>5</v>
      </c>
      <c r="L68" s="23">
        <v>4</v>
      </c>
      <c r="M68" s="97">
        <v>0</v>
      </c>
    </row>
    <row r="69" spans="1:13" x14ac:dyDescent="0.4">
      <c r="A69" s="10"/>
      <c r="B69" s="10"/>
      <c r="C69" s="10"/>
      <c r="D69" s="10"/>
      <c r="E69" s="11"/>
      <c r="F69" s="10"/>
      <c r="G69" s="35"/>
      <c r="H69" s="73"/>
      <c r="I69" s="73"/>
      <c r="J69" s="73"/>
      <c r="K69" s="73"/>
      <c r="L69" s="73"/>
      <c r="M69" s="93"/>
    </row>
    <row r="70" spans="1:13" x14ac:dyDescent="0.4">
      <c r="A70" s="12" t="s">
        <v>305</v>
      </c>
      <c r="B70" s="13"/>
      <c r="C70" s="13"/>
      <c r="D70" s="13"/>
      <c r="E70" s="14"/>
      <c r="F70" s="13"/>
      <c r="G70" s="44"/>
      <c r="H70" s="77">
        <v>867.84999999999991</v>
      </c>
      <c r="I70" s="77">
        <f>SUM(I72:I104)</f>
        <v>1532</v>
      </c>
      <c r="J70" s="77">
        <v>1178</v>
      </c>
      <c r="K70" s="77">
        <v>98</v>
      </c>
      <c r="L70" s="77">
        <v>25</v>
      </c>
      <c r="M70" s="92">
        <v>233</v>
      </c>
    </row>
    <row r="71" spans="1:13" x14ac:dyDescent="0.4">
      <c r="A71" s="10"/>
      <c r="B71" s="10"/>
      <c r="C71" s="10"/>
      <c r="D71" s="10"/>
      <c r="E71" s="11"/>
      <c r="F71" s="10"/>
      <c r="G71" s="35"/>
      <c r="H71" s="73"/>
      <c r="I71" s="73"/>
      <c r="J71" s="73"/>
      <c r="K71" s="73"/>
      <c r="L71" s="73"/>
      <c r="M71" s="93"/>
    </row>
    <row r="72" spans="1:13" x14ac:dyDescent="0.4">
      <c r="A72" s="10"/>
      <c r="B72" s="78" t="s">
        <v>306</v>
      </c>
      <c r="C72" s="78" t="s">
        <v>307</v>
      </c>
      <c r="D72" s="78" t="s">
        <v>308</v>
      </c>
      <c r="E72" s="79"/>
      <c r="F72" s="78" t="s">
        <v>309</v>
      </c>
      <c r="G72" s="35"/>
      <c r="H72" s="23">
        <v>38</v>
      </c>
      <c r="I72" s="23">
        <v>73</v>
      </c>
      <c r="J72" s="23">
        <v>62</v>
      </c>
      <c r="K72" s="23">
        <v>4</v>
      </c>
      <c r="L72" s="23">
        <v>7</v>
      </c>
      <c r="M72" s="97">
        <v>0</v>
      </c>
    </row>
    <row r="73" spans="1:13" x14ac:dyDescent="0.4">
      <c r="A73" s="10"/>
      <c r="B73" s="78" t="s">
        <v>310</v>
      </c>
      <c r="C73" s="78" t="s">
        <v>311</v>
      </c>
      <c r="D73" s="78" t="s">
        <v>312</v>
      </c>
      <c r="E73" s="79"/>
      <c r="F73" s="78" t="s">
        <v>313</v>
      </c>
      <c r="G73" s="35"/>
      <c r="H73" s="23">
        <v>23</v>
      </c>
      <c r="I73" s="23">
        <v>13</v>
      </c>
      <c r="J73" s="23">
        <v>13</v>
      </c>
      <c r="K73" s="23">
        <v>0</v>
      </c>
      <c r="L73" s="23">
        <v>0</v>
      </c>
      <c r="M73" s="97">
        <v>0</v>
      </c>
    </row>
    <row r="74" spans="1:13" x14ac:dyDescent="0.4">
      <c r="A74" s="10"/>
      <c r="B74" s="78" t="s">
        <v>314</v>
      </c>
      <c r="C74" s="78" t="s">
        <v>315</v>
      </c>
      <c r="D74" s="78" t="s">
        <v>316</v>
      </c>
      <c r="E74" s="79"/>
      <c r="F74" s="78" t="s">
        <v>317</v>
      </c>
      <c r="G74" s="35"/>
      <c r="H74" s="23">
        <v>0</v>
      </c>
      <c r="I74" s="23">
        <v>0</v>
      </c>
      <c r="J74" s="23">
        <v>0</v>
      </c>
      <c r="K74" s="23">
        <v>0</v>
      </c>
      <c r="L74" s="23">
        <v>0</v>
      </c>
      <c r="M74" s="97">
        <v>0</v>
      </c>
    </row>
    <row r="75" spans="1:13" x14ac:dyDescent="0.4">
      <c r="A75" s="10"/>
      <c r="B75" s="78" t="s">
        <v>318</v>
      </c>
      <c r="C75" s="78" t="s">
        <v>319</v>
      </c>
      <c r="D75" s="78" t="s">
        <v>320</v>
      </c>
      <c r="E75" s="79"/>
      <c r="F75" s="78" t="s">
        <v>321</v>
      </c>
      <c r="G75" s="35"/>
      <c r="H75" s="23">
        <v>66.069999999999993</v>
      </c>
      <c r="I75" s="23">
        <v>25</v>
      </c>
      <c r="J75" s="23">
        <v>11</v>
      </c>
      <c r="K75" s="23">
        <v>1</v>
      </c>
      <c r="L75" s="23">
        <v>0</v>
      </c>
      <c r="M75" s="97">
        <v>13</v>
      </c>
    </row>
    <row r="76" spans="1:13" x14ac:dyDescent="0.4">
      <c r="A76" s="10"/>
      <c r="B76" s="78" t="s">
        <v>322</v>
      </c>
      <c r="C76" s="78" t="s">
        <v>323</v>
      </c>
      <c r="D76" s="78" t="s">
        <v>324</v>
      </c>
      <c r="E76" s="79"/>
      <c r="F76" s="78" t="s">
        <v>325</v>
      </c>
      <c r="G76" s="35"/>
      <c r="H76" s="23">
        <v>0</v>
      </c>
      <c r="I76" s="23">
        <v>0</v>
      </c>
      <c r="J76" s="23">
        <v>0</v>
      </c>
      <c r="K76" s="23">
        <v>0</v>
      </c>
      <c r="L76" s="23">
        <v>0</v>
      </c>
      <c r="M76" s="97">
        <v>0</v>
      </c>
    </row>
    <row r="77" spans="1:13" x14ac:dyDescent="0.4">
      <c r="A77" s="10"/>
      <c r="B77" s="78" t="s">
        <v>326</v>
      </c>
      <c r="C77" s="78" t="s">
        <v>327</v>
      </c>
      <c r="D77" s="78" t="s">
        <v>328</v>
      </c>
      <c r="E77" s="79"/>
      <c r="F77" s="78" t="s">
        <v>329</v>
      </c>
      <c r="G77" s="35"/>
      <c r="H77" s="23">
        <v>19.670000000000002</v>
      </c>
      <c r="I77" s="23">
        <v>47</v>
      </c>
      <c r="J77" s="23">
        <v>28</v>
      </c>
      <c r="K77" s="23">
        <v>0</v>
      </c>
      <c r="L77" s="23">
        <v>2</v>
      </c>
      <c r="M77" s="97">
        <v>17</v>
      </c>
    </row>
    <row r="78" spans="1:13" x14ac:dyDescent="0.4">
      <c r="A78" s="10"/>
      <c r="B78" s="78" t="s">
        <v>330</v>
      </c>
      <c r="C78" s="78" t="s">
        <v>331</v>
      </c>
      <c r="D78" s="78" t="s">
        <v>332</v>
      </c>
      <c r="E78" s="79"/>
      <c r="F78" s="78" t="s">
        <v>333</v>
      </c>
      <c r="G78" s="35"/>
      <c r="H78" s="23">
        <v>31.08</v>
      </c>
      <c r="I78" s="23">
        <v>7</v>
      </c>
      <c r="J78" s="23">
        <v>7</v>
      </c>
      <c r="K78" s="23">
        <v>0</v>
      </c>
      <c r="L78" s="23">
        <v>0</v>
      </c>
      <c r="M78" s="97">
        <v>0</v>
      </c>
    </row>
    <row r="79" spans="1:13" x14ac:dyDescent="0.4">
      <c r="A79" s="10"/>
      <c r="B79" s="78" t="s">
        <v>334</v>
      </c>
      <c r="C79" s="78" t="s">
        <v>335</v>
      </c>
      <c r="D79" s="78" t="s">
        <v>336</v>
      </c>
      <c r="E79" s="79"/>
      <c r="F79" s="78" t="s">
        <v>337</v>
      </c>
      <c r="G79" s="35"/>
      <c r="H79" s="23">
        <v>30.99</v>
      </c>
      <c r="I79" s="23">
        <v>58</v>
      </c>
      <c r="J79" s="23">
        <v>45</v>
      </c>
      <c r="K79" s="23">
        <v>5</v>
      </c>
      <c r="L79" s="23">
        <v>0</v>
      </c>
      <c r="M79" s="97">
        <v>8</v>
      </c>
    </row>
    <row r="80" spans="1:13" x14ac:dyDescent="0.4">
      <c r="A80" s="10"/>
      <c r="B80" s="78" t="s">
        <v>338</v>
      </c>
      <c r="C80" s="78" t="s">
        <v>339</v>
      </c>
      <c r="D80" s="78" t="s">
        <v>340</v>
      </c>
      <c r="E80" s="79"/>
      <c r="F80" s="78" t="s">
        <v>341</v>
      </c>
      <c r="G80" s="35"/>
      <c r="H80" s="23">
        <v>15.21</v>
      </c>
      <c r="I80" s="23">
        <v>55</v>
      </c>
      <c r="J80" s="23">
        <v>43</v>
      </c>
      <c r="K80" s="23">
        <v>0</v>
      </c>
      <c r="L80" s="23">
        <v>1</v>
      </c>
      <c r="M80" s="97">
        <v>11</v>
      </c>
    </row>
    <row r="81" spans="1:13" x14ac:dyDescent="0.4">
      <c r="A81" s="10"/>
      <c r="B81" s="78" t="s">
        <v>342</v>
      </c>
      <c r="C81" s="78" t="s">
        <v>343</v>
      </c>
      <c r="D81" s="78" t="s">
        <v>344</v>
      </c>
      <c r="E81" s="79"/>
      <c r="F81" s="78" t="s">
        <v>345</v>
      </c>
      <c r="G81" s="35"/>
      <c r="H81" s="23">
        <v>26.22</v>
      </c>
      <c r="I81" s="23">
        <v>45</v>
      </c>
      <c r="J81" s="23">
        <v>25</v>
      </c>
      <c r="K81" s="23">
        <v>1</v>
      </c>
      <c r="L81" s="23">
        <v>0</v>
      </c>
      <c r="M81" s="97">
        <v>19</v>
      </c>
    </row>
    <row r="82" spans="1:13" x14ac:dyDescent="0.4">
      <c r="A82" s="10"/>
      <c r="B82" s="78" t="s">
        <v>346</v>
      </c>
      <c r="C82" s="78" t="s">
        <v>347</v>
      </c>
      <c r="D82" s="78" t="s">
        <v>348</v>
      </c>
      <c r="E82" s="79"/>
      <c r="F82" s="78" t="s">
        <v>349</v>
      </c>
      <c r="G82" s="35"/>
      <c r="H82" s="23">
        <v>26.71</v>
      </c>
      <c r="I82" s="23">
        <v>100</v>
      </c>
      <c r="J82" s="23">
        <v>82</v>
      </c>
      <c r="K82" s="23">
        <v>6</v>
      </c>
      <c r="L82" s="23">
        <v>2</v>
      </c>
      <c r="M82" s="97">
        <v>10</v>
      </c>
    </row>
    <row r="83" spans="1:13" x14ac:dyDescent="0.4">
      <c r="A83" s="10"/>
      <c r="B83" s="78" t="s">
        <v>350</v>
      </c>
      <c r="C83" s="78" t="s">
        <v>351</v>
      </c>
      <c r="D83" s="78" t="s">
        <v>352</v>
      </c>
      <c r="E83" s="79"/>
      <c r="F83" s="78" t="s">
        <v>353</v>
      </c>
      <c r="G83" s="35"/>
      <c r="H83" s="23">
        <v>22.08</v>
      </c>
      <c r="I83" s="23">
        <v>97</v>
      </c>
      <c r="J83" s="23">
        <v>86</v>
      </c>
      <c r="K83" s="23">
        <v>5</v>
      </c>
      <c r="L83" s="23">
        <v>0</v>
      </c>
      <c r="M83" s="97">
        <v>6</v>
      </c>
    </row>
    <row r="84" spans="1:13" x14ac:dyDescent="0.4">
      <c r="A84" s="10"/>
      <c r="B84" s="78" t="s">
        <v>354</v>
      </c>
      <c r="C84" s="78" t="s">
        <v>355</v>
      </c>
      <c r="D84" s="78" t="s">
        <v>356</v>
      </c>
      <c r="E84" s="79"/>
      <c r="F84" s="78" t="s">
        <v>357</v>
      </c>
      <c r="G84" s="35"/>
      <c r="H84" s="23">
        <v>42.44</v>
      </c>
      <c r="I84" s="23">
        <v>37</v>
      </c>
      <c r="J84" s="23">
        <v>23</v>
      </c>
      <c r="K84" s="23">
        <v>14</v>
      </c>
      <c r="L84" s="23">
        <v>0</v>
      </c>
      <c r="M84" s="97">
        <v>0</v>
      </c>
    </row>
    <row r="85" spans="1:13" x14ac:dyDescent="0.4">
      <c r="A85" s="10"/>
      <c r="B85" s="78" t="s">
        <v>358</v>
      </c>
      <c r="C85" s="78" t="s">
        <v>359</v>
      </c>
      <c r="D85" s="78" t="s">
        <v>360</v>
      </c>
      <c r="E85" s="79"/>
      <c r="F85" s="78" t="s">
        <v>361</v>
      </c>
      <c r="G85" s="35"/>
      <c r="H85" s="23">
        <v>26.22</v>
      </c>
      <c r="I85" s="23">
        <v>93</v>
      </c>
      <c r="J85" s="23">
        <v>90</v>
      </c>
      <c r="K85" s="23">
        <v>3</v>
      </c>
      <c r="L85" s="23">
        <v>0</v>
      </c>
      <c r="M85" s="97">
        <v>0</v>
      </c>
    </row>
    <row r="86" spans="1:13" x14ac:dyDescent="0.4">
      <c r="A86" s="10"/>
      <c r="B86" s="78" t="s">
        <v>362</v>
      </c>
      <c r="C86" s="78" t="s">
        <v>363</v>
      </c>
      <c r="D86" s="78" t="s">
        <v>364</v>
      </c>
      <c r="E86" s="79"/>
      <c r="F86" s="78" t="s">
        <v>365</v>
      </c>
      <c r="G86" s="35"/>
      <c r="H86" s="23">
        <v>21.89</v>
      </c>
      <c r="I86" s="23">
        <v>8</v>
      </c>
      <c r="J86" s="23">
        <v>6</v>
      </c>
      <c r="K86" s="23">
        <v>0</v>
      </c>
      <c r="L86" s="23">
        <v>0</v>
      </c>
      <c r="M86" s="97">
        <v>2</v>
      </c>
    </row>
    <row r="87" spans="1:13" x14ac:dyDescent="0.4">
      <c r="A87" s="10"/>
      <c r="B87" s="78" t="s">
        <v>366</v>
      </c>
      <c r="C87" s="78" t="s">
        <v>367</v>
      </c>
      <c r="D87" s="78" t="s">
        <v>368</v>
      </c>
      <c r="E87" s="79"/>
      <c r="F87" s="78" t="s">
        <v>369</v>
      </c>
      <c r="G87" s="35"/>
      <c r="H87" s="23">
        <v>33.409999999999997</v>
      </c>
      <c r="I87" s="23">
        <v>58</v>
      </c>
      <c r="J87" s="23">
        <v>49</v>
      </c>
      <c r="K87" s="23">
        <v>7</v>
      </c>
      <c r="L87" s="23">
        <v>2</v>
      </c>
      <c r="M87" s="97">
        <v>0</v>
      </c>
    </row>
    <row r="88" spans="1:13" x14ac:dyDescent="0.4">
      <c r="A88" s="10"/>
      <c r="B88" s="78" t="s">
        <v>370</v>
      </c>
      <c r="C88" s="78" t="s">
        <v>371</v>
      </c>
      <c r="D88" s="78" t="s">
        <v>372</v>
      </c>
      <c r="E88" s="79"/>
      <c r="F88" s="78" t="s">
        <v>373</v>
      </c>
      <c r="G88" s="35"/>
      <c r="H88" s="23">
        <v>50</v>
      </c>
      <c r="I88" s="23">
        <v>28</v>
      </c>
      <c r="J88" s="23">
        <v>8</v>
      </c>
      <c r="K88" s="23">
        <v>3</v>
      </c>
      <c r="L88" s="23">
        <v>0</v>
      </c>
      <c r="M88" s="97">
        <v>17</v>
      </c>
    </row>
    <row r="89" spans="1:13" x14ac:dyDescent="0.4">
      <c r="A89" s="10"/>
      <c r="B89" s="78" t="s">
        <v>374</v>
      </c>
      <c r="C89" s="78" t="s">
        <v>375</v>
      </c>
      <c r="D89" s="78" t="s">
        <v>376</v>
      </c>
      <c r="E89" s="79"/>
      <c r="F89" s="78" t="s">
        <v>377</v>
      </c>
      <c r="G89" s="35"/>
      <c r="H89" s="23">
        <v>72</v>
      </c>
      <c r="I89" s="23">
        <v>40</v>
      </c>
      <c r="J89" s="23">
        <v>25</v>
      </c>
      <c r="K89" s="23">
        <v>15</v>
      </c>
      <c r="L89" s="23">
        <v>0</v>
      </c>
      <c r="M89" s="97">
        <v>0</v>
      </c>
    </row>
    <row r="90" spans="1:13" x14ac:dyDescent="0.4">
      <c r="A90" s="10"/>
      <c r="B90" s="78" t="s">
        <v>378</v>
      </c>
      <c r="C90" s="78" t="s">
        <v>379</v>
      </c>
      <c r="D90" s="78" t="s">
        <v>380</v>
      </c>
      <c r="E90" s="79"/>
      <c r="F90" s="78" t="s">
        <v>381</v>
      </c>
      <c r="G90" s="35"/>
      <c r="H90" s="23">
        <v>21.5</v>
      </c>
      <c r="I90" s="23">
        <v>51</v>
      </c>
      <c r="J90" s="23">
        <v>39</v>
      </c>
      <c r="K90" s="23">
        <v>12</v>
      </c>
      <c r="L90" s="23">
        <v>0</v>
      </c>
      <c r="M90" s="97">
        <v>0</v>
      </c>
    </row>
    <row r="91" spans="1:13" x14ac:dyDescent="0.4">
      <c r="A91" s="10"/>
      <c r="B91" s="78" t="s">
        <v>382</v>
      </c>
      <c r="C91" s="78" t="s">
        <v>383</v>
      </c>
      <c r="D91" s="78" t="s">
        <v>384</v>
      </c>
      <c r="E91" s="79"/>
      <c r="F91" s="78" t="s">
        <v>385</v>
      </c>
      <c r="G91" s="35"/>
      <c r="H91" s="23">
        <v>23.86</v>
      </c>
      <c r="I91" s="23">
        <v>27</v>
      </c>
      <c r="J91" s="23">
        <v>18</v>
      </c>
      <c r="K91" s="23">
        <v>1</v>
      </c>
      <c r="L91" s="23">
        <v>0</v>
      </c>
      <c r="M91" s="97">
        <v>8</v>
      </c>
    </row>
    <row r="92" spans="1:13" x14ac:dyDescent="0.4">
      <c r="A92" s="10"/>
      <c r="B92" s="78" t="s">
        <v>386</v>
      </c>
      <c r="C92" s="78" t="s">
        <v>387</v>
      </c>
      <c r="D92" s="78" t="s">
        <v>388</v>
      </c>
      <c r="E92" s="79"/>
      <c r="F92" s="78" t="s">
        <v>389</v>
      </c>
      <c r="G92" s="35"/>
      <c r="H92" s="23">
        <v>33</v>
      </c>
      <c r="I92" s="23">
        <v>1</v>
      </c>
      <c r="J92" s="23">
        <v>0</v>
      </c>
      <c r="K92" s="23">
        <v>1</v>
      </c>
      <c r="L92" s="23">
        <v>0</v>
      </c>
      <c r="M92" s="97">
        <v>0</v>
      </c>
    </row>
    <row r="93" spans="1:13" x14ac:dyDescent="0.4">
      <c r="A93" s="10"/>
      <c r="B93" s="78" t="s">
        <v>390</v>
      </c>
      <c r="C93" s="78" t="s">
        <v>391</v>
      </c>
      <c r="D93" s="78" t="s">
        <v>392</v>
      </c>
      <c r="E93" s="79"/>
      <c r="F93" s="78" t="s">
        <v>393</v>
      </c>
      <c r="G93" s="35"/>
      <c r="H93" s="23">
        <v>25.26</v>
      </c>
      <c r="I93" s="23">
        <v>95</v>
      </c>
      <c r="J93" s="23">
        <v>78</v>
      </c>
      <c r="K93" s="23">
        <v>4</v>
      </c>
      <c r="L93" s="23">
        <v>1</v>
      </c>
      <c r="M93" s="97">
        <v>12</v>
      </c>
    </row>
    <row r="94" spans="1:13" x14ac:dyDescent="0.4">
      <c r="A94" s="10"/>
      <c r="B94" s="78" t="s">
        <v>394</v>
      </c>
      <c r="C94" s="78" t="s">
        <v>395</v>
      </c>
      <c r="D94" s="78" t="s">
        <v>396</v>
      </c>
      <c r="E94" s="79"/>
      <c r="F94" s="78" t="s">
        <v>397</v>
      </c>
      <c r="G94" s="35"/>
      <c r="H94" s="23">
        <v>29</v>
      </c>
      <c r="I94" s="23">
        <v>65</v>
      </c>
      <c r="J94" s="23">
        <v>61</v>
      </c>
      <c r="K94" s="23">
        <v>2</v>
      </c>
      <c r="L94" s="23">
        <v>0</v>
      </c>
      <c r="M94" s="97">
        <v>2</v>
      </c>
    </row>
    <row r="95" spans="1:13" x14ac:dyDescent="0.4">
      <c r="A95" s="10"/>
      <c r="B95" s="78" t="s">
        <v>398</v>
      </c>
      <c r="C95" s="78" t="s">
        <v>399</v>
      </c>
      <c r="D95" s="78" t="s">
        <v>400</v>
      </c>
      <c r="E95" s="79"/>
      <c r="F95" s="78" t="s">
        <v>401</v>
      </c>
      <c r="G95" s="35"/>
      <c r="H95" s="23">
        <v>0</v>
      </c>
      <c r="I95" s="23">
        <v>0</v>
      </c>
      <c r="J95" s="23">
        <v>0</v>
      </c>
      <c r="K95" s="23">
        <v>0</v>
      </c>
      <c r="L95" s="23">
        <v>0</v>
      </c>
      <c r="M95" s="97">
        <v>0</v>
      </c>
    </row>
    <row r="96" spans="1:13" x14ac:dyDescent="0.4">
      <c r="A96" s="10"/>
      <c r="B96" s="78" t="s">
        <v>402</v>
      </c>
      <c r="C96" s="78" t="s">
        <v>403</v>
      </c>
      <c r="D96" s="78" t="s">
        <v>404</v>
      </c>
      <c r="E96" s="79"/>
      <c r="F96" s="78" t="s">
        <v>405</v>
      </c>
      <c r="G96" s="35"/>
      <c r="H96" s="306">
        <v>24.65</v>
      </c>
      <c r="I96" s="486">
        <v>76</v>
      </c>
      <c r="J96" s="486">
        <v>55</v>
      </c>
      <c r="K96" s="486">
        <v>1</v>
      </c>
      <c r="L96" s="486">
        <v>1</v>
      </c>
      <c r="M96" s="488">
        <v>19</v>
      </c>
    </row>
    <row r="97" spans="1:13" x14ac:dyDescent="0.4">
      <c r="A97" s="10"/>
      <c r="B97" s="78" t="s">
        <v>406</v>
      </c>
      <c r="C97" s="78" t="s">
        <v>407</v>
      </c>
      <c r="D97" s="78" t="s">
        <v>408</v>
      </c>
      <c r="E97" s="79"/>
      <c r="F97" s="78" t="s">
        <v>409</v>
      </c>
      <c r="G97" s="35"/>
      <c r="H97" s="306">
        <v>15</v>
      </c>
      <c r="I97" s="306">
        <v>8</v>
      </c>
      <c r="J97" s="306">
        <v>7</v>
      </c>
      <c r="K97" s="306">
        <v>0</v>
      </c>
      <c r="L97" s="306">
        <v>0</v>
      </c>
      <c r="M97" s="307">
        <v>1</v>
      </c>
    </row>
    <row r="98" spans="1:13" x14ac:dyDescent="0.4">
      <c r="A98" s="10"/>
      <c r="B98" s="78" t="s">
        <v>410</v>
      </c>
      <c r="C98" s="78" t="s">
        <v>411</v>
      </c>
      <c r="D98" s="78" t="s">
        <v>412</v>
      </c>
      <c r="E98" s="79"/>
      <c r="F98" s="78" t="s">
        <v>413</v>
      </c>
      <c r="G98" s="35"/>
      <c r="H98" s="23">
        <v>0</v>
      </c>
      <c r="I98" s="23">
        <v>0</v>
      </c>
      <c r="J98" s="23">
        <v>0</v>
      </c>
      <c r="K98" s="23">
        <v>0</v>
      </c>
      <c r="L98" s="23">
        <v>0</v>
      </c>
      <c r="M98" s="97">
        <v>0</v>
      </c>
    </row>
    <row r="99" spans="1:13" x14ac:dyDescent="0.4">
      <c r="A99" s="10"/>
      <c r="B99" s="78" t="s">
        <v>414</v>
      </c>
      <c r="C99" s="78" t="s">
        <v>415</v>
      </c>
      <c r="D99" s="78" t="s">
        <v>416</v>
      </c>
      <c r="E99" s="79"/>
      <c r="F99" s="78" t="s">
        <v>417</v>
      </c>
      <c r="G99" s="35"/>
      <c r="H99" s="23">
        <v>23.51</v>
      </c>
      <c r="I99" s="23">
        <v>218</v>
      </c>
      <c r="J99" s="23">
        <v>146</v>
      </c>
      <c r="K99" s="23">
        <v>2</v>
      </c>
      <c r="L99" s="23">
        <v>0</v>
      </c>
      <c r="M99" s="97">
        <v>70</v>
      </c>
    </row>
    <row r="100" spans="1:13" x14ac:dyDescent="0.4">
      <c r="A100" s="10"/>
      <c r="B100" s="78" t="s">
        <v>418</v>
      </c>
      <c r="C100" s="78" t="s">
        <v>419</v>
      </c>
      <c r="D100" s="78" t="s">
        <v>420</v>
      </c>
      <c r="E100" s="79"/>
      <c r="F100" s="78" t="s">
        <v>421</v>
      </c>
      <c r="G100" s="35"/>
      <c r="H100" s="23">
        <v>30.1</v>
      </c>
      <c r="I100" s="23">
        <v>49</v>
      </c>
      <c r="J100" s="23">
        <v>27</v>
      </c>
      <c r="K100" s="23">
        <v>1</v>
      </c>
      <c r="L100" s="23">
        <v>0</v>
      </c>
      <c r="M100" s="97">
        <v>21</v>
      </c>
    </row>
    <row r="101" spans="1:13" x14ac:dyDescent="0.4">
      <c r="A101" s="10"/>
      <c r="B101" s="78" t="s">
        <v>422</v>
      </c>
      <c r="C101" s="78" t="s">
        <v>423</v>
      </c>
      <c r="D101" s="78" t="s">
        <v>424</v>
      </c>
      <c r="E101" s="79"/>
      <c r="F101" s="78" t="s">
        <v>425</v>
      </c>
      <c r="G101" s="35"/>
      <c r="H101" s="23">
        <v>18.68</v>
      </c>
      <c r="I101" s="23">
        <v>32</v>
      </c>
      <c r="J101" s="23">
        <v>25</v>
      </c>
      <c r="K101" s="23">
        <v>0</v>
      </c>
      <c r="L101" s="23">
        <v>0</v>
      </c>
      <c r="M101" s="97">
        <v>7</v>
      </c>
    </row>
    <row r="102" spans="1:13" x14ac:dyDescent="0.4">
      <c r="A102" s="10"/>
      <c r="B102" s="78" t="s">
        <v>426</v>
      </c>
      <c r="C102" s="78" t="s">
        <v>427</v>
      </c>
      <c r="D102" s="78" t="s">
        <v>428</v>
      </c>
      <c r="E102" s="79"/>
      <c r="F102" s="78" t="s">
        <v>429</v>
      </c>
      <c r="G102" s="35"/>
      <c r="H102" s="23">
        <v>36.729999999999997</v>
      </c>
      <c r="I102" s="23">
        <v>41</v>
      </c>
      <c r="J102" s="23">
        <v>34</v>
      </c>
      <c r="K102" s="23">
        <v>4</v>
      </c>
      <c r="L102" s="23">
        <v>0</v>
      </c>
      <c r="M102" s="97">
        <v>3</v>
      </c>
    </row>
    <row r="103" spans="1:13" x14ac:dyDescent="0.4">
      <c r="A103" s="10"/>
      <c r="B103" s="78" t="s">
        <v>430</v>
      </c>
      <c r="C103" s="78" t="s">
        <v>431</v>
      </c>
      <c r="D103" s="78" t="s">
        <v>432</v>
      </c>
      <c r="E103" s="79"/>
      <c r="F103" s="78" t="s">
        <v>433</v>
      </c>
      <c r="G103" s="35"/>
      <c r="H103" s="23">
        <v>21.21</v>
      </c>
      <c r="I103" s="23">
        <v>71</v>
      </c>
      <c r="J103" s="23">
        <v>61</v>
      </c>
      <c r="K103" s="23">
        <v>2</v>
      </c>
      <c r="L103" s="23">
        <v>3</v>
      </c>
      <c r="M103" s="97">
        <v>5</v>
      </c>
    </row>
    <row r="104" spans="1:13" x14ac:dyDescent="0.4">
      <c r="A104" s="10"/>
      <c r="B104" s="78" t="s">
        <v>434</v>
      </c>
      <c r="C104" s="78" t="s">
        <v>435</v>
      </c>
      <c r="D104" s="78" t="s">
        <v>436</v>
      </c>
      <c r="E104" s="79"/>
      <c r="F104" s="78" t="s">
        <v>437</v>
      </c>
      <c r="G104" s="35"/>
      <c r="H104" s="23">
        <v>20.36</v>
      </c>
      <c r="I104" s="23">
        <v>14</v>
      </c>
      <c r="J104" s="23">
        <v>6</v>
      </c>
      <c r="K104" s="23">
        <v>4</v>
      </c>
      <c r="L104" s="23">
        <v>4</v>
      </c>
      <c r="M104" s="97">
        <v>0</v>
      </c>
    </row>
    <row r="105" spans="1:13" x14ac:dyDescent="0.4">
      <c r="A105" s="10"/>
      <c r="B105" s="10"/>
      <c r="C105" s="10"/>
      <c r="D105" s="10"/>
      <c r="E105" s="11"/>
      <c r="F105" s="10"/>
      <c r="G105" s="35"/>
      <c r="H105" s="73"/>
      <c r="I105" s="73"/>
      <c r="J105" s="73"/>
      <c r="K105" s="73"/>
      <c r="L105" s="73"/>
      <c r="M105" s="93"/>
    </row>
    <row r="106" spans="1:13" x14ac:dyDescent="0.4">
      <c r="A106" s="12" t="s">
        <v>438</v>
      </c>
      <c r="B106" s="13"/>
      <c r="C106" s="13"/>
      <c r="D106" s="13"/>
      <c r="E106" s="14"/>
      <c r="F106" s="13"/>
      <c r="G106" s="44"/>
      <c r="H106" s="24">
        <v>746.7399999999999</v>
      </c>
      <c r="I106" s="24">
        <v>2391</v>
      </c>
      <c r="J106" s="24">
        <v>2225</v>
      </c>
      <c r="K106" s="24">
        <v>105</v>
      </c>
      <c r="L106" s="24">
        <v>14</v>
      </c>
      <c r="M106" s="98">
        <v>47</v>
      </c>
    </row>
    <row r="107" spans="1:13" x14ac:dyDescent="0.4">
      <c r="A107" s="10"/>
      <c r="B107" s="10"/>
      <c r="C107" s="10"/>
      <c r="D107" s="10"/>
      <c r="E107" s="11"/>
      <c r="F107" s="10"/>
      <c r="G107" s="35"/>
      <c r="H107" s="73"/>
      <c r="I107" s="73"/>
      <c r="J107" s="73"/>
      <c r="K107" s="73"/>
      <c r="L107" s="73"/>
      <c r="M107" s="93"/>
    </row>
    <row r="108" spans="1:13" x14ac:dyDescent="0.4">
      <c r="A108" s="10"/>
      <c r="B108" s="78"/>
      <c r="C108" s="78"/>
      <c r="D108" s="78" t="s">
        <v>439</v>
      </c>
      <c r="E108" s="79" t="s">
        <v>440</v>
      </c>
      <c r="F108" s="78"/>
      <c r="G108" s="80"/>
      <c r="H108" s="25">
        <v>184.4</v>
      </c>
      <c r="I108" s="25">
        <v>259</v>
      </c>
      <c r="J108" s="25">
        <v>224</v>
      </c>
      <c r="K108" s="25">
        <v>19</v>
      </c>
      <c r="L108" s="25">
        <v>7</v>
      </c>
      <c r="M108" s="99">
        <v>9</v>
      </c>
    </row>
    <row r="109" spans="1:13" x14ac:dyDescent="0.4">
      <c r="A109" s="10"/>
      <c r="B109" s="78" t="s">
        <v>441</v>
      </c>
      <c r="C109" s="78" t="s">
        <v>442</v>
      </c>
      <c r="D109" s="78" t="s">
        <v>443</v>
      </c>
      <c r="E109" s="79"/>
      <c r="F109" s="78" t="s">
        <v>444</v>
      </c>
      <c r="G109" s="80"/>
      <c r="H109" s="23">
        <v>0</v>
      </c>
      <c r="I109" s="23">
        <v>0</v>
      </c>
      <c r="J109" s="23">
        <v>0</v>
      </c>
      <c r="K109" s="23">
        <v>0</v>
      </c>
      <c r="L109" s="23">
        <v>0</v>
      </c>
      <c r="M109" s="97">
        <v>0</v>
      </c>
    </row>
    <row r="110" spans="1:13" x14ac:dyDescent="0.4">
      <c r="A110" s="10"/>
      <c r="B110" s="78" t="s">
        <v>445</v>
      </c>
      <c r="C110" s="78" t="s">
        <v>446</v>
      </c>
      <c r="D110" s="78" t="s">
        <v>447</v>
      </c>
      <c r="E110" s="79"/>
      <c r="F110" s="78" t="s">
        <v>448</v>
      </c>
      <c r="G110" s="80"/>
      <c r="H110" s="23">
        <v>64.52</v>
      </c>
      <c r="I110" s="23">
        <v>51</v>
      </c>
      <c r="J110" s="23">
        <v>43</v>
      </c>
      <c r="K110" s="23">
        <v>4</v>
      </c>
      <c r="L110" s="23">
        <v>0</v>
      </c>
      <c r="M110" s="97">
        <v>4</v>
      </c>
    </row>
    <row r="111" spans="1:13" x14ac:dyDescent="0.4">
      <c r="A111" s="10"/>
      <c r="B111" s="78" t="s">
        <v>449</v>
      </c>
      <c r="C111" s="78" t="s">
        <v>450</v>
      </c>
      <c r="D111" s="78" t="s">
        <v>451</v>
      </c>
      <c r="E111" s="79"/>
      <c r="F111" s="78" t="s">
        <v>452</v>
      </c>
      <c r="G111" s="80"/>
      <c r="H111" s="23">
        <v>34</v>
      </c>
      <c r="I111" s="23">
        <v>89</v>
      </c>
      <c r="J111" s="23">
        <v>76</v>
      </c>
      <c r="K111" s="23">
        <v>5</v>
      </c>
      <c r="L111" s="23">
        <v>3</v>
      </c>
      <c r="M111" s="97">
        <v>5</v>
      </c>
    </row>
    <row r="112" spans="1:13" x14ac:dyDescent="0.4">
      <c r="A112" s="10"/>
      <c r="B112" s="78" t="s">
        <v>453</v>
      </c>
      <c r="C112" s="78" t="s">
        <v>454</v>
      </c>
      <c r="D112" s="78" t="s">
        <v>455</v>
      </c>
      <c r="E112" s="79"/>
      <c r="F112" s="78" t="s">
        <v>456</v>
      </c>
      <c r="G112" s="80"/>
      <c r="H112" s="23">
        <v>11.16</v>
      </c>
      <c r="I112" s="23">
        <v>2</v>
      </c>
      <c r="J112" s="23">
        <v>2</v>
      </c>
      <c r="K112" s="23">
        <v>0</v>
      </c>
      <c r="L112" s="23">
        <v>0</v>
      </c>
      <c r="M112" s="97">
        <v>0</v>
      </c>
    </row>
    <row r="113" spans="1:13" x14ac:dyDescent="0.4">
      <c r="A113" s="10"/>
      <c r="B113" s="78" t="s">
        <v>457</v>
      </c>
      <c r="C113" s="78" t="s">
        <v>458</v>
      </c>
      <c r="D113" s="78" t="s">
        <v>459</v>
      </c>
      <c r="E113" s="79"/>
      <c r="F113" s="78" t="s">
        <v>460</v>
      </c>
      <c r="G113" s="80"/>
      <c r="H113" s="23">
        <v>0</v>
      </c>
      <c r="I113" s="23">
        <v>0</v>
      </c>
      <c r="J113" s="23">
        <v>0</v>
      </c>
      <c r="K113" s="23">
        <v>0</v>
      </c>
      <c r="L113" s="23">
        <v>0</v>
      </c>
      <c r="M113" s="97">
        <v>0</v>
      </c>
    </row>
    <row r="114" spans="1:13" x14ac:dyDescent="0.4">
      <c r="A114" s="10"/>
      <c r="B114" s="78" t="s">
        <v>461</v>
      </c>
      <c r="C114" s="78" t="s">
        <v>462</v>
      </c>
      <c r="D114" s="78" t="s">
        <v>463</v>
      </c>
      <c r="E114" s="79"/>
      <c r="F114" s="78" t="s">
        <v>464</v>
      </c>
      <c r="G114" s="35"/>
      <c r="H114" s="23">
        <v>30</v>
      </c>
      <c r="I114" s="23">
        <v>75</v>
      </c>
      <c r="J114" s="23">
        <v>72</v>
      </c>
      <c r="K114" s="23">
        <v>3</v>
      </c>
      <c r="L114" s="23">
        <v>0</v>
      </c>
      <c r="M114" s="97">
        <v>0</v>
      </c>
    </row>
    <row r="115" spans="1:13" x14ac:dyDescent="0.4">
      <c r="A115" s="10"/>
      <c r="B115" s="78" t="s">
        <v>465</v>
      </c>
      <c r="C115" s="78" t="s">
        <v>466</v>
      </c>
      <c r="D115" s="78" t="s">
        <v>467</v>
      </c>
      <c r="E115" s="79"/>
      <c r="F115" s="78" t="s">
        <v>468</v>
      </c>
      <c r="G115" s="35"/>
      <c r="H115" s="23">
        <v>15</v>
      </c>
      <c r="I115" s="23">
        <v>8</v>
      </c>
      <c r="J115" s="23">
        <v>8</v>
      </c>
      <c r="K115" s="23">
        <v>0</v>
      </c>
      <c r="L115" s="23">
        <v>0</v>
      </c>
      <c r="M115" s="97">
        <v>0</v>
      </c>
    </row>
    <row r="116" spans="1:13" x14ac:dyDescent="0.4">
      <c r="A116" s="10"/>
      <c r="B116" s="78" t="s">
        <v>469</v>
      </c>
      <c r="C116" s="78" t="s">
        <v>470</v>
      </c>
      <c r="D116" s="78" t="s">
        <v>471</v>
      </c>
      <c r="E116" s="79"/>
      <c r="F116" s="78" t="s">
        <v>472</v>
      </c>
      <c r="G116" s="35"/>
      <c r="H116" s="23">
        <v>0</v>
      </c>
      <c r="I116" s="23">
        <v>0</v>
      </c>
      <c r="J116" s="23">
        <v>0</v>
      </c>
      <c r="K116" s="23">
        <v>0</v>
      </c>
      <c r="L116" s="23">
        <v>0</v>
      </c>
      <c r="M116" s="97">
        <v>0</v>
      </c>
    </row>
    <row r="117" spans="1:13" x14ac:dyDescent="0.4">
      <c r="A117" s="10"/>
      <c r="B117" s="78" t="s">
        <v>473</v>
      </c>
      <c r="C117" s="78" t="s">
        <v>474</v>
      </c>
      <c r="D117" s="78" t="s">
        <v>475</v>
      </c>
      <c r="E117" s="79"/>
      <c r="F117" s="78" t="s">
        <v>476</v>
      </c>
      <c r="G117" s="35"/>
      <c r="H117" s="23">
        <v>0</v>
      </c>
      <c r="I117" s="23">
        <v>0</v>
      </c>
      <c r="J117" s="23">
        <v>0</v>
      </c>
      <c r="K117" s="23">
        <v>0</v>
      </c>
      <c r="L117" s="23">
        <v>0</v>
      </c>
      <c r="M117" s="97">
        <v>0</v>
      </c>
    </row>
    <row r="118" spans="1:13" x14ac:dyDescent="0.4">
      <c r="A118" s="10"/>
      <c r="B118" s="78" t="s">
        <v>477</v>
      </c>
      <c r="C118" s="78" t="s">
        <v>478</v>
      </c>
      <c r="D118" s="78" t="s">
        <v>479</v>
      </c>
      <c r="E118" s="79"/>
      <c r="F118" s="78" t="s">
        <v>480</v>
      </c>
      <c r="G118" s="35"/>
      <c r="H118" s="23">
        <v>29.72</v>
      </c>
      <c r="I118" s="23">
        <v>34</v>
      </c>
      <c r="J118" s="23">
        <v>23</v>
      </c>
      <c r="K118" s="23">
        <v>7</v>
      </c>
      <c r="L118" s="23">
        <v>4</v>
      </c>
      <c r="M118" s="97">
        <v>0</v>
      </c>
    </row>
    <row r="119" spans="1:13" x14ac:dyDescent="0.4">
      <c r="A119" s="10"/>
      <c r="B119" s="10"/>
      <c r="C119" s="10"/>
      <c r="D119" s="10"/>
      <c r="E119" s="11"/>
      <c r="F119" s="10"/>
      <c r="G119" s="10"/>
      <c r="H119" s="16"/>
      <c r="I119" s="16"/>
      <c r="J119" s="16"/>
      <c r="K119" s="16"/>
      <c r="L119" s="16"/>
      <c r="M119" s="100"/>
    </row>
    <row r="120" spans="1:13" x14ac:dyDescent="0.4">
      <c r="A120" s="10"/>
      <c r="B120" s="78"/>
      <c r="C120" s="78"/>
      <c r="D120" s="78" t="s">
        <v>481</v>
      </c>
      <c r="E120" s="79" t="s">
        <v>482</v>
      </c>
      <c r="F120" s="78"/>
      <c r="G120" s="10"/>
      <c r="H120" s="26">
        <v>0</v>
      </c>
      <c r="I120" s="26">
        <v>0</v>
      </c>
      <c r="J120" s="26">
        <v>0</v>
      </c>
      <c r="K120" s="26">
        <v>0</v>
      </c>
      <c r="L120" s="26">
        <v>0</v>
      </c>
      <c r="M120" s="101">
        <v>0</v>
      </c>
    </row>
    <row r="121" spans="1:13" x14ac:dyDescent="0.4">
      <c r="A121" s="10"/>
      <c r="B121" s="78" t="s">
        <v>483</v>
      </c>
      <c r="C121" s="78" t="s">
        <v>484</v>
      </c>
      <c r="D121" s="78" t="s">
        <v>485</v>
      </c>
      <c r="E121" s="79"/>
      <c r="F121" s="78" t="s">
        <v>486</v>
      </c>
      <c r="G121" s="10"/>
      <c r="H121" s="18">
        <v>0</v>
      </c>
      <c r="I121" s="18">
        <v>0</v>
      </c>
      <c r="J121" s="18">
        <v>0</v>
      </c>
      <c r="K121" s="18">
        <v>0</v>
      </c>
      <c r="L121" s="18">
        <v>0</v>
      </c>
      <c r="M121" s="95">
        <v>0</v>
      </c>
    </row>
    <row r="122" spans="1:13" x14ac:dyDescent="0.4">
      <c r="A122" s="10"/>
      <c r="B122" s="78" t="s">
        <v>487</v>
      </c>
      <c r="C122" s="78" t="s">
        <v>488</v>
      </c>
      <c r="D122" s="78" t="s">
        <v>489</v>
      </c>
      <c r="E122" s="79"/>
      <c r="F122" s="78" t="s">
        <v>490</v>
      </c>
      <c r="G122" s="10"/>
      <c r="H122" s="18">
        <v>0</v>
      </c>
      <c r="I122" s="18">
        <v>0</v>
      </c>
      <c r="J122" s="18">
        <v>0</v>
      </c>
      <c r="K122" s="18">
        <v>0</v>
      </c>
      <c r="L122" s="18">
        <v>0</v>
      </c>
      <c r="M122" s="95">
        <v>0</v>
      </c>
    </row>
    <row r="123" spans="1:13" x14ac:dyDescent="0.4">
      <c r="A123" s="10"/>
      <c r="B123" s="78" t="s">
        <v>491</v>
      </c>
      <c r="C123" s="78" t="s">
        <v>492</v>
      </c>
      <c r="D123" s="78" t="s">
        <v>493</v>
      </c>
      <c r="E123" s="79"/>
      <c r="F123" s="78" t="s">
        <v>494</v>
      </c>
      <c r="G123" s="10"/>
      <c r="H123" s="18">
        <v>0</v>
      </c>
      <c r="I123" s="18">
        <v>0</v>
      </c>
      <c r="J123" s="18">
        <v>0</v>
      </c>
      <c r="K123" s="18">
        <v>0</v>
      </c>
      <c r="L123" s="18">
        <v>0</v>
      </c>
      <c r="M123" s="95">
        <v>0</v>
      </c>
    </row>
    <row r="124" spans="1:13" x14ac:dyDescent="0.4">
      <c r="A124" s="10"/>
      <c r="B124" s="78" t="s">
        <v>495</v>
      </c>
      <c r="C124" s="78" t="s">
        <v>496</v>
      </c>
      <c r="D124" s="78" t="s">
        <v>497</v>
      </c>
      <c r="E124" s="79"/>
      <c r="F124" s="78" t="s">
        <v>498</v>
      </c>
      <c r="G124" s="10"/>
      <c r="H124" s="18">
        <v>0</v>
      </c>
      <c r="I124" s="18">
        <v>0</v>
      </c>
      <c r="J124" s="18">
        <v>0</v>
      </c>
      <c r="K124" s="18">
        <v>0</v>
      </c>
      <c r="L124" s="18">
        <v>0</v>
      </c>
      <c r="M124" s="95">
        <v>0</v>
      </c>
    </row>
    <row r="125" spans="1:13" x14ac:dyDescent="0.4">
      <c r="A125" s="10"/>
      <c r="B125" s="78" t="s">
        <v>499</v>
      </c>
      <c r="C125" s="78" t="s">
        <v>500</v>
      </c>
      <c r="D125" s="78" t="s">
        <v>501</v>
      </c>
      <c r="E125" s="79"/>
      <c r="F125" s="78" t="s">
        <v>502</v>
      </c>
      <c r="G125" s="10"/>
      <c r="H125" s="18">
        <v>0</v>
      </c>
      <c r="I125" s="18">
        <v>0</v>
      </c>
      <c r="J125" s="18">
        <v>0</v>
      </c>
      <c r="K125" s="18">
        <v>0</v>
      </c>
      <c r="L125" s="18">
        <v>0</v>
      </c>
      <c r="M125" s="95">
        <v>0</v>
      </c>
    </row>
    <row r="126" spans="1:13" x14ac:dyDescent="0.4">
      <c r="A126" s="10"/>
      <c r="B126" s="10"/>
      <c r="C126" s="10"/>
      <c r="D126" s="10"/>
      <c r="E126" s="11"/>
      <c r="F126" s="10"/>
      <c r="G126" s="10"/>
      <c r="H126" s="16"/>
      <c r="I126" s="16"/>
      <c r="J126" s="16"/>
      <c r="K126" s="16"/>
      <c r="L126" s="16"/>
      <c r="M126" s="100"/>
    </row>
    <row r="127" spans="1:13" x14ac:dyDescent="0.4">
      <c r="A127" s="10"/>
      <c r="B127" s="78"/>
      <c r="C127" s="78"/>
      <c r="D127" s="78" t="s">
        <v>503</v>
      </c>
      <c r="E127" s="79" t="s">
        <v>504</v>
      </c>
      <c r="F127" s="78"/>
      <c r="G127" s="10"/>
      <c r="H127" s="25">
        <v>131.26</v>
      </c>
      <c r="I127" s="25">
        <v>658</v>
      </c>
      <c r="J127" s="25">
        <v>629</v>
      </c>
      <c r="K127" s="25">
        <v>24</v>
      </c>
      <c r="L127" s="25">
        <v>5</v>
      </c>
      <c r="M127" s="99">
        <v>0</v>
      </c>
    </row>
    <row r="128" spans="1:13" x14ac:dyDescent="0.4">
      <c r="A128" s="10"/>
      <c r="B128" s="78" t="s">
        <v>505</v>
      </c>
      <c r="C128" s="78" t="s">
        <v>506</v>
      </c>
      <c r="D128" s="78" t="s">
        <v>507</v>
      </c>
      <c r="E128" s="79"/>
      <c r="F128" s="78" t="s">
        <v>508</v>
      </c>
      <c r="G128" s="10"/>
      <c r="H128" s="18">
        <v>23.61</v>
      </c>
      <c r="I128" s="18">
        <v>40</v>
      </c>
      <c r="J128" s="18">
        <v>40</v>
      </c>
      <c r="K128" s="18">
        <v>0</v>
      </c>
      <c r="L128" s="18">
        <v>0</v>
      </c>
      <c r="M128" s="95">
        <v>0</v>
      </c>
    </row>
    <row r="129" spans="1:13" x14ac:dyDescent="0.4">
      <c r="A129" s="10"/>
      <c r="B129" s="78" t="s">
        <v>509</v>
      </c>
      <c r="C129" s="78" t="s">
        <v>510</v>
      </c>
      <c r="D129" s="78" t="s">
        <v>511</v>
      </c>
      <c r="E129" s="79"/>
      <c r="F129" s="78" t="s">
        <v>512</v>
      </c>
      <c r="G129" s="10"/>
      <c r="H129" s="18">
        <v>35.75</v>
      </c>
      <c r="I129" s="18">
        <v>83</v>
      </c>
      <c r="J129" s="18">
        <v>77</v>
      </c>
      <c r="K129" s="18">
        <v>6</v>
      </c>
      <c r="L129" s="18">
        <v>0</v>
      </c>
      <c r="M129" s="95">
        <v>0</v>
      </c>
    </row>
    <row r="130" spans="1:13" x14ac:dyDescent="0.4">
      <c r="A130" s="10"/>
      <c r="B130" s="78" t="s">
        <v>513</v>
      </c>
      <c r="C130" s="78" t="s">
        <v>514</v>
      </c>
      <c r="D130" s="78" t="s">
        <v>515</v>
      </c>
      <c r="E130" s="79"/>
      <c r="F130" s="78" t="s">
        <v>516</v>
      </c>
      <c r="G130" s="10"/>
      <c r="H130" s="18">
        <v>22.41</v>
      </c>
      <c r="I130" s="18">
        <v>119</v>
      </c>
      <c r="J130" s="18">
        <v>111</v>
      </c>
      <c r="K130" s="18">
        <v>8</v>
      </c>
      <c r="L130" s="18">
        <v>0</v>
      </c>
      <c r="M130" s="95">
        <v>0</v>
      </c>
    </row>
    <row r="131" spans="1:13" x14ac:dyDescent="0.4">
      <c r="A131" s="10"/>
      <c r="B131" s="78" t="s">
        <v>517</v>
      </c>
      <c r="C131" s="78" t="s">
        <v>518</v>
      </c>
      <c r="D131" s="78" t="s">
        <v>519</v>
      </c>
      <c r="E131" s="79"/>
      <c r="F131" s="78" t="s">
        <v>520</v>
      </c>
      <c r="G131" s="10"/>
      <c r="H131" s="18">
        <v>49.49</v>
      </c>
      <c r="I131" s="18">
        <v>416</v>
      </c>
      <c r="J131" s="18">
        <v>401</v>
      </c>
      <c r="K131" s="18">
        <v>10</v>
      </c>
      <c r="L131" s="18">
        <v>5</v>
      </c>
      <c r="M131" s="95">
        <v>0</v>
      </c>
    </row>
    <row r="132" spans="1:13" x14ac:dyDescent="0.4">
      <c r="A132" s="10"/>
      <c r="B132" s="10"/>
      <c r="C132" s="10"/>
      <c r="D132" s="10"/>
      <c r="E132" s="11"/>
      <c r="F132" s="10"/>
      <c r="G132" s="10"/>
      <c r="H132" s="16"/>
      <c r="I132" s="16"/>
      <c r="J132" s="16"/>
      <c r="K132" s="16"/>
      <c r="L132" s="16"/>
      <c r="M132" s="100"/>
    </row>
    <row r="133" spans="1:13" x14ac:dyDescent="0.4">
      <c r="A133" s="10"/>
      <c r="B133" s="78"/>
      <c r="C133" s="78"/>
      <c r="D133" s="78" t="s">
        <v>521</v>
      </c>
      <c r="E133" s="79" t="s">
        <v>522</v>
      </c>
      <c r="F133" s="78"/>
      <c r="G133" s="10"/>
      <c r="H133" s="25">
        <v>185.56</v>
      </c>
      <c r="I133" s="25">
        <v>316</v>
      </c>
      <c r="J133" s="25">
        <v>299</v>
      </c>
      <c r="K133" s="25">
        <v>15</v>
      </c>
      <c r="L133" s="25">
        <v>2</v>
      </c>
      <c r="M133" s="99">
        <v>0</v>
      </c>
    </row>
    <row r="134" spans="1:13" x14ac:dyDescent="0.4">
      <c r="A134" s="10"/>
      <c r="B134" s="78" t="s">
        <v>523</v>
      </c>
      <c r="C134" s="78" t="s">
        <v>524</v>
      </c>
      <c r="D134" s="78" t="s">
        <v>525</v>
      </c>
      <c r="E134" s="79"/>
      <c r="F134" s="78" t="s">
        <v>526</v>
      </c>
      <c r="G134" s="10"/>
      <c r="H134" s="18">
        <v>74.14</v>
      </c>
      <c r="I134" s="18">
        <v>76</v>
      </c>
      <c r="J134" s="18">
        <v>73</v>
      </c>
      <c r="K134" s="18">
        <v>1</v>
      </c>
      <c r="L134" s="18">
        <v>2</v>
      </c>
      <c r="M134" s="95">
        <v>0</v>
      </c>
    </row>
    <row r="135" spans="1:13" x14ac:dyDescent="0.4">
      <c r="A135" s="10"/>
      <c r="B135" s="78" t="s">
        <v>527</v>
      </c>
      <c r="C135" s="78" t="s">
        <v>528</v>
      </c>
      <c r="D135" s="78" t="s">
        <v>529</v>
      </c>
      <c r="E135" s="79"/>
      <c r="F135" s="80" t="s">
        <v>530</v>
      </c>
      <c r="G135" s="35"/>
      <c r="H135" s="23">
        <v>44.65</v>
      </c>
      <c r="I135" s="23">
        <v>58</v>
      </c>
      <c r="J135" s="23">
        <v>53</v>
      </c>
      <c r="K135" s="23">
        <v>5</v>
      </c>
      <c r="L135" s="23">
        <v>0</v>
      </c>
      <c r="M135" s="97">
        <v>0</v>
      </c>
    </row>
    <row r="136" spans="1:13" x14ac:dyDescent="0.4">
      <c r="A136" s="10"/>
      <c r="B136" s="78" t="s">
        <v>531</v>
      </c>
      <c r="C136" s="78" t="s">
        <v>532</v>
      </c>
      <c r="D136" s="78" t="s">
        <v>533</v>
      </c>
      <c r="E136" s="79"/>
      <c r="F136" s="80" t="s">
        <v>534</v>
      </c>
      <c r="G136" s="35"/>
      <c r="H136" s="23">
        <v>30.56</v>
      </c>
      <c r="I136" s="23">
        <v>52</v>
      </c>
      <c r="J136" s="23">
        <v>48</v>
      </c>
      <c r="K136" s="23">
        <v>4</v>
      </c>
      <c r="L136" s="23">
        <v>0</v>
      </c>
      <c r="M136" s="97">
        <v>0</v>
      </c>
    </row>
    <row r="137" spans="1:13" x14ac:dyDescent="0.4">
      <c r="A137" s="10"/>
      <c r="B137" s="78" t="s">
        <v>535</v>
      </c>
      <c r="C137" s="78" t="s">
        <v>536</v>
      </c>
      <c r="D137" s="78" t="s">
        <v>537</v>
      </c>
      <c r="E137" s="79"/>
      <c r="F137" s="80" t="s">
        <v>538</v>
      </c>
      <c r="G137" s="35"/>
      <c r="H137" s="23">
        <v>36.21</v>
      </c>
      <c r="I137" s="23">
        <v>130</v>
      </c>
      <c r="J137" s="23">
        <v>125</v>
      </c>
      <c r="K137" s="23">
        <v>5</v>
      </c>
      <c r="L137" s="23">
        <v>0</v>
      </c>
      <c r="M137" s="97">
        <v>0</v>
      </c>
    </row>
    <row r="138" spans="1:13" x14ac:dyDescent="0.4">
      <c r="A138" s="10"/>
      <c r="B138" s="78" t="s">
        <v>539</v>
      </c>
      <c r="C138" s="78" t="s">
        <v>540</v>
      </c>
      <c r="D138" s="78" t="s">
        <v>541</v>
      </c>
      <c r="E138" s="79"/>
      <c r="F138" s="80" t="s">
        <v>542</v>
      </c>
      <c r="G138" s="35"/>
      <c r="H138" s="23">
        <v>0</v>
      </c>
      <c r="I138" s="23">
        <v>0</v>
      </c>
      <c r="J138" s="23">
        <v>0</v>
      </c>
      <c r="K138" s="23">
        <v>0</v>
      </c>
      <c r="L138" s="23">
        <v>0</v>
      </c>
      <c r="M138" s="97">
        <v>0</v>
      </c>
    </row>
    <row r="139" spans="1:13" x14ac:dyDescent="0.4">
      <c r="A139" s="10"/>
      <c r="B139" s="10"/>
      <c r="C139" s="10"/>
      <c r="D139" s="10"/>
      <c r="E139" s="11"/>
      <c r="F139" s="35"/>
      <c r="G139" s="35"/>
      <c r="H139" s="73"/>
      <c r="I139" s="73"/>
      <c r="J139" s="73"/>
      <c r="K139" s="73"/>
      <c r="L139" s="73"/>
      <c r="M139" s="93"/>
    </row>
    <row r="140" spans="1:13" x14ac:dyDescent="0.4">
      <c r="A140" s="10"/>
      <c r="B140" s="10"/>
      <c r="C140" s="10"/>
      <c r="D140" s="10" t="s">
        <v>543</v>
      </c>
      <c r="E140" s="11" t="s">
        <v>544</v>
      </c>
      <c r="F140" s="35"/>
      <c r="G140" s="35"/>
      <c r="H140" s="25">
        <v>169.6</v>
      </c>
      <c r="I140" s="25">
        <v>805</v>
      </c>
      <c r="J140" s="25">
        <v>767</v>
      </c>
      <c r="K140" s="25">
        <v>25</v>
      </c>
      <c r="L140" s="25">
        <v>0</v>
      </c>
      <c r="M140" s="99">
        <v>13</v>
      </c>
    </row>
    <row r="141" spans="1:13" x14ac:dyDescent="0.4">
      <c r="A141" s="10"/>
      <c r="B141" s="10" t="s">
        <v>545</v>
      </c>
      <c r="C141" s="10" t="s">
        <v>546</v>
      </c>
      <c r="D141" s="10" t="s">
        <v>547</v>
      </c>
      <c r="E141" s="11"/>
      <c r="F141" s="35" t="s">
        <v>548</v>
      </c>
      <c r="G141" s="35"/>
      <c r="H141" s="23">
        <v>39.35</v>
      </c>
      <c r="I141" s="23">
        <v>385</v>
      </c>
      <c r="J141" s="23">
        <v>385</v>
      </c>
      <c r="K141" s="23">
        <v>0</v>
      </c>
      <c r="L141" s="23">
        <v>0</v>
      </c>
      <c r="M141" s="97">
        <v>0</v>
      </c>
    </row>
    <row r="142" spans="1:13" x14ac:dyDescent="0.4">
      <c r="A142" s="10"/>
      <c r="B142" s="10" t="s">
        <v>549</v>
      </c>
      <c r="C142" s="10" t="s">
        <v>550</v>
      </c>
      <c r="D142" s="10" t="s">
        <v>551</v>
      </c>
      <c r="E142" s="11"/>
      <c r="F142" s="35" t="s">
        <v>552</v>
      </c>
      <c r="G142" s="35"/>
      <c r="H142" s="23">
        <v>0</v>
      </c>
      <c r="I142" s="23">
        <v>0</v>
      </c>
      <c r="J142" s="23">
        <v>0</v>
      </c>
      <c r="K142" s="23">
        <v>0</v>
      </c>
      <c r="L142" s="23">
        <v>0</v>
      </c>
      <c r="M142" s="97">
        <v>0</v>
      </c>
    </row>
    <row r="143" spans="1:13" x14ac:dyDescent="0.4">
      <c r="A143" s="10"/>
      <c r="B143" s="10" t="s">
        <v>553</v>
      </c>
      <c r="C143" s="10" t="s">
        <v>554</v>
      </c>
      <c r="D143" s="10" t="s">
        <v>555</v>
      </c>
      <c r="E143" s="11"/>
      <c r="F143" s="35" t="s">
        <v>556</v>
      </c>
      <c r="G143" s="35"/>
      <c r="H143" s="23">
        <v>53</v>
      </c>
      <c r="I143" s="23">
        <v>88</v>
      </c>
      <c r="J143" s="23">
        <v>73</v>
      </c>
      <c r="K143" s="23">
        <v>7</v>
      </c>
      <c r="L143" s="23">
        <v>0</v>
      </c>
      <c r="M143" s="97">
        <v>8</v>
      </c>
    </row>
    <row r="144" spans="1:13" x14ac:dyDescent="0.4">
      <c r="A144" s="10"/>
      <c r="B144" s="10" t="s">
        <v>557</v>
      </c>
      <c r="C144" s="10" t="s">
        <v>558</v>
      </c>
      <c r="D144" s="10" t="s">
        <v>559</v>
      </c>
      <c r="E144" s="11"/>
      <c r="F144" s="35" t="s">
        <v>560</v>
      </c>
      <c r="G144" s="35"/>
      <c r="H144" s="23">
        <v>32</v>
      </c>
      <c r="I144" s="23">
        <v>154</v>
      </c>
      <c r="J144" s="23">
        <v>144</v>
      </c>
      <c r="K144" s="23">
        <v>7</v>
      </c>
      <c r="L144" s="23">
        <v>0</v>
      </c>
      <c r="M144" s="97">
        <v>3</v>
      </c>
    </row>
    <row r="145" spans="1:13" x14ac:dyDescent="0.4">
      <c r="A145" s="10"/>
      <c r="B145" s="10" t="s">
        <v>561</v>
      </c>
      <c r="C145" s="10" t="s">
        <v>562</v>
      </c>
      <c r="D145" s="10" t="s">
        <v>563</v>
      </c>
      <c r="E145" s="11"/>
      <c r="F145" s="10" t="s">
        <v>564</v>
      </c>
      <c r="G145" s="10"/>
      <c r="H145" s="18">
        <v>28.4</v>
      </c>
      <c r="I145" s="18">
        <v>63</v>
      </c>
      <c r="J145" s="18">
        <v>61</v>
      </c>
      <c r="K145" s="18">
        <v>2</v>
      </c>
      <c r="L145" s="18">
        <v>0</v>
      </c>
      <c r="M145" s="95">
        <v>0</v>
      </c>
    </row>
    <row r="146" spans="1:13" x14ac:dyDescent="0.4">
      <c r="A146" s="10"/>
      <c r="B146" s="10" t="s">
        <v>565</v>
      </c>
      <c r="C146" s="10" t="s">
        <v>566</v>
      </c>
      <c r="D146" s="10" t="s">
        <v>567</v>
      </c>
      <c r="E146" s="11"/>
      <c r="F146" s="10" t="s">
        <v>568</v>
      </c>
      <c r="G146" s="10"/>
      <c r="H146" s="18">
        <v>0</v>
      </c>
      <c r="I146" s="18">
        <v>0</v>
      </c>
      <c r="J146" s="18">
        <v>0</v>
      </c>
      <c r="K146" s="18">
        <v>0</v>
      </c>
      <c r="L146" s="18">
        <v>0</v>
      </c>
      <c r="M146" s="95">
        <v>0</v>
      </c>
    </row>
    <row r="147" spans="1:13" x14ac:dyDescent="0.4">
      <c r="A147" s="10"/>
      <c r="B147" s="10" t="s">
        <v>569</v>
      </c>
      <c r="C147" s="10" t="s">
        <v>570</v>
      </c>
      <c r="D147" s="10" t="s">
        <v>571</v>
      </c>
      <c r="E147" s="11"/>
      <c r="F147" s="10" t="s">
        <v>572</v>
      </c>
      <c r="G147" s="10"/>
      <c r="H147" s="18">
        <v>16.850000000000001</v>
      </c>
      <c r="I147" s="18">
        <v>115</v>
      </c>
      <c r="J147" s="18">
        <v>104</v>
      </c>
      <c r="K147" s="18">
        <v>9</v>
      </c>
      <c r="L147" s="18">
        <v>0</v>
      </c>
      <c r="M147" s="95">
        <v>2</v>
      </c>
    </row>
    <row r="148" spans="1:13" x14ac:dyDescent="0.4">
      <c r="A148" s="10"/>
      <c r="B148" s="10"/>
      <c r="C148" s="10"/>
      <c r="D148" s="10"/>
      <c r="E148" s="11"/>
      <c r="F148" s="10"/>
      <c r="G148" s="10"/>
      <c r="H148" s="16"/>
      <c r="I148" s="16"/>
      <c r="J148" s="16"/>
      <c r="K148" s="16"/>
      <c r="L148" s="16"/>
      <c r="M148" s="100"/>
    </row>
    <row r="149" spans="1:13" x14ac:dyDescent="0.4">
      <c r="A149" s="10"/>
      <c r="B149" s="78"/>
      <c r="C149" s="78"/>
      <c r="D149" s="78" t="s">
        <v>573</v>
      </c>
      <c r="E149" s="79" t="s">
        <v>574</v>
      </c>
      <c r="F149" s="78"/>
      <c r="G149" s="10"/>
      <c r="H149" s="25">
        <v>75.92</v>
      </c>
      <c r="I149" s="25">
        <v>353</v>
      </c>
      <c r="J149" s="25">
        <v>306</v>
      </c>
      <c r="K149" s="25">
        <v>22</v>
      </c>
      <c r="L149" s="25">
        <v>0</v>
      </c>
      <c r="M149" s="99">
        <v>25</v>
      </c>
    </row>
    <row r="150" spans="1:13" x14ac:dyDescent="0.4">
      <c r="A150" s="10"/>
      <c r="B150" s="78" t="s">
        <v>575</v>
      </c>
      <c r="C150" s="78" t="s">
        <v>576</v>
      </c>
      <c r="D150" s="78" t="s">
        <v>577</v>
      </c>
      <c r="E150" s="79"/>
      <c r="F150" s="78" t="s">
        <v>578</v>
      </c>
      <c r="G150" s="10"/>
      <c r="H150" s="18">
        <v>14</v>
      </c>
      <c r="I150" s="18">
        <v>1</v>
      </c>
      <c r="J150" s="18">
        <v>0</v>
      </c>
      <c r="K150" s="18">
        <v>1</v>
      </c>
      <c r="L150" s="18">
        <v>0</v>
      </c>
      <c r="M150" s="95">
        <v>0</v>
      </c>
    </row>
    <row r="151" spans="1:13" x14ac:dyDescent="0.4">
      <c r="A151" s="10"/>
      <c r="B151" s="78" t="s">
        <v>579</v>
      </c>
      <c r="C151" s="78" t="s">
        <v>580</v>
      </c>
      <c r="D151" s="78" t="s">
        <v>581</v>
      </c>
      <c r="E151" s="79"/>
      <c r="F151" s="78" t="s">
        <v>582</v>
      </c>
      <c r="G151" s="10"/>
      <c r="H151" s="18">
        <v>0</v>
      </c>
      <c r="I151" s="18">
        <v>0</v>
      </c>
      <c r="J151" s="18">
        <v>0</v>
      </c>
      <c r="K151" s="18">
        <v>0</v>
      </c>
      <c r="L151" s="18">
        <v>0</v>
      </c>
      <c r="M151" s="95">
        <v>0</v>
      </c>
    </row>
    <row r="152" spans="1:13" x14ac:dyDescent="0.4">
      <c r="A152" s="10"/>
      <c r="B152" s="78" t="s">
        <v>583</v>
      </c>
      <c r="C152" s="78" t="s">
        <v>584</v>
      </c>
      <c r="D152" s="78" t="s">
        <v>585</v>
      </c>
      <c r="E152" s="79"/>
      <c r="F152" s="78" t="s">
        <v>586</v>
      </c>
      <c r="G152" s="10"/>
      <c r="H152" s="18">
        <v>29.82</v>
      </c>
      <c r="I152" s="18">
        <v>166</v>
      </c>
      <c r="J152" s="18">
        <v>150</v>
      </c>
      <c r="K152" s="18">
        <v>10</v>
      </c>
      <c r="L152" s="18">
        <v>0</v>
      </c>
      <c r="M152" s="95">
        <v>6</v>
      </c>
    </row>
    <row r="153" spans="1:13" x14ac:dyDescent="0.4">
      <c r="A153" s="10"/>
      <c r="B153" s="78" t="s">
        <v>587</v>
      </c>
      <c r="C153" s="78" t="s">
        <v>588</v>
      </c>
      <c r="D153" s="78" t="s">
        <v>589</v>
      </c>
      <c r="E153" s="79"/>
      <c r="F153" s="78" t="s">
        <v>590</v>
      </c>
      <c r="G153" s="10"/>
      <c r="H153" s="18">
        <v>32.1</v>
      </c>
      <c r="I153" s="18">
        <v>186</v>
      </c>
      <c r="J153" s="18">
        <v>156</v>
      </c>
      <c r="K153" s="18">
        <v>11</v>
      </c>
      <c r="L153" s="18">
        <v>0</v>
      </c>
      <c r="M153" s="95">
        <v>19</v>
      </c>
    </row>
    <row r="154" spans="1:13" x14ac:dyDescent="0.4">
      <c r="A154" s="10"/>
      <c r="B154" s="78" t="s">
        <v>591</v>
      </c>
      <c r="C154" s="78" t="s">
        <v>592</v>
      </c>
      <c r="D154" s="78" t="s">
        <v>593</v>
      </c>
      <c r="E154" s="79"/>
      <c r="F154" s="78" t="s">
        <v>594</v>
      </c>
      <c r="G154" s="10"/>
      <c r="H154" s="18">
        <v>0</v>
      </c>
      <c r="I154" s="18">
        <v>0</v>
      </c>
      <c r="J154" s="18">
        <v>0</v>
      </c>
      <c r="K154" s="18">
        <v>0</v>
      </c>
      <c r="L154" s="18">
        <v>0</v>
      </c>
      <c r="M154" s="95">
        <v>0</v>
      </c>
    </row>
    <row r="155" spans="1:13" x14ac:dyDescent="0.4">
      <c r="A155" s="10"/>
      <c r="B155" s="10"/>
      <c r="C155" s="10"/>
      <c r="D155" s="10"/>
      <c r="E155" s="11"/>
      <c r="F155" s="10"/>
      <c r="G155" s="10"/>
      <c r="H155" s="16"/>
      <c r="I155" s="16"/>
      <c r="J155" s="16"/>
      <c r="K155" s="16"/>
      <c r="L155" s="16"/>
      <c r="M155" s="100"/>
    </row>
    <row r="156" spans="1:13" x14ac:dyDescent="0.4">
      <c r="A156" s="12" t="s">
        <v>595</v>
      </c>
      <c r="B156" s="13"/>
      <c r="C156" s="13"/>
      <c r="D156" s="13"/>
      <c r="E156" s="14"/>
      <c r="F156" s="13"/>
      <c r="G156" s="13"/>
      <c r="H156" s="24">
        <v>2697.38</v>
      </c>
      <c r="I156" s="24">
        <v>1463</v>
      </c>
      <c r="J156" s="24">
        <v>1214</v>
      </c>
      <c r="K156" s="24">
        <v>139</v>
      </c>
      <c r="L156" s="24">
        <v>48</v>
      </c>
      <c r="M156" s="98">
        <v>62</v>
      </c>
    </row>
    <row r="157" spans="1:13" x14ac:dyDescent="0.4">
      <c r="A157" s="10"/>
      <c r="B157" s="10"/>
      <c r="C157" s="10"/>
      <c r="D157" s="10"/>
      <c r="E157" s="11"/>
      <c r="F157" s="10"/>
      <c r="G157" s="10"/>
      <c r="H157" s="16"/>
      <c r="I157" s="16"/>
      <c r="J157" s="16"/>
      <c r="K157" s="16"/>
      <c r="L157" s="16"/>
      <c r="M157" s="100"/>
    </row>
    <row r="158" spans="1:13" x14ac:dyDescent="0.4">
      <c r="A158" s="10"/>
      <c r="B158" s="78"/>
      <c r="C158" s="78"/>
      <c r="D158" s="78" t="s">
        <v>596</v>
      </c>
      <c r="E158" s="79" t="s">
        <v>597</v>
      </c>
      <c r="F158" s="78"/>
      <c r="G158" s="10"/>
      <c r="H158" s="82"/>
      <c r="I158" s="82"/>
      <c r="J158" s="82"/>
      <c r="K158" s="82"/>
      <c r="L158" s="82"/>
      <c r="M158" s="102"/>
    </row>
    <row r="159" spans="1:13" x14ac:dyDescent="0.4">
      <c r="A159" s="10"/>
      <c r="B159" s="78" t="s">
        <v>598</v>
      </c>
      <c r="C159" s="78" t="s">
        <v>599</v>
      </c>
      <c r="D159" s="78" t="s">
        <v>600</v>
      </c>
      <c r="E159" s="79"/>
      <c r="F159" s="78" t="s">
        <v>601</v>
      </c>
      <c r="G159" s="78"/>
      <c r="H159" s="28"/>
      <c r="I159" s="28"/>
      <c r="J159" s="28"/>
      <c r="K159" s="28"/>
      <c r="L159" s="28"/>
      <c r="M159" s="103"/>
    </row>
    <row r="160" spans="1:13" x14ac:dyDescent="0.4">
      <c r="A160" s="10"/>
      <c r="B160" s="78" t="s">
        <v>602</v>
      </c>
      <c r="C160" s="78" t="s">
        <v>603</v>
      </c>
      <c r="D160" s="78" t="s">
        <v>604</v>
      </c>
      <c r="E160" s="79"/>
      <c r="F160" s="78" t="s">
        <v>605</v>
      </c>
      <c r="G160" s="78"/>
      <c r="H160" s="28"/>
      <c r="I160" s="28"/>
      <c r="J160" s="28"/>
      <c r="K160" s="28"/>
      <c r="L160" s="28"/>
      <c r="M160" s="103"/>
    </row>
    <row r="161" spans="1:13" x14ac:dyDescent="0.4">
      <c r="A161" s="10"/>
      <c r="B161" s="78" t="s">
        <v>606</v>
      </c>
      <c r="C161" s="78" t="s">
        <v>607</v>
      </c>
      <c r="D161" s="78" t="s">
        <v>608</v>
      </c>
      <c r="E161" s="79"/>
      <c r="F161" s="78" t="s">
        <v>609</v>
      </c>
      <c r="G161" s="78"/>
      <c r="H161" s="28"/>
      <c r="I161" s="28"/>
      <c r="J161" s="28"/>
      <c r="K161" s="28"/>
      <c r="L161" s="28"/>
      <c r="M161" s="103"/>
    </row>
    <row r="162" spans="1:13" x14ac:dyDescent="0.4">
      <c r="A162" s="10"/>
      <c r="B162" s="10"/>
      <c r="C162" s="10"/>
      <c r="D162" s="10"/>
      <c r="E162" s="11"/>
      <c r="F162" s="10"/>
      <c r="G162" s="10"/>
      <c r="H162" s="16"/>
      <c r="I162" s="16"/>
      <c r="J162" s="16"/>
      <c r="K162" s="16"/>
      <c r="L162" s="16"/>
      <c r="M162" s="100"/>
    </row>
    <row r="163" spans="1:13" x14ac:dyDescent="0.4">
      <c r="A163" s="10"/>
      <c r="B163" s="78"/>
      <c r="C163" s="78"/>
      <c r="D163" s="78" t="s">
        <v>610</v>
      </c>
      <c r="E163" s="79" t="s">
        <v>611</v>
      </c>
      <c r="F163" s="78"/>
      <c r="G163" s="10"/>
      <c r="H163" s="29">
        <v>0</v>
      </c>
      <c r="I163" s="29">
        <v>0</v>
      </c>
      <c r="J163" s="29">
        <v>0</v>
      </c>
      <c r="K163" s="29">
        <v>0</v>
      </c>
      <c r="L163" s="29">
        <v>0</v>
      </c>
      <c r="M163" s="104">
        <v>0</v>
      </c>
    </row>
    <row r="164" spans="1:13" x14ac:dyDescent="0.4">
      <c r="A164" s="10"/>
      <c r="B164" s="78" t="s">
        <v>612</v>
      </c>
      <c r="C164" s="78" t="s">
        <v>613</v>
      </c>
      <c r="D164" s="78" t="s">
        <v>614</v>
      </c>
      <c r="E164" s="79"/>
      <c r="F164" s="78" t="s">
        <v>615</v>
      </c>
      <c r="G164" s="10"/>
      <c r="H164" s="18">
        <v>0</v>
      </c>
      <c r="I164" s="18">
        <v>0</v>
      </c>
      <c r="J164" s="18">
        <v>0</v>
      </c>
      <c r="K164" s="18">
        <v>0</v>
      </c>
      <c r="L164" s="18">
        <v>0</v>
      </c>
      <c r="M164" s="95">
        <v>0</v>
      </c>
    </row>
    <row r="165" spans="1:13" x14ac:dyDescent="0.4">
      <c r="A165" s="10"/>
      <c r="B165" s="78" t="s">
        <v>616</v>
      </c>
      <c r="C165" s="78" t="s">
        <v>617</v>
      </c>
      <c r="D165" s="78" t="s">
        <v>618</v>
      </c>
      <c r="E165" s="79"/>
      <c r="F165" s="78" t="s">
        <v>619</v>
      </c>
      <c r="G165" s="10"/>
      <c r="H165" s="18">
        <v>0</v>
      </c>
      <c r="I165" s="18">
        <v>0</v>
      </c>
      <c r="J165" s="18">
        <v>0</v>
      </c>
      <c r="K165" s="18">
        <v>0</v>
      </c>
      <c r="L165" s="18">
        <v>0</v>
      </c>
      <c r="M165" s="95">
        <v>0</v>
      </c>
    </row>
    <row r="166" spans="1:13" x14ac:dyDescent="0.4">
      <c r="A166" s="10"/>
      <c r="B166" s="78" t="s">
        <v>620</v>
      </c>
      <c r="C166" s="78" t="s">
        <v>621</v>
      </c>
      <c r="D166" s="78" t="s">
        <v>622</v>
      </c>
      <c r="E166" s="79"/>
      <c r="F166" s="78" t="s">
        <v>623</v>
      </c>
      <c r="G166" s="10"/>
      <c r="H166" s="18">
        <v>0</v>
      </c>
      <c r="I166" s="18">
        <v>0</v>
      </c>
      <c r="J166" s="18">
        <v>0</v>
      </c>
      <c r="K166" s="18">
        <v>0</v>
      </c>
      <c r="L166" s="18">
        <v>0</v>
      </c>
      <c r="M166" s="95">
        <v>0</v>
      </c>
    </row>
    <row r="167" spans="1:13" x14ac:dyDescent="0.4">
      <c r="A167" s="10"/>
      <c r="B167" s="78" t="s">
        <v>624</v>
      </c>
      <c r="C167" s="78" t="s">
        <v>625</v>
      </c>
      <c r="D167" s="78" t="s">
        <v>626</v>
      </c>
      <c r="E167" s="79"/>
      <c r="F167" s="78" t="s">
        <v>627</v>
      </c>
      <c r="G167" s="10"/>
      <c r="H167" s="18">
        <v>0</v>
      </c>
      <c r="I167" s="18">
        <v>0</v>
      </c>
      <c r="J167" s="18">
        <v>0</v>
      </c>
      <c r="K167" s="18">
        <v>0</v>
      </c>
      <c r="L167" s="18">
        <v>0</v>
      </c>
      <c r="M167" s="95">
        <v>0</v>
      </c>
    </row>
    <row r="168" spans="1:13" x14ac:dyDescent="0.4">
      <c r="A168" s="10"/>
      <c r="B168" s="10"/>
      <c r="C168" s="10"/>
      <c r="D168" s="10"/>
      <c r="E168" s="11"/>
      <c r="F168" s="10"/>
      <c r="G168" s="10"/>
      <c r="H168" s="16"/>
      <c r="I168" s="16"/>
      <c r="J168" s="16"/>
      <c r="K168" s="16"/>
      <c r="L168" s="16"/>
      <c r="M168" s="100"/>
    </row>
    <row r="169" spans="1:13" x14ac:dyDescent="0.4">
      <c r="A169" s="10"/>
      <c r="B169" s="78"/>
      <c r="C169" s="78"/>
      <c r="D169" s="78" t="s">
        <v>628</v>
      </c>
      <c r="E169" s="79" t="s">
        <v>629</v>
      </c>
      <c r="F169" s="78"/>
      <c r="G169" s="10"/>
      <c r="H169" s="29">
        <v>45</v>
      </c>
      <c r="I169" s="29">
        <v>28</v>
      </c>
      <c r="J169" s="29">
        <v>28</v>
      </c>
      <c r="K169" s="29">
        <v>0</v>
      </c>
      <c r="L169" s="29">
        <v>0</v>
      </c>
      <c r="M169" s="104">
        <v>0</v>
      </c>
    </row>
    <row r="170" spans="1:13" x14ac:dyDescent="0.4">
      <c r="A170" s="10"/>
      <c r="B170" s="78" t="s">
        <v>630</v>
      </c>
      <c r="C170" s="78" t="s">
        <v>631</v>
      </c>
      <c r="D170" s="78" t="s">
        <v>632</v>
      </c>
      <c r="E170" s="79"/>
      <c r="F170" s="78" t="s">
        <v>633</v>
      </c>
      <c r="G170" s="10"/>
      <c r="H170" s="18">
        <v>27</v>
      </c>
      <c r="I170" s="18">
        <v>20</v>
      </c>
      <c r="J170" s="18">
        <v>20</v>
      </c>
      <c r="K170" s="18">
        <v>0</v>
      </c>
      <c r="L170" s="18">
        <v>0</v>
      </c>
      <c r="M170" s="95">
        <v>0</v>
      </c>
    </row>
    <row r="171" spans="1:13" x14ac:dyDescent="0.4">
      <c r="A171" s="10"/>
      <c r="B171" s="78" t="s">
        <v>634</v>
      </c>
      <c r="C171" s="78" t="s">
        <v>635</v>
      </c>
      <c r="D171" s="78" t="s">
        <v>636</v>
      </c>
      <c r="E171" s="79"/>
      <c r="F171" s="78" t="s">
        <v>637</v>
      </c>
      <c r="G171" s="10"/>
      <c r="H171" s="18">
        <v>0</v>
      </c>
      <c r="I171" s="18">
        <v>0</v>
      </c>
      <c r="J171" s="18">
        <v>0</v>
      </c>
      <c r="K171" s="18">
        <v>0</v>
      </c>
      <c r="L171" s="18">
        <v>0</v>
      </c>
      <c r="M171" s="95">
        <v>0</v>
      </c>
    </row>
    <row r="172" spans="1:13" x14ac:dyDescent="0.4">
      <c r="A172" s="10"/>
      <c r="B172" s="78" t="s">
        <v>638</v>
      </c>
      <c r="C172" s="78" t="s">
        <v>639</v>
      </c>
      <c r="D172" s="78" t="s">
        <v>640</v>
      </c>
      <c r="E172" s="79"/>
      <c r="F172" s="78" t="s">
        <v>641</v>
      </c>
      <c r="G172" s="10"/>
      <c r="H172" s="18">
        <v>0</v>
      </c>
      <c r="I172" s="18">
        <v>0</v>
      </c>
      <c r="J172" s="18">
        <v>0</v>
      </c>
      <c r="K172" s="18">
        <v>0</v>
      </c>
      <c r="L172" s="18">
        <v>0</v>
      </c>
      <c r="M172" s="95">
        <v>0</v>
      </c>
    </row>
    <row r="173" spans="1:13" x14ac:dyDescent="0.4">
      <c r="A173" s="10"/>
      <c r="B173" s="78" t="s">
        <v>642</v>
      </c>
      <c r="C173" s="78" t="s">
        <v>643</v>
      </c>
      <c r="D173" s="78" t="s">
        <v>644</v>
      </c>
      <c r="E173" s="79"/>
      <c r="F173" s="78" t="s">
        <v>645</v>
      </c>
      <c r="G173" s="10"/>
      <c r="H173" s="18">
        <v>0</v>
      </c>
      <c r="I173" s="18">
        <v>0</v>
      </c>
      <c r="J173" s="18">
        <v>0</v>
      </c>
      <c r="K173" s="18">
        <v>0</v>
      </c>
      <c r="L173" s="18">
        <v>0</v>
      </c>
      <c r="M173" s="95">
        <v>0</v>
      </c>
    </row>
    <row r="174" spans="1:13" x14ac:dyDescent="0.4">
      <c r="A174" s="10"/>
      <c r="B174" s="78" t="s">
        <v>646</v>
      </c>
      <c r="C174" s="78" t="s">
        <v>647</v>
      </c>
      <c r="D174" s="78" t="s">
        <v>648</v>
      </c>
      <c r="E174" s="79"/>
      <c r="F174" s="78" t="s">
        <v>649</v>
      </c>
      <c r="G174" s="10"/>
      <c r="H174" s="18">
        <v>18</v>
      </c>
      <c r="I174" s="18">
        <v>8</v>
      </c>
      <c r="J174" s="18">
        <v>8</v>
      </c>
      <c r="K174" s="18">
        <v>0</v>
      </c>
      <c r="L174" s="18">
        <v>0</v>
      </c>
      <c r="M174" s="95">
        <v>0</v>
      </c>
    </row>
    <row r="175" spans="1:13" x14ac:dyDescent="0.4">
      <c r="A175" s="10"/>
      <c r="B175" s="10"/>
      <c r="C175" s="10"/>
      <c r="D175" s="10"/>
      <c r="E175" s="11"/>
      <c r="F175" s="10"/>
      <c r="G175" s="10"/>
      <c r="H175" s="16"/>
      <c r="I175" s="16"/>
      <c r="J175" s="16"/>
      <c r="K175" s="16"/>
      <c r="L175" s="16"/>
      <c r="M175" s="100"/>
    </row>
    <row r="176" spans="1:13" x14ac:dyDescent="0.4">
      <c r="A176" s="10"/>
      <c r="B176" s="78"/>
      <c r="C176" s="78"/>
      <c r="D176" s="78" t="s">
        <v>650</v>
      </c>
      <c r="E176" s="79" t="s">
        <v>651</v>
      </c>
      <c r="F176" s="78"/>
      <c r="G176" s="10"/>
      <c r="H176" s="28"/>
      <c r="I176" s="28"/>
      <c r="J176" s="28"/>
      <c r="K176" s="28"/>
      <c r="L176" s="28"/>
      <c r="M176" s="103"/>
    </row>
    <row r="177" spans="1:13" x14ac:dyDescent="0.4">
      <c r="A177" s="10"/>
      <c r="B177" s="78" t="s">
        <v>652</v>
      </c>
      <c r="C177" s="78" t="s">
        <v>653</v>
      </c>
      <c r="D177" s="78" t="s">
        <v>654</v>
      </c>
      <c r="E177" s="79"/>
      <c r="F177" s="78" t="s">
        <v>655</v>
      </c>
      <c r="G177" s="78"/>
      <c r="H177" s="28"/>
      <c r="I177" s="28"/>
      <c r="J177" s="28"/>
      <c r="K177" s="28"/>
      <c r="L177" s="28"/>
      <c r="M177" s="103"/>
    </row>
    <row r="178" spans="1:13" x14ac:dyDescent="0.4">
      <c r="A178" s="10"/>
      <c r="B178" s="78" t="s">
        <v>656</v>
      </c>
      <c r="C178" s="78" t="s">
        <v>657</v>
      </c>
      <c r="D178" s="78" t="s">
        <v>658</v>
      </c>
      <c r="E178" s="79"/>
      <c r="F178" s="78" t="s">
        <v>659</v>
      </c>
      <c r="G178" s="78"/>
      <c r="H178" s="28"/>
      <c r="I178" s="28"/>
      <c r="J178" s="28"/>
      <c r="K178" s="28"/>
      <c r="L178" s="28"/>
      <c r="M178" s="103"/>
    </row>
    <row r="179" spans="1:13" x14ac:dyDescent="0.4">
      <c r="A179" s="10"/>
      <c r="B179" s="78" t="s">
        <v>660</v>
      </c>
      <c r="C179" s="78" t="s">
        <v>661</v>
      </c>
      <c r="D179" s="78" t="s">
        <v>662</v>
      </c>
      <c r="E179" s="79"/>
      <c r="F179" s="78" t="s">
        <v>663</v>
      </c>
      <c r="G179" s="78"/>
      <c r="H179" s="28"/>
      <c r="I179" s="28"/>
      <c r="J179" s="28"/>
      <c r="K179" s="28"/>
      <c r="L179" s="28"/>
      <c r="M179" s="103"/>
    </row>
    <row r="180" spans="1:13" x14ac:dyDescent="0.4">
      <c r="A180" s="10"/>
      <c r="B180" s="78" t="s">
        <v>664</v>
      </c>
      <c r="C180" s="78" t="s">
        <v>665</v>
      </c>
      <c r="D180" s="78" t="s">
        <v>666</v>
      </c>
      <c r="E180" s="79"/>
      <c r="F180" s="78" t="s">
        <v>667</v>
      </c>
      <c r="G180" s="78"/>
      <c r="H180" s="28"/>
      <c r="I180" s="28"/>
      <c r="J180" s="28"/>
      <c r="K180" s="28"/>
      <c r="L180" s="28"/>
      <c r="M180" s="103"/>
    </row>
    <row r="181" spans="1:13" x14ac:dyDescent="0.4">
      <c r="A181" s="10"/>
      <c r="B181" s="78" t="s">
        <v>668</v>
      </c>
      <c r="C181" s="78" t="s">
        <v>669</v>
      </c>
      <c r="D181" s="78" t="s">
        <v>670</v>
      </c>
      <c r="E181" s="79"/>
      <c r="F181" s="78" t="s">
        <v>671</v>
      </c>
      <c r="G181" s="78"/>
      <c r="H181" s="28"/>
      <c r="I181" s="28"/>
      <c r="J181" s="28"/>
      <c r="K181" s="28"/>
      <c r="L181" s="28"/>
      <c r="M181" s="103"/>
    </row>
    <row r="182" spans="1:13" x14ac:dyDescent="0.4">
      <c r="A182" s="10"/>
      <c r="B182" s="78" t="s">
        <v>672</v>
      </c>
      <c r="C182" s="78" t="s">
        <v>673</v>
      </c>
      <c r="D182" s="78" t="s">
        <v>674</v>
      </c>
      <c r="E182" s="79"/>
      <c r="F182" s="78" t="s">
        <v>675</v>
      </c>
      <c r="G182" s="78"/>
      <c r="H182" s="28"/>
      <c r="I182" s="28"/>
      <c r="J182" s="28"/>
      <c r="K182" s="28"/>
      <c r="L182" s="28"/>
      <c r="M182" s="103"/>
    </row>
    <row r="183" spans="1:13" x14ac:dyDescent="0.4">
      <c r="A183" s="10"/>
      <c r="B183" s="78"/>
      <c r="C183" s="78"/>
      <c r="D183" s="78"/>
      <c r="E183" s="79"/>
      <c r="F183" s="78"/>
      <c r="G183" s="10"/>
      <c r="H183" s="16"/>
      <c r="I183" s="16"/>
      <c r="J183" s="16"/>
      <c r="K183" s="16"/>
      <c r="L183" s="16"/>
      <c r="M183" s="100"/>
    </row>
    <row r="184" spans="1:13" x14ac:dyDescent="0.4">
      <c r="A184" s="10"/>
      <c r="B184" s="78"/>
      <c r="C184" s="78"/>
      <c r="D184" s="78" t="s">
        <v>676</v>
      </c>
      <c r="E184" s="79" t="s">
        <v>677</v>
      </c>
      <c r="F184" s="78"/>
      <c r="G184" s="10"/>
      <c r="H184" s="28"/>
      <c r="I184" s="28"/>
      <c r="J184" s="28"/>
      <c r="K184" s="28"/>
      <c r="L184" s="28"/>
      <c r="M184" s="103"/>
    </row>
    <row r="185" spans="1:13" x14ac:dyDescent="0.4">
      <c r="A185" s="10"/>
      <c r="B185" s="78" t="s">
        <v>678</v>
      </c>
      <c r="C185" s="78" t="s">
        <v>679</v>
      </c>
      <c r="D185" s="78" t="s">
        <v>680</v>
      </c>
      <c r="E185" s="79"/>
      <c r="F185" s="78" t="s">
        <v>681</v>
      </c>
      <c r="G185" s="78"/>
      <c r="H185" s="28"/>
      <c r="I185" s="28"/>
      <c r="J185" s="28"/>
      <c r="K185" s="28"/>
      <c r="L185" s="28"/>
      <c r="M185" s="103"/>
    </row>
    <row r="186" spans="1:13" x14ac:dyDescent="0.4">
      <c r="A186" s="10"/>
      <c r="B186" s="78" t="s">
        <v>682</v>
      </c>
      <c r="C186" s="78" t="s">
        <v>683</v>
      </c>
      <c r="D186" s="78" t="s">
        <v>684</v>
      </c>
      <c r="E186" s="79"/>
      <c r="F186" s="78" t="s">
        <v>685</v>
      </c>
      <c r="G186" s="78"/>
      <c r="H186" s="28"/>
      <c r="I186" s="28"/>
      <c r="J186" s="28"/>
      <c r="K186" s="28"/>
      <c r="L186" s="28"/>
      <c r="M186" s="103"/>
    </row>
    <row r="187" spans="1:13" x14ac:dyDescent="0.4">
      <c r="A187" s="10"/>
      <c r="B187" s="78" t="s">
        <v>162</v>
      </c>
      <c r="C187" s="78" t="s">
        <v>686</v>
      </c>
      <c r="D187" s="78" t="s">
        <v>687</v>
      </c>
      <c r="E187" s="79"/>
      <c r="F187" s="78" t="s">
        <v>688</v>
      </c>
      <c r="G187" s="78"/>
      <c r="H187" s="28"/>
      <c r="I187" s="28"/>
      <c r="J187" s="28"/>
      <c r="K187" s="28"/>
      <c r="L187" s="28"/>
      <c r="M187" s="103"/>
    </row>
    <row r="188" spans="1:13" x14ac:dyDescent="0.4">
      <c r="A188" s="10"/>
      <c r="B188" s="78" t="s">
        <v>689</v>
      </c>
      <c r="C188" s="78" t="s">
        <v>690</v>
      </c>
      <c r="D188" s="78" t="s">
        <v>691</v>
      </c>
      <c r="E188" s="79"/>
      <c r="F188" s="78" t="s">
        <v>692</v>
      </c>
      <c r="G188" s="78"/>
      <c r="H188" s="28"/>
      <c r="I188" s="28"/>
      <c r="J188" s="28"/>
      <c r="K188" s="28"/>
      <c r="L188" s="28"/>
      <c r="M188" s="103"/>
    </row>
    <row r="189" spans="1:13" x14ac:dyDescent="0.4">
      <c r="A189" s="10"/>
      <c r="B189" s="78" t="s">
        <v>693</v>
      </c>
      <c r="C189" s="78" t="s">
        <v>694</v>
      </c>
      <c r="D189" s="78" t="s">
        <v>695</v>
      </c>
      <c r="E189" s="79"/>
      <c r="F189" s="78" t="s">
        <v>696</v>
      </c>
      <c r="G189" s="78"/>
      <c r="H189" s="28"/>
      <c r="I189" s="28"/>
      <c r="J189" s="28"/>
      <c r="K189" s="28"/>
      <c r="L189" s="28"/>
      <c r="M189" s="103"/>
    </row>
    <row r="190" spans="1:13" x14ac:dyDescent="0.4">
      <c r="A190" s="10"/>
      <c r="B190" s="78" t="s">
        <v>697</v>
      </c>
      <c r="C190" s="78" t="s">
        <v>698</v>
      </c>
      <c r="D190" s="78" t="s">
        <v>699</v>
      </c>
      <c r="E190" s="79"/>
      <c r="F190" s="78" t="s">
        <v>700</v>
      </c>
      <c r="G190" s="78"/>
      <c r="H190" s="28"/>
      <c r="I190" s="28"/>
      <c r="J190" s="28"/>
      <c r="K190" s="28"/>
      <c r="L190" s="28"/>
      <c r="M190" s="103"/>
    </row>
    <row r="191" spans="1:13" x14ac:dyDescent="0.4">
      <c r="A191" s="10"/>
      <c r="B191" s="78" t="s">
        <v>701</v>
      </c>
      <c r="C191" s="78" t="s">
        <v>702</v>
      </c>
      <c r="D191" s="78" t="s">
        <v>703</v>
      </c>
      <c r="E191" s="79"/>
      <c r="F191" s="78" t="s">
        <v>704</v>
      </c>
      <c r="G191" s="78"/>
      <c r="H191" s="28"/>
      <c r="I191" s="28"/>
      <c r="J191" s="28"/>
      <c r="K191" s="28"/>
      <c r="L191" s="28"/>
      <c r="M191" s="103"/>
    </row>
    <row r="192" spans="1:13" x14ac:dyDescent="0.4">
      <c r="A192" s="10"/>
      <c r="B192" s="10"/>
      <c r="C192" s="10"/>
      <c r="D192" s="10"/>
      <c r="E192" s="11"/>
      <c r="F192" s="10"/>
      <c r="G192" s="10"/>
      <c r="H192" s="16"/>
      <c r="I192" s="16"/>
      <c r="J192" s="16"/>
      <c r="K192" s="16"/>
      <c r="L192" s="16"/>
      <c r="M192" s="100"/>
    </row>
    <row r="193" spans="1:13" x14ac:dyDescent="0.4">
      <c r="A193" s="10"/>
      <c r="B193" s="78"/>
      <c r="C193" s="78"/>
      <c r="D193" s="78" t="s">
        <v>705</v>
      </c>
      <c r="E193" s="79" t="s">
        <v>706</v>
      </c>
      <c r="F193" s="78"/>
      <c r="G193" s="10"/>
      <c r="H193" s="29">
        <v>46</v>
      </c>
      <c r="I193" s="29">
        <v>12</v>
      </c>
      <c r="J193" s="29">
        <v>11</v>
      </c>
      <c r="K193" s="29">
        <v>1</v>
      </c>
      <c r="L193" s="29">
        <v>0</v>
      </c>
      <c r="M193" s="104">
        <v>0</v>
      </c>
    </row>
    <row r="194" spans="1:13" x14ac:dyDescent="0.4">
      <c r="A194" s="10"/>
      <c r="B194" s="78" t="s">
        <v>707</v>
      </c>
      <c r="C194" s="78" t="s">
        <v>708</v>
      </c>
      <c r="D194" s="78" t="s">
        <v>709</v>
      </c>
      <c r="E194" s="79"/>
      <c r="F194" s="78" t="s">
        <v>710</v>
      </c>
      <c r="G194" s="10"/>
      <c r="H194" s="18">
        <v>0</v>
      </c>
      <c r="I194" s="18">
        <v>0</v>
      </c>
      <c r="J194" s="18">
        <v>0</v>
      </c>
      <c r="K194" s="18">
        <v>0</v>
      </c>
      <c r="L194" s="18">
        <v>0</v>
      </c>
      <c r="M194" s="95">
        <v>0</v>
      </c>
    </row>
    <row r="195" spans="1:13" x14ac:dyDescent="0.4">
      <c r="A195" s="10"/>
      <c r="B195" s="78" t="s">
        <v>711</v>
      </c>
      <c r="C195" s="78" t="s">
        <v>712</v>
      </c>
      <c r="D195" s="78" t="s">
        <v>713</v>
      </c>
      <c r="E195" s="79"/>
      <c r="F195" s="78" t="s">
        <v>714</v>
      </c>
      <c r="G195" s="10"/>
      <c r="H195" s="18">
        <v>46</v>
      </c>
      <c r="I195" s="18">
        <v>12</v>
      </c>
      <c r="J195" s="18">
        <v>11</v>
      </c>
      <c r="K195" s="18">
        <v>1</v>
      </c>
      <c r="L195" s="18">
        <v>0</v>
      </c>
      <c r="M195" s="95">
        <v>0</v>
      </c>
    </row>
    <row r="196" spans="1:13" x14ac:dyDescent="0.4">
      <c r="A196" s="10"/>
      <c r="B196" s="78" t="s">
        <v>715</v>
      </c>
      <c r="C196" s="78" t="s">
        <v>716</v>
      </c>
      <c r="D196" s="78" t="s">
        <v>717</v>
      </c>
      <c r="E196" s="79"/>
      <c r="F196" s="78" t="s">
        <v>718</v>
      </c>
      <c r="G196" s="10"/>
      <c r="H196" s="18">
        <v>0</v>
      </c>
      <c r="I196" s="18">
        <v>0</v>
      </c>
      <c r="J196" s="18">
        <v>0</v>
      </c>
      <c r="K196" s="18">
        <v>0</v>
      </c>
      <c r="L196" s="18">
        <v>0</v>
      </c>
      <c r="M196" s="95">
        <v>0</v>
      </c>
    </row>
    <row r="197" spans="1:13" x14ac:dyDescent="0.4">
      <c r="A197" s="10"/>
      <c r="B197" s="78" t="s">
        <v>719</v>
      </c>
      <c r="C197" s="78" t="s">
        <v>720</v>
      </c>
      <c r="D197" s="78" t="s">
        <v>721</v>
      </c>
      <c r="E197" s="79"/>
      <c r="F197" s="78" t="s">
        <v>722</v>
      </c>
      <c r="G197" s="10"/>
      <c r="H197" s="18">
        <v>0</v>
      </c>
      <c r="I197" s="18">
        <v>0</v>
      </c>
      <c r="J197" s="18">
        <v>0</v>
      </c>
      <c r="K197" s="18">
        <v>0</v>
      </c>
      <c r="L197" s="18">
        <v>0</v>
      </c>
      <c r="M197" s="95">
        <v>0</v>
      </c>
    </row>
    <row r="198" spans="1:13" x14ac:dyDescent="0.4">
      <c r="A198" s="10"/>
      <c r="B198" s="78" t="s">
        <v>723</v>
      </c>
      <c r="C198" s="78" t="s">
        <v>724</v>
      </c>
      <c r="D198" s="78" t="s">
        <v>725</v>
      </c>
      <c r="E198" s="79"/>
      <c r="F198" s="78" t="s">
        <v>726</v>
      </c>
      <c r="G198" s="10"/>
      <c r="H198" s="18">
        <v>0</v>
      </c>
      <c r="I198" s="18">
        <v>0</v>
      </c>
      <c r="J198" s="18">
        <v>0</v>
      </c>
      <c r="K198" s="18">
        <v>0</v>
      </c>
      <c r="L198" s="18">
        <v>0</v>
      </c>
      <c r="M198" s="95">
        <v>0</v>
      </c>
    </row>
    <row r="199" spans="1:13" x14ac:dyDescent="0.4">
      <c r="A199" s="10"/>
      <c r="B199" s="78" t="s">
        <v>727</v>
      </c>
      <c r="C199" s="78" t="s">
        <v>728</v>
      </c>
      <c r="D199" s="78" t="s">
        <v>729</v>
      </c>
      <c r="E199" s="79"/>
      <c r="F199" s="78" t="s">
        <v>730</v>
      </c>
      <c r="G199" s="10"/>
      <c r="H199" s="18">
        <v>0</v>
      </c>
      <c r="I199" s="18">
        <v>0</v>
      </c>
      <c r="J199" s="18">
        <v>0</v>
      </c>
      <c r="K199" s="18">
        <v>0</v>
      </c>
      <c r="L199" s="18">
        <v>0</v>
      </c>
      <c r="M199" s="95">
        <v>0</v>
      </c>
    </row>
    <row r="200" spans="1:13" x14ac:dyDescent="0.4">
      <c r="A200" s="10"/>
      <c r="B200" s="10"/>
      <c r="C200" s="10"/>
      <c r="D200" s="10"/>
      <c r="E200" s="11"/>
      <c r="F200" s="10"/>
      <c r="G200" s="10"/>
      <c r="H200" s="16"/>
      <c r="I200" s="16"/>
      <c r="J200" s="16"/>
      <c r="K200" s="16"/>
      <c r="L200" s="16"/>
      <c r="M200" s="100"/>
    </row>
    <row r="201" spans="1:13" x14ac:dyDescent="0.4">
      <c r="A201" s="10"/>
      <c r="B201" s="78"/>
      <c r="C201" s="78"/>
      <c r="D201" s="78" t="s">
        <v>731</v>
      </c>
      <c r="E201" s="79" t="s">
        <v>732</v>
      </c>
      <c r="F201" s="78"/>
      <c r="G201" s="10"/>
      <c r="H201" s="29">
        <v>177.43</v>
      </c>
      <c r="I201" s="29">
        <v>145</v>
      </c>
      <c r="J201" s="29">
        <v>133</v>
      </c>
      <c r="K201" s="29">
        <v>10</v>
      </c>
      <c r="L201" s="29">
        <v>0</v>
      </c>
      <c r="M201" s="104">
        <v>2</v>
      </c>
    </row>
    <row r="202" spans="1:13" x14ac:dyDescent="0.4">
      <c r="A202" s="10"/>
      <c r="B202" s="78" t="s">
        <v>733</v>
      </c>
      <c r="C202" s="78" t="s">
        <v>734</v>
      </c>
      <c r="D202" s="78" t="s">
        <v>735</v>
      </c>
      <c r="E202" s="79"/>
      <c r="F202" s="78" t="s">
        <v>736</v>
      </c>
      <c r="G202" s="10"/>
      <c r="H202" s="18">
        <v>0</v>
      </c>
      <c r="I202" s="18">
        <v>0</v>
      </c>
      <c r="J202" s="18">
        <v>0</v>
      </c>
      <c r="K202" s="18">
        <v>0</v>
      </c>
      <c r="L202" s="18">
        <v>0</v>
      </c>
      <c r="M202" s="95">
        <v>0</v>
      </c>
    </row>
    <row r="203" spans="1:13" x14ac:dyDescent="0.4">
      <c r="A203" s="10"/>
      <c r="B203" s="78" t="s">
        <v>737</v>
      </c>
      <c r="C203" s="78" t="s">
        <v>738</v>
      </c>
      <c r="D203" s="78" t="s">
        <v>739</v>
      </c>
      <c r="E203" s="79"/>
      <c r="F203" s="78" t="s">
        <v>740</v>
      </c>
      <c r="G203" s="10"/>
      <c r="H203" s="18">
        <v>29.98</v>
      </c>
      <c r="I203" s="18">
        <v>16</v>
      </c>
      <c r="J203" s="18">
        <v>16</v>
      </c>
      <c r="K203" s="18">
        <v>0</v>
      </c>
      <c r="L203" s="18">
        <v>0</v>
      </c>
      <c r="M203" s="95">
        <v>0</v>
      </c>
    </row>
    <row r="204" spans="1:13" x14ac:dyDescent="0.4">
      <c r="A204" s="10"/>
      <c r="B204" s="78" t="s">
        <v>741</v>
      </c>
      <c r="C204" s="78" t="s">
        <v>742</v>
      </c>
      <c r="D204" s="78" t="s">
        <v>743</v>
      </c>
      <c r="E204" s="79"/>
      <c r="F204" s="78" t="s">
        <v>744</v>
      </c>
      <c r="G204" s="10"/>
      <c r="H204" s="18">
        <v>44.55</v>
      </c>
      <c r="I204" s="18">
        <v>72</v>
      </c>
      <c r="J204" s="18">
        <v>63</v>
      </c>
      <c r="K204" s="18">
        <v>9</v>
      </c>
      <c r="L204" s="18">
        <v>0</v>
      </c>
      <c r="M204" s="95">
        <v>0</v>
      </c>
    </row>
    <row r="205" spans="1:13" x14ac:dyDescent="0.4">
      <c r="A205" s="10"/>
      <c r="B205" s="78" t="s">
        <v>745</v>
      </c>
      <c r="C205" s="78" t="s">
        <v>746</v>
      </c>
      <c r="D205" s="78" t="s">
        <v>747</v>
      </c>
      <c r="E205" s="79"/>
      <c r="F205" s="78" t="s">
        <v>748</v>
      </c>
      <c r="G205" s="10"/>
      <c r="H205" s="18">
        <v>0</v>
      </c>
      <c r="I205" s="18">
        <v>0</v>
      </c>
      <c r="J205" s="18">
        <v>0</v>
      </c>
      <c r="K205" s="18">
        <v>0</v>
      </c>
      <c r="L205" s="18">
        <v>0</v>
      </c>
      <c r="M205" s="95">
        <v>0</v>
      </c>
    </row>
    <row r="206" spans="1:13" x14ac:dyDescent="0.4">
      <c r="A206" s="10"/>
      <c r="B206" s="78" t="s">
        <v>749</v>
      </c>
      <c r="C206" s="78" t="s">
        <v>750</v>
      </c>
      <c r="D206" s="78" t="s">
        <v>751</v>
      </c>
      <c r="E206" s="79"/>
      <c r="F206" s="78" t="s">
        <v>752</v>
      </c>
      <c r="G206" s="10"/>
      <c r="H206" s="18">
        <v>0</v>
      </c>
      <c r="I206" s="18">
        <v>0</v>
      </c>
      <c r="J206" s="18">
        <v>0</v>
      </c>
      <c r="K206" s="18">
        <v>0</v>
      </c>
      <c r="L206" s="18">
        <v>0</v>
      </c>
      <c r="M206" s="95">
        <v>0</v>
      </c>
    </row>
    <row r="207" spans="1:13" x14ac:dyDescent="0.4">
      <c r="A207" s="10"/>
      <c r="B207" s="78" t="s">
        <v>753</v>
      </c>
      <c r="C207" s="78" t="s">
        <v>754</v>
      </c>
      <c r="D207" s="78" t="s">
        <v>755</v>
      </c>
      <c r="E207" s="79"/>
      <c r="F207" s="78" t="s">
        <v>756</v>
      </c>
      <c r="G207" s="10"/>
      <c r="H207" s="18">
        <v>28</v>
      </c>
      <c r="I207" s="18">
        <v>4</v>
      </c>
      <c r="J207" s="18">
        <v>3</v>
      </c>
      <c r="K207" s="18">
        <v>1</v>
      </c>
      <c r="L207" s="18">
        <v>0</v>
      </c>
      <c r="M207" s="95">
        <v>0</v>
      </c>
    </row>
    <row r="208" spans="1:13" x14ac:dyDescent="0.4">
      <c r="A208" s="10"/>
      <c r="B208" s="78" t="s">
        <v>757</v>
      </c>
      <c r="C208" s="78" t="s">
        <v>758</v>
      </c>
      <c r="D208" s="78" t="s">
        <v>759</v>
      </c>
      <c r="E208" s="79"/>
      <c r="F208" s="78" t="s">
        <v>760</v>
      </c>
      <c r="G208" s="10"/>
      <c r="H208" s="18">
        <v>57.9</v>
      </c>
      <c r="I208" s="18">
        <v>39</v>
      </c>
      <c r="J208" s="18">
        <v>37</v>
      </c>
      <c r="K208" s="18">
        <v>0</v>
      </c>
      <c r="L208" s="18">
        <v>0</v>
      </c>
      <c r="M208" s="95">
        <v>2</v>
      </c>
    </row>
    <row r="209" spans="1:13" x14ac:dyDescent="0.4">
      <c r="A209" s="10"/>
      <c r="B209" s="78" t="s">
        <v>761</v>
      </c>
      <c r="C209" s="78" t="s">
        <v>762</v>
      </c>
      <c r="D209" s="78" t="s">
        <v>763</v>
      </c>
      <c r="E209" s="79"/>
      <c r="F209" s="78" t="s">
        <v>764</v>
      </c>
      <c r="G209" s="10"/>
      <c r="H209" s="18">
        <v>17</v>
      </c>
      <c r="I209" s="18">
        <v>14</v>
      </c>
      <c r="J209" s="18">
        <v>14</v>
      </c>
      <c r="K209" s="18">
        <v>0</v>
      </c>
      <c r="L209" s="18">
        <v>0</v>
      </c>
      <c r="M209" s="95">
        <v>0</v>
      </c>
    </row>
    <row r="210" spans="1:13" x14ac:dyDescent="0.4">
      <c r="A210" s="10"/>
      <c r="B210" s="10"/>
      <c r="C210" s="10"/>
      <c r="D210" s="10"/>
      <c r="E210" s="11"/>
      <c r="F210" s="10"/>
      <c r="G210" s="10"/>
      <c r="H210" s="16"/>
      <c r="I210" s="16"/>
      <c r="J210" s="16"/>
      <c r="K210" s="16"/>
      <c r="L210" s="16"/>
      <c r="M210" s="100"/>
    </row>
    <row r="211" spans="1:13" x14ac:dyDescent="0.4">
      <c r="A211" s="10"/>
      <c r="B211" s="78"/>
      <c r="C211" s="78"/>
      <c r="D211" s="78" t="s">
        <v>765</v>
      </c>
      <c r="E211" s="79" t="s">
        <v>766</v>
      </c>
      <c r="F211" s="78"/>
      <c r="G211" s="10"/>
      <c r="H211" s="29">
        <v>70.87</v>
      </c>
      <c r="I211" s="29">
        <v>24</v>
      </c>
      <c r="J211" s="29">
        <v>19</v>
      </c>
      <c r="K211" s="29">
        <v>4</v>
      </c>
      <c r="L211" s="29">
        <v>0</v>
      </c>
      <c r="M211" s="104">
        <v>1</v>
      </c>
    </row>
    <row r="212" spans="1:13" x14ac:dyDescent="0.4">
      <c r="A212" s="10"/>
      <c r="B212" s="78" t="s">
        <v>767</v>
      </c>
      <c r="C212" s="78" t="s">
        <v>768</v>
      </c>
      <c r="D212" s="78" t="s">
        <v>769</v>
      </c>
      <c r="E212" s="79"/>
      <c r="F212" s="78" t="s">
        <v>770</v>
      </c>
      <c r="G212" s="10"/>
      <c r="H212" s="18">
        <v>27.83</v>
      </c>
      <c r="I212" s="18">
        <v>13</v>
      </c>
      <c r="J212" s="18">
        <v>11</v>
      </c>
      <c r="K212" s="18">
        <v>2</v>
      </c>
      <c r="L212" s="18">
        <v>0</v>
      </c>
      <c r="M212" s="95">
        <v>0</v>
      </c>
    </row>
    <row r="213" spans="1:13" x14ac:dyDescent="0.4">
      <c r="A213" s="10"/>
      <c r="B213" s="78" t="s">
        <v>771</v>
      </c>
      <c r="C213" s="78" t="s">
        <v>772</v>
      </c>
      <c r="D213" s="78" t="s">
        <v>773</v>
      </c>
      <c r="E213" s="79"/>
      <c r="F213" s="78" t="s">
        <v>774</v>
      </c>
      <c r="G213" s="10"/>
      <c r="H213" s="18">
        <v>30.61</v>
      </c>
      <c r="I213" s="18">
        <v>4</v>
      </c>
      <c r="J213" s="18">
        <v>2</v>
      </c>
      <c r="K213" s="18">
        <v>2</v>
      </c>
      <c r="L213" s="18">
        <v>0</v>
      </c>
      <c r="M213" s="95">
        <v>0</v>
      </c>
    </row>
    <row r="214" spans="1:13" x14ac:dyDescent="0.4">
      <c r="A214" s="10"/>
      <c r="B214" s="78" t="s">
        <v>775</v>
      </c>
      <c r="C214" s="78" t="s">
        <v>776</v>
      </c>
      <c r="D214" s="78" t="s">
        <v>777</v>
      </c>
      <c r="E214" s="79"/>
      <c r="F214" s="78" t="s">
        <v>778</v>
      </c>
      <c r="G214" s="10"/>
      <c r="H214" s="18">
        <v>12.43</v>
      </c>
      <c r="I214" s="18">
        <v>7</v>
      </c>
      <c r="J214" s="18">
        <v>6</v>
      </c>
      <c r="K214" s="18">
        <v>0</v>
      </c>
      <c r="L214" s="18">
        <v>0</v>
      </c>
      <c r="M214" s="95">
        <v>1</v>
      </c>
    </row>
    <row r="215" spans="1:13" x14ac:dyDescent="0.4">
      <c r="A215" s="10"/>
      <c r="B215" s="78" t="s">
        <v>779</v>
      </c>
      <c r="C215" s="78" t="s">
        <v>780</v>
      </c>
      <c r="D215" s="78" t="s">
        <v>781</v>
      </c>
      <c r="E215" s="79"/>
      <c r="F215" s="78" t="s">
        <v>782</v>
      </c>
      <c r="G215" s="10"/>
      <c r="H215" s="18">
        <v>0</v>
      </c>
      <c r="I215" s="18">
        <v>0</v>
      </c>
      <c r="J215" s="18">
        <v>0</v>
      </c>
      <c r="K215" s="18">
        <v>0</v>
      </c>
      <c r="L215" s="18">
        <v>0</v>
      </c>
      <c r="M215" s="95">
        <v>0</v>
      </c>
    </row>
    <row r="216" spans="1:13" x14ac:dyDescent="0.4">
      <c r="A216" s="10"/>
      <c r="B216" s="78" t="s">
        <v>783</v>
      </c>
      <c r="C216" s="78" t="s">
        <v>784</v>
      </c>
      <c r="D216" s="78" t="s">
        <v>785</v>
      </c>
      <c r="E216" s="79"/>
      <c r="F216" s="78" t="s">
        <v>786</v>
      </c>
      <c r="G216" s="10"/>
      <c r="H216" s="18">
        <v>0</v>
      </c>
      <c r="I216" s="18">
        <v>0</v>
      </c>
      <c r="J216" s="18">
        <v>0</v>
      </c>
      <c r="K216" s="18">
        <v>0</v>
      </c>
      <c r="L216" s="18">
        <v>0</v>
      </c>
      <c r="M216" s="95">
        <v>0</v>
      </c>
    </row>
    <row r="217" spans="1:13" x14ac:dyDescent="0.4">
      <c r="A217" s="10"/>
      <c r="B217" s="78" t="s">
        <v>787</v>
      </c>
      <c r="C217" s="78" t="s">
        <v>788</v>
      </c>
      <c r="D217" s="78" t="s">
        <v>789</v>
      </c>
      <c r="E217" s="79"/>
      <c r="F217" s="78" t="s">
        <v>790</v>
      </c>
      <c r="G217" s="10"/>
      <c r="H217" s="18">
        <v>0</v>
      </c>
      <c r="I217" s="18">
        <v>0</v>
      </c>
      <c r="J217" s="18">
        <v>0</v>
      </c>
      <c r="K217" s="18">
        <v>0</v>
      </c>
      <c r="L217" s="18">
        <v>0</v>
      </c>
      <c r="M217" s="95">
        <v>0</v>
      </c>
    </row>
    <row r="218" spans="1:13" x14ac:dyDescent="0.4">
      <c r="A218" s="10"/>
      <c r="B218" s="78" t="s">
        <v>791</v>
      </c>
      <c r="C218" s="78" t="s">
        <v>792</v>
      </c>
      <c r="D218" s="78" t="s">
        <v>793</v>
      </c>
      <c r="E218" s="79"/>
      <c r="F218" s="78" t="s">
        <v>794</v>
      </c>
      <c r="G218" s="10"/>
      <c r="H218" s="18">
        <v>0</v>
      </c>
      <c r="I218" s="18">
        <v>0</v>
      </c>
      <c r="J218" s="18">
        <v>0</v>
      </c>
      <c r="K218" s="18">
        <v>0</v>
      </c>
      <c r="L218" s="18">
        <v>0</v>
      </c>
      <c r="M218" s="95">
        <v>0</v>
      </c>
    </row>
    <row r="219" spans="1:13" x14ac:dyDescent="0.4">
      <c r="A219" s="10"/>
      <c r="B219" s="78" t="s">
        <v>795</v>
      </c>
      <c r="C219" s="78" t="s">
        <v>796</v>
      </c>
      <c r="D219" s="78" t="s">
        <v>797</v>
      </c>
      <c r="E219" s="79"/>
      <c r="F219" s="78" t="s">
        <v>798</v>
      </c>
      <c r="G219" s="10"/>
      <c r="H219" s="18">
        <v>0</v>
      </c>
      <c r="I219" s="18">
        <v>0</v>
      </c>
      <c r="J219" s="18">
        <v>0</v>
      </c>
      <c r="K219" s="18">
        <v>0</v>
      </c>
      <c r="L219" s="18">
        <v>0</v>
      </c>
      <c r="M219" s="95">
        <v>0</v>
      </c>
    </row>
    <row r="220" spans="1:13" x14ac:dyDescent="0.4">
      <c r="A220" s="10"/>
      <c r="B220" s="78"/>
      <c r="C220" s="78"/>
      <c r="D220" s="78"/>
      <c r="E220" s="79"/>
      <c r="F220" s="78"/>
      <c r="G220" s="10"/>
      <c r="H220" s="16"/>
      <c r="I220" s="16"/>
      <c r="J220" s="16"/>
      <c r="K220" s="16"/>
      <c r="L220" s="16"/>
      <c r="M220" s="100"/>
    </row>
    <row r="221" spans="1:13" x14ac:dyDescent="0.4">
      <c r="A221" s="10"/>
      <c r="B221" s="78"/>
      <c r="C221" s="78"/>
      <c r="D221" s="78" t="s">
        <v>799</v>
      </c>
      <c r="E221" s="79" t="s">
        <v>800</v>
      </c>
      <c r="F221" s="78"/>
      <c r="G221" s="10"/>
      <c r="H221" s="26">
        <v>0</v>
      </c>
      <c r="I221" s="26">
        <v>0</v>
      </c>
      <c r="J221" s="26">
        <v>0</v>
      </c>
      <c r="K221" s="26">
        <v>0</v>
      </c>
      <c r="L221" s="26">
        <v>0</v>
      </c>
      <c r="M221" s="101">
        <v>0</v>
      </c>
    </row>
    <row r="222" spans="1:13" x14ac:dyDescent="0.4">
      <c r="A222" s="10"/>
      <c r="B222" s="78" t="s">
        <v>801</v>
      </c>
      <c r="C222" s="78" t="s">
        <v>802</v>
      </c>
      <c r="D222" s="78" t="s">
        <v>803</v>
      </c>
      <c r="E222" s="79"/>
      <c r="F222" s="78" t="s">
        <v>804</v>
      </c>
      <c r="G222" s="10"/>
      <c r="H222" s="18">
        <v>0</v>
      </c>
      <c r="I222" s="18">
        <v>0</v>
      </c>
      <c r="J222" s="18">
        <v>0</v>
      </c>
      <c r="K222" s="18">
        <v>0</v>
      </c>
      <c r="L222" s="18">
        <v>0</v>
      </c>
      <c r="M222" s="95">
        <v>0</v>
      </c>
    </row>
    <row r="223" spans="1:13" x14ac:dyDescent="0.4">
      <c r="A223" s="10"/>
      <c r="B223" s="78" t="s">
        <v>805</v>
      </c>
      <c r="C223" s="78" t="s">
        <v>806</v>
      </c>
      <c r="D223" s="78" t="s">
        <v>807</v>
      </c>
      <c r="E223" s="79"/>
      <c r="F223" s="78" t="s">
        <v>808</v>
      </c>
      <c r="G223" s="10"/>
      <c r="H223" s="18">
        <v>0</v>
      </c>
      <c r="I223" s="18">
        <v>0</v>
      </c>
      <c r="J223" s="18">
        <v>0</v>
      </c>
      <c r="K223" s="18">
        <v>0</v>
      </c>
      <c r="L223" s="18">
        <v>0</v>
      </c>
      <c r="M223" s="95">
        <v>0</v>
      </c>
    </row>
    <row r="224" spans="1:13" x14ac:dyDescent="0.4">
      <c r="A224" s="10"/>
      <c r="B224" s="78" t="s">
        <v>809</v>
      </c>
      <c r="C224" s="78" t="s">
        <v>810</v>
      </c>
      <c r="D224" s="78" t="s">
        <v>811</v>
      </c>
      <c r="E224" s="79"/>
      <c r="F224" s="78" t="s">
        <v>812</v>
      </c>
      <c r="G224" s="10"/>
      <c r="H224" s="18">
        <v>0</v>
      </c>
      <c r="I224" s="18">
        <v>0</v>
      </c>
      <c r="J224" s="18">
        <v>0</v>
      </c>
      <c r="K224" s="18">
        <v>0</v>
      </c>
      <c r="L224" s="18">
        <v>0</v>
      </c>
      <c r="M224" s="95">
        <v>0</v>
      </c>
    </row>
    <row r="225" spans="1:13" x14ac:dyDescent="0.4">
      <c r="A225" s="10"/>
      <c r="B225" s="78" t="s">
        <v>813</v>
      </c>
      <c r="C225" s="78" t="s">
        <v>814</v>
      </c>
      <c r="D225" s="78" t="s">
        <v>815</v>
      </c>
      <c r="E225" s="79"/>
      <c r="F225" s="78" t="s">
        <v>816</v>
      </c>
      <c r="G225" s="10"/>
      <c r="H225" s="18">
        <v>0</v>
      </c>
      <c r="I225" s="18">
        <v>0</v>
      </c>
      <c r="J225" s="18">
        <v>0</v>
      </c>
      <c r="K225" s="18">
        <v>0</v>
      </c>
      <c r="L225" s="18">
        <v>0</v>
      </c>
      <c r="M225" s="95">
        <v>0</v>
      </c>
    </row>
    <row r="226" spans="1:13" x14ac:dyDescent="0.4">
      <c r="A226" s="10"/>
      <c r="B226" s="78" t="s">
        <v>817</v>
      </c>
      <c r="C226" s="78" t="s">
        <v>818</v>
      </c>
      <c r="D226" s="78" t="s">
        <v>819</v>
      </c>
      <c r="E226" s="79"/>
      <c r="F226" s="78" t="s">
        <v>820</v>
      </c>
      <c r="G226" s="10"/>
      <c r="H226" s="18">
        <v>0</v>
      </c>
      <c r="I226" s="18">
        <v>0</v>
      </c>
      <c r="J226" s="18">
        <v>0</v>
      </c>
      <c r="K226" s="18">
        <v>0</v>
      </c>
      <c r="L226" s="18">
        <v>0</v>
      </c>
      <c r="M226" s="95">
        <v>0</v>
      </c>
    </row>
    <row r="227" spans="1:13" x14ac:dyDescent="0.4">
      <c r="A227" s="10"/>
      <c r="B227" s="78" t="s">
        <v>821</v>
      </c>
      <c r="C227" s="78" t="s">
        <v>822</v>
      </c>
      <c r="D227" s="78" t="s">
        <v>823</v>
      </c>
      <c r="E227" s="79"/>
      <c r="F227" s="78" t="s">
        <v>824</v>
      </c>
      <c r="G227" s="10"/>
      <c r="H227" s="18">
        <v>0</v>
      </c>
      <c r="I227" s="18">
        <v>0</v>
      </c>
      <c r="J227" s="18">
        <v>0</v>
      </c>
      <c r="K227" s="18">
        <v>0</v>
      </c>
      <c r="L227" s="18">
        <v>0</v>
      </c>
      <c r="M227" s="95">
        <v>0</v>
      </c>
    </row>
    <row r="228" spans="1:13" x14ac:dyDescent="0.4">
      <c r="A228" s="10"/>
      <c r="B228" s="10"/>
      <c r="C228" s="10"/>
      <c r="D228" s="10"/>
      <c r="E228" s="11"/>
      <c r="F228" s="10"/>
      <c r="G228" s="10"/>
      <c r="H228" s="16"/>
      <c r="I228" s="16"/>
      <c r="J228" s="16"/>
      <c r="K228" s="16"/>
      <c r="L228" s="16"/>
      <c r="M228" s="100"/>
    </row>
    <row r="229" spans="1:13" x14ac:dyDescent="0.4">
      <c r="A229" s="10"/>
      <c r="B229" s="78"/>
      <c r="C229" s="78"/>
      <c r="D229" s="78" t="s">
        <v>825</v>
      </c>
      <c r="E229" s="79" t="s">
        <v>826</v>
      </c>
      <c r="F229" s="78"/>
      <c r="G229" s="10"/>
      <c r="H229" s="28"/>
      <c r="I229" s="28"/>
      <c r="J229" s="28"/>
      <c r="K229" s="28"/>
      <c r="L229" s="28"/>
      <c r="M229" s="103"/>
    </row>
    <row r="230" spans="1:13" x14ac:dyDescent="0.4">
      <c r="A230" s="10"/>
      <c r="B230" s="78" t="s">
        <v>827</v>
      </c>
      <c r="C230" s="78" t="s">
        <v>828</v>
      </c>
      <c r="D230" s="78" t="s">
        <v>829</v>
      </c>
      <c r="E230" s="79"/>
      <c r="F230" s="78" t="s">
        <v>830</v>
      </c>
      <c r="G230" s="78"/>
      <c r="H230" s="28"/>
      <c r="I230" s="28"/>
      <c r="J230" s="28"/>
      <c r="K230" s="28"/>
      <c r="L230" s="28"/>
      <c r="M230" s="103"/>
    </row>
    <row r="231" spans="1:13" x14ac:dyDescent="0.4">
      <c r="A231" s="10"/>
      <c r="B231" s="78" t="s">
        <v>831</v>
      </c>
      <c r="C231" s="78" t="s">
        <v>832</v>
      </c>
      <c r="D231" s="78" t="s">
        <v>833</v>
      </c>
      <c r="E231" s="79"/>
      <c r="F231" s="78" t="s">
        <v>834</v>
      </c>
      <c r="G231" s="78"/>
      <c r="H231" s="28"/>
      <c r="I231" s="28"/>
      <c r="J231" s="28"/>
      <c r="K231" s="28"/>
      <c r="L231" s="28"/>
      <c r="M231" s="103"/>
    </row>
    <row r="232" spans="1:13" x14ac:dyDescent="0.4">
      <c r="A232" s="10"/>
      <c r="B232" s="78" t="s">
        <v>835</v>
      </c>
      <c r="C232" s="78" t="s">
        <v>836</v>
      </c>
      <c r="D232" s="78" t="s">
        <v>837</v>
      </c>
      <c r="E232" s="79"/>
      <c r="F232" s="78" t="s">
        <v>826</v>
      </c>
      <c r="G232" s="78"/>
      <c r="H232" s="28"/>
      <c r="I232" s="28"/>
      <c r="J232" s="28"/>
      <c r="K232" s="28"/>
      <c r="L232" s="28"/>
      <c r="M232" s="103"/>
    </row>
    <row r="233" spans="1:13" x14ac:dyDescent="0.4">
      <c r="A233" s="10"/>
      <c r="B233" s="78" t="s">
        <v>838</v>
      </c>
      <c r="C233" s="78" t="s">
        <v>839</v>
      </c>
      <c r="D233" s="78" t="s">
        <v>840</v>
      </c>
      <c r="E233" s="79"/>
      <c r="F233" s="78" t="s">
        <v>841</v>
      </c>
      <c r="G233" s="78"/>
      <c r="H233" s="28"/>
      <c r="I233" s="28"/>
      <c r="J233" s="28"/>
      <c r="K233" s="28"/>
      <c r="L233" s="28"/>
      <c r="M233" s="103"/>
    </row>
    <row r="234" spans="1:13" x14ac:dyDescent="0.4">
      <c r="A234" s="10"/>
      <c r="B234" s="78" t="s">
        <v>842</v>
      </c>
      <c r="C234" s="78" t="s">
        <v>843</v>
      </c>
      <c r="D234" s="78" t="s">
        <v>844</v>
      </c>
      <c r="E234" s="79"/>
      <c r="F234" s="78" t="s">
        <v>845</v>
      </c>
      <c r="G234" s="78"/>
      <c r="H234" s="28"/>
      <c r="I234" s="28"/>
      <c r="J234" s="28"/>
      <c r="K234" s="28"/>
      <c r="L234" s="28"/>
      <c r="M234" s="103"/>
    </row>
    <row r="235" spans="1:13" x14ac:dyDescent="0.4">
      <c r="A235" s="10"/>
      <c r="B235" s="78" t="s">
        <v>846</v>
      </c>
      <c r="C235" s="78" t="s">
        <v>847</v>
      </c>
      <c r="D235" s="78" t="s">
        <v>848</v>
      </c>
      <c r="E235" s="79"/>
      <c r="F235" s="78" t="s">
        <v>849</v>
      </c>
      <c r="G235" s="78"/>
      <c r="H235" s="28"/>
      <c r="I235" s="28"/>
      <c r="J235" s="28"/>
      <c r="K235" s="28"/>
      <c r="L235" s="28"/>
      <c r="M235" s="103"/>
    </row>
    <row r="236" spans="1:13" x14ac:dyDescent="0.4">
      <c r="A236" s="10"/>
      <c r="B236" s="78" t="s">
        <v>850</v>
      </c>
      <c r="C236" s="78" t="s">
        <v>851</v>
      </c>
      <c r="D236" s="78" t="s">
        <v>852</v>
      </c>
      <c r="E236" s="79"/>
      <c r="F236" s="78" t="s">
        <v>853</v>
      </c>
      <c r="G236" s="78"/>
      <c r="H236" s="28"/>
      <c r="I236" s="28"/>
      <c r="J236" s="28"/>
      <c r="K236" s="28"/>
      <c r="L236" s="28"/>
      <c r="M236" s="103"/>
    </row>
    <row r="237" spans="1:13" x14ac:dyDescent="0.4">
      <c r="A237" s="10"/>
      <c r="B237" s="10"/>
      <c r="C237" s="10"/>
      <c r="D237" s="10"/>
      <c r="E237" s="11"/>
      <c r="F237" s="10"/>
      <c r="G237" s="10"/>
      <c r="H237" s="16"/>
      <c r="I237" s="16"/>
      <c r="J237" s="16"/>
      <c r="K237" s="16"/>
      <c r="L237" s="16"/>
      <c r="M237" s="100"/>
    </row>
    <row r="238" spans="1:13" x14ac:dyDescent="0.4">
      <c r="A238" s="10"/>
      <c r="B238" s="78"/>
      <c r="C238" s="78"/>
      <c r="D238" s="78" t="s">
        <v>854</v>
      </c>
      <c r="E238" s="79" t="s">
        <v>855</v>
      </c>
      <c r="F238" s="78"/>
      <c r="G238" s="10"/>
      <c r="H238" s="29">
        <v>79.58</v>
      </c>
      <c r="I238" s="29">
        <v>24</v>
      </c>
      <c r="J238" s="29">
        <v>16</v>
      </c>
      <c r="K238" s="29">
        <v>7</v>
      </c>
      <c r="L238" s="29">
        <v>1</v>
      </c>
      <c r="M238" s="104">
        <v>0</v>
      </c>
    </row>
    <row r="239" spans="1:13" x14ac:dyDescent="0.4">
      <c r="A239" s="10"/>
      <c r="B239" s="78" t="s">
        <v>856</v>
      </c>
      <c r="C239" s="78" t="s">
        <v>857</v>
      </c>
      <c r="D239" s="78" t="s">
        <v>858</v>
      </c>
      <c r="E239" s="79"/>
      <c r="F239" s="78" t="s">
        <v>859</v>
      </c>
      <c r="G239" s="10"/>
      <c r="H239" s="18">
        <v>28.2</v>
      </c>
      <c r="I239" s="18">
        <v>12</v>
      </c>
      <c r="J239" s="18">
        <v>5</v>
      </c>
      <c r="K239" s="18">
        <v>7</v>
      </c>
      <c r="L239" s="18">
        <v>0</v>
      </c>
      <c r="M239" s="95">
        <v>0</v>
      </c>
    </row>
    <row r="240" spans="1:13" x14ac:dyDescent="0.4">
      <c r="A240" s="10"/>
      <c r="B240" s="78" t="s">
        <v>860</v>
      </c>
      <c r="C240" s="78" t="s">
        <v>861</v>
      </c>
      <c r="D240" s="78" t="s">
        <v>862</v>
      </c>
      <c r="E240" s="79"/>
      <c r="F240" s="78" t="s">
        <v>863</v>
      </c>
      <c r="G240" s="10"/>
      <c r="H240" s="18">
        <v>0</v>
      </c>
      <c r="I240" s="18">
        <v>0</v>
      </c>
      <c r="J240" s="18">
        <v>0</v>
      </c>
      <c r="K240" s="18">
        <v>0</v>
      </c>
      <c r="L240" s="18">
        <v>0</v>
      </c>
      <c r="M240" s="95">
        <v>0</v>
      </c>
    </row>
    <row r="241" spans="1:13" x14ac:dyDescent="0.4">
      <c r="A241" s="10"/>
      <c r="B241" s="78" t="s">
        <v>864</v>
      </c>
      <c r="C241" s="78" t="s">
        <v>865</v>
      </c>
      <c r="D241" s="78" t="s">
        <v>866</v>
      </c>
      <c r="E241" s="79"/>
      <c r="F241" s="78" t="s">
        <v>867</v>
      </c>
      <c r="G241" s="10"/>
      <c r="H241" s="18">
        <v>25</v>
      </c>
      <c r="I241" s="18">
        <v>6</v>
      </c>
      <c r="J241" s="18">
        <v>5</v>
      </c>
      <c r="K241" s="18">
        <v>0</v>
      </c>
      <c r="L241" s="18">
        <v>1</v>
      </c>
      <c r="M241" s="95">
        <v>0</v>
      </c>
    </row>
    <row r="242" spans="1:13" x14ac:dyDescent="0.4">
      <c r="A242" s="10"/>
      <c r="B242" s="78" t="s">
        <v>868</v>
      </c>
      <c r="C242" s="78" t="s">
        <v>869</v>
      </c>
      <c r="D242" s="78" t="s">
        <v>870</v>
      </c>
      <c r="E242" s="79"/>
      <c r="F242" s="78" t="s">
        <v>871</v>
      </c>
      <c r="G242" s="10"/>
      <c r="H242" s="18">
        <v>0</v>
      </c>
      <c r="I242" s="18">
        <v>0</v>
      </c>
      <c r="J242" s="18">
        <v>0</v>
      </c>
      <c r="K242" s="18">
        <v>0</v>
      </c>
      <c r="L242" s="18">
        <v>0</v>
      </c>
      <c r="M242" s="95">
        <v>0</v>
      </c>
    </row>
    <row r="243" spans="1:13" x14ac:dyDescent="0.4">
      <c r="A243" s="10"/>
      <c r="B243" s="78" t="s">
        <v>872</v>
      </c>
      <c r="C243" s="78" t="s">
        <v>873</v>
      </c>
      <c r="D243" s="78" t="s">
        <v>874</v>
      </c>
      <c r="E243" s="79"/>
      <c r="F243" s="78" t="s">
        <v>875</v>
      </c>
      <c r="G243" s="10"/>
      <c r="H243" s="18">
        <v>26.38</v>
      </c>
      <c r="I243" s="18">
        <v>6</v>
      </c>
      <c r="J243" s="18">
        <v>6</v>
      </c>
      <c r="K243" s="18">
        <v>0</v>
      </c>
      <c r="L243" s="18">
        <v>0</v>
      </c>
      <c r="M243" s="95">
        <v>0</v>
      </c>
    </row>
    <row r="244" spans="1:13" x14ac:dyDescent="0.4">
      <c r="A244" s="10"/>
      <c r="B244" s="10"/>
      <c r="C244" s="10"/>
      <c r="D244" s="10"/>
      <c r="E244" s="11"/>
      <c r="F244" s="10"/>
      <c r="G244" s="10"/>
      <c r="H244" s="16"/>
      <c r="I244" s="16"/>
      <c r="J244" s="16"/>
      <c r="K244" s="16"/>
      <c r="L244" s="16"/>
      <c r="M244" s="100"/>
    </row>
    <row r="245" spans="1:13" x14ac:dyDescent="0.4">
      <c r="A245" s="10"/>
      <c r="B245" s="78"/>
      <c r="C245" s="78"/>
      <c r="D245" s="78" t="s">
        <v>876</v>
      </c>
      <c r="E245" s="79" t="s">
        <v>877</v>
      </c>
      <c r="F245" s="78"/>
      <c r="G245" s="10"/>
      <c r="H245" s="29">
        <v>251.13000000000002</v>
      </c>
      <c r="I245" s="29">
        <v>169</v>
      </c>
      <c r="J245" s="29">
        <v>134</v>
      </c>
      <c r="K245" s="29">
        <v>14</v>
      </c>
      <c r="L245" s="29">
        <v>9</v>
      </c>
      <c r="M245" s="104">
        <v>12</v>
      </c>
    </row>
    <row r="246" spans="1:13" x14ac:dyDescent="0.4">
      <c r="A246" s="10"/>
      <c r="B246" s="78" t="s">
        <v>878</v>
      </c>
      <c r="C246" s="78" t="s">
        <v>879</v>
      </c>
      <c r="D246" s="78" t="s">
        <v>880</v>
      </c>
      <c r="E246" s="79"/>
      <c r="F246" s="78" t="s">
        <v>881</v>
      </c>
      <c r="G246" s="10"/>
      <c r="H246" s="18">
        <v>35</v>
      </c>
      <c r="I246" s="18">
        <v>27</v>
      </c>
      <c r="J246" s="18">
        <v>17</v>
      </c>
      <c r="K246" s="18">
        <v>3</v>
      </c>
      <c r="L246" s="18">
        <v>3</v>
      </c>
      <c r="M246" s="95">
        <v>4</v>
      </c>
    </row>
    <row r="247" spans="1:13" x14ac:dyDescent="0.4">
      <c r="A247" s="10"/>
      <c r="B247" s="78" t="s">
        <v>882</v>
      </c>
      <c r="C247" s="78" t="s">
        <v>883</v>
      </c>
      <c r="D247" s="78" t="s">
        <v>884</v>
      </c>
      <c r="E247" s="79"/>
      <c r="F247" s="78" t="s">
        <v>885</v>
      </c>
      <c r="G247" s="10"/>
      <c r="H247" s="18">
        <v>0</v>
      </c>
      <c r="I247" s="18">
        <v>0</v>
      </c>
      <c r="J247" s="18">
        <v>0</v>
      </c>
      <c r="K247" s="18">
        <v>0</v>
      </c>
      <c r="L247" s="18">
        <v>0</v>
      </c>
      <c r="M247" s="95">
        <v>0</v>
      </c>
    </row>
    <row r="248" spans="1:13" x14ac:dyDescent="0.4">
      <c r="A248" s="10"/>
      <c r="B248" s="78" t="s">
        <v>886</v>
      </c>
      <c r="C248" s="78" t="s">
        <v>887</v>
      </c>
      <c r="D248" s="78" t="s">
        <v>888</v>
      </c>
      <c r="E248" s="79"/>
      <c r="F248" s="78" t="s">
        <v>889</v>
      </c>
      <c r="G248" s="10"/>
      <c r="H248" s="18">
        <v>29.3</v>
      </c>
      <c r="I248" s="18">
        <v>10</v>
      </c>
      <c r="J248" s="18">
        <v>10</v>
      </c>
      <c r="K248" s="18">
        <v>0</v>
      </c>
      <c r="L248" s="18">
        <v>0</v>
      </c>
      <c r="M248" s="95">
        <v>0</v>
      </c>
    </row>
    <row r="249" spans="1:13" x14ac:dyDescent="0.4">
      <c r="A249" s="10"/>
      <c r="B249" s="78" t="s">
        <v>890</v>
      </c>
      <c r="C249" s="78" t="s">
        <v>891</v>
      </c>
      <c r="D249" s="78" t="s">
        <v>892</v>
      </c>
      <c r="E249" s="79"/>
      <c r="F249" s="78" t="s">
        <v>893</v>
      </c>
      <c r="G249" s="10"/>
      <c r="H249" s="306">
        <v>26</v>
      </c>
      <c r="I249" s="306">
        <v>2</v>
      </c>
      <c r="J249" s="306">
        <v>1</v>
      </c>
      <c r="K249" s="306">
        <v>0</v>
      </c>
      <c r="L249" s="306">
        <v>1</v>
      </c>
      <c r="M249" s="307">
        <v>0</v>
      </c>
    </row>
    <row r="250" spans="1:13" x14ac:dyDescent="0.4">
      <c r="A250" s="10"/>
      <c r="B250" s="78" t="s">
        <v>894</v>
      </c>
      <c r="C250" s="78" t="s">
        <v>895</v>
      </c>
      <c r="D250" s="78" t="s">
        <v>896</v>
      </c>
      <c r="E250" s="79"/>
      <c r="F250" s="78" t="s">
        <v>897</v>
      </c>
      <c r="G250" s="10"/>
      <c r="H250" s="18">
        <v>0</v>
      </c>
      <c r="I250" s="18">
        <v>0</v>
      </c>
      <c r="J250" s="18">
        <v>0</v>
      </c>
      <c r="K250" s="18">
        <v>0</v>
      </c>
      <c r="L250" s="18">
        <v>0</v>
      </c>
      <c r="M250" s="95">
        <v>0</v>
      </c>
    </row>
    <row r="251" spans="1:13" x14ac:dyDescent="0.4">
      <c r="A251" s="10"/>
      <c r="B251" s="78" t="s">
        <v>898</v>
      </c>
      <c r="C251" s="78" t="s">
        <v>899</v>
      </c>
      <c r="D251" s="78" t="s">
        <v>900</v>
      </c>
      <c r="E251" s="79"/>
      <c r="F251" s="78" t="s">
        <v>901</v>
      </c>
      <c r="G251" s="10"/>
      <c r="H251" s="18">
        <v>24.67</v>
      </c>
      <c r="I251" s="18">
        <v>28</v>
      </c>
      <c r="J251" s="18">
        <v>19</v>
      </c>
      <c r="K251" s="18">
        <v>1</v>
      </c>
      <c r="L251" s="18">
        <v>5</v>
      </c>
      <c r="M251" s="95">
        <v>3</v>
      </c>
    </row>
    <row r="252" spans="1:13" x14ac:dyDescent="0.4">
      <c r="A252" s="10"/>
      <c r="B252" s="78" t="s">
        <v>902</v>
      </c>
      <c r="C252" s="78" t="s">
        <v>903</v>
      </c>
      <c r="D252" s="78" t="s">
        <v>904</v>
      </c>
      <c r="E252" s="79"/>
      <c r="F252" s="78" t="s">
        <v>905</v>
      </c>
      <c r="G252" s="10"/>
      <c r="H252" s="18">
        <v>51.2</v>
      </c>
      <c r="I252" s="18">
        <v>28</v>
      </c>
      <c r="J252" s="18">
        <v>24</v>
      </c>
      <c r="K252" s="18">
        <v>2</v>
      </c>
      <c r="L252" s="18">
        <v>0</v>
      </c>
      <c r="M252" s="95">
        <v>2</v>
      </c>
    </row>
    <row r="253" spans="1:13" x14ac:dyDescent="0.4">
      <c r="A253" s="10"/>
      <c r="B253" s="78" t="s">
        <v>906</v>
      </c>
      <c r="C253" s="78" t="s">
        <v>907</v>
      </c>
      <c r="D253" s="78" t="s">
        <v>908</v>
      </c>
      <c r="E253" s="83"/>
      <c r="F253" s="80" t="s">
        <v>909</v>
      </c>
      <c r="G253" s="35"/>
      <c r="H253" s="18">
        <v>19</v>
      </c>
      <c r="I253" s="23">
        <v>46</v>
      </c>
      <c r="J253" s="23">
        <v>41</v>
      </c>
      <c r="K253" s="23">
        <v>3</v>
      </c>
      <c r="L253" s="23">
        <v>0</v>
      </c>
      <c r="M253" s="97">
        <v>2</v>
      </c>
    </row>
    <row r="254" spans="1:13" x14ac:dyDescent="0.4">
      <c r="A254" s="10"/>
      <c r="B254" s="78" t="s">
        <v>910</v>
      </c>
      <c r="C254" s="78" t="s">
        <v>911</v>
      </c>
      <c r="D254" s="78" t="s">
        <v>912</v>
      </c>
      <c r="E254" s="83"/>
      <c r="F254" s="80" t="s">
        <v>913</v>
      </c>
      <c r="G254" s="35"/>
      <c r="H254" s="18">
        <v>0</v>
      </c>
      <c r="I254" s="23">
        <v>0</v>
      </c>
      <c r="J254" s="23">
        <v>0</v>
      </c>
      <c r="K254" s="23">
        <v>0</v>
      </c>
      <c r="L254" s="23">
        <v>0</v>
      </c>
      <c r="M254" s="97">
        <v>0</v>
      </c>
    </row>
    <row r="255" spans="1:13" x14ac:dyDescent="0.4">
      <c r="A255" s="10"/>
      <c r="B255" s="78" t="s">
        <v>914</v>
      </c>
      <c r="C255" s="78" t="s">
        <v>915</v>
      </c>
      <c r="D255" s="78" t="s">
        <v>916</v>
      </c>
      <c r="E255" s="79"/>
      <c r="F255" s="78" t="s">
        <v>917</v>
      </c>
      <c r="G255" s="10"/>
      <c r="H255" s="18">
        <v>0</v>
      </c>
      <c r="I255" s="18">
        <v>0</v>
      </c>
      <c r="J255" s="18">
        <v>0</v>
      </c>
      <c r="K255" s="18">
        <v>0</v>
      </c>
      <c r="L255" s="18">
        <v>0</v>
      </c>
      <c r="M255" s="95">
        <v>0</v>
      </c>
    </row>
    <row r="256" spans="1:13" x14ac:dyDescent="0.4">
      <c r="A256" s="10"/>
      <c r="B256" s="78" t="s">
        <v>918</v>
      </c>
      <c r="C256" s="78" t="s">
        <v>919</v>
      </c>
      <c r="D256" s="78" t="s">
        <v>920</v>
      </c>
      <c r="E256" s="79"/>
      <c r="F256" s="78" t="s">
        <v>921</v>
      </c>
      <c r="G256" s="10"/>
      <c r="H256" s="18">
        <v>35</v>
      </c>
      <c r="I256" s="18">
        <v>16</v>
      </c>
      <c r="J256" s="18">
        <v>11</v>
      </c>
      <c r="K256" s="18">
        <v>5</v>
      </c>
      <c r="L256" s="18">
        <v>0</v>
      </c>
      <c r="M256" s="95">
        <v>0</v>
      </c>
    </row>
    <row r="257" spans="1:13" x14ac:dyDescent="0.4">
      <c r="A257" s="10"/>
      <c r="B257" s="78" t="s">
        <v>922</v>
      </c>
      <c r="C257" s="78" t="s">
        <v>923</v>
      </c>
      <c r="D257" s="78" t="s">
        <v>924</v>
      </c>
      <c r="E257" s="79"/>
      <c r="F257" s="78" t="s">
        <v>925</v>
      </c>
      <c r="G257" s="10"/>
      <c r="H257" s="18">
        <v>30.96</v>
      </c>
      <c r="I257" s="18">
        <v>12</v>
      </c>
      <c r="J257" s="18">
        <v>11</v>
      </c>
      <c r="K257" s="18">
        <v>0</v>
      </c>
      <c r="L257" s="18">
        <v>0</v>
      </c>
      <c r="M257" s="95">
        <v>1</v>
      </c>
    </row>
    <row r="258" spans="1:13" x14ac:dyDescent="0.4">
      <c r="A258" s="10"/>
      <c r="B258" s="10"/>
      <c r="C258" s="10"/>
      <c r="D258" s="10"/>
      <c r="E258" s="11"/>
      <c r="F258" s="10"/>
      <c r="G258" s="10"/>
      <c r="H258" s="18"/>
      <c r="I258" s="16"/>
      <c r="J258" s="16"/>
      <c r="K258" s="16"/>
      <c r="L258" s="16"/>
      <c r="M258" s="100"/>
    </row>
    <row r="259" spans="1:13" x14ac:dyDescent="0.4">
      <c r="A259" s="10"/>
      <c r="B259" s="78"/>
      <c r="C259" s="78"/>
      <c r="D259" s="78" t="s">
        <v>926</v>
      </c>
      <c r="E259" s="79" t="s">
        <v>927</v>
      </c>
      <c r="F259" s="78"/>
      <c r="G259" s="10"/>
      <c r="H259" s="26">
        <v>47.11</v>
      </c>
      <c r="I259" s="26">
        <v>20</v>
      </c>
      <c r="J259" s="26">
        <v>15</v>
      </c>
      <c r="K259" s="26">
        <v>5</v>
      </c>
      <c r="L259" s="26">
        <v>0</v>
      </c>
      <c r="M259" s="101">
        <v>0</v>
      </c>
    </row>
    <row r="260" spans="1:13" x14ac:dyDescent="0.4">
      <c r="A260" s="10"/>
      <c r="B260" s="78" t="s">
        <v>928</v>
      </c>
      <c r="C260" s="78" t="s">
        <v>929</v>
      </c>
      <c r="D260" s="78" t="s">
        <v>930</v>
      </c>
      <c r="E260" s="79"/>
      <c r="F260" s="78" t="s">
        <v>931</v>
      </c>
      <c r="G260" s="10"/>
      <c r="H260" s="18">
        <v>17.96</v>
      </c>
      <c r="I260" s="18">
        <v>9</v>
      </c>
      <c r="J260" s="18">
        <v>6</v>
      </c>
      <c r="K260" s="18">
        <v>3</v>
      </c>
      <c r="L260" s="18">
        <v>0</v>
      </c>
      <c r="M260" s="95">
        <v>0</v>
      </c>
    </row>
    <row r="261" spans="1:13" x14ac:dyDescent="0.4">
      <c r="A261" s="10"/>
      <c r="B261" s="78" t="s">
        <v>932</v>
      </c>
      <c r="C261" s="78" t="s">
        <v>933</v>
      </c>
      <c r="D261" s="78" t="s">
        <v>934</v>
      </c>
      <c r="E261" s="79"/>
      <c r="F261" s="78" t="s">
        <v>935</v>
      </c>
      <c r="G261" s="10"/>
      <c r="H261" s="18">
        <v>0</v>
      </c>
      <c r="I261" s="18">
        <v>0</v>
      </c>
      <c r="J261" s="18">
        <v>0</v>
      </c>
      <c r="K261" s="18">
        <v>0</v>
      </c>
      <c r="L261" s="18">
        <v>0</v>
      </c>
      <c r="M261" s="95">
        <v>0</v>
      </c>
    </row>
    <row r="262" spans="1:13" x14ac:dyDescent="0.4">
      <c r="A262" s="10"/>
      <c r="B262" s="78" t="s">
        <v>936</v>
      </c>
      <c r="C262" s="78" t="s">
        <v>937</v>
      </c>
      <c r="D262" s="78" t="s">
        <v>938</v>
      </c>
      <c r="E262" s="79"/>
      <c r="F262" s="78" t="s">
        <v>939</v>
      </c>
      <c r="G262" s="10"/>
      <c r="H262" s="18">
        <v>0</v>
      </c>
      <c r="I262" s="18">
        <v>0</v>
      </c>
      <c r="J262" s="18">
        <v>0</v>
      </c>
      <c r="K262" s="18">
        <v>0</v>
      </c>
      <c r="L262" s="18">
        <v>0</v>
      </c>
      <c r="M262" s="95">
        <v>0</v>
      </c>
    </row>
    <row r="263" spans="1:13" x14ac:dyDescent="0.4">
      <c r="A263" s="10"/>
      <c r="B263" s="78" t="s">
        <v>940</v>
      </c>
      <c r="C263" s="78" t="s">
        <v>941</v>
      </c>
      <c r="D263" s="78" t="s">
        <v>942</v>
      </c>
      <c r="E263" s="79"/>
      <c r="F263" s="78" t="s">
        <v>943</v>
      </c>
      <c r="G263" s="10"/>
      <c r="H263" s="18">
        <v>13.07</v>
      </c>
      <c r="I263" s="18">
        <v>4</v>
      </c>
      <c r="J263" s="18">
        <v>4</v>
      </c>
      <c r="K263" s="18">
        <v>0</v>
      </c>
      <c r="L263" s="18">
        <v>0</v>
      </c>
      <c r="M263" s="95">
        <v>0</v>
      </c>
    </row>
    <row r="264" spans="1:13" x14ac:dyDescent="0.4">
      <c r="A264" s="10"/>
      <c r="B264" s="78" t="s">
        <v>944</v>
      </c>
      <c r="C264" s="78" t="s">
        <v>945</v>
      </c>
      <c r="D264" s="78" t="s">
        <v>946</v>
      </c>
      <c r="E264" s="79"/>
      <c r="F264" s="78" t="s">
        <v>947</v>
      </c>
      <c r="G264" s="10"/>
      <c r="H264" s="18">
        <v>16.079999999999998</v>
      </c>
      <c r="I264" s="18">
        <v>7</v>
      </c>
      <c r="J264" s="18">
        <v>5</v>
      </c>
      <c r="K264" s="18">
        <v>2</v>
      </c>
      <c r="L264" s="18">
        <v>0</v>
      </c>
      <c r="M264" s="95">
        <v>0</v>
      </c>
    </row>
    <row r="265" spans="1:13" x14ac:dyDescent="0.4">
      <c r="A265" s="10"/>
      <c r="B265" s="78" t="s">
        <v>948</v>
      </c>
      <c r="C265" s="78" t="s">
        <v>949</v>
      </c>
      <c r="D265" s="78" t="s">
        <v>950</v>
      </c>
      <c r="E265" s="79"/>
      <c r="F265" s="78" t="s">
        <v>951</v>
      </c>
      <c r="G265" s="10"/>
      <c r="H265" s="18">
        <v>0</v>
      </c>
      <c r="I265" s="18">
        <v>0</v>
      </c>
      <c r="J265" s="18">
        <v>0</v>
      </c>
      <c r="K265" s="18">
        <v>0</v>
      </c>
      <c r="L265" s="18">
        <v>0</v>
      </c>
      <c r="M265" s="95">
        <v>0</v>
      </c>
    </row>
    <row r="266" spans="1:13" x14ac:dyDescent="0.4">
      <c r="A266" s="10"/>
      <c r="B266" s="10"/>
      <c r="C266" s="10"/>
      <c r="D266" s="10"/>
      <c r="E266" s="11"/>
      <c r="F266" s="10"/>
      <c r="G266" s="10"/>
      <c r="H266" s="18"/>
      <c r="I266" s="16"/>
      <c r="J266" s="16"/>
      <c r="K266" s="16"/>
      <c r="L266" s="16"/>
      <c r="M266" s="100"/>
    </row>
    <row r="267" spans="1:13" x14ac:dyDescent="0.4">
      <c r="A267" s="10"/>
      <c r="B267" s="78"/>
      <c r="C267" s="78"/>
      <c r="D267" s="78" t="s">
        <v>952</v>
      </c>
      <c r="E267" s="79" t="s">
        <v>953</v>
      </c>
      <c r="F267" s="78"/>
      <c r="G267" s="10"/>
      <c r="H267" s="26">
        <v>128.82999999999998</v>
      </c>
      <c r="I267" s="26">
        <v>32</v>
      </c>
      <c r="J267" s="26">
        <v>26</v>
      </c>
      <c r="K267" s="26">
        <v>1</v>
      </c>
      <c r="L267" s="26">
        <v>1</v>
      </c>
      <c r="M267" s="101">
        <v>4</v>
      </c>
    </row>
    <row r="268" spans="1:13" x14ac:dyDescent="0.4">
      <c r="A268" s="10"/>
      <c r="B268" s="78" t="s">
        <v>954</v>
      </c>
      <c r="C268" s="78" t="s">
        <v>955</v>
      </c>
      <c r="D268" s="78" t="s">
        <v>956</v>
      </c>
      <c r="E268" s="79"/>
      <c r="F268" s="78" t="s">
        <v>957</v>
      </c>
      <c r="G268" s="10"/>
      <c r="H268" s="18">
        <v>0</v>
      </c>
      <c r="I268" s="18">
        <v>0</v>
      </c>
      <c r="J268" s="18">
        <v>0</v>
      </c>
      <c r="K268" s="18">
        <v>0</v>
      </c>
      <c r="L268" s="18">
        <v>0</v>
      </c>
      <c r="M268" s="95">
        <v>0</v>
      </c>
    </row>
    <row r="269" spans="1:13" x14ac:dyDescent="0.4">
      <c r="A269" s="10"/>
      <c r="B269" s="78" t="s">
        <v>958</v>
      </c>
      <c r="C269" s="78" t="s">
        <v>959</v>
      </c>
      <c r="D269" s="78" t="s">
        <v>960</v>
      </c>
      <c r="E269" s="79"/>
      <c r="F269" s="78" t="s">
        <v>961</v>
      </c>
      <c r="G269" s="10"/>
      <c r="H269" s="18">
        <v>0</v>
      </c>
      <c r="I269" s="18">
        <v>0</v>
      </c>
      <c r="J269" s="18">
        <v>0</v>
      </c>
      <c r="K269" s="18">
        <v>0</v>
      </c>
      <c r="L269" s="18">
        <v>0</v>
      </c>
      <c r="M269" s="95">
        <v>0</v>
      </c>
    </row>
    <row r="270" spans="1:13" x14ac:dyDescent="0.4">
      <c r="A270" s="10"/>
      <c r="B270" s="78" t="s">
        <v>962</v>
      </c>
      <c r="C270" s="78" t="s">
        <v>963</v>
      </c>
      <c r="D270" s="78" t="s">
        <v>964</v>
      </c>
      <c r="E270" s="79"/>
      <c r="F270" s="78" t="s">
        <v>965</v>
      </c>
      <c r="G270" s="10"/>
      <c r="H270" s="18">
        <v>0</v>
      </c>
      <c r="I270" s="18">
        <v>0</v>
      </c>
      <c r="J270" s="18">
        <v>0</v>
      </c>
      <c r="K270" s="18">
        <v>0</v>
      </c>
      <c r="L270" s="18">
        <v>0</v>
      </c>
      <c r="M270" s="95">
        <v>0</v>
      </c>
    </row>
    <row r="271" spans="1:13" x14ac:dyDescent="0.4">
      <c r="A271" s="10"/>
      <c r="B271" s="78" t="s">
        <v>966</v>
      </c>
      <c r="C271" s="78" t="s">
        <v>967</v>
      </c>
      <c r="D271" s="78" t="s">
        <v>968</v>
      </c>
      <c r="E271" s="83"/>
      <c r="F271" s="80" t="s">
        <v>969</v>
      </c>
      <c r="G271" s="35"/>
      <c r="H271" s="18">
        <v>30.15</v>
      </c>
      <c r="I271" s="23">
        <v>5</v>
      </c>
      <c r="J271" s="23">
        <v>5</v>
      </c>
      <c r="K271" s="23">
        <v>0</v>
      </c>
      <c r="L271" s="23">
        <v>0</v>
      </c>
      <c r="M271" s="97">
        <v>0</v>
      </c>
    </row>
    <row r="272" spans="1:13" x14ac:dyDescent="0.4">
      <c r="A272" s="10"/>
      <c r="B272" s="78" t="s">
        <v>970</v>
      </c>
      <c r="C272" s="78" t="s">
        <v>971</v>
      </c>
      <c r="D272" s="78" t="s">
        <v>972</v>
      </c>
      <c r="E272" s="83"/>
      <c r="F272" s="80" t="s">
        <v>973</v>
      </c>
      <c r="G272" s="35"/>
      <c r="H272" s="18">
        <v>53.4</v>
      </c>
      <c r="I272" s="23">
        <v>12</v>
      </c>
      <c r="J272" s="23">
        <v>9</v>
      </c>
      <c r="K272" s="23">
        <v>0</v>
      </c>
      <c r="L272" s="23">
        <v>1</v>
      </c>
      <c r="M272" s="97">
        <v>2</v>
      </c>
    </row>
    <row r="273" spans="1:13" x14ac:dyDescent="0.4">
      <c r="A273" s="10"/>
      <c r="B273" s="78" t="s">
        <v>974</v>
      </c>
      <c r="C273" s="78" t="s">
        <v>975</v>
      </c>
      <c r="D273" s="78" t="s">
        <v>976</v>
      </c>
      <c r="E273" s="83"/>
      <c r="F273" s="80" t="s">
        <v>977</v>
      </c>
      <c r="G273" s="35"/>
      <c r="H273" s="18">
        <v>0</v>
      </c>
      <c r="I273" s="23">
        <v>0</v>
      </c>
      <c r="J273" s="23">
        <v>0</v>
      </c>
      <c r="K273" s="23">
        <v>0</v>
      </c>
      <c r="L273" s="23">
        <v>0</v>
      </c>
      <c r="M273" s="97">
        <v>0</v>
      </c>
    </row>
    <row r="274" spans="1:13" x14ac:dyDescent="0.4">
      <c r="A274" s="10"/>
      <c r="B274" s="78" t="s">
        <v>978</v>
      </c>
      <c r="C274" s="78" t="s">
        <v>979</v>
      </c>
      <c r="D274" s="78" t="s">
        <v>980</v>
      </c>
      <c r="E274" s="83"/>
      <c r="F274" s="80" t="s">
        <v>981</v>
      </c>
      <c r="G274" s="35"/>
      <c r="H274" s="18">
        <v>0</v>
      </c>
      <c r="I274" s="23">
        <v>0</v>
      </c>
      <c r="J274" s="23">
        <v>0</v>
      </c>
      <c r="K274" s="23">
        <v>0</v>
      </c>
      <c r="L274" s="23">
        <v>0</v>
      </c>
      <c r="M274" s="97">
        <v>0</v>
      </c>
    </row>
    <row r="275" spans="1:13" x14ac:dyDescent="0.4">
      <c r="A275" s="10"/>
      <c r="B275" s="78" t="s">
        <v>982</v>
      </c>
      <c r="C275" s="78" t="s">
        <v>983</v>
      </c>
      <c r="D275" s="78" t="s">
        <v>984</v>
      </c>
      <c r="E275" s="79"/>
      <c r="F275" s="78" t="s">
        <v>985</v>
      </c>
      <c r="G275" s="10"/>
      <c r="H275" s="18">
        <v>29</v>
      </c>
      <c r="I275" s="18">
        <v>5</v>
      </c>
      <c r="J275" s="18">
        <v>4</v>
      </c>
      <c r="K275" s="18">
        <v>1</v>
      </c>
      <c r="L275" s="18">
        <v>0</v>
      </c>
      <c r="M275" s="95">
        <v>0</v>
      </c>
    </row>
    <row r="276" spans="1:13" x14ac:dyDescent="0.4">
      <c r="A276" s="10"/>
      <c r="B276" s="78" t="s">
        <v>986</v>
      </c>
      <c r="C276" s="78" t="s">
        <v>987</v>
      </c>
      <c r="D276" s="78" t="s">
        <v>988</v>
      </c>
      <c r="E276" s="79"/>
      <c r="F276" s="78" t="s">
        <v>989</v>
      </c>
      <c r="G276" s="10"/>
      <c r="H276" s="18">
        <v>0</v>
      </c>
      <c r="I276" s="18">
        <v>0</v>
      </c>
      <c r="J276" s="18">
        <v>0</v>
      </c>
      <c r="K276" s="18">
        <v>0</v>
      </c>
      <c r="L276" s="18">
        <v>0</v>
      </c>
      <c r="M276" s="95">
        <v>0</v>
      </c>
    </row>
    <row r="277" spans="1:13" x14ac:dyDescent="0.4">
      <c r="A277" s="10"/>
      <c r="B277" s="78" t="s">
        <v>990</v>
      </c>
      <c r="C277" s="78" t="s">
        <v>991</v>
      </c>
      <c r="D277" s="78" t="s">
        <v>992</v>
      </c>
      <c r="E277" s="79"/>
      <c r="F277" s="78" t="s">
        <v>993</v>
      </c>
      <c r="G277" s="10"/>
      <c r="H277" s="18">
        <v>0</v>
      </c>
      <c r="I277" s="18">
        <v>0</v>
      </c>
      <c r="J277" s="18">
        <v>0</v>
      </c>
      <c r="K277" s="18">
        <v>0</v>
      </c>
      <c r="L277" s="18">
        <v>0</v>
      </c>
      <c r="M277" s="95">
        <v>0</v>
      </c>
    </row>
    <row r="278" spans="1:13" x14ac:dyDescent="0.4">
      <c r="A278" s="10"/>
      <c r="B278" s="78" t="s">
        <v>994</v>
      </c>
      <c r="C278" s="78" t="s">
        <v>995</v>
      </c>
      <c r="D278" s="78" t="s">
        <v>996</v>
      </c>
      <c r="E278" s="79"/>
      <c r="F278" s="78" t="s">
        <v>997</v>
      </c>
      <c r="G278" s="10"/>
      <c r="H278" s="18">
        <v>16.28</v>
      </c>
      <c r="I278" s="18">
        <v>10</v>
      </c>
      <c r="J278" s="18">
        <v>8</v>
      </c>
      <c r="K278" s="18">
        <v>0</v>
      </c>
      <c r="L278" s="18">
        <v>0</v>
      </c>
      <c r="M278" s="95">
        <v>2</v>
      </c>
    </row>
    <row r="279" spans="1:13" x14ac:dyDescent="0.4">
      <c r="A279" s="10"/>
      <c r="B279" s="10"/>
      <c r="C279" s="10"/>
      <c r="D279" s="10"/>
      <c r="E279" s="11"/>
      <c r="F279" s="10"/>
      <c r="G279" s="10"/>
      <c r="H279" s="18"/>
      <c r="I279" s="16"/>
      <c r="J279" s="16"/>
      <c r="K279" s="16"/>
      <c r="L279" s="16"/>
      <c r="M279" s="100"/>
    </row>
    <row r="280" spans="1:13" x14ac:dyDescent="0.4">
      <c r="A280" s="10"/>
      <c r="B280" s="78"/>
      <c r="C280" s="78"/>
      <c r="D280" s="78" t="s">
        <v>998</v>
      </c>
      <c r="E280" s="79" t="s">
        <v>999</v>
      </c>
      <c r="F280" s="78"/>
      <c r="G280" s="10"/>
      <c r="H280" s="26">
        <v>99.71</v>
      </c>
      <c r="I280" s="26">
        <v>73</v>
      </c>
      <c r="J280" s="26">
        <v>61</v>
      </c>
      <c r="K280" s="26">
        <v>5</v>
      </c>
      <c r="L280" s="26">
        <v>5</v>
      </c>
      <c r="M280" s="101">
        <v>2</v>
      </c>
    </row>
    <row r="281" spans="1:13" x14ac:dyDescent="0.4">
      <c r="A281" s="10"/>
      <c r="B281" s="78" t="s">
        <v>1000</v>
      </c>
      <c r="C281" s="78" t="s">
        <v>1001</v>
      </c>
      <c r="D281" s="78" t="s">
        <v>1002</v>
      </c>
      <c r="E281" s="79"/>
      <c r="F281" s="78" t="s">
        <v>1003</v>
      </c>
      <c r="G281" s="10"/>
      <c r="H281" s="18">
        <v>0</v>
      </c>
      <c r="I281" s="23">
        <v>0</v>
      </c>
      <c r="J281" s="23">
        <v>0</v>
      </c>
      <c r="K281" s="23">
        <v>0</v>
      </c>
      <c r="L281" s="23">
        <v>0</v>
      </c>
      <c r="M281" s="97">
        <v>0</v>
      </c>
    </row>
    <row r="282" spans="1:13" x14ac:dyDescent="0.4">
      <c r="A282" s="10"/>
      <c r="B282" s="78" t="s">
        <v>1004</v>
      </c>
      <c r="C282" s="78" t="s">
        <v>1005</v>
      </c>
      <c r="D282" s="78" t="s">
        <v>1006</v>
      </c>
      <c r="E282" s="79"/>
      <c r="F282" s="78" t="s">
        <v>1007</v>
      </c>
      <c r="G282" s="10"/>
      <c r="H282" s="18">
        <v>34.799999999999997</v>
      </c>
      <c r="I282" s="23">
        <v>17</v>
      </c>
      <c r="J282" s="23">
        <v>14</v>
      </c>
      <c r="K282" s="23">
        <v>2</v>
      </c>
      <c r="L282" s="23">
        <v>1</v>
      </c>
      <c r="M282" s="97">
        <v>0</v>
      </c>
    </row>
    <row r="283" spans="1:13" x14ac:dyDescent="0.4">
      <c r="A283" s="10"/>
      <c r="B283" s="78" t="s">
        <v>1008</v>
      </c>
      <c r="C283" s="78" t="s">
        <v>1009</v>
      </c>
      <c r="D283" s="78" t="s">
        <v>1010</v>
      </c>
      <c r="E283" s="79"/>
      <c r="F283" s="78" t="s">
        <v>1011</v>
      </c>
      <c r="G283" s="10"/>
      <c r="H283" s="18">
        <v>0</v>
      </c>
      <c r="I283" s="23">
        <v>0</v>
      </c>
      <c r="J283" s="23">
        <v>0</v>
      </c>
      <c r="K283" s="23">
        <v>0</v>
      </c>
      <c r="L283" s="23">
        <v>0</v>
      </c>
      <c r="M283" s="97">
        <v>0</v>
      </c>
    </row>
    <row r="284" spans="1:13" x14ac:dyDescent="0.4">
      <c r="A284" s="10"/>
      <c r="B284" s="78" t="s">
        <v>1012</v>
      </c>
      <c r="C284" s="78" t="s">
        <v>1013</v>
      </c>
      <c r="D284" s="78" t="s">
        <v>1014</v>
      </c>
      <c r="E284" s="79"/>
      <c r="F284" s="78" t="s">
        <v>1015</v>
      </c>
      <c r="G284" s="10"/>
      <c r="H284" s="18">
        <v>0</v>
      </c>
      <c r="I284" s="23">
        <v>0</v>
      </c>
      <c r="J284" s="23">
        <v>0</v>
      </c>
      <c r="K284" s="23">
        <v>0</v>
      </c>
      <c r="L284" s="23">
        <v>0</v>
      </c>
      <c r="M284" s="97">
        <v>0</v>
      </c>
    </row>
    <row r="285" spans="1:13" x14ac:dyDescent="0.4">
      <c r="A285" s="10"/>
      <c r="B285" s="78" t="s">
        <v>1016</v>
      </c>
      <c r="C285" s="78" t="s">
        <v>1017</v>
      </c>
      <c r="D285" s="78" t="s">
        <v>1018</v>
      </c>
      <c r="E285" s="79"/>
      <c r="F285" s="78" t="s">
        <v>1019</v>
      </c>
      <c r="G285" s="10"/>
      <c r="H285" s="18">
        <v>0</v>
      </c>
      <c r="I285" s="18">
        <v>0</v>
      </c>
      <c r="J285" s="18">
        <v>0</v>
      </c>
      <c r="K285" s="18">
        <v>0</v>
      </c>
      <c r="L285" s="18">
        <v>0</v>
      </c>
      <c r="M285" s="95">
        <v>0</v>
      </c>
    </row>
    <row r="286" spans="1:13" x14ac:dyDescent="0.4">
      <c r="A286" s="10"/>
      <c r="B286" s="78" t="s">
        <v>1020</v>
      </c>
      <c r="C286" s="78" t="s">
        <v>1021</v>
      </c>
      <c r="D286" s="78" t="s">
        <v>1022</v>
      </c>
      <c r="E286" s="79"/>
      <c r="F286" s="78" t="s">
        <v>1023</v>
      </c>
      <c r="G286" s="10"/>
      <c r="H286" s="18">
        <v>24.82</v>
      </c>
      <c r="I286" s="18">
        <v>14</v>
      </c>
      <c r="J286" s="18">
        <v>12</v>
      </c>
      <c r="K286" s="18">
        <v>0</v>
      </c>
      <c r="L286" s="18">
        <v>0</v>
      </c>
      <c r="M286" s="95">
        <v>2</v>
      </c>
    </row>
    <row r="287" spans="1:13" x14ac:dyDescent="0.4">
      <c r="A287" s="10"/>
      <c r="B287" s="78" t="s">
        <v>1024</v>
      </c>
      <c r="C287" s="78" t="s">
        <v>1025</v>
      </c>
      <c r="D287" s="78" t="s">
        <v>1026</v>
      </c>
      <c r="E287" s="79"/>
      <c r="F287" s="78" t="s">
        <v>1027</v>
      </c>
      <c r="G287" s="10"/>
      <c r="H287" s="18">
        <v>22.18</v>
      </c>
      <c r="I287" s="18">
        <v>22</v>
      </c>
      <c r="J287" s="18">
        <v>19</v>
      </c>
      <c r="K287" s="18">
        <v>3</v>
      </c>
      <c r="L287" s="18">
        <v>0</v>
      </c>
      <c r="M287" s="95">
        <v>0</v>
      </c>
    </row>
    <row r="288" spans="1:13" x14ac:dyDescent="0.4">
      <c r="A288" s="10"/>
      <c r="B288" s="78" t="s">
        <v>1028</v>
      </c>
      <c r="C288" s="78" t="s">
        <v>1029</v>
      </c>
      <c r="D288" s="78" t="s">
        <v>1030</v>
      </c>
      <c r="E288" s="79"/>
      <c r="F288" s="78" t="s">
        <v>1031</v>
      </c>
      <c r="G288" s="10"/>
      <c r="H288" s="18">
        <v>0</v>
      </c>
      <c r="I288" s="18">
        <v>0</v>
      </c>
      <c r="J288" s="18">
        <v>0</v>
      </c>
      <c r="K288" s="18">
        <v>0</v>
      </c>
      <c r="L288" s="18">
        <v>0</v>
      </c>
      <c r="M288" s="95">
        <v>0</v>
      </c>
    </row>
    <row r="289" spans="1:13" x14ac:dyDescent="0.4">
      <c r="A289" s="10"/>
      <c r="B289" s="78" t="s">
        <v>1032</v>
      </c>
      <c r="C289" s="78" t="s">
        <v>1033</v>
      </c>
      <c r="D289" s="78" t="s">
        <v>1034</v>
      </c>
      <c r="E289" s="79"/>
      <c r="F289" s="78" t="s">
        <v>1035</v>
      </c>
      <c r="G289" s="10"/>
      <c r="H289" s="18">
        <v>0</v>
      </c>
      <c r="I289" s="18">
        <v>0</v>
      </c>
      <c r="J289" s="18">
        <v>0</v>
      </c>
      <c r="K289" s="18">
        <v>0</v>
      </c>
      <c r="L289" s="18">
        <v>0</v>
      </c>
      <c r="M289" s="95">
        <v>0</v>
      </c>
    </row>
    <row r="290" spans="1:13" x14ac:dyDescent="0.4">
      <c r="A290" s="10"/>
      <c r="B290" s="78" t="s">
        <v>1036</v>
      </c>
      <c r="C290" s="78" t="s">
        <v>1037</v>
      </c>
      <c r="D290" s="78" t="s">
        <v>1038</v>
      </c>
      <c r="E290" s="79"/>
      <c r="F290" s="78" t="s">
        <v>1039</v>
      </c>
      <c r="G290" s="10"/>
      <c r="H290" s="18">
        <v>17.91</v>
      </c>
      <c r="I290" s="18">
        <v>20</v>
      </c>
      <c r="J290" s="18">
        <v>16</v>
      </c>
      <c r="K290" s="18">
        <v>0</v>
      </c>
      <c r="L290" s="18">
        <v>4</v>
      </c>
      <c r="M290" s="95">
        <v>0</v>
      </c>
    </row>
    <row r="291" spans="1:13" x14ac:dyDescent="0.4">
      <c r="A291" s="10"/>
      <c r="B291" s="10"/>
      <c r="C291" s="10"/>
      <c r="D291" s="10"/>
      <c r="E291" s="11"/>
      <c r="F291" s="10"/>
      <c r="G291" s="10"/>
      <c r="H291" s="18"/>
      <c r="I291" s="18"/>
      <c r="J291" s="18"/>
      <c r="K291" s="18"/>
      <c r="L291" s="18"/>
      <c r="M291" s="95"/>
    </row>
    <row r="292" spans="1:13" x14ac:dyDescent="0.4">
      <c r="A292" s="10"/>
      <c r="B292" s="78"/>
      <c r="C292" s="78"/>
      <c r="D292" s="78" t="s">
        <v>1040</v>
      </c>
      <c r="E292" s="79" t="s">
        <v>1041</v>
      </c>
      <c r="F292" s="78"/>
      <c r="G292" s="10"/>
      <c r="H292" s="26">
        <v>138.86000000000001</v>
      </c>
      <c r="I292" s="26">
        <v>107</v>
      </c>
      <c r="J292" s="26">
        <v>98</v>
      </c>
      <c r="K292" s="26">
        <v>7</v>
      </c>
      <c r="L292" s="26">
        <v>0</v>
      </c>
      <c r="M292" s="101">
        <v>2</v>
      </c>
    </row>
    <row r="293" spans="1:13" x14ac:dyDescent="0.4">
      <c r="A293" s="10"/>
      <c r="B293" s="78" t="s">
        <v>1042</v>
      </c>
      <c r="C293" s="78" t="s">
        <v>1043</v>
      </c>
      <c r="D293" s="78" t="s">
        <v>1044</v>
      </c>
      <c r="E293" s="79"/>
      <c r="F293" s="78" t="s">
        <v>1045</v>
      </c>
      <c r="G293" s="10"/>
      <c r="H293" s="18">
        <v>19.09</v>
      </c>
      <c r="I293" s="18">
        <v>14</v>
      </c>
      <c r="J293" s="18">
        <v>13</v>
      </c>
      <c r="K293" s="18">
        <v>0</v>
      </c>
      <c r="L293" s="18">
        <v>0</v>
      </c>
      <c r="M293" s="95">
        <v>1</v>
      </c>
    </row>
    <row r="294" spans="1:13" x14ac:dyDescent="0.4">
      <c r="A294" s="10"/>
      <c r="B294" s="78" t="s">
        <v>1046</v>
      </c>
      <c r="C294" s="78" t="s">
        <v>1047</v>
      </c>
      <c r="D294" s="78" t="s">
        <v>1048</v>
      </c>
      <c r="E294" s="79"/>
      <c r="F294" s="78" t="s">
        <v>1049</v>
      </c>
      <c r="G294" s="10"/>
      <c r="H294" s="18">
        <v>18.420000000000002</v>
      </c>
      <c r="I294" s="18">
        <v>9</v>
      </c>
      <c r="J294" s="18">
        <v>8</v>
      </c>
      <c r="K294" s="18">
        <v>0</v>
      </c>
      <c r="L294" s="18">
        <v>0</v>
      </c>
      <c r="M294" s="95">
        <v>1</v>
      </c>
    </row>
    <row r="295" spans="1:13" x14ac:dyDescent="0.4">
      <c r="A295" s="10"/>
      <c r="B295" s="78" t="s">
        <v>1050</v>
      </c>
      <c r="C295" s="78" t="s">
        <v>1051</v>
      </c>
      <c r="D295" s="78" t="s">
        <v>1052</v>
      </c>
      <c r="E295" s="79"/>
      <c r="F295" s="78" t="s">
        <v>1053</v>
      </c>
      <c r="G295" s="10"/>
      <c r="H295" s="18">
        <v>20.6</v>
      </c>
      <c r="I295" s="18">
        <v>9</v>
      </c>
      <c r="J295" s="18">
        <v>9</v>
      </c>
      <c r="K295" s="18">
        <v>0</v>
      </c>
      <c r="L295" s="18">
        <v>0</v>
      </c>
      <c r="M295" s="95">
        <v>0</v>
      </c>
    </row>
    <row r="296" spans="1:13" x14ac:dyDescent="0.4">
      <c r="A296" s="10"/>
      <c r="B296" s="78" t="s">
        <v>1054</v>
      </c>
      <c r="C296" s="78" t="s">
        <v>1055</v>
      </c>
      <c r="D296" s="78" t="s">
        <v>1056</v>
      </c>
      <c r="E296" s="79"/>
      <c r="F296" s="80" t="s">
        <v>1057</v>
      </c>
      <c r="G296" s="35"/>
      <c r="H296" s="18">
        <v>13.96</v>
      </c>
      <c r="I296" s="81">
        <v>17</v>
      </c>
      <c r="J296" s="81">
        <v>16</v>
      </c>
      <c r="K296" s="81">
        <v>1</v>
      </c>
      <c r="L296" s="81">
        <v>0</v>
      </c>
      <c r="M296" s="132">
        <v>0</v>
      </c>
    </row>
    <row r="297" spans="1:13" x14ac:dyDescent="0.4">
      <c r="A297" s="10"/>
      <c r="B297" s="78" t="s">
        <v>1058</v>
      </c>
      <c r="C297" s="78" t="s">
        <v>1059</v>
      </c>
      <c r="D297" s="78" t="s">
        <v>1060</v>
      </c>
      <c r="E297" s="79"/>
      <c r="F297" s="80" t="s">
        <v>1061</v>
      </c>
      <c r="G297" s="35"/>
      <c r="H297" s="18">
        <v>28.15</v>
      </c>
      <c r="I297" s="23">
        <v>26</v>
      </c>
      <c r="J297" s="23">
        <v>24</v>
      </c>
      <c r="K297" s="23">
        <v>2</v>
      </c>
      <c r="L297" s="23">
        <v>0</v>
      </c>
      <c r="M297" s="97">
        <v>0</v>
      </c>
    </row>
    <row r="298" spans="1:13" x14ac:dyDescent="0.4">
      <c r="A298" s="10"/>
      <c r="B298" s="78" t="s">
        <v>1062</v>
      </c>
      <c r="C298" s="78" t="s">
        <v>1063</v>
      </c>
      <c r="D298" s="78" t="s">
        <v>1064</v>
      </c>
      <c r="E298" s="79"/>
      <c r="F298" s="80" t="s">
        <v>1065</v>
      </c>
      <c r="G298" s="35"/>
      <c r="H298" s="18">
        <v>0</v>
      </c>
      <c r="I298" s="23">
        <v>0</v>
      </c>
      <c r="J298" s="23">
        <v>0</v>
      </c>
      <c r="K298" s="23">
        <v>0</v>
      </c>
      <c r="L298" s="23">
        <v>0</v>
      </c>
      <c r="M298" s="97">
        <v>0</v>
      </c>
    </row>
    <row r="299" spans="1:13" x14ac:dyDescent="0.4">
      <c r="A299" s="10"/>
      <c r="B299" s="78" t="s">
        <v>1066</v>
      </c>
      <c r="C299" s="78" t="s">
        <v>1067</v>
      </c>
      <c r="D299" s="78" t="s">
        <v>1068</v>
      </c>
      <c r="E299" s="79"/>
      <c r="F299" s="78" t="s">
        <v>1069</v>
      </c>
      <c r="G299" s="10"/>
      <c r="H299" s="18">
        <v>0</v>
      </c>
      <c r="I299" s="18">
        <v>0</v>
      </c>
      <c r="J299" s="18">
        <v>0</v>
      </c>
      <c r="K299" s="18">
        <v>0</v>
      </c>
      <c r="L299" s="18">
        <v>0</v>
      </c>
      <c r="M299" s="95">
        <v>0</v>
      </c>
    </row>
    <row r="300" spans="1:13" x14ac:dyDescent="0.4">
      <c r="A300" s="10"/>
      <c r="B300" s="78" t="s">
        <v>1070</v>
      </c>
      <c r="C300" s="78" t="s">
        <v>1071</v>
      </c>
      <c r="D300" s="78" t="s">
        <v>1072</v>
      </c>
      <c r="E300" s="79"/>
      <c r="F300" s="78" t="s">
        <v>1073</v>
      </c>
      <c r="G300" s="10"/>
      <c r="H300" s="18">
        <v>26</v>
      </c>
      <c r="I300" s="18">
        <v>9</v>
      </c>
      <c r="J300" s="18">
        <v>6</v>
      </c>
      <c r="K300" s="18">
        <v>3</v>
      </c>
      <c r="L300" s="18">
        <v>0</v>
      </c>
      <c r="M300" s="95">
        <v>0</v>
      </c>
    </row>
    <row r="301" spans="1:13" x14ac:dyDescent="0.4">
      <c r="A301" s="10"/>
      <c r="B301" s="78" t="s">
        <v>1074</v>
      </c>
      <c r="C301" s="78" t="s">
        <v>1075</v>
      </c>
      <c r="D301" s="78" t="s">
        <v>1076</v>
      </c>
      <c r="E301" s="79"/>
      <c r="F301" s="78" t="s">
        <v>1077</v>
      </c>
      <c r="G301" s="10"/>
      <c r="H301" s="18">
        <v>0</v>
      </c>
      <c r="I301" s="18">
        <v>0</v>
      </c>
      <c r="J301" s="18">
        <v>0</v>
      </c>
      <c r="K301" s="18">
        <v>0</v>
      </c>
      <c r="L301" s="18">
        <v>0</v>
      </c>
      <c r="M301" s="95">
        <v>0</v>
      </c>
    </row>
    <row r="302" spans="1:13" x14ac:dyDescent="0.4">
      <c r="A302" s="10"/>
      <c r="B302" s="78" t="s">
        <v>1078</v>
      </c>
      <c r="C302" s="78" t="s">
        <v>1079</v>
      </c>
      <c r="D302" s="78" t="s">
        <v>1080</v>
      </c>
      <c r="E302" s="79"/>
      <c r="F302" s="78" t="s">
        <v>1081</v>
      </c>
      <c r="G302" s="10"/>
      <c r="H302" s="18">
        <v>12.64</v>
      </c>
      <c r="I302" s="18">
        <v>23</v>
      </c>
      <c r="J302" s="18">
        <v>22</v>
      </c>
      <c r="K302" s="18">
        <v>1</v>
      </c>
      <c r="L302" s="18">
        <v>0</v>
      </c>
      <c r="M302" s="95">
        <v>0</v>
      </c>
    </row>
    <row r="303" spans="1:13" x14ac:dyDescent="0.4">
      <c r="A303" s="10"/>
      <c r="B303" s="78" t="s">
        <v>1082</v>
      </c>
      <c r="C303" s="78" t="s">
        <v>1083</v>
      </c>
      <c r="D303" s="78" t="s">
        <v>1084</v>
      </c>
      <c r="E303" s="79"/>
      <c r="F303" s="78" t="s">
        <v>1085</v>
      </c>
      <c r="G303" s="10"/>
      <c r="H303" s="18">
        <v>0</v>
      </c>
      <c r="I303" s="18">
        <v>0</v>
      </c>
      <c r="J303" s="18">
        <v>0</v>
      </c>
      <c r="K303" s="18">
        <v>0</v>
      </c>
      <c r="L303" s="18">
        <v>0</v>
      </c>
      <c r="M303" s="95">
        <v>0</v>
      </c>
    </row>
    <row r="304" spans="1:13" x14ac:dyDescent="0.4">
      <c r="A304" s="10"/>
      <c r="B304" s="78" t="s">
        <v>1086</v>
      </c>
      <c r="C304" s="78" t="s">
        <v>1087</v>
      </c>
      <c r="D304" s="78" t="s">
        <v>1088</v>
      </c>
      <c r="E304" s="79"/>
      <c r="F304" s="78" t="s">
        <v>1089</v>
      </c>
      <c r="G304" s="10"/>
      <c r="H304" s="18">
        <v>0</v>
      </c>
      <c r="I304" s="18">
        <v>0</v>
      </c>
      <c r="J304" s="18">
        <v>0</v>
      </c>
      <c r="K304" s="18">
        <v>0</v>
      </c>
      <c r="L304" s="18">
        <v>0</v>
      </c>
      <c r="M304" s="95">
        <v>0</v>
      </c>
    </row>
    <row r="305" spans="1:13" x14ac:dyDescent="0.4">
      <c r="A305" s="10"/>
      <c r="B305" s="10"/>
      <c r="C305" s="10"/>
      <c r="D305" s="10"/>
      <c r="E305" s="11"/>
      <c r="F305" s="10"/>
      <c r="G305" s="10"/>
      <c r="H305" s="18"/>
      <c r="I305" s="18"/>
      <c r="J305" s="18"/>
      <c r="K305" s="18"/>
      <c r="L305" s="18"/>
      <c r="M305" s="95"/>
    </row>
    <row r="306" spans="1:13" x14ac:dyDescent="0.4">
      <c r="A306" s="10"/>
      <c r="B306" s="78"/>
      <c r="C306" s="78"/>
      <c r="D306" s="78" t="s">
        <v>1090</v>
      </c>
      <c r="E306" s="79" t="s">
        <v>1091</v>
      </c>
      <c r="F306" s="78"/>
      <c r="G306" s="10"/>
      <c r="H306" s="26">
        <v>95.47</v>
      </c>
      <c r="I306" s="26">
        <v>58</v>
      </c>
      <c r="J306" s="26">
        <v>49</v>
      </c>
      <c r="K306" s="26">
        <v>9</v>
      </c>
      <c r="L306" s="26">
        <v>0</v>
      </c>
      <c r="M306" s="101">
        <v>0</v>
      </c>
    </row>
    <row r="307" spans="1:13" x14ac:dyDescent="0.4">
      <c r="A307" s="10"/>
      <c r="B307" s="78" t="s">
        <v>1092</v>
      </c>
      <c r="C307" s="78" t="s">
        <v>1093</v>
      </c>
      <c r="D307" s="78" t="s">
        <v>1094</v>
      </c>
      <c r="E307" s="79"/>
      <c r="F307" s="78" t="s">
        <v>1095</v>
      </c>
      <c r="G307" s="10"/>
      <c r="H307" s="18">
        <v>0</v>
      </c>
      <c r="I307" s="18">
        <v>0</v>
      </c>
      <c r="J307" s="18">
        <v>0</v>
      </c>
      <c r="K307" s="18">
        <v>0</v>
      </c>
      <c r="L307" s="18">
        <v>0</v>
      </c>
      <c r="M307" s="95">
        <v>0</v>
      </c>
    </row>
    <row r="308" spans="1:13" x14ac:dyDescent="0.4">
      <c r="A308" s="10"/>
      <c r="B308" s="78" t="s">
        <v>1096</v>
      </c>
      <c r="C308" s="78" t="s">
        <v>1097</v>
      </c>
      <c r="D308" s="78" t="s">
        <v>1098</v>
      </c>
      <c r="E308" s="79"/>
      <c r="F308" s="78" t="s">
        <v>1099</v>
      </c>
      <c r="G308" s="10"/>
      <c r="H308" s="18">
        <v>0</v>
      </c>
      <c r="I308" s="18">
        <v>0</v>
      </c>
      <c r="J308" s="18">
        <v>0</v>
      </c>
      <c r="K308" s="18">
        <v>0</v>
      </c>
      <c r="L308" s="18">
        <v>0</v>
      </c>
      <c r="M308" s="95">
        <v>0</v>
      </c>
    </row>
    <row r="309" spans="1:13" x14ac:dyDescent="0.4">
      <c r="A309" s="10"/>
      <c r="B309" s="78" t="s">
        <v>1100</v>
      </c>
      <c r="C309" s="78" t="s">
        <v>1101</v>
      </c>
      <c r="D309" s="78" t="s">
        <v>1102</v>
      </c>
      <c r="E309" s="79"/>
      <c r="F309" s="78" t="s">
        <v>1103</v>
      </c>
      <c r="G309" s="10"/>
      <c r="H309" s="18">
        <v>0</v>
      </c>
      <c r="I309" s="18">
        <v>0</v>
      </c>
      <c r="J309" s="18">
        <v>0</v>
      </c>
      <c r="K309" s="18">
        <v>0</v>
      </c>
      <c r="L309" s="18">
        <v>0</v>
      </c>
      <c r="M309" s="95">
        <v>0</v>
      </c>
    </row>
    <row r="310" spans="1:13" x14ac:dyDescent="0.4">
      <c r="A310" s="10"/>
      <c r="B310" s="78" t="s">
        <v>1104</v>
      </c>
      <c r="C310" s="78" t="s">
        <v>1105</v>
      </c>
      <c r="D310" s="78" t="s">
        <v>1106</v>
      </c>
      <c r="E310" s="79"/>
      <c r="F310" s="78" t="s">
        <v>1107</v>
      </c>
      <c r="G310" s="10"/>
      <c r="H310" s="18">
        <v>0</v>
      </c>
      <c r="I310" s="18">
        <v>0</v>
      </c>
      <c r="J310" s="18">
        <v>0</v>
      </c>
      <c r="K310" s="18">
        <v>0</v>
      </c>
      <c r="L310" s="18">
        <v>0</v>
      </c>
      <c r="M310" s="95">
        <v>0</v>
      </c>
    </row>
    <row r="311" spans="1:13" x14ac:dyDescent="0.4">
      <c r="A311" s="10"/>
      <c r="B311" s="78" t="s">
        <v>1108</v>
      </c>
      <c r="C311" s="78" t="s">
        <v>1109</v>
      </c>
      <c r="D311" s="78" t="s">
        <v>1110</v>
      </c>
      <c r="E311" s="79"/>
      <c r="F311" s="78" t="s">
        <v>1111</v>
      </c>
      <c r="G311" s="10"/>
      <c r="H311" s="18">
        <v>60</v>
      </c>
      <c r="I311" s="18">
        <v>19</v>
      </c>
      <c r="J311" s="18">
        <v>16</v>
      </c>
      <c r="K311" s="18">
        <v>3</v>
      </c>
      <c r="L311" s="18">
        <v>0</v>
      </c>
      <c r="M311" s="95">
        <v>0</v>
      </c>
    </row>
    <row r="312" spans="1:13" x14ac:dyDescent="0.4">
      <c r="A312" s="10"/>
      <c r="B312" s="78" t="s">
        <v>1112</v>
      </c>
      <c r="C312" s="78" t="s">
        <v>1113</v>
      </c>
      <c r="D312" s="78" t="s">
        <v>1114</v>
      </c>
      <c r="E312" s="79"/>
      <c r="F312" s="78" t="s">
        <v>1115</v>
      </c>
      <c r="G312" s="10"/>
      <c r="H312" s="18">
        <v>0</v>
      </c>
      <c r="I312" s="18">
        <v>0</v>
      </c>
      <c r="J312" s="18">
        <v>0</v>
      </c>
      <c r="K312" s="18">
        <v>0</v>
      </c>
      <c r="L312" s="18">
        <v>0</v>
      </c>
      <c r="M312" s="95">
        <v>0</v>
      </c>
    </row>
    <row r="313" spans="1:13" x14ac:dyDescent="0.4">
      <c r="A313" s="10"/>
      <c r="B313" s="78" t="s">
        <v>1116</v>
      </c>
      <c r="C313" s="78" t="s">
        <v>1117</v>
      </c>
      <c r="D313" s="78" t="s">
        <v>1118</v>
      </c>
      <c r="E313" s="79"/>
      <c r="F313" s="78" t="s">
        <v>1119</v>
      </c>
      <c r="G313" s="10"/>
      <c r="H313" s="18">
        <v>0</v>
      </c>
      <c r="I313" s="18">
        <v>0</v>
      </c>
      <c r="J313" s="18">
        <v>0</v>
      </c>
      <c r="K313" s="18">
        <v>0</v>
      </c>
      <c r="L313" s="18">
        <v>0</v>
      </c>
      <c r="M313" s="95">
        <v>0</v>
      </c>
    </row>
    <row r="314" spans="1:13" x14ac:dyDescent="0.4">
      <c r="A314" s="10"/>
      <c r="B314" s="78" t="s">
        <v>1120</v>
      </c>
      <c r="C314" s="78" t="s">
        <v>1121</v>
      </c>
      <c r="D314" s="78" t="s">
        <v>1122</v>
      </c>
      <c r="E314" s="79"/>
      <c r="F314" s="78" t="s">
        <v>1123</v>
      </c>
      <c r="G314" s="10"/>
      <c r="H314" s="18">
        <v>0</v>
      </c>
      <c r="I314" s="18">
        <v>0</v>
      </c>
      <c r="J314" s="18">
        <v>0</v>
      </c>
      <c r="K314" s="18">
        <v>0</v>
      </c>
      <c r="L314" s="18">
        <v>0</v>
      </c>
      <c r="M314" s="95">
        <v>0</v>
      </c>
    </row>
    <row r="315" spans="1:13" x14ac:dyDescent="0.4">
      <c r="A315" s="10"/>
      <c r="B315" s="78" t="s">
        <v>1124</v>
      </c>
      <c r="C315" s="78" t="s">
        <v>1125</v>
      </c>
      <c r="D315" s="78" t="s">
        <v>1126</v>
      </c>
      <c r="E315" s="79"/>
      <c r="F315" s="78" t="s">
        <v>1127</v>
      </c>
      <c r="G315" s="10"/>
      <c r="H315" s="18">
        <v>0</v>
      </c>
      <c r="I315" s="23">
        <v>0</v>
      </c>
      <c r="J315" s="23">
        <v>0</v>
      </c>
      <c r="K315" s="23">
        <v>0</v>
      </c>
      <c r="L315" s="23">
        <v>0</v>
      </c>
      <c r="M315" s="97">
        <v>0</v>
      </c>
    </row>
    <row r="316" spans="1:13" x14ac:dyDescent="0.4">
      <c r="A316" s="10"/>
      <c r="B316" s="78" t="s">
        <v>1128</v>
      </c>
      <c r="C316" s="78" t="s">
        <v>1129</v>
      </c>
      <c r="D316" s="78" t="s">
        <v>1130</v>
      </c>
      <c r="E316" s="79"/>
      <c r="F316" s="78" t="s">
        <v>1131</v>
      </c>
      <c r="G316" s="10"/>
      <c r="H316" s="18">
        <v>0</v>
      </c>
      <c r="I316" s="23">
        <v>0</v>
      </c>
      <c r="J316" s="23">
        <v>0</v>
      </c>
      <c r="K316" s="23">
        <v>0</v>
      </c>
      <c r="L316" s="23">
        <v>0</v>
      </c>
      <c r="M316" s="97">
        <v>0</v>
      </c>
    </row>
    <row r="317" spans="1:13" x14ac:dyDescent="0.4">
      <c r="A317" s="10"/>
      <c r="B317" s="78" t="s">
        <v>1132</v>
      </c>
      <c r="C317" s="78" t="s">
        <v>1133</v>
      </c>
      <c r="D317" s="78" t="s">
        <v>1134</v>
      </c>
      <c r="E317" s="79"/>
      <c r="F317" s="78" t="s">
        <v>1135</v>
      </c>
      <c r="G317" s="10"/>
      <c r="H317" s="18">
        <v>35.47</v>
      </c>
      <c r="I317" s="23">
        <v>39</v>
      </c>
      <c r="J317" s="23">
        <v>33</v>
      </c>
      <c r="K317" s="23">
        <v>6</v>
      </c>
      <c r="L317" s="23">
        <v>0</v>
      </c>
      <c r="M317" s="97">
        <v>0</v>
      </c>
    </row>
    <row r="318" spans="1:13" x14ac:dyDescent="0.4">
      <c r="A318" s="10"/>
      <c r="B318" s="78" t="s">
        <v>1136</v>
      </c>
      <c r="C318" s="78" t="s">
        <v>1137</v>
      </c>
      <c r="D318" s="78" t="s">
        <v>1138</v>
      </c>
      <c r="E318" s="79"/>
      <c r="F318" s="78" t="s">
        <v>1139</v>
      </c>
      <c r="G318" s="10"/>
      <c r="H318" s="18">
        <v>0</v>
      </c>
      <c r="I318" s="81">
        <v>0</v>
      </c>
      <c r="J318" s="23">
        <v>0</v>
      </c>
      <c r="K318" s="23">
        <v>0</v>
      </c>
      <c r="L318" s="23">
        <v>0</v>
      </c>
      <c r="M318" s="97">
        <v>0</v>
      </c>
    </row>
    <row r="319" spans="1:13" x14ac:dyDescent="0.4">
      <c r="A319" s="10"/>
      <c r="B319" s="10"/>
      <c r="C319" s="10"/>
      <c r="D319" s="10"/>
      <c r="E319" s="11"/>
      <c r="F319" s="10"/>
      <c r="G319" s="10"/>
      <c r="H319" s="18"/>
      <c r="I319" s="18"/>
      <c r="J319" s="18"/>
      <c r="K319" s="18"/>
      <c r="L319" s="18"/>
      <c r="M319" s="95"/>
    </row>
    <row r="320" spans="1:13" x14ac:dyDescent="0.4">
      <c r="A320" s="10"/>
      <c r="B320" s="78"/>
      <c r="C320" s="78"/>
      <c r="D320" s="78" t="s">
        <v>1140</v>
      </c>
      <c r="E320" s="79" t="s">
        <v>1141</v>
      </c>
      <c r="F320" s="78"/>
      <c r="G320" s="10"/>
      <c r="H320" s="26">
        <v>251.88</v>
      </c>
      <c r="I320" s="26">
        <v>81</v>
      </c>
      <c r="J320" s="26">
        <v>48</v>
      </c>
      <c r="K320" s="26">
        <v>4</v>
      </c>
      <c r="L320" s="26">
        <v>1</v>
      </c>
      <c r="M320" s="101">
        <v>28</v>
      </c>
    </row>
    <row r="321" spans="1:13" x14ac:dyDescent="0.4">
      <c r="A321" s="10"/>
      <c r="B321" s="78" t="s">
        <v>1142</v>
      </c>
      <c r="C321" s="78" t="s">
        <v>1143</v>
      </c>
      <c r="D321" s="78" t="s">
        <v>1144</v>
      </c>
      <c r="E321" s="79"/>
      <c r="F321" s="78" t="s">
        <v>1145</v>
      </c>
      <c r="G321" s="10"/>
      <c r="H321" s="18">
        <v>0</v>
      </c>
      <c r="I321" s="18">
        <v>0</v>
      </c>
      <c r="J321" s="18">
        <v>0</v>
      </c>
      <c r="K321" s="18">
        <v>0</v>
      </c>
      <c r="L321" s="18">
        <v>0</v>
      </c>
      <c r="M321" s="95">
        <v>0</v>
      </c>
    </row>
    <row r="322" spans="1:13" x14ac:dyDescent="0.4">
      <c r="A322" s="10"/>
      <c r="B322" s="78" t="s">
        <v>1146</v>
      </c>
      <c r="C322" s="78" t="s">
        <v>1147</v>
      </c>
      <c r="D322" s="78" t="s">
        <v>1148</v>
      </c>
      <c r="E322" s="79"/>
      <c r="F322" s="78" t="s">
        <v>1149</v>
      </c>
      <c r="G322" s="10"/>
      <c r="H322" s="18">
        <v>50.09</v>
      </c>
      <c r="I322" s="18">
        <v>45</v>
      </c>
      <c r="J322" s="18">
        <v>14</v>
      </c>
      <c r="K322" s="18">
        <v>2</v>
      </c>
      <c r="L322" s="18">
        <v>1</v>
      </c>
      <c r="M322" s="95">
        <v>28</v>
      </c>
    </row>
    <row r="323" spans="1:13" x14ac:dyDescent="0.4">
      <c r="A323" s="10"/>
      <c r="B323" s="78" t="s">
        <v>1150</v>
      </c>
      <c r="C323" s="78" t="s">
        <v>1151</v>
      </c>
      <c r="D323" s="78" t="s">
        <v>1152</v>
      </c>
      <c r="E323" s="79"/>
      <c r="F323" s="78" t="s">
        <v>1153</v>
      </c>
      <c r="G323" s="10"/>
      <c r="H323" s="18">
        <v>0</v>
      </c>
      <c r="I323" s="18">
        <v>0</v>
      </c>
      <c r="J323" s="18">
        <v>0</v>
      </c>
      <c r="K323" s="18">
        <v>0</v>
      </c>
      <c r="L323" s="18">
        <v>0</v>
      </c>
      <c r="M323" s="95">
        <v>0</v>
      </c>
    </row>
    <row r="324" spans="1:13" x14ac:dyDescent="0.4">
      <c r="A324" s="10"/>
      <c r="B324" s="78" t="s">
        <v>1154</v>
      </c>
      <c r="C324" s="78" t="s">
        <v>1155</v>
      </c>
      <c r="D324" s="78" t="s">
        <v>1156</v>
      </c>
      <c r="E324" s="79"/>
      <c r="F324" s="78" t="s">
        <v>1157</v>
      </c>
      <c r="G324" s="10"/>
      <c r="H324" s="18">
        <v>35.29</v>
      </c>
      <c r="I324" s="18">
        <v>11</v>
      </c>
      <c r="J324" s="18">
        <v>10</v>
      </c>
      <c r="K324" s="18">
        <v>1</v>
      </c>
      <c r="L324" s="18">
        <v>0</v>
      </c>
      <c r="M324" s="95">
        <v>0</v>
      </c>
    </row>
    <row r="325" spans="1:13" x14ac:dyDescent="0.4">
      <c r="A325" s="10"/>
      <c r="B325" s="78" t="s">
        <v>1158</v>
      </c>
      <c r="C325" s="78" t="s">
        <v>1159</v>
      </c>
      <c r="D325" s="78" t="s">
        <v>1160</v>
      </c>
      <c r="E325" s="79"/>
      <c r="F325" s="78" t="s">
        <v>1161</v>
      </c>
      <c r="G325" s="10"/>
      <c r="H325" s="18">
        <v>44.79</v>
      </c>
      <c r="I325" s="18">
        <v>10</v>
      </c>
      <c r="J325" s="18">
        <v>10</v>
      </c>
      <c r="K325" s="18">
        <v>0</v>
      </c>
      <c r="L325" s="18">
        <v>0</v>
      </c>
      <c r="M325" s="95">
        <v>0</v>
      </c>
    </row>
    <row r="326" spans="1:13" x14ac:dyDescent="0.4">
      <c r="A326" s="10"/>
      <c r="B326" s="78" t="s">
        <v>1162</v>
      </c>
      <c r="C326" s="78" t="s">
        <v>1163</v>
      </c>
      <c r="D326" s="78" t="s">
        <v>1164</v>
      </c>
      <c r="E326" s="79"/>
      <c r="F326" s="78" t="s">
        <v>1165</v>
      </c>
      <c r="G326" s="10"/>
      <c r="H326" s="18">
        <v>55.91</v>
      </c>
      <c r="I326" s="18">
        <v>13</v>
      </c>
      <c r="J326" s="18">
        <v>13</v>
      </c>
      <c r="K326" s="18">
        <v>0</v>
      </c>
      <c r="L326" s="18">
        <v>0</v>
      </c>
      <c r="M326" s="95">
        <v>0</v>
      </c>
    </row>
    <row r="327" spans="1:13" x14ac:dyDescent="0.4">
      <c r="A327" s="10"/>
      <c r="B327" s="78" t="s">
        <v>1166</v>
      </c>
      <c r="C327" s="78" t="s">
        <v>1167</v>
      </c>
      <c r="D327" s="78" t="s">
        <v>1168</v>
      </c>
      <c r="E327" s="79"/>
      <c r="F327" s="78" t="s">
        <v>1169</v>
      </c>
      <c r="G327" s="10"/>
      <c r="H327" s="18">
        <v>65.8</v>
      </c>
      <c r="I327" s="18">
        <v>2</v>
      </c>
      <c r="J327" s="18">
        <v>1</v>
      </c>
      <c r="K327" s="18">
        <v>1</v>
      </c>
      <c r="L327" s="18">
        <v>0</v>
      </c>
      <c r="M327" s="95">
        <v>0</v>
      </c>
    </row>
    <row r="328" spans="1:13" x14ac:dyDescent="0.4">
      <c r="A328" s="10"/>
      <c r="B328" s="10"/>
      <c r="C328" s="10"/>
      <c r="D328" s="10"/>
      <c r="E328" s="11"/>
      <c r="F328" s="10"/>
      <c r="G328" s="10"/>
      <c r="H328" s="18"/>
      <c r="I328" s="18"/>
      <c r="J328" s="18"/>
      <c r="K328" s="18"/>
      <c r="L328" s="18"/>
      <c r="M328" s="95"/>
    </row>
    <row r="329" spans="1:13" x14ac:dyDescent="0.4">
      <c r="A329" s="10"/>
      <c r="B329" s="78"/>
      <c r="C329" s="78"/>
      <c r="D329" s="78" t="s">
        <v>1170</v>
      </c>
      <c r="E329" s="79" t="s">
        <v>1171</v>
      </c>
      <c r="F329" s="78"/>
      <c r="G329" s="10"/>
      <c r="H329" s="26">
        <v>105.61999999999999</v>
      </c>
      <c r="I329" s="26">
        <v>64</v>
      </c>
      <c r="J329" s="26">
        <v>52</v>
      </c>
      <c r="K329" s="26">
        <v>7</v>
      </c>
      <c r="L329" s="26">
        <v>4</v>
      </c>
      <c r="M329" s="101">
        <v>1</v>
      </c>
    </row>
    <row r="330" spans="1:13" x14ac:dyDescent="0.4">
      <c r="A330" s="10"/>
      <c r="B330" s="78" t="s">
        <v>1172</v>
      </c>
      <c r="C330" s="78" t="s">
        <v>1173</v>
      </c>
      <c r="D330" s="78" t="s">
        <v>1174</v>
      </c>
      <c r="E330" s="79"/>
      <c r="F330" s="78" t="s">
        <v>1175</v>
      </c>
      <c r="G330" s="10"/>
      <c r="H330" s="18">
        <v>0</v>
      </c>
      <c r="I330" s="18">
        <v>0</v>
      </c>
      <c r="J330" s="18">
        <v>0</v>
      </c>
      <c r="K330" s="18">
        <v>0</v>
      </c>
      <c r="L330" s="18">
        <v>0</v>
      </c>
      <c r="M330" s="95">
        <v>0</v>
      </c>
    </row>
    <row r="331" spans="1:13" x14ac:dyDescent="0.4">
      <c r="A331" s="10"/>
      <c r="B331" s="78" t="s">
        <v>1176</v>
      </c>
      <c r="C331" s="78" t="s">
        <v>1177</v>
      </c>
      <c r="D331" s="78" t="s">
        <v>1178</v>
      </c>
      <c r="E331" s="79"/>
      <c r="F331" s="78" t="s">
        <v>1179</v>
      </c>
      <c r="G331" s="10"/>
      <c r="H331" s="18">
        <v>0</v>
      </c>
      <c r="I331" s="18">
        <v>0</v>
      </c>
      <c r="J331" s="18">
        <v>0</v>
      </c>
      <c r="K331" s="18">
        <v>0</v>
      </c>
      <c r="L331" s="18">
        <v>0</v>
      </c>
      <c r="M331" s="95">
        <v>0</v>
      </c>
    </row>
    <row r="332" spans="1:13" x14ac:dyDescent="0.4">
      <c r="A332" s="10"/>
      <c r="B332" s="78" t="s">
        <v>1180</v>
      </c>
      <c r="C332" s="78" t="s">
        <v>1181</v>
      </c>
      <c r="D332" s="78" t="s">
        <v>1182</v>
      </c>
      <c r="E332" s="79"/>
      <c r="F332" s="78" t="s">
        <v>1183</v>
      </c>
      <c r="G332" s="10"/>
      <c r="H332" s="18">
        <v>33.71</v>
      </c>
      <c r="I332" s="18">
        <v>23</v>
      </c>
      <c r="J332" s="18">
        <v>18</v>
      </c>
      <c r="K332" s="18">
        <v>5</v>
      </c>
      <c r="L332" s="18">
        <v>0</v>
      </c>
      <c r="M332" s="95">
        <v>0</v>
      </c>
    </row>
    <row r="333" spans="1:13" x14ac:dyDescent="0.4">
      <c r="A333" s="10"/>
      <c r="B333" s="78" t="s">
        <v>1184</v>
      </c>
      <c r="C333" s="78" t="s">
        <v>1185</v>
      </c>
      <c r="D333" s="78" t="s">
        <v>1186</v>
      </c>
      <c r="E333" s="79"/>
      <c r="F333" s="78" t="s">
        <v>1187</v>
      </c>
      <c r="G333" s="10"/>
      <c r="H333" s="18">
        <v>20.56</v>
      </c>
      <c r="I333" s="18">
        <v>4</v>
      </c>
      <c r="J333" s="18">
        <v>3</v>
      </c>
      <c r="K333" s="18">
        <v>0</v>
      </c>
      <c r="L333" s="18">
        <v>0</v>
      </c>
      <c r="M333" s="95">
        <v>1</v>
      </c>
    </row>
    <row r="334" spans="1:13" x14ac:dyDescent="0.4">
      <c r="A334" s="10"/>
      <c r="B334" s="78" t="s">
        <v>1188</v>
      </c>
      <c r="C334" s="78" t="s">
        <v>1189</v>
      </c>
      <c r="D334" s="78" t="s">
        <v>1190</v>
      </c>
      <c r="E334" s="79"/>
      <c r="F334" s="78" t="s">
        <v>1191</v>
      </c>
      <c r="G334" s="10"/>
      <c r="H334" s="306">
        <v>19.71</v>
      </c>
      <c r="I334" s="306">
        <v>8</v>
      </c>
      <c r="J334" s="306">
        <v>4</v>
      </c>
      <c r="K334" s="306">
        <v>0</v>
      </c>
      <c r="L334" s="306">
        <v>4</v>
      </c>
      <c r="M334" s="307">
        <v>0</v>
      </c>
    </row>
    <row r="335" spans="1:13" x14ac:dyDescent="0.4">
      <c r="A335" s="10"/>
      <c r="B335" s="78" t="s">
        <v>1192</v>
      </c>
      <c r="C335" s="78" t="s">
        <v>1193</v>
      </c>
      <c r="D335" s="78" t="s">
        <v>1194</v>
      </c>
      <c r="E335" s="79"/>
      <c r="F335" s="78" t="s">
        <v>1195</v>
      </c>
      <c r="G335" s="10"/>
      <c r="H335" s="18">
        <v>31.64</v>
      </c>
      <c r="I335" s="18">
        <v>29</v>
      </c>
      <c r="J335" s="18">
        <v>27</v>
      </c>
      <c r="K335" s="18">
        <v>2</v>
      </c>
      <c r="L335" s="18">
        <v>0</v>
      </c>
      <c r="M335" s="95">
        <v>0</v>
      </c>
    </row>
    <row r="336" spans="1:13" x14ac:dyDescent="0.4">
      <c r="A336" s="10"/>
      <c r="B336" s="78" t="s">
        <v>1196</v>
      </c>
      <c r="C336" s="78" t="s">
        <v>1197</v>
      </c>
      <c r="D336" s="78" t="s">
        <v>1198</v>
      </c>
      <c r="E336" s="79"/>
      <c r="F336" s="78" t="s">
        <v>1199</v>
      </c>
      <c r="G336" s="10"/>
      <c r="H336" s="18">
        <v>0</v>
      </c>
      <c r="I336" s="18">
        <v>0</v>
      </c>
      <c r="J336" s="18">
        <v>0</v>
      </c>
      <c r="K336" s="18">
        <v>0</v>
      </c>
      <c r="L336" s="18">
        <v>0</v>
      </c>
      <c r="M336" s="95">
        <v>0</v>
      </c>
    </row>
    <row r="337" spans="1:13" x14ac:dyDescent="0.4">
      <c r="A337" s="10"/>
      <c r="B337" s="10"/>
      <c r="C337" s="10"/>
      <c r="D337" s="10"/>
      <c r="E337" s="11"/>
      <c r="F337" s="10"/>
      <c r="G337" s="10"/>
      <c r="H337" s="18"/>
      <c r="I337" s="18"/>
      <c r="J337" s="18"/>
      <c r="K337" s="18"/>
      <c r="L337" s="18"/>
      <c r="M337" s="95"/>
    </row>
    <row r="338" spans="1:13" x14ac:dyDescent="0.4">
      <c r="A338" s="10"/>
      <c r="B338" s="78"/>
      <c r="C338" s="78"/>
      <c r="D338" s="78" t="s">
        <v>1200</v>
      </c>
      <c r="E338" s="79" t="s">
        <v>1201</v>
      </c>
      <c r="F338" s="78"/>
      <c r="G338" s="10"/>
      <c r="H338" s="26">
        <v>71.42</v>
      </c>
      <c r="I338" s="26">
        <v>28</v>
      </c>
      <c r="J338" s="26">
        <v>21</v>
      </c>
      <c r="K338" s="26">
        <v>5</v>
      </c>
      <c r="L338" s="26">
        <v>0</v>
      </c>
      <c r="M338" s="101">
        <v>2</v>
      </c>
    </row>
    <row r="339" spans="1:13" x14ac:dyDescent="0.4">
      <c r="A339" s="10"/>
      <c r="B339" s="78" t="s">
        <v>1202</v>
      </c>
      <c r="C339" s="78" t="s">
        <v>1203</v>
      </c>
      <c r="D339" s="78" t="s">
        <v>1204</v>
      </c>
      <c r="E339" s="79"/>
      <c r="F339" s="78" t="s">
        <v>1205</v>
      </c>
      <c r="G339" s="10"/>
      <c r="H339" s="18">
        <v>0</v>
      </c>
      <c r="I339" s="18">
        <v>0</v>
      </c>
      <c r="J339" s="18">
        <v>0</v>
      </c>
      <c r="K339" s="18">
        <v>0</v>
      </c>
      <c r="L339" s="18">
        <v>0</v>
      </c>
      <c r="M339" s="95">
        <v>0</v>
      </c>
    </row>
    <row r="340" spans="1:13" x14ac:dyDescent="0.4">
      <c r="A340" s="10"/>
      <c r="B340" s="78" t="s">
        <v>1206</v>
      </c>
      <c r="C340" s="78" t="s">
        <v>1207</v>
      </c>
      <c r="D340" s="78" t="s">
        <v>1208</v>
      </c>
      <c r="E340" s="79"/>
      <c r="F340" s="78" t="s">
        <v>1209</v>
      </c>
      <c r="G340" s="10"/>
      <c r="H340" s="18">
        <v>0</v>
      </c>
      <c r="I340" s="18">
        <v>0</v>
      </c>
      <c r="J340" s="18">
        <v>0</v>
      </c>
      <c r="K340" s="18">
        <v>0</v>
      </c>
      <c r="L340" s="18">
        <v>0</v>
      </c>
      <c r="M340" s="95">
        <v>0</v>
      </c>
    </row>
    <row r="341" spans="1:13" x14ac:dyDescent="0.4">
      <c r="A341" s="10"/>
      <c r="B341" s="78" t="s">
        <v>1210</v>
      </c>
      <c r="C341" s="78" t="s">
        <v>1211</v>
      </c>
      <c r="D341" s="78" t="s">
        <v>1212</v>
      </c>
      <c r="E341" s="79"/>
      <c r="F341" s="78" t="s">
        <v>1213</v>
      </c>
      <c r="G341" s="10"/>
      <c r="H341" s="18">
        <v>57</v>
      </c>
      <c r="I341" s="18">
        <v>9</v>
      </c>
      <c r="J341" s="18">
        <v>8</v>
      </c>
      <c r="K341" s="18">
        <v>0</v>
      </c>
      <c r="L341" s="18">
        <v>0</v>
      </c>
      <c r="M341" s="95">
        <v>1</v>
      </c>
    </row>
    <row r="342" spans="1:13" x14ac:dyDescent="0.4">
      <c r="A342" s="10"/>
      <c r="B342" s="78" t="s">
        <v>1214</v>
      </c>
      <c r="C342" s="78" t="s">
        <v>1215</v>
      </c>
      <c r="D342" s="78" t="s">
        <v>1216</v>
      </c>
      <c r="E342" s="79"/>
      <c r="F342" s="78" t="s">
        <v>1217</v>
      </c>
      <c r="G342" s="10"/>
      <c r="H342" s="18">
        <v>0</v>
      </c>
      <c r="I342" s="18">
        <v>0</v>
      </c>
      <c r="J342" s="18">
        <v>0</v>
      </c>
      <c r="K342" s="18">
        <v>0</v>
      </c>
      <c r="L342" s="18">
        <v>0</v>
      </c>
      <c r="M342" s="95">
        <v>0</v>
      </c>
    </row>
    <row r="343" spans="1:13" x14ac:dyDescent="0.4">
      <c r="A343" s="10"/>
      <c r="B343" s="78" t="s">
        <v>1218</v>
      </c>
      <c r="C343" s="78" t="s">
        <v>1219</v>
      </c>
      <c r="D343" s="78" t="s">
        <v>1220</v>
      </c>
      <c r="E343" s="79"/>
      <c r="F343" s="78" t="s">
        <v>1221</v>
      </c>
      <c r="G343" s="10"/>
      <c r="H343" s="18">
        <v>0</v>
      </c>
      <c r="I343" s="18">
        <v>0</v>
      </c>
      <c r="J343" s="18">
        <v>0</v>
      </c>
      <c r="K343" s="18">
        <v>0</v>
      </c>
      <c r="L343" s="18">
        <v>0</v>
      </c>
      <c r="M343" s="95">
        <v>0</v>
      </c>
    </row>
    <row r="344" spans="1:13" x14ac:dyDescent="0.4">
      <c r="A344" s="10"/>
      <c r="B344" s="78" t="s">
        <v>1222</v>
      </c>
      <c r="C344" s="78" t="s">
        <v>1223</v>
      </c>
      <c r="D344" s="78" t="s">
        <v>1224</v>
      </c>
      <c r="E344" s="79"/>
      <c r="F344" s="78" t="s">
        <v>1225</v>
      </c>
      <c r="G344" s="10"/>
      <c r="H344" s="18">
        <v>14.42</v>
      </c>
      <c r="I344" s="18">
        <v>19</v>
      </c>
      <c r="J344" s="18">
        <v>13</v>
      </c>
      <c r="K344" s="18">
        <v>5</v>
      </c>
      <c r="L344" s="18">
        <v>0</v>
      </c>
      <c r="M344" s="95">
        <v>1</v>
      </c>
    </row>
    <row r="345" spans="1:13" x14ac:dyDescent="0.4">
      <c r="A345" s="10"/>
      <c r="B345" s="78" t="s">
        <v>1226</v>
      </c>
      <c r="C345" s="78" t="s">
        <v>1227</v>
      </c>
      <c r="D345" s="78" t="s">
        <v>1228</v>
      </c>
      <c r="E345" s="79"/>
      <c r="F345" s="78" t="s">
        <v>1229</v>
      </c>
      <c r="G345" s="10"/>
      <c r="H345" s="18">
        <v>0</v>
      </c>
      <c r="I345" s="18">
        <v>0</v>
      </c>
      <c r="J345" s="18">
        <v>0</v>
      </c>
      <c r="K345" s="18">
        <v>0</v>
      </c>
      <c r="L345" s="18">
        <v>0</v>
      </c>
      <c r="M345" s="95">
        <v>0</v>
      </c>
    </row>
    <row r="346" spans="1:13" x14ac:dyDescent="0.4">
      <c r="A346" s="10"/>
      <c r="B346" s="10"/>
      <c r="C346" s="10"/>
      <c r="D346" s="10"/>
      <c r="E346" s="11"/>
      <c r="F346" s="10"/>
      <c r="G346" s="10"/>
      <c r="H346" s="18"/>
      <c r="I346" s="18"/>
      <c r="J346" s="18"/>
      <c r="K346" s="18"/>
      <c r="L346" s="18"/>
      <c r="M346" s="95"/>
    </row>
    <row r="347" spans="1:13" x14ac:dyDescent="0.4">
      <c r="A347" s="10"/>
      <c r="B347" s="78"/>
      <c r="C347" s="78"/>
      <c r="D347" s="78" t="s">
        <v>1230</v>
      </c>
      <c r="E347" s="79" t="s">
        <v>1231</v>
      </c>
      <c r="F347" s="78"/>
      <c r="G347" s="10"/>
      <c r="H347" s="26">
        <v>121</v>
      </c>
      <c r="I347" s="26">
        <v>82</v>
      </c>
      <c r="J347" s="26">
        <v>73</v>
      </c>
      <c r="K347" s="26">
        <v>3</v>
      </c>
      <c r="L347" s="26">
        <v>3</v>
      </c>
      <c r="M347" s="101">
        <v>3</v>
      </c>
    </row>
    <row r="348" spans="1:13" x14ac:dyDescent="0.4">
      <c r="A348" s="10"/>
      <c r="B348" s="78" t="s">
        <v>1232</v>
      </c>
      <c r="C348" s="78" t="s">
        <v>1233</v>
      </c>
      <c r="D348" s="78" t="s">
        <v>1234</v>
      </c>
      <c r="E348" s="79"/>
      <c r="F348" s="78" t="s">
        <v>1235</v>
      </c>
      <c r="G348" s="10"/>
      <c r="H348" s="18">
        <v>21.7</v>
      </c>
      <c r="I348" s="18">
        <v>20</v>
      </c>
      <c r="J348" s="18">
        <v>18</v>
      </c>
      <c r="K348" s="18">
        <v>1</v>
      </c>
      <c r="L348" s="18">
        <v>1</v>
      </c>
      <c r="M348" s="95">
        <v>0</v>
      </c>
    </row>
    <row r="349" spans="1:13" x14ac:dyDescent="0.4">
      <c r="A349" s="10"/>
      <c r="B349" s="78" t="s">
        <v>1236</v>
      </c>
      <c r="C349" s="78" t="s">
        <v>1237</v>
      </c>
      <c r="D349" s="78" t="s">
        <v>1238</v>
      </c>
      <c r="E349" s="79"/>
      <c r="F349" s="78" t="s">
        <v>1239</v>
      </c>
      <c r="G349" s="10"/>
      <c r="H349" s="18">
        <v>0</v>
      </c>
      <c r="I349" s="18">
        <v>0</v>
      </c>
      <c r="J349" s="18">
        <v>0</v>
      </c>
      <c r="K349" s="18">
        <v>0</v>
      </c>
      <c r="L349" s="18">
        <v>0</v>
      </c>
      <c r="M349" s="95">
        <v>0</v>
      </c>
    </row>
    <row r="350" spans="1:13" x14ac:dyDescent="0.4">
      <c r="A350" s="10"/>
      <c r="B350" s="78" t="s">
        <v>1240</v>
      </c>
      <c r="C350" s="78" t="s">
        <v>1241</v>
      </c>
      <c r="D350" s="78" t="s">
        <v>1242</v>
      </c>
      <c r="E350" s="79"/>
      <c r="F350" s="78" t="s">
        <v>1243</v>
      </c>
      <c r="G350" s="10"/>
      <c r="H350" s="18">
        <v>0</v>
      </c>
      <c r="I350" s="18">
        <v>0</v>
      </c>
      <c r="J350" s="18">
        <v>0</v>
      </c>
      <c r="K350" s="18">
        <v>0</v>
      </c>
      <c r="L350" s="18">
        <v>0</v>
      </c>
      <c r="M350" s="95">
        <v>0</v>
      </c>
    </row>
    <row r="351" spans="1:13" x14ac:dyDescent="0.4">
      <c r="A351" s="10"/>
      <c r="B351" s="78" t="s">
        <v>1244</v>
      </c>
      <c r="C351" s="78" t="s">
        <v>1245</v>
      </c>
      <c r="D351" s="78" t="s">
        <v>1246</v>
      </c>
      <c r="E351" s="79"/>
      <c r="F351" s="78" t="s">
        <v>1247</v>
      </c>
      <c r="G351" s="10"/>
      <c r="H351" s="18">
        <v>69</v>
      </c>
      <c r="I351" s="18">
        <v>21</v>
      </c>
      <c r="J351" s="18">
        <v>17</v>
      </c>
      <c r="K351" s="18">
        <v>0</v>
      </c>
      <c r="L351" s="18">
        <v>1</v>
      </c>
      <c r="M351" s="95">
        <v>3</v>
      </c>
    </row>
    <row r="352" spans="1:13" x14ac:dyDescent="0.4">
      <c r="A352" s="10"/>
      <c r="B352" s="78" t="s">
        <v>1248</v>
      </c>
      <c r="C352" s="78" t="s">
        <v>1249</v>
      </c>
      <c r="D352" s="78" t="s">
        <v>1250</v>
      </c>
      <c r="E352" s="79"/>
      <c r="F352" s="78" t="s">
        <v>1251</v>
      </c>
      <c r="G352" s="10"/>
      <c r="H352" s="306">
        <v>30.3</v>
      </c>
      <c r="I352" s="306">
        <v>41</v>
      </c>
      <c r="J352" s="306">
        <v>38</v>
      </c>
      <c r="K352" s="306">
        <v>2</v>
      </c>
      <c r="L352" s="306">
        <v>1</v>
      </c>
      <c r="M352" s="307">
        <v>0</v>
      </c>
    </row>
    <row r="353" spans="1:13" x14ac:dyDescent="0.4">
      <c r="A353" s="10"/>
      <c r="B353" s="78" t="s">
        <v>1252</v>
      </c>
      <c r="C353" s="78" t="s">
        <v>1253</v>
      </c>
      <c r="D353" s="78" t="s">
        <v>1254</v>
      </c>
      <c r="E353" s="79"/>
      <c r="F353" s="78" t="s">
        <v>1255</v>
      </c>
      <c r="G353" s="10"/>
      <c r="H353" s="18">
        <v>0</v>
      </c>
      <c r="I353" s="18">
        <v>0</v>
      </c>
      <c r="J353" s="18">
        <v>0</v>
      </c>
      <c r="K353" s="18">
        <v>0</v>
      </c>
      <c r="L353" s="18">
        <v>0</v>
      </c>
      <c r="M353" s="95">
        <v>0</v>
      </c>
    </row>
    <row r="354" spans="1:13" x14ac:dyDescent="0.4">
      <c r="A354" s="10"/>
      <c r="B354" s="78" t="s">
        <v>1256</v>
      </c>
      <c r="C354" s="78" t="s">
        <v>1257</v>
      </c>
      <c r="D354" s="78" t="s">
        <v>1258</v>
      </c>
      <c r="E354" s="79"/>
      <c r="F354" s="78" t="s">
        <v>1259</v>
      </c>
      <c r="G354" s="10"/>
      <c r="H354" s="18">
        <v>0</v>
      </c>
      <c r="I354" s="18">
        <v>0</v>
      </c>
      <c r="J354" s="18">
        <v>0</v>
      </c>
      <c r="K354" s="18">
        <v>0</v>
      </c>
      <c r="L354" s="18">
        <v>0</v>
      </c>
      <c r="M354" s="95">
        <v>0</v>
      </c>
    </row>
    <row r="355" spans="1:13" x14ac:dyDescent="0.4">
      <c r="A355" s="10"/>
      <c r="B355" s="10"/>
      <c r="C355" s="10"/>
      <c r="D355" s="10"/>
      <c r="E355" s="11"/>
      <c r="F355" s="10"/>
      <c r="G355" s="10"/>
      <c r="H355" s="18"/>
      <c r="I355" s="16"/>
      <c r="J355" s="16"/>
      <c r="K355" s="16"/>
      <c r="L355" s="16"/>
      <c r="M355" s="100"/>
    </row>
    <row r="356" spans="1:13" x14ac:dyDescent="0.4">
      <c r="A356" s="10"/>
      <c r="B356" s="78"/>
      <c r="C356" s="78"/>
      <c r="D356" s="78" t="s">
        <v>1260</v>
      </c>
      <c r="E356" s="79" t="s">
        <v>1261</v>
      </c>
      <c r="F356" s="78"/>
      <c r="G356" s="10"/>
      <c r="H356" s="69"/>
      <c r="I356" s="28"/>
      <c r="J356" s="28"/>
      <c r="K356" s="28"/>
      <c r="L356" s="28"/>
      <c r="M356" s="103"/>
    </row>
    <row r="357" spans="1:13" x14ac:dyDescent="0.4">
      <c r="A357" s="10"/>
      <c r="B357" s="78" t="s">
        <v>1262</v>
      </c>
      <c r="C357" s="78" t="s">
        <v>1263</v>
      </c>
      <c r="D357" s="78" t="s">
        <v>1264</v>
      </c>
      <c r="E357" s="79"/>
      <c r="F357" s="78" t="s">
        <v>1265</v>
      </c>
      <c r="G357" s="78"/>
      <c r="H357" s="69"/>
      <c r="I357" s="28"/>
      <c r="J357" s="28"/>
      <c r="K357" s="28"/>
      <c r="L357" s="28"/>
      <c r="M357" s="103"/>
    </row>
    <row r="358" spans="1:13" x14ac:dyDescent="0.4">
      <c r="A358" s="10"/>
      <c r="B358" s="78" t="s">
        <v>1266</v>
      </c>
      <c r="C358" s="78" t="s">
        <v>1267</v>
      </c>
      <c r="D358" s="78" t="s">
        <v>1268</v>
      </c>
      <c r="E358" s="79"/>
      <c r="F358" s="78" t="s">
        <v>1269</v>
      </c>
      <c r="G358" s="78"/>
      <c r="H358" s="69"/>
      <c r="I358" s="28"/>
      <c r="J358" s="28"/>
      <c r="K358" s="28"/>
      <c r="L358" s="28"/>
      <c r="M358" s="103"/>
    </row>
    <row r="359" spans="1:13" x14ac:dyDescent="0.4">
      <c r="A359" s="10"/>
      <c r="B359" s="78" t="s">
        <v>1270</v>
      </c>
      <c r="C359" s="78" t="s">
        <v>1271</v>
      </c>
      <c r="D359" s="78" t="s">
        <v>1272</v>
      </c>
      <c r="E359" s="79"/>
      <c r="F359" s="78" t="s">
        <v>1273</v>
      </c>
      <c r="G359" s="78"/>
      <c r="H359" s="69"/>
      <c r="I359" s="28"/>
      <c r="J359" s="28"/>
      <c r="K359" s="28"/>
      <c r="L359" s="28"/>
      <c r="M359" s="103"/>
    </row>
    <row r="360" spans="1:13" x14ac:dyDescent="0.4">
      <c r="A360" s="10"/>
      <c r="B360" s="78" t="s">
        <v>1274</v>
      </c>
      <c r="C360" s="78" t="s">
        <v>1275</v>
      </c>
      <c r="D360" s="78" t="s">
        <v>1276</v>
      </c>
      <c r="E360" s="79"/>
      <c r="F360" s="78" t="s">
        <v>1277</v>
      </c>
      <c r="G360" s="78"/>
      <c r="H360" s="69"/>
      <c r="I360" s="28"/>
      <c r="J360" s="28"/>
      <c r="K360" s="28"/>
      <c r="L360" s="28"/>
      <c r="M360" s="103"/>
    </row>
    <row r="361" spans="1:13" x14ac:dyDescent="0.4">
      <c r="A361" s="10"/>
      <c r="B361" s="78" t="s">
        <v>1278</v>
      </c>
      <c r="C361" s="78" t="s">
        <v>1279</v>
      </c>
      <c r="D361" s="78" t="s">
        <v>1280</v>
      </c>
      <c r="E361" s="79"/>
      <c r="F361" s="78" t="s">
        <v>1281</v>
      </c>
      <c r="G361" s="78"/>
      <c r="H361" s="69"/>
      <c r="I361" s="28"/>
      <c r="J361" s="28"/>
      <c r="K361" s="28"/>
      <c r="L361" s="28"/>
      <c r="M361" s="103"/>
    </row>
    <row r="362" spans="1:13" x14ac:dyDescent="0.4">
      <c r="A362" s="10"/>
      <c r="B362" s="78" t="s">
        <v>1282</v>
      </c>
      <c r="C362" s="78" t="s">
        <v>1283</v>
      </c>
      <c r="D362" s="78" t="s">
        <v>1284</v>
      </c>
      <c r="E362" s="79"/>
      <c r="F362" s="78" t="s">
        <v>1285</v>
      </c>
      <c r="G362" s="78"/>
      <c r="H362" s="69"/>
      <c r="I362" s="28"/>
      <c r="J362" s="28"/>
      <c r="K362" s="28"/>
      <c r="L362" s="28"/>
      <c r="M362" s="103"/>
    </row>
    <row r="363" spans="1:13" x14ac:dyDescent="0.4">
      <c r="A363" s="10"/>
      <c r="B363" s="10"/>
      <c r="C363" s="10"/>
      <c r="D363" s="10"/>
      <c r="E363" s="11"/>
      <c r="F363" s="10"/>
      <c r="G363" s="10"/>
      <c r="H363" s="18"/>
      <c r="I363" s="16"/>
      <c r="J363" s="16"/>
      <c r="K363" s="16"/>
      <c r="L363" s="16"/>
      <c r="M363" s="100"/>
    </row>
    <row r="364" spans="1:13" x14ac:dyDescent="0.4">
      <c r="A364" s="10"/>
      <c r="B364" s="78"/>
      <c r="C364" s="78"/>
      <c r="D364" s="78" t="s">
        <v>1286</v>
      </c>
      <c r="E364" s="79" t="s">
        <v>1287</v>
      </c>
      <c r="F364" s="78"/>
      <c r="G364" s="10"/>
      <c r="H364" s="26">
        <v>62.849999999999994</v>
      </c>
      <c r="I364" s="26">
        <v>21</v>
      </c>
      <c r="J364" s="26">
        <v>5</v>
      </c>
      <c r="K364" s="26">
        <v>0</v>
      </c>
      <c r="L364" s="26">
        <v>16</v>
      </c>
      <c r="M364" s="101">
        <v>0</v>
      </c>
    </row>
    <row r="365" spans="1:13" x14ac:dyDescent="0.4">
      <c r="A365" s="10"/>
      <c r="B365" s="78" t="s">
        <v>1288</v>
      </c>
      <c r="C365" s="78" t="s">
        <v>1289</v>
      </c>
      <c r="D365" s="78" t="s">
        <v>1290</v>
      </c>
      <c r="E365" s="79"/>
      <c r="F365" s="78" t="s">
        <v>1291</v>
      </c>
      <c r="G365" s="10"/>
      <c r="H365" s="18">
        <v>0</v>
      </c>
      <c r="I365" s="18">
        <v>0</v>
      </c>
      <c r="J365" s="18">
        <v>0</v>
      </c>
      <c r="K365" s="18">
        <v>0</v>
      </c>
      <c r="L365" s="18">
        <v>0</v>
      </c>
      <c r="M365" s="95">
        <v>0</v>
      </c>
    </row>
    <row r="366" spans="1:13" x14ac:dyDescent="0.4">
      <c r="A366" s="10"/>
      <c r="B366" s="78" t="s">
        <v>1292</v>
      </c>
      <c r="C366" s="78" t="s">
        <v>1293</v>
      </c>
      <c r="D366" s="78" t="s">
        <v>1294</v>
      </c>
      <c r="E366" s="79"/>
      <c r="F366" s="78" t="s">
        <v>1295</v>
      </c>
      <c r="G366" s="10"/>
      <c r="H366" s="18">
        <v>0</v>
      </c>
      <c r="I366" s="18">
        <v>0</v>
      </c>
      <c r="J366" s="18">
        <v>0</v>
      </c>
      <c r="K366" s="18">
        <v>0</v>
      </c>
      <c r="L366" s="18">
        <v>0</v>
      </c>
      <c r="M366" s="95">
        <v>0</v>
      </c>
    </row>
    <row r="367" spans="1:13" x14ac:dyDescent="0.4">
      <c r="A367" s="10"/>
      <c r="B367" s="78" t="s">
        <v>1296</v>
      </c>
      <c r="C367" s="78" t="s">
        <v>1297</v>
      </c>
      <c r="D367" s="78" t="s">
        <v>1298</v>
      </c>
      <c r="E367" s="79"/>
      <c r="F367" s="78" t="s">
        <v>1299</v>
      </c>
      <c r="G367" s="10"/>
      <c r="H367" s="18">
        <v>14.08</v>
      </c>
      <c r="I367" s="18">
        <v>2</v>
      </c>
      <c r="J367" s="18">
        <v>2</v>
      </c>
      <c r="K367" s="18">
        <v>0</v>
      </c>
      <c r="L367" s="18">
        <v>0</v>
      </c>
      <c r="M367" s="95">
        <v>0</v>
      </c>
    </row>
    <row r="368" spans="1:13" x14ac:dyDescent="0.4">
      <c r="A368" s="10"/>
      <c r="B368" s="78" t="s">
        <v>1300</v>
      </c>
      <c r="C368" s="78" t="s">
        <v>1301</v>
      </c>
      <c r="D368" s="78" t="s">
        <v>1302</v>
      </c>
      <c r="E368" s="79"/>
      <c r="F368" s="78" t="s">
        <v>1303</v>
      </c>
      <c r="G368" s="10"/>
      <c r="H368" s="18">
        <v>23</v>
      </c>
      <c r="I368" s="18">
        <v>3</v>
      </c>
      <c r="J368" s="18">
        <v>3</v>
      </c>
      <c r="K368" s="18">
        <v>0</v>
      </c>
      <c r="L368" s="18">
        <v>0</v>
      </c>
      <c r="M368" s="95">
        <v>0</v>
      </c>
    </row>
    <row r="369" spans="1:13" x14ac:dyDescent="0.4">
      <c r="A369" s="10"/>
      <c r="B369" s="78" t="s">
        <v>1304</v>
      </c>
      <c r="C369" s="78" t="s">
        <v>1305</v>
      </c>
      <c r="D369" s="78" t="s">
        <v>1306</v>
      </c>
      <c r="E369" s="79"/>
      <c r="F369" s="78" t="s">
        <v>1307</v>
      </c>
      <c r="G369" s="10"/>
      <c r="H369" s="18">
        <v>0</v>
      </c>
      <c r="I369" s="18">
        <v>0</v>
      </c>
      <c r="J369" s="18">
        <v>0</v>
      </c>
      <c r="K369" s="18">
        <v>0</v>
      </c>
      <c r="L369" s="18">
        <v>0</v>
      </c>
      <c r="M369" s="95">
        <v>0</v>
      </c>
    </row>
    <row r="370" spans="1:13" x14ac:dyDescent="0.4">
      <c r="A370" s="10"/>
      <c r="B370" s="78" t="s">
        <v>1308</v>
      </c>
      <c r="C370" s="78" t="s">
        <v>1309</v>
      </c>
      <c r="D370" s="78" t="s">
        <v>1310</v>
      </c>
      <c r="E370" s="79"/>
      <c r="F370" s="78" t="s">
        <v>1311</v>
      </c>
      <c r="G370" s="10"/>
      <c r="H370" s="18">
        <v>0</v>
      </c>
      <c r="I370" s="18">
        <v>0</v>
      </c>
      <c r="J370" s="18">
        <v>0</v>
      </c>
      <c r="K370" s="18">
        <v>0</v>
      </c>
      <c r="L370" s="18">
        <v>0</v>
      </c>
      <c r="M370" s="95">
        <v>0</v>
      </c>
    </row>
    <row r="371" spans="1:13" x14ac:dyDescent="0.4">
      <c r="A371" s="10"/>
      <c r="B371" s="78" t="s">
        <v>1312</v>
      </c>
      <c r="C371" s="78" t="s">
        <v>1313</v>
      </c>
      <c r="D371" s="78" t="s">
        <v>1314</v>
      </c>
      <c r="E371" s="79"/>
      <c r="F371" s="78" t="s">
        <v>1315</v>
      </c>
      <c r="G371" s="10"/>
      <c r="H371" s="18">
        <v>25.77</v>
      </c>
      <c r="I371" s="18">
        <v>16</v>
      </c>
      <c r="J371" s="18">
        <v>0</v>
      </c>
      <c r="K371" s="18">
        <v>0</v>
      </c>
      <c r="L371" s="18">
        <v>16</v>
      </c>
      <c r="M371" s="95">
        <v>0</v>
      </c>
    </row>
    <row r="372" spans="1:13" x14ac:dyDescent="0.4">
      <c r="A372" s="10"/>
      <c r="B372" s="10"/>
      <c r="C372" s="10"/>
      <c r="D372" s="10"/>
      <c r="E372" s="11"/>
      <c r="F372" s="10"/>
      <c r="G372" s="10"/>
      <c r="H372" s="18"/>
      <c r="I372" s="18"/>
      <c r="J372" s="18"/>
      <c r="K372" s="18"/>
      <c r="L372" s="18"/>
      <c r="M372" s="95"/>
    </row>
    <row r="373" spans="1:13" x14ac:dyDescent="0.4">
      <c r="A373" s="10"/>
      <c r="B373" s="78"/>
      <c r="C373" s="78"/>
      <c r="D373" s="78" t="s">
        <v>1316</v>
      </c>
      <c r="E373" s="79" t="s">
        <v>1317</v>
      </c>
      <c r="F373" s="78"/>
      <c r="G373" s="10"/>
      <c r="H373" s="26">
        <v>118.39000000000001</v>
      </c>
      <c r="I373" s="26">
        <v>166</v>
      </c>
      <c r="J373" s="26">
        <v>131</v>
      </c>
      <c r="K373" s="26">
        <v>30</v>
      </c>
      <c r="L373" s="26">
        <v>5</v>
      </c>
      <c r="M373" s="101">
        <v>0</v>
      </c>
    </row>
    <row r="374" spans="1:13" x14ac:dyDescent="0.4">
      <c r="A374" s="10"/>
      <c r="B374" s="78" t="s">
        <v>1318</v>
      </c>
      <c r="C374" s="78" t="s">
        <v>1319</v>
      </c>
      <c r="D374" s="78" t="s">
        <v>1320</v>
      </c>
      <c r="E374" s="79"/>
      <c r="F374" s="78" t="s">
        <v>1321</v>
      </c>
      <c r="G374" s="10"/>
      <c r="H374" s="18">
        <v>20.37</v>
      </c>
      <c r="I374" s="18">
        <v>32</v>
      </c>
      <c r="J374" s="18">
        <v>27</v>
      </c>
      <c r="K374" s="18">
        <v>5</v>
      </c>
      <c r="L374" s="18">
        <v>0</v>
      </c>
      <c r="M374" s="95">
        <v>0</v>
      </c>
    </row>
    <row r="375" spans="1:13" x14ac:dyDescent="0.4">
      <c r="A375" s="10"/>
      <c r="B375" s="78" t="s">
        <v>1322</v>
      </c>
      <c r="C375" s="78" t="s">
        <v>1323</v>
      </c>
      <c r="D375" s="78" t="s">
        <v>1324</v>
      </c>
      <c r="E375" s="79"/>
      <c r="F375" s="78" t="s">
        <v>1325</v>
      </c>
      <c r="G375" s="10"/>
      <c r="H375" s="18">
        <v>31.81</v>
      </c>
      <c r="I375" s="18">
        <v>43</v>
      </c>
      <c r="J375" s="18">
        <v>21</v>
      </c>
      <c r="K375" s="18">
        <v>22</v>
      </c>
      <c r="L375" s="18">
        <v>0</v>
      </c>
      <c r="M375" s="95">
        <v>0</v>
      </c>
    </row>
    <row r="376" spans="1:13" x14ac:dyDescent="0.4">
      <c r="A376" s="10"/>
      <c r="B376" s="78" t="s">
        <v>1326</v>
      </c>
      <c r="C376" s="78" t="s">
        <v>1327</v>
      </c>
      <c r="D376" s="78" t="s">
        <v>1328</v>
      </c>
      <c r="E376" s="79"/>
      <c r="F376" s="78" t="s">
        <v>1329</v>
      </c>
      <c r="G376" s="10"/>
      <c r="H376" s="18">
        <v>25</v>
      </c>
      <c r="I376" s="18">
        <v>22</v>
      </c>
      <c r="J376" s="18">
        <v>22</v>
      </c>
      <c r="K376" s="18">
        <v>0</v>
      </c>
      <c r="L376" s="18">
        <v>0</v>
      </c>
      <c r="M376" s="95">
        <v>0</v>
      </c>
    </row>
    <row r="377" spans="1:13" x14ac:dyDescent="0.4">
      <c r="A377" s="10"/>
      <c r="B377" s="78" t="s">
        <v>1330</v>
      </c>
      <c r="C377" s="78" t="s">
        <v>1331</v>
      </c>
      <c r="D377" s="78" t="s">
        <v>1332</v>
      </c>
      <c r="E377" s="79"/>
      <c r="F377" s="78" t="s">
        <v>1333</v>
      </c>
      <c r="G377" s="10"/>
      <c r="H377" s="18">
        <v>0</v>
      </c>
      <c r="I377" s="18">
        <v>0</v>
      </c>
      <c r="J377" s="18">
        <v>0</v>
      </c>
      <c r="K377" s="18">
        <v>0</v>
      </c>
      <c r="L377" s="18">
        <v>0</v>
      </c>
      <c r="M377" s="95">
        <v>0</v>
      </c>
    </row>
    <row r="378" spans="1:13" x14ac:dyDescent="0.4">
      <c r="A378" s="10"/>
      <c r="B378" s="78" t="s">
        <v>1334</v>
      </c>
      <c r="C378" s="78" t="s">
        <v>1335</v>
      </c>
      <c r="D378" s="78" t="s">
        <v>1336</v>
      </c>
      <c r="E378" s="79"/>
      <c r="F378" s="78" t="s">
        <v>1337</v>
      </c>
      <c r="G378" s="10"/>
      <c r="H378" s="18">
        <v>23</v>
      </c>
      <c r="I378" s="18">
        <v>39</v>
      </c>
      <c r="J378" s="18">
        <v>32</v>
      </c>
      <c r="K378" s="18">
        <v>2</v>
      </c>
      <c r="L378" s="18">
        <v>5</v>
      </c>
      <c r="M378" s="95">
        <v>0</v>
      </c>
    </row>
    <row r="379" spans="1:13" x14ac:dyDescent="0.4">
      <c r="A379" s="10"/>
      <c r="B379" s="78" t="s">
        <v>1338</v>
      </c>
      <c r="C379" s="78" t="s">
        <v>1339</v>
      </c>
      <c r="D379" s="78" t="s">
        <v>1340</v>
      </c>
      <c r="E379" s="79"/>
      <c r="F379" s="78" t="s">
        <v>1341</v>
      </c>
      <c r="G379" s="10"/>
      <c r="H379" s="18">
        <v>18.21</v>
      </c>
      <c r="I379" s="18">
        <v>30</v>
      </c>
      <c r="J379" s="18">
        <v>29</v>
      </c>
      <c r="K379" s="18">
        <v>1</v>
      </c>
      <c r="L379" s="18">
        <v>0</v>
      </c>
      <c r="M379" s="95">
        <v>0</v>
      </c>
    </row>
    <row r="380" spans="1:13" x14ac:dyDescent="0.4">
      <c r="A380" s="10"/>
      <c r="B380" s="78" t="s">
        <v>1342</v>
      </c>
      <c r="C380" s="78" t="s">
        <v>1343</v>
      </c>
      <c r="D380" s="78" t="s">
        <v>1344</v>
      </c>
      <c r="E380" s="79"/>
      <c r="F380" s="78" t="s">
        <v>1345</v>
      </c>
      <c r="G380" s="10"/>
      <c r="H380" s="18">
        <v>0</v>
      </c>
      <c r="I380" s="18">
        <v>0</v>
      </c>
      <c r="J380" s="18">
        <v>0</v>
      </c>
      <c r="K380" s="18">
        <v>0</v>
      </c>
      <c r="L380" s="18">
        <v>0</v>
      </c>
      <c r="M380" s="95">
        <v>0</v>
      </c>
    </row>
    <row r="381" spans="1:13" x14ac:dyDescent="0.4">
      <c r="A381" s="10"/>
      <c r="B381" s="10"/>
      <c r="C381" s="10"/>
      <c r="D381" s="10"/>
      <c r="E381" s="11"/>
      <c r="F381" s="10"/>
      <c r="G381" s="10"/>
      <c r="H381" s="18"/>
      <c r="I381" s="18"/>
      <c r="J381" s="18"/>
      <c r="K381" s="18"/>
      <c r="L381" s="18"/>
      <c r="M381" s="95"/>
    </row>
    <row r="382" spans="1:13" x14ac:dyDescent="0.4">
      <c r="A382" s="10"/>
      <c r="B382" s="78"/>
      <c r="C382" s="78"/>
      <c r="D382" s="78" t="s">
        <v>1346</v>
      </c>
      <c r="E382" s="79" t="s">
        <v>1347</v>
      </c>
      <c r="F382" s="78"/>
      <c r="G382" s="10"/>
      <c r="H382" s="26">
        <v>21</v>
      </c>
      <c r="I382" s="26">
        <v>14</v>
      </c>
      <c r="J382" s="26">
        <v>11</v>
      </c>
      <c r="K382" s="26">
        <v>3</v>
      </c>
      <c r="L382" s="26">
        <v>0</v>
      </c>
      <c r="M382" s="101">
        <v>0</v>
      </c>
    </row>
    <row r="383" spans="1:13" x14ac:dyDescent="0.4">
      <c r="A383" s="10"/>
      <c r="B383" s="78" t="s">
        <v>1348</v>
      </c>
      <c r="C383" s="78" t="s">
        <v>1349</v>
      </c>
      <c r="D383" s="78" t="s">
        <v>1350</v>
      </c>
      <c r="E383" s="79"/>
      <c r="F383" s="78" t="s">
        <v>1351</v>
      </c>
      <c r="G383" s="10"/>
      <c r="H383" s="18">
        <v>0</v>
      </c>
      <c r="I383" s="18">
        <v>0</v>
      </c>
      <c r="J383" s="18">
        <v>0</v>
      </c>
      <c r="K383" s="18">
        <v>0</v>
      </c>
      <c r="L383" s="18">
        <v>0</v>
      </c>
      <c r="M383" s="95">
        <v>0</v>
      </c>
    </row>
    <row r="384" spans="1:13" x14ac:dyDescent="0.4">
      <c r="A384" s="10"/>
      <c r="B384" s="78" t="s">
        <v>1352</v>
      </c>
      <c r="C384" s="78" t="s">
        <v>1353</v>
      </c>
      <c r="D384" s="78" t="s">
        <v>1354</v>
      </c>
      <c r="E384" s="79"/>
      <c r="F384" s="78" t="s">
        <v>1355</v>
      </c>
      <c r="G384" s="10"/>
      <c r="H384" s="18">
        <v>21</v>
      </c>
      <c r="I384" s="18">
        <v>14</v>
      </c>
      <c r="J384" s="18">
        <v>11</v>
      </c>
      <c r="K384" s="18">
        <v>3</v>
      </c>
      <c r="L384" s="18">
        <v>0</v>
      </c>
      <c r="M384" s="95">
        <v>0</v>
      </c>
    </row>
    <row r="385" spans="1:13" x14ac:dyDescent="0.4">
      <c r="A385" s="10"/>
      <c r="B385" s="78" t="s">
        <v>1356</v>
      </c>
      <c r="C385" s="78" t="s">
        <v>1357</v>
      </c>
      <c r="D385" s="78" t="s">
        <v>1358</v>
      </c>
      <c r="E385" s="79"/>
      <c r="F385" s="78" t="s">
        <v>1359</v>
      </c>
      <c r="G385" s="10"/>
      <c r="H385" s="306">
        <v>0</v>
      </c>
      <c r="I385" s="306">
        <v>0</v>
      </c>
      <c r="J385" s="306">
        <v>0</v>
      </c>
      <c r="K385" s="306">
        <v>0</v>
      </c>
      <c r="L385" s="306">
        <v>0</v>
      </c>
      <c r="M385" s="307">
        <v>0</v>
      </c>
    </row>
    <row r="386" spans="1:13" x14ac:dyDescent="0.4">
      <c r="A386" s="10"/>
      <c r="B386" s="78" t="s">
        <v>1360</v>
      </c>
      <c r="C386" s="78" t="s">
        <v>1361</v>
      </c>
      <c r="D386" s="78" t="s">
        <v>1362</v>
      </c>
      <c r="E386" s="79"/>
      <c r="F386" s="78" t="s">
        <v>1363</v>
      </c>
      <c r="G386" s="10"/>
      <c r="H386" s="306">
        <v>0</v>
      </c>
      <c r="I386" s="306">
        <v>0</v>
      </c>
      <c r="J386" s="306">
        <v>0</v>
      </c>
      <c r="K386" s="306">
        <v>0</v>
      </c>
      <c r="L386" s="306">
        <v>0</v>
      </c>
      <c r="M386" s="307">
        <v>0</v>
      </c>
    </row>
    <row r="387" spans="1:13" x14ac:dyDescent="0.4">
      <c r="A387" s="10"/>
      <c r="B387" s="78" t="s">
        <v>1364</v>
      </c>
      <c r="C387" s="78" t="s">
        <v>1365</v>
      </c>
      <c r="D387" s="78" t="s">
        <v>1366</v>
      </c>
      <c r="E387" s="79"/>
      <c r="F387" s="78" t="s">
        <v>1367</v>
      </c>
      <c r="G387" s="10"/>
      <c r="H387" s="18">
        <v>0</v>
      </c>
      <c r="I387" s="18">
        <v>0</v>
      </c>
      <c r="J387" s="18">
        <v>0</v>
      </c>
      <c r="K387" s="18">
        <v>0</v>
      </c>
      <c r="L387" s="18">
        <v>0</v>
      </c>
      <c r="M387" s="95">
        <v>0</v>
      </c>
    </row>
    <row r="388" spans="1:13" x14ac:dyDescent="0.4">
      <c r="A388" s="10"/>
      <c r="B388" s="78"/>
      <c r="C388" s="78"/>
      <c r="D388" s="78"/>
      <c r="E388" s="79"/>
      <c r="F388" s="78"/>
      <c r="G388" s="10"/>
      <c r="H388" s="18"/>
      <c r="I388" s="18"/>
      <c r="J388" s="18"/>
      <c r="K388" s="18"/>
      <c r="L388" s="18"/>
      <c r="M388" s="95"/>
    </row>
    <row r="389" spans="1:13" x14ac:dyDescent="0.4">
      <c r="A389" s="10"/>
      <c r="B389" s="78"/>
      <c r="C389" s="78"/>
      <c r="D389" s="78" t="s">
        <v>1368</v>
      </c>
      <c r="E389" s="79" t="s">
        <v>1369</v>
      </c>
      <c r="F389" s="78"/>
      <c r="G389" s="10"/>
      <c r="H389" s="69"/>
      <c r="I389" s="28"/>
      <c r="J389" s="28"/>
      <c r="K389" s="28"/>
      <c r="L389" s="28"/>
      <c r="M389" s="103"/>
    </row>
    <row r="390" spans="1:13" x14ac:dyDescent="0.4">
      <c r="A390" s="10"/>
      <c r="B390" s="78" t="s">
        <v>1370</v>
      </c>
      <c r="C390" s="78" t="s">
        <v>1371</v>
      </c>
      <c r="D390" s="78" t="s">
        <v>1372</v>
      </c>
      <c r="E390" s="79"/>
      <c r="F390" s="78" t="s">
        <v>1373</v>
      </c>
      <c r="G390" s="78"/>
      <c r="H390" s="69"/>
      <c r="I390" s="28"/>
      <c r="J390" s="28"/>
      <c r="K390" s="28"/>
      <c r="L390" s="28"/>
      <c r="M390" s="103"/>
    </row>
    <row r="391" spans="1:13" x14ac:dyDescent="0.4">
      <c r="A391" s="10"/>
      <c r="B391" s="78" t="s">
        <v>1374</v>
      </c>
      <c r="C391" s="78" t="s">
        <v>1375</v>
      </c>
      <c r="D391" s="78" t="s">
        <v>1376</v>
      </c>
      <c r="E391" s="79"/>
      <c r="F391" s="78" t="s">
        <v>1377</v>
      </c>
      <c r="G391" s="78"/>
      <c r="H391" s="69"/>
      <c r="I391" s="28"/>
      <c r="J391" s="28"/>
      <c r="K391" s="28"/>
      <c r="L391" s="28"/>
      <c r="M391" s="103"/>
    </row>
    <row r="392" spans="1:13" x14ac:dyDescent="0.4">
      <c r="A392" s="10"/>
      <c r="B392" s="78" t="s">
        <v>1378</v>
      </c>
      <c r="C392" s="78" t="s">
        <v>1379</v>
      </c>
      <c r="D392" s="78" t="s">
        <v>1380</v>
      </c>
      <c r="E392" s="79"/>
      <c r="F392" s="78" t="s">
        <v>1381</v>
      </c>
      <c r="G392" s="78"/>
      <c r="H392" s="69"/>
      <c r="I392" s="28"/>
      <c r="J392" s="28"/>
      <c r="K392" s="28"/>
      <c r="L392" s="28"/>
      <c r="M392" s="103"/>
    </row>
    <row r="393" spans="1:13" x14ac:dyDescent="0.4">
      <c r="A393" s="10"/>
      <c r="B393" s="78" t="s">
        <v>1382</v>
      </c>
      <c r="C393" s="78" t="s">
        <v>1383</v>
      </c>
      <c r="D393" s="78" t="s">
        <v>1384</v>
      </c>
      <c r="E393" s="79"/>
      <c r="F393" s="78" t="s">
        <v>1385</v>
      </c>
      <c r="G393" s="78"/>
      <c r="H393" s="69"/>
      <c r="I393" s="28"/>
      <c r="J393" s="28"/>
      <c r="K393" s="28"/>
      <c r="L393" s="28"/>
      <c r="M393" s="103"/>
    </row>
    <row r="394" spans="1:13" x14ac:dyDescent="0.4">
      <c r="A394" s="10"/>
      <c r="B394" s="78" t="s">
        <v>1386</v>
      </c>
      <c r="C394" s="78" t="s">
        <v>1387</v>
      </c>
      <c r="D394" s="78" t="s">
        <v>1388</v>
      </c>
      <c r="E394" s="79"/>
      <c r="F394" s="78" t="s">
        <v>1389</v>
      </c>
      <c r="G394" s="78"/>
      <c r="H394" s="69"/>
      <c r="I394" s="28"/>
      <c r="J394" s="28"/>
      <c r="K394" s="28"/>
      <c r="L394" s="28"/>
      <c r="M394" s="103"/>
    </row>
    <row r="395" spans="1:13" x14ac:dyDescent="0.4">
      <c r="A395" s="10"/>
      <c r="B395" s="10"/>
      <c r="C395" s="10"/>
      <c r="D395" s="10"/>
      <c r="E395" s="11"/>
      <c r="F395" s="10"/>
      <c r="G395" s="10"/>
      <c r="H395" s="23"/>
      <c r="I395" s="16"/>
      <c r="J395" s="16"/>
      <c r="K395" s="16"/>
      <c r="L395" s="16"/>
      <c r="M395" s="100"/>
    </row>
    <row r="396" spans="1:13" x14ac:dyDescent="0.4">
      <c r="A396" s="10"/>
      <c r="B396" s="78"/>
      <c r="C396" s="78"/>
      <c r="D396" s="78" t="s">
        <v>1390</v>
      </c>
      <c r="E396" s="79" t="s">
        <v>1391</v>
      </c>
      <c r="F396" s="78"/>
      <c r="G396" s="10"/>
      <c r="H396" s="26">
        <v>37.51</v>
      </c>
      <c r="I396" s="26">
        <v>31</v>
      </c>
      <c r="J396" s="26">
        <v>29</v>
      </c>
      <c r="K396" s="26">
        <v>2</v>
      </c>
      <c r="L396" s="26">
        <v>0</v>
      </c>
      <c r="M396" s="101">
        <v>0</v>
      </c>
    </row>
    <row r="397" spans="1:13" x14ac:dyDescent="0.4">
      <c r="A397" s="10"/>
      <c r="B397" s="78" t="s">
        <v>1392</v>
      </c>
      <c r="C397" s="78" t="s">
        <v>1393</v>
      </c>
      <c r="D397" s="78" t="s">
        <v>1394</v>
      </c>
      <c r="E397" s="79"/>
      <c r="F397" s="78" t="s">
        <v>1395</v>
      </c>
      <c r="G397" s="10"/>
      <c r="H397" s="18">
        <v>0</v>
      </c>
      <c r="I397" s="18">
        <v>0</v>
      </c>
      <c r="J397" s="18">
        <v>0</v>
      </c>
      <c r="K397" s="18">
        <v>0</v>
      </c>
      <c r="L397" s="18">
        <v>0</v>
      </c>
      <c r="M397" s="95">
        <v>0</v>
      </c>
    </row>
    <row r="398" spans="1:13" x14ac:dyDescent="0.4">
      <c r="A398" s="10"/>
      <c r="B398" s="78" t="s">
        <v>1396</v>
      </c>
      <c r="C398" s="78" t="s">
        <v>1397</v>
      </c>
      <c r="D398" s="78" t="s">
        <v>1398</v>
      </c>
      <c r="E398" s="79"/>
      <c r="F398" s="78" t="s">
        <v>1399</v>
      </c>
      <c r="G398" s="10"/>
      <c r="H398" s="18">
        <v>12.88</v>
      </c>
      <c r="I398" s="18">
        <v>15</v>
      </c>
      <c r="J398" s="18">
        <v>13</v>
      </c>
      <c r="K398" s="18">
        <v>2</v>
      </c>
      <c r="L398" s="18">
        <v>0</v>
      </c>
      <c r="M398" s="95">
        <v>0</v>
      </c>
    </row>
    <row r="399" spans="1:13" x14ac:dyDescent="0.4">
      <c r="A399" s="10"/>
      <c r="B399" s="78" t="s">
        <v>1400</v>
      </c>
      <c r="C399" s="78" t="s">
        <v>1401</v>
      </c>
      <c r="D399" s="78" t="s">
        <v>1402</v>
      </c>
      <c r="E399" s="79"/>
      <c r="F399" s="78" t="s">
        <v>1403</v>
      </c>
      <c r="G399" s="10"/>
      <c r="H399" s="18">
        <v>0</v>
      </c>
      <c r="I399" s="18">
        <v>0</v>
      </c>
      <c r="J399" s="18">
        <v>0</v>
      </c>
      <c r="K399" s="18">
        <v>0</v>
      </c>
      <c r="L399" s="18">
        <v>0</v>
      </c>
      <c r="M399" s="95">
        <v>0</v>
      </c>
    </row>
    <row r="400" spans="1:13" x14ac:dyDescent="0.4">
      <c r="A400" s="10"/>
      <c r="B400" s="78" t="s">
        <v>1404</v>
      </c>
      <c r="C400" s="78" t="s">
        <v>1405</v>
      </c>
      <c r="D400" s="78" t="s">
        <v>1406</v>
      </c>
      <c r="E400" s="79"/>
      <c r="F400" s="78" t="s">
        <v>1407</v>
      </c>
      <c r="G400" s="10"/>
      <c r="H400" s="18">
        <v>24.63</v>
      </c>
      <c r="I400" s="18">
        <v>16</v>
      </c>
      <c r="J400" s="18">
        <v>16</v>
      </c>
      <c r="K400" s="18">
        <v>0</v>
      </c>
      <c r="L400" s="18">
        <v>0</v>
      </c>
      <c r="M400" s="95">
        <v>0</v>
      </c>
    </row>
    <row r="401" spans="1:13" x14ac:dyDescent="0.4">
      <c r="A401" s="10"/>
      <c r="B401" s="78" t="s">
        <v>1408</v>
      </c>
      <c r="C401" s="78" t="s">
        <v>1409</v>
      </c>
      <c r="D401" s="78" t="s">
        <v>1410</v>
      </c>
      <c r="E401" s="79"/>
      <c r="F401" s="78" t="s">
        <v>1411</v>
      </c>
      <c r="G401" s="10"/>
      <c r="H401" s="18">
        <v>0</v>
      </c>
      <c r="I401" s="18">
        <v>0</v>
      </c>
      <c r="J401" s="18">
        <v>0</v>
      </c>
      <c r="K401" s="18">
        <v>0</v>
      </c>
      <c r="L401" s="18">
        <v>0</v>
      </c>
      <c r="M401" s="95">
        <v>0</v>
      </c>
    </row>
    <row r="402" spans="1:13" x14ac:dyDescent="0.4">
      <c r="A402" s="10"/>
      <c r="B402" s="10"/>
      <c r="C402" s="10"/>
      <c r="D402" s="10"/>
      <c r="E402" s="11"/>
      <c r="F402" s="10"/>
      <c r="G402" s="10"/>
      <c r="H402" s="18"/>
      <c r="I402" s="16"/>
      <c r="J402" s="16"/>
      <c r="K402" s="16"/>
      <c r="L402" s="16"/>
      <c r="M402" s="100"/>
    </row>
    <row r="403" spans="1:13" x14ac:dyDescent="0.4">
      <c r="A403" s="10"/>
      <c r="B403" s="78"/>
      <c r="C403" s="78"/>
      <c r="D403" s="78" t="s">
        <v>1412</v>
      </c>
      <c r="E403" s="79" t="s">
        <v>1413</v>
      </c>
      <c r="F403" s="78"/>
      <c r="G403" s="10"/>
      <c r="H403" s="26">
        <v>42.97</v>
      </c>
      <c r="I403" s="26">
        <v>51</v>
      </c>
      <c r="J403" s="26">
        <v>49</v>
      </c>
      <c r="K403" s="26">
        <v>2</v>
      </c>
      <c r="L403" s="26">
        <v>0</v>
      </c>
      <c r="M403" s="101">
        <v>0</v>
      </c>
    </row>
    <row r="404" spans="1:13" x14ac:dyDescent="0.4">
      <c r="A404" s="10"/>
      <c r="B404" s="78" t="s">
        <v>1414</v>
      </c>
      <c r="C404" s="78" t="s">
        <v>1415</v>
      </c>
      <c r="D404" s="78" t="s">
        <v>1416</v>
      </c>
      <c r="E404" s="79"/>
      <c r="F404" s="78" t="s">
        <v>1417</v>
      </c>
      <c r="G404" s="10"/>
      <c r="H404" s="18">
        <v>26.31</v>
      </c>
      <c r="I404" s="18">
        <v>22</v>
      </c>
      <c r="J404" s="18">
        <v>21</v>
      </c>
      <c r="K404" s="18">
        <v>1</v>
      </c>
      <c r="L404" s="18">
        <v>0</v>
      </c>
      <c r="M404" s="95">
        <v>0</v>
      </c>
    </row>
    <row r="405" spans="1:13" x14ac:dyDescent="0.4">
      <c r="A405" s="10"/>
      <c r="B405" s="78" t="s">
        <v>1418</v>
      </c>
      <c r="C405" s="78" t="s">
        <v>1419</v>
      </c>
      <c r="D405" s="78" t="s">
        <v>1420</v>
      </c>
      <c r="E405" s="79"/>
      <c r="F405" s="78" t="s">
        <v>1421</v>
      </c>
      <c r="G405" s="10"/>
      <c r="H405" s="18">
        <v>0</v>
      </c>
      <c r="I405" s="18">
        <v>0</v>
      </c>
      <c r="J405" s="18">
        <v>0</v>
      </c>
      <c r="K405" s="18">
        <v>0</v>
      </c>
      <c r="L405" s="18">
        <v>0</v>
      </c>
      <c r="M405" s="95">
        <v>0</v>
      </c>
    </row>
    <row r="406" spans="1:13" x14ac:dyDescent="0.4">
      <c r="A406" s="10"/>
      <c r="B406" s="78" t="s">
        <v>1422</v>
      </c>
      <c r="C406" s="78" t="s">
        <v>1423</v>
      </c>
      <c r="D406" s="78" t="s">
        <v>1424</v>
      </c>
      <c r="E406" s="79"/>
      <c r="F406" s="78" t="s">
        <v>1425</v>
      </c>
      <c r="G406" s="10"/>
      <c r="H406" s="18">
        <v>0</v>
      </c>
      <c r="I406" s="18">
        <v>0</v>
      </c>
      <c r="J406" s="18">
        <v>0</v>
      </c>
      <c r="K406" s="18">
        <v>0</v>
      </c>
      <c r="L406" s="18">
        <v>0</v>
      </c>
      <c r="M406" s="95">
        <v>0</v>
      </c>
    </row>
    <row r="407" spans="1:13" x14ac:dyDescent="0.4">
      <c r="A407" s="10"/>
      <c r="B407" s="78" t="s">
        <v>1426</v>
      </c>
      <c r="C407" s="78" t="s">
        <v>1427</v>
      </c>
      <c r="D407" s="78" t="s">
        <v>1428</v>
      </c>
      <c r="E407" s="79"/>
      <c r="F407" s="78" t="s">
        <v>1429</v>
      </c>
      <c r="G407" s="10"/>
      <c r="H407" s="18">
        <v>0</v>
      </c>
      <c r="I407" s="18">
        <v>0</v>
      </c>
      <c r="J407" s="18">
        <v>0</v>
      </c>
      <c r="K407" s="18">
        <v>0</v>
      </c>
      <c r="L407" s="18">
        <v>0</v>
      </c>
      <c r="M407" s="95">
        <v>0</v>
      </c>
    </row>
    <row r="408" spans="1:13" x14ac:dyDescent="0.4">
      <c r="A408" s="10"/>
      <c r="B408" s="78" t="s">
        <v>1430</v>
      </c>
      <c r="C408" s="78" t="s">
        <v>1431</v>
      </c>
      <c r="D408" s="78" t="s">
        <v>1432</v>
      </c>
      <c r="E408" s="79"/>
      <c r="F408" s="78" t="s">
        <v>1433</v>
      </c>
      <c r="G408" s="10"/>
      <c r="H408" s="18">
        <v>0</v>
      </c>
      <c r="I408" s="18">
        <v>0</v>
      </c>
      <c r="J408" s="18">
        <v>0</v>
      </c>
      <c r="K408" s="18">
        <v>0</v>
      </c>
      <c r="L408" s="18">
        <v>0</v>
      </c>
      <c r="M408" s="95">
        <v>0</v>
      </c>
    </row>
    <row r="409" spans="1:13" x14ac:dyDescent="0.4">
      <c r="A409" s="10"/>
      <c r="B409" s="78" t="s">
        <v>1434</v>
      </c>
      <c r="C409" s="78" t="s">
        <v>1435</v>
      </c>
      <c r="D409" s="78" t="s">
        <v>1436</v>
      </c>
      <c r="E409" s="79"/>
      <c r="F409" s="78" t="s">
        <v>1437</v>
      </c>
      <c r="G409" s="10"/>
      <c r="H409" s="18">
        <v>0</v>
      </c>
      <c r="I409" s="18">
        <v>0</v>
      </c>
      <c r="J409" s="18">
        <v>0</v>
      </c>
      <c r="K409" s="18">
        <v>0</v>
      </c>
      <c r="L409" s="18">
        <v>0</v>
      </c>
      <c r="M409" s="95">
        <v>0</v>
      </c>
    </row>
    <row r="410" spans="1:13" x14ac:dyDescent="0.4">
      <c r="A410" s="10"/>
      <c r="B410" s="78" t="s">
        <v>1438</v>
      </c>
      <c r="C410" s="78" t="s">
        <v>1439</v>
      </c>
      <c r="D410" s="78" t="s">
        <v>1440</v>
      </c>
      <c r="E410" s="79"/>
      <c r="F410" s="78" t="s">
        <v>1441</v>
      </c>
      <c r="G410" s="10"/>
      <c r="H410" s="18">
        <v>0</v>
      </c>
      <c r="I410" s="18">
        <v>0</v>
      </c>
      <c r="J410" s="18">
        <v>0</v>
      </c>
      <c r="K410" s="18">
        <v>0</v>
      </c>
      <c r="L410" s="18">
        <v>0</v>
      </c>
      <c r="M410" s="95">
        <v>0</v>
      </c>
    </row>
    <row r="411" spans="1:13" x14ac:dyDescent="0.4">
      <c r="A411" s="10"/>
      <c r="B411" s="78" t="s">
        <v>1442</v>
      </c>
      <c r="C411" s="78" t="s">
        <v>1443</v>
      </c>
      <c r="D411" s="78" t="s">
        <v>1444</v>
      </c>
      <c r="E411" s="79"/>
      <c r="F411" s="78" t="s">
        <v>1445</v>
      </c>
      <c r="G411" s="10"/>
      <c r="H411" s="18">
        <v>16.66</v>
      </c>
      <c r="I411" s="18">
        <v>29</v>
      </c>
      <c r="J411" s="18">
        <v>28</v>
      </c>
      <c r="K411" s="18">
        <v>1</v>
      </c>
      <c r="L411" s="18">
        <v>0</v>
      </c>
      <c r="M411" s="95">
        <v>0</v>
      </c>
    </row>
    <row r="412" spans="1:13" x14ac:dyDescent="0.4">
      <c r="A412" s="10"/>
      <c r="B412" s="10"/>
      <c r="C412" s="10"/>
      <c r="D412" s="10"/>
      <c r="E412" s="11"/>
      <c r="F412" s="10"/>
      <c r="G412" s="10"/>
      <c r="H412" s="18"/>
      <c r="I412" s="18"/>
      <c r="J412" s="18"/>
      <c r="K412" s="18"/>
      <c r="L412" s="18"/>
      <c r="M412" s="95"/>
    </row>
    <row r="413" spans="1:13" x14ac:dyDescent="0.4">
      <c r="A413" s="10"/>
      <c r="B413" s="78"/>
      <c r="C413" s="78"/>
      <c r="D413" s="78" t="s">
        <v>1446</v>
      </c>
      <c r="E413" s="79" t="s">
        <v>1447</v>
      </c>
      <c r="F413" s="78"/>
      <c r="G413" s="10"/>
      <c r="H413" s="26">
        <v>141.1</v>
      </c>
      <c r="I413" s="26">
        <v>58</v>
      </c>
      <c r="J413" s="26">
        <v>56</v>
      </c>
      <c r="K413" s="26">
        <v>1</v>
      </c>
      <c r="L413" s="26">
        <v>0</v>
      </c>
      <c r="M413" s="101">
        <v>1</v>
      </c>
    </row>
    <row r="414" spans="1:13" x14ac:dyDescent="0.4">
      <c r="A414" s="10"/>
      <c r="B414" s="78" t="s">
        <v>1448</v>
      </c>
      <c r="C414" s="78" t="s">
        <v>1449</v>
      </c>
      <c r="D414" s="78" t="s">
        <v>1450</v>
      </c>
      <c r="E414" s="79"/>
      <c r="F414" s="78" t="s">
        <v>1451</v>
      </c>
      <c r="G414" s="10"/>
      <c r="H414" s="18">
        <v>36.22</v>
      </c>
      <c r="I414" s="18">
        <v>3</v>
      </c>
      <c r="J414" s="18">
        <v>3</v>
      </c>
      <c r="K414" s="18">
        <v>0</v>
      </c>
      <c r="L414" s="18">
        <v>0</v>
      </c>
      <c r="M414" s="95">
        <v>0</v>
      </c>
    </row>
    <row r="415" spans="1:13" x14ac:dyDescent="0.4">
      <c r="A415" s="10"/>
      <c r="B415" s="78" t="s">
        <v>1452</v>
      </c>
      <c r="C415" s="78" t="s">
        <v>1453</v>
      </c>
      <c r="D415" s="78" t="s">
        <v>1454</v>
      </c>
      <c r="E415" s="79"/>
      <c r="F415" s="78" t="s">
        <v>1455</v>
      </c>
      <c r="G415" s="10"/>
      <c r="H415" s="18">
        <v>0</v>
      </c>
      <c r="I415" s="18">
        <v>0</v>
      </c>
      <c r="J415" s="18">
        <v>0</v>
      </c>
      <c r="K415" s="18">
        <v>0</v>
      </c>
      <c r="L415" s="18">
        <v>0</v>
      </c>
      <c r="M415" s="95">
        <v>0</v>
      </c>
    </row>
    <row r="416" spans="1:13" x14ac:dyDescent="0.4">
      <c r="A416" s="10"/>
      <c r="B416" s="78" t="s">
        <v>1456</v>
      </c>
      <c r="C416" s="78" t="s">
        <v>1457</v>
      </c>
      <c r="D416" s="78" t="s">
        <v>1458</v>
      </c>
      <c r="E416" s="79"/>
      <c r="F416" s="78" t="s">
        <v>1459</v>
      </c>
      <c r="G416" s="10"/>
      <c r="H416" s="18">
        <v>18.670000000000002</v>
      </c>
      <c r="I416" s="18">
        <v>37</v>
      </c>
      <c r="J416" s="18">
        <v>37</v>
      </c>
      <c r="K416" s="18">
        <v>0</v>
      </c>
      <c r="L416" s="18">
        <v>0</v>
      </c>
      <c r="M416" s="95">
        <v>0</v>
      </c>
    </row>
    <row r="417" spans="1:13" x14ac:dyDescent="0.4">
      <c r="A417" s="10"/>
      <c r="B417" s="78" t="s">
        <v>1460</v>
      </c>
      <c r="C417" s="78" t="s">
        <v>1461</v>
      </c>
      <c r="D417" s="78" t="s">
        <v>1462</v>
      </c>
      <c r="E417" s="79"/>
      <c r="F417" s="78" t="s">
        <v>1463</v>
      </c>
      <c r="G417" s="10"/>
      <c r="H417" s="18">
        <v>43.31</v>
      </c>
      <c r="I417" s="18">
        <v>7</v>
      </c>
      <c r="J417" s="18">
        <v>6</v>
      </c>
      <c r="K417" s="18">
        <v>0</v>
      </c>
      <c r="L417" s="18">
        <v>0</v>
      </c>
      <c r="M417" s="95">
        <v>1</v>
      </c>
    </row>
    <row r="418" spans="1:13" x14ac:dyDescent="0.4">
      <c r="A418" s="10"/>
      <c r="B418" s="78" t="s">
        <v>1464</v>
      </c>
      <c r="C418" s="78" t="s">
        <v>1465</v>
      </c>
      <c r="D418" s="78" t="s">
        <v>1466</v>
      </c>
      <c r="E418" s="79"/>
      <c r="F418" s="78" t="s">
        <v>1467</v>
      </c>
      <c r="G418" s="10"/>
      <c r="H418" s="18">
        <v>0</v>
      </c>
      <c r="I418" s="18">
        <v>0</v>
      </c>
      <c r="J418" s="18">
        <v>0</v>
      </c>
      <c r="K418" s="18">
        <v>0</v>
      </c>
      <c r="L418" s="18">
        <v>0</v>
      </c>
      <c r="M418" s="95">
        <v>0</v>
      </c>
    </row>
    <row r="419" spans="1:13" x14ac:dyDescent="0.4">
      <c r="A419" s="10"/>
      <c r="B419" s="78" t="s">
        <v>1468</v>
      </c>
      <c r="C419" s="78" t="s">
        <v>1469</v>
      </c>
      <c r="D419" s="78" t="s">
        <v>1470</v>
      </c>
      <c r="E419" s="79"/>
      <c r="F419" s="78" t="s">
        <v>1471</v>
      </c>
      <c r="G419" s="10"/>
      <c r="H419" s="18">
        <v>0</v>
      </c>
      <c r="I419" s="18">
        <v>0</v>
      </c>
      <c r="J419" s="18">
        <v>0</v>
      </c>
      <c r="K419" s="18">
        <v>0</v>
      </c>
      <c r="L419" s="18">
        <v>0</v>
      </c>
      <c r="M419" s="95">
        <v>0</v>
      </c>
    </row>
    <row r="420" spans="1:13" x14ac:dyDescent="0.4">
      <c r="A420" s="10"/>
      <c r="B420" s="78" t="s">
        <v>1472</v>
      </c>
      <c r="C420" s="78" t="s">
        <v>1473</v>
      </c>
      <c r="D420" s="78" t="s">
        <v>1474</v>
      </c>
      <c r="E420" s="79"/>
      <c r="F420" s="78" t="s">
        <v>1475</v>
      </c>
      <c r="G420" s="10"/>
      <c r="H420" s="18">
        <v>42.9</v>
      </c>
      <c r="I420" s="18">
        <v>11</v>
      </c>
      <c r="J420" s="18">
        <v>10</v>
      </c>
      <c r="K420" s="18">
        <v>1</v>
      </c>
      <c r="L420" s="18">
        <v>0</v>
      </c>
      <c r="M420" s="95">
        <v>0</v>
      </c>
    </row>
    <row r="421" spans="1:13" x14ac:dyDescent="0.4">
      <c r="A421" s="10"/>
      <c r="B421" s="10"/>
      <c r="C421" s="10"/>
      <c r="D421" s="10"/>
      <c r="E421" s="11"/>
      <c r="F421" s="10"/>
      <c r="G421" s="10"/>
      <c r="H421" s="18"/>
      <c r="I421" s="18"/>
      <c r="J421" s="18"/>
      <c r="K421" s="18"/>
      <c r="L421" s="18"/>
      <c r="M421" s="95"/>
    </row>
    <row r="422" spans="1:13" x14ac:dyDescent="0.4">
      <c r="A422" s="10"/>
      <c r="B422" s="78"/>
      <c r="C422" s="78"/>
      <c r="D422" s="78" t="s">
        <v>1476</v>
      </c>
      <c r="E422" s="79" t="s">
        <v>1477</v>
      </c>
      <c r="F422" s="78"/>
      <c r="G422" s="10"/>
      <c r="H422" s="26">
        <v>121.27</v>
      </c>
      <c r="I422" s="26">
        <v>44</v>
      </c>
      <c r="J422" s="26">
        <v>36</v>
      </c>
      <c r="K422" s="26">
        <v>7</v>
      </c>
      <c r="L422" s="26">
        <v>1</v>
      </c>
      <c r="M422" s="101">
        <v>0</v>
      </c>
    </row>
    <row r="423" spans="1:13" x14ac:dyDescent="0.4">
      <c r="A423" s="10"/>
      <c r="B423" s="78" t="s">
        <v>1478</v>
      </c>
      <c r="C423" s="78" t="s">
        <v>1479</v>
      </c>
      <c r="D423" s="78" t="s">
        <v>1480</v>
      </c>
      <c r="E423" s="79"/>
      <c r="F423" s="78" t="s">
        <v>1481</v>
      </c>
      <c r="G423" s="10"/>
      <c r="H423" s="18">
        <v>0</v>
      </c>
      <c r="I423" s="18">
        <v>0</v>
      </c>
      <c r="J423" s="18">
        <v>0</v>
      </c>
      <c r="K423" s="18">
        <v>0</v>
      </c>
      <c r="L423" s="18">
        <v>0</v>
      </c>
      <c r="M423" s="95">
        <v>0</v>
      </c>
    </row>
    <row r="424" spans="1:13" x14ac:dyDescent="0.4">
      <c r="A424" s="10"/>
      <c r="B424" s="78" t="s">
        <v>1482</v>
      </c>
      <c r="C424" s="78" t="s">
        <v>1483</v>
      </c>
      <c r="D424" s="78" t="s">
        <v>1484</v>
      </c>
      <c r="E424" s="79"/>
      <c r="F424" s="78" t="s">
        <v>1485</v>
      </c>
      <c r="G424" s="10"/>
      <c r="H424" s="18">
        <v>0</v>
      </c>
      <c r="I424" s="18">
        <v>0</v>
      </c>
      <c r="J424" s="18">
        <v>0</v>
      </c>
      <c r="K424" s="18">
        <v>0</v>
      </c>
      <c r="L424" s="18">
        <v>0</v>
      </c>
      <c r="M424" s="95">
        <v>0</v>
      </c>
    </row>
    <row r="425" spans="1:13" x14ac:dyDescent="0.4">
      <c r="A425" s="10"/>
      <c r="B425" s="78" t="s">
        <v>1486</v>
      </c>
      <c r="C425" s="78" t="s">
        <v>1487</v>
      </c>
      <c r="D425" s="78" t="s">
        <v>1488</v>
      </c>
      <c r="E425" s="79"/>
      <c r="F425" s="78" t="s">
        <v>1489</v>
      </c>
      <c r="G425" s="10"/>
      <c r="H425" s="18">
        <v>21.79</v>
      </c>
      <c r="I425" s="23">
        <v>16</v>
      </c>
      <c r="J425" s="23">
        <v>14</v>
      </c>
      <c r="K425" s="23">
        <v>2</v>
      </c>
      <c r="L425" s="23">
        <v>0</v>
      </c>
      <c r="M425" s="97">
        <v>0</v>
      </c>
    </row>
    <row r="426" spans="1:13" x14ac:dyDescent="0.4">
      <c r="A426" s="10"/>
      <c r="B426" s="78" t="s">
        <v>1490</v>
      </c>
      <c r="C426" s="78" t="s">
        <v>1491</v>
      </c>
      <c r="D426" s="78" t="s">
        <v>1492</v>
      </c>
      <c r="E426" s="79"/>
      <c r="F426" s="78" t="s">
        <v>1493</v>
      </c>
      <c r="G426" s="10"/>
      <c r="H426" s="18">
        <v>0</v>
      </c>
      <c r="I426" s="18">
        <v>0</v>
      </c>
      <c r="J426" s="18">
        <v>0</v>
      </c>
      <c r="K426" s="18">
        <v>0</v>
      </c>
      <c r="L426" s="18">
        <v>0</v>
      </c>
      <c r="M426" s="95">
        <v>0</v>
      </c>
    </row>
    <row r="427" spans="1:13" x14ac:dyDescent="0.4">
      <c r="A427" s="10"/>
      <c r="B427" s="78" t="s">
        <v>1494</v>
      </c>
      <c r="C427" s="78" t="s">
        <v>1495</v>
      </c>
      <c r="D427" s="78" t="s">
        <v>1496</v>
      </c>
      <c r="E427" s="79"/>
      <c r="F427" s="78" t="s">
        <v>1497</v>
      </c>
      <c r="G427" s="10"/>
      <c r="H427" s="18">
        <v>0</v>
      </c>
      <c r="I427" s="18">
        <v>0</v>
      </c>
      <c r="J427" s="18">
        <v>0</v>
      </c>
      <c r="K427" s="18">
        <v>0</v>
      </c>
      <c r="L427" s="18">
        <v>0</v>
      </c>
      <c r="M427" s="95">
        <v>0</v>
      </c>
    </row>
    <row r="428" spans="1:13" x14ac:dyDescent="0.4">
      <c r="A428" s="10"/>
      <c r="B428" s="78" t="s">
        <v>1498</v>
      </c>
      <c r="C428" s="78" t="s">
        <v>1499</v>
      </c>
      <c r="D428" s="78" t="s">
        <v>1500</v>
      </c>
      <c r="E428" s="79"/>
      <c r="F428" s="78" t="s">
        <v>1501</v>
      </c>
      <c r="G428" s="10"/>
      <c r="H428" s="18">
        <v>40.01</v>
      </c>
      <c r="I428" s="18">
        <v>5</v>
      </c>
      <c r="J428" s="18">
        <v>1</v>
      </c>
      <c r="K428" s="18">
        <v>4</v>
      </c>
      <c r="L428" s="18">
        <v>0</v>
      </c>
      <c r="M428" s="95">
        <v>0</v>
      </c>
    </row>
    <row r="429" spans="1:13" x14ac:dyDescent="0.4">
      <c r="A429" s="10"/>
      <c r="B429" s="78" t="s">
        <v>1502</v>
      </c>
      <c r="C429" s="78" t="s">
        <v>1503</v>
      </c>
      <c r="D429" s="78" t="s">
        <v>1504</v>
      </c>
      <c r="E429" s="79"/>
      <c r="F429" s="78" t="s">
        <v>1505</v>
      </c>
      <c r="G429" s="10"/>
      <c r="H429" s="18">
        <v>0</v>
      </c>
      <c r="I429" s="18">
        <v>0</v>
      </c>
      <c r="J429" s="18">
        <v>0</v>
      </c>
      <c r="K429" s="18">
        <v>0</v>
      </c>
      <c r="L429" s="18">
        <v>0</v>
      </c>
      <c r="M429" s="95">
        <v>0</v>
      </c>
    </row>
    <row r="430" spans="1:13" x14ac:dyDescent="0.4">
      <c r="A430" s="10"/>
      <c r="B430" s="78" t="s">
        <v>1506</v>
      </c>
      <c r="C430" s="78" t="s">
        <v>1507</v>
      </c>
      <c r="D430" s="78" t="s">
        <v>1508</v>
      </c>
      <c r="E430" s="79"/>
      <c r="F430" s="78" t="s">
        <v>1509</v>
      </c>
      <c r="G430" s="10"/>
      <c r="H430" s="18">
        <v>0</v>
      </c>
      <c r="I430" s="18">
        <v>0</v>
      </c>
      <c r="J430" s="18">
        <v>0</v>
      </c>
      <c r="K430" s="18">
        <v>0</v>
      </c>
      <c r="L430" s="18">
        <v>0</v>
      </c>
      <c r="M430" s="95">
        <v>0</v>
      </c>
    </row>
    <row r="431" spans="1:13" x14ac:dyDescent="0.4">
      <c r="A431" s="10"/>
      <c r="B431" s="78" t="s">
        <v>1510</v>
      </c>
      <c r="C431" s="78" t="s">
        <v>1511</v>
      </c>
      <c r="D431" s="78" t="s">
        <v>1512</v>
      </c>
      <c r="E431" s="79"/>
      <c r="F431" s="78" t="s">
        <v>1513</v>
      </c>
      <c r="G431" s="10"/>
      <c r="H431" s="18">
        <v>20.93</v>
      </c>
      <c r="I431" s="18">
        <v>6</v>
      </c>
      <c r="J431" s="18">
        <v>4</v>
      </c>
      <c r="K431" s="18">
        <v>1</v>
      </c>
      <c r="L431" s="18">
        <v>1</v>
      </c>
      <c r="M431" s="95">
        <v>0</v>
      </c>
    </row>
    <row r="432" spans="1:13" x14ac:dyDescent="0.4">
      <c r="A432" s="10"/>
      <c r="B432" s="78" t="s">
        <v>1514</v>
      </c>
      <c r="C432" s="78" t="s">
        <v>1515</v>
      </c>
      <c r="D432" s="78" t="s">
        <v>1516</v>
      </c>
      <c r="E432" s="79"/>
      <c r="F432" s="78" t="s">
        <v>1517</v>
      </c>
      <c r="G432" s="10"/>
      <c r="H432" s="18">
        <v>16.12</v>
      </c>
      <c r="I432" s="18">
        <v>6</v>
      </c>
      <c r="J432" s="18">
        <v>6</v>
      </c>
      <c r="K432" s="18">
        <v>0</v>
      </c>
      <c r="L432" s="18">
        <v>0</v>
      </c>
      <c r="M432" s="95">
        <v>0</v>
      </c>
    </row>
    <row r="433" spans="1:13" x14ac:dyDescent="0.4">
      <c r="A433" s="10"/>
      <c r="B433" s="78" t="s">
        <v>1518</v>
      </c>
      <c r="C433" s="78" t="s">
        <v>1519</v>
      </c>
      <c r="D433" s="78" t="s">
        <v>1520</v>
      </c>
      <c r="E433" s="79"/>
      <c r="F433" s="78" t="s">
        <v>1521</v>
      </c>
      <c r="G433" s="10"/>
      <c r="H433" s="18">
        <v>22.42</v>
      </c>
      <c r="I433" s="18">
        <v>11</v>
      </c>
      <c r="J433" s="18">
        <v>11</v>
      </c>
      <c r="K433" s="18">
        <v>0</v>
      </c>
      <c r="L433" s="18">
        <v>0</v>
      </c>
      <c r="M433" s="95">
        <v>0</v>
      </c>
    </row>
    <row r="434" spans="1:13" x14ac:dyDescent="0.4">
      <c r="A434" s="10"/>
      <c r="B434" s="10"/>
      <c r="C434" s="10"/>
      <c r="D434" s="10"/>
      <c r="E434" s="11"/>
      <c r="F434" s="10"/>
      <c r="G434" s="10"/>
      <c r="H434" s="18"/>
      <c r="I434" s="16"/>
      <c r="J434" s="16"/>
      <c r="K434" s="16"/>
      <c r="L434" s="16"/>
      <c r="M434" s="100"/>
    </row>
    <row r="435" spans="1:13" x14ac:dyDescent="0.4">
      <c r="A435" s="10"/>
      <c r="B435" s="78"/>
      <c r="C435" s="78"/>
      <c r="D435" s="78" t="s">
        <v>1522</v>
      </c>
      <c r="E435" s="79" t="s">
        <v>1523</v>
      </c>
      <c r="F435" s="78"/>
      <c r="G435" s="10"/>
      <c r="H435" s="26">
        <v>179.44</v>
      </c>
      <c r="I435" s="26">
        <v>81</v>
      </c>
      <c r="J435" s="26">
        <v>70</v>
      </c>
      <c r="K435" s="26">
        <v>8</v>
      </c>
      <c r="L435" s="26">
        <v>2</v>
      </c>
      <c r="M435" s="101">
        <v>1</v>
      </c>
    </row>
    <row r="436" spans="1:13" x14ac:dyDescent="0.4">
      <c r="A436" s="10"/>
      <c r="B436" s="78" t="s">
        <v>1524</v>
      </c>
      <c r="C436" s="78" t="s">
        <v>1525</v>
      </c>
      <c r="D436" s="78" t="s">
        <v>1526</v>
      </c>
      <c r="E436" s="79"/>
      <c r="F436" s="78" t="s">
        <v>1527</v>
      </c>
      <c r="G436" s="10"/>
      <c r="H436" s="18">
        <v>46</v>
      </c>
      <c r="I436" s="18">
        <v>8</v>
      </c>
      <c r="J436" s="18">
        <v>8</v>
      </c>
      <c r="K436" s="18">
        <v>0</v>
      </c>
      <c r="L436" s="18">
        <v>0</v>
      </c>
      <c r="M436" s="95">
        <v>0</v>
      </c>
    </row>
    <row r="437" spans="1:13" x14ac:dyDescent="0.4">
      <c r="A437" s="10"/>
      <c r="B437" s="78" t="s">
        <v>1528</v>
      </c>
      <c r="C437" s="78" t="s">
        <v>1529</v>
      </c>
      <c r="D437" s="78" t="s">
        <v>1530</v>
      </c>
      <c r="E437" s="79"/>
      <c r="F437" s="78" t="s">
        <v>1531</v>
      </c>
      <c r="G437" s="10"/>
      <c r="H437" s="306">
        <v>51.42</v>
      </c>
      <c r="I437" s="306">
        <v>40</v>
      </c>
      <c r="J437" s="306">
        <v>38</v>
      </c>
      <c r="K437" s="306">
        <v>2</v>
      </c>
      <c r="L437" s="306">
        <v>0</v>
      </c>
      <c r="M437" s="307">
        <v>0</v>
      </c>
    </row>
    <row r="438" spans="1:13" x14ac:dyDescent="0.4">
      <c r="A438" s="10"/>
      <c r="B438" s="78" t="s">
        <v>1532</v>
      </c>
      <c r="C438" s="78" t="s">
        <v>1533</v>
      </c>
      <c r="D438" s="78" t="s">
        <v>1534</v>
      </c>
      <c r="E438" s="79"/>
      <c r="F438" s="78" t="s">
        <v>1535</v>
      </c>
      <c r="G438" s="10"/>
      <c r="H438" s="18">
        <v>47.53</v>
      </c>
      <c r="I438" s="23">
        <v>12</v>
      </c>
      <c r="J438" s="23">
        <v>10</v>
      </c>
      <c r="K438" s="23">
        <v>1</v>
      </c>
      <c r="L438" s="23">
        <v>0</v>
      </c>
      <c r="M438" s="97">
        <v>1</v>
      </c>
    </row>
    <row r="439" spans="1:13" x14ac:dyDescent="0.4">
      <c r="A439" s="10"/>
      <c r="B439" s="78" t="s">
        <v>1536</v>
      </c>
      <c r="C439" s="78" t="s">
        <v>1537</v>
      </c>
      <c r="D439" s="78" t="s">
        <v>1538</v>
      </c>
      <c r="E439" s="79"/>
      <c r="F439" s="78" t="s">
        <v>1539</v>
      </c>
      <c r="G439" s="10"/>
      <c r="H439" s="18">
        <v>0</v>
      </c>
      <c r="I439" s="23">
        <v>0</v>
      </c>
      <c r="J439" s="23">
        <v>0</v>
      </c>
      <c r="K439" s="23">
        <v>0</v>
      </c>
      <c r="L439" s="23">
        <v>0</v>
      </c>
      <c r="M439" s="97">
        <v>0</v>
      </c>
    </row>
    <row r="440" spans="1:13" x14ac:dyDescent="0.4">
      <c r="A440" s="10"/>
      <c r="B440" s="78" t="s">
        <v>1540</v>
      </c>
      <c r="C440" s="78" t="s">
        <v>1541</v>
      </c>
      <c r="D440" s="78" t="s">
        <v>1542</v>
      </c>
      <c r="E440" s="79"/>
      <c r="F440" s="78" t="s">
        <v>1543</v>
      </c>
      <c r="G440" s="10"/>
      <c r="H440" s="18">
        <v>34.49</v>
      </c>
      <c r="I440" s="23">
        <v>21</v>
      </c>
      <c r="J440" s="23">
        <v>14</v>
      </c>
      <c r="K440" s="23">
        <v>5</v>
      </c>
      <c r="L440" s="23">
        <v>2</v>
      </c>
      <c r="M440" s="97">
        <v>0</v>
      </c>
    </row>
    <row r="441" spans="1:13" x14ac:dyDescent="0.4">
      <c r="A441" s="10"/>
      <c r="B441" s="10"/>
      <c r="C441" s="10"/>
      <c r="D441" s="10"/>
      <c r="E441" s="11"/>
      <c r="F441" s="10"/>
      <c r="G441" s="10"/>
      <c r="H441" s="18"/>
      <c r="I441" s="73"/>
      <c r="J441" s="73"/>
      <c r="K441" s="73"/>
      <c r="L441" s="73"/>
      <c r="M441" s="93"/>
    </row>
    <row r="442" spans="1:13" x14ac:dyDescent="0.4">
      <c r="A442" s="10"/>
      <c r="B442" s="78"/>
      <c r="C442" s="78"/>
      <c r="D442" s="78" t="s">
        <v>1544</v>
      </c>
      <c r="E442" s="79" t="s">
        <v>1545</v>
      </c>
      <c r="F442" s="78"/>
      <c r="G442" s="10"/>
      <c r="H442" s="26">
        <v>183.94</v>
      </c>
      <c r="I442" s="26">
        <v>19</v>
      </c>
      <c r="J442" s="26">
        <v>12</v>
      </c>
      <c r="K442" s="26">
        <v>4</v>
      </c>
      <c r="L442" s="26">
        <v>0</v>
      </c>
      <c r="M442" s="101">
        <v>3</v>
      </c>
    </row>
    <row r="443" spans="1:13" x14ac:dyDescent="0.4">
      <c r="A443" s="10"/>
      <c r="B443" s="78" t="s">
        <v>1546</v>
      </c>
      <c r="C443" s="78" t="s">
        <v>1547</v>
      </c>
      <c r="D443" s="78" t="s">
        <v>1548</v>
      </c>
      <c r="E443" s="79"/>
      <c r="F443" s="78" t="s">
        <v>1549</v>
      </c>
      <c r="G443" s="10"/>
      <c r="H443" s="18">
        <v>125.22</v>
      </c>
      <c r="I443" s="23">
        <v>8</v>
      </c>
      <c r="J443" s="23">
        <v>5</v>
      </c>
      <c r="K443" s="23">
        <v>1</v>
      </c>
      <c r="L443" s="23">
        <v>0</v>
      </c>
      <c r="M443" s="97">
        <v>2</v>
      </c>
    </row>
    <row r="444" spans="1:13" x14ac:dyDescent="0.4">
      <c r="A444" s="10"/>
      <c r="B444" s="78" t="s">
        <v>1550</v>
      </c>
      <c r="C444" s="78" t="s">
        <v>1551</v>
      </c>
      <c r="D444" s="78" t="s">
        <v>1552</v>
      </c>
      <c r="E444" s="79"/>
      <c r="F444" s="78" t="s">
        <v>1553</v>
      </c>
      <c r="G444" s="10"/>
      <c r="H444" s="18">
        <v>31.97</v>
      </c>
      <c r="I444" s="23">
        <v>0</v>
      </c>
      <c r="J444" s="23">
        <v>0</v>
      </c>
      <c r="K444" s="23">
        <v>0</v>
      </c>
      <c r="L444" s="23">
        <v>0</v>
      </c>
      <c r="M444" s="97">
        <v>0</v>
      </c>
    </row>
    <row r="445" spans="1:13" x14ac:dyDescent="0.4">
      <c r="A445" s="10"/>
      <c r="B445" s="78" t="s">
        <v>1554</v>
      </c>
      <c r="C445" s="78" t="s">
        <v>1555</v>
      </c>
      <c r="D445" s="78" t="s">
        <v>1556</v>
      </c>
      <c r="E445" s="79"/>
      <c r="F445" s="78" t="s">
        <v>1557</v>
      </c>
      <c r="G445" s="10"/>
      <c r="H445" s="18">
        <v>0</v>
      </c>
      <c r="I445" s="18">
        <v>0</v>
      </c>
      <c r="J445" s="18">
        <v>0</v>
      </c>
      <c r="K445" s="18">
        <v>0</v>
      </c>
      <c r="L445" s="18">
        <v>0</v>
      </c>
      <c r="M445" s="95">
        <v>0</v>
      </c>
    </row>
    <row r="446" spans="1:13" x14ac:dyDescent="0.4">
      <c r="A446" s="10"/>
      <c r="B446" s="78" t="s">
        <v>1558</v>
      </c>
      <c r="C446" s="78" t="s">
        <v>1559</v>
      </c>
      <c r="D446" s="78" t="s">
        <v>1560</v>
      </c>
      <c r="E446" s="79"/>
      <c r="F446" s="78" t="s">
        <v>1561</v>
      </c>
      <c r="G446" s="10"/>
      <c r="H446" s="18">
        <v>26.75</v>
      </c>
      <c r="I446" s="18">
        <v>11</v>
      </c>
      <c r="J446" s="18">
        <v>7</v>
      </c>
      <c r="K446" s="18">
        <v>3</v>
      </c>
      <c r="L446" s="18">
        <v>0</v>
      </c>
      <c r="M446" s="95">
        <v>1</v>
      </c>
    </row>
    <row r="447" spans="1:13" x14ac:dyDescent="0.4">
      <c r="A447" s="10"/>
      <c r="B447" s="78" t="s">
        <v>1562</v>
      </c>
      <c r="C447" s="78" t="s">
        <v>1563</v>
      </c>
      <c r="D447" s="78" t="s">
        <v>1564</v>
      </c>
      <c r="E447" s="79"/>
      <c r="F447" s="78" t="s">
        <v>1565</v>
      </c>
      <c r="G447" s="10"/>
      <c r="H447" s="18">
        <v>0</v>
      </c>
      <c r="I447" s="18">
        <v>0</v>
      </c>
      <c r="J447" s="18">
        <v>0</v>
      </c>
      <c r="K447" s="18">
        <v>0</v>
      </c>
      <c r="L447" s="18">
        <v>0</v>
      </c>
      <c r="M447" s="95">
        <v>0</v>
      </c>
    </row>
    <row r="448" spans="1:13" x14ac:dyDescent="0.4">
      <c r="A448" s="10"/>
      <c r="B448" s="78" t="s">
        <v>1566</v>
      </c>
      <c r="C448" s="78" t="s">
        <v>1567</v>
      </c>
      <c r="D448" s="78" t="s">
        <v>1568</v>
      </c>
      <c r="E448" s="79"/>
      <c r="F448" s="78" t="s">
        <v>1569</v>
      </c>
      <c r="G448" s="10"/>
      <c r="H448" s="18">
        <v>0</v>
      </c>
      <c r="I448" s="18">
        <v>0</v>
      </c>
      <c r="J448" s="18">
        <v>0</v>
      </c>
      <c r="K448" s="18">
        <v>0</v>
      </c>
      <c r="L448" s="18">
        <v>0</v>
      </c>
      <c r="M448" s="95">
        <v>0</v>
      </c>
    </row>
    <row r="449" spans="1:13" x14ac:dyDescent="0.4">
      <c r="A449" s="10"/>
      <c r="B449" s="78" t="s">
        <v>1570</v>
      </c>
      <c r="C449" s="78" t="s">
        <v>1571</v>
      </c>
      <c r="D449" s="78" t="s">
        <v>1572</v>
      </c>
      <c r="E449" s="79"/>
      <c r="F449" s="78" t="s">
        <v>1573</v>
      </c>
      <c r="G449" s="10"/>
      <c r="H449" s="18">
        <v>0</v>
      </c>
      <c r="I449" s="18">
        <v>0</v>
      </c>
      <c r="J449" s="18">
        <v>0</v>
      </c>
      <c r="K449" s="18">
        <v>0</v>
      </c>
      <c r="L449" s="18">
        <v>0</v>
      </c>
      <c r="M449" s="95">
        <v>0</v>
      </c>
    </row>
    <row r="450" spans="1:13" x14ac:dyDescent="0.4">
      <c r="A450" s="10"/>
      <c r="B450" s="10"/>
      <c r="C450" s="10"/>
      <c r="D450" s="10"/>
      <c r="E450" s="11"/>
      <c r="F450" s="10"/>
      <c r="G450" s="10"/>
      <c r="H450" s="18"/>
      <c r="I450" s="16"/>
      <c r="J450" s="16"/>
      <c r="K450" s="16"/>
      <c r="L450" s="16"/>
      <c r="M450" s="100"/>
    </row>
    <row r="451" spans="1:13" x14ac:dyDescent="0.4">
      <c r="A451" s="10"/>
      <c r="B451" s="78"/>
      <c r="C451" s="78"/>
      <c r="D451" s="78" t="s">
        <v>1574</v>
      </c>
      <c r="E451" s="79" t="s">
        <v>1575</v>
      </c>
      <c r="F451" s="78"/>
      <c r="G451" s="10"/>
      <c r="H451" s="69"/>
      <c r="I451" s="28"/>
      <c r="J451" s="28"/>
      <c r="K451" s="28"/>
      <c r="L451" s="28"/>
      <c r="M451" s="103"/>
    </row>
    <row r="452" spans="1:13" x14ac:dyDescent="0.4">
      <c r="A452" s="10"/>
      <c r="B452" s="78" t="s">
        <v>1576</v>
      </c>
      <c r="C452" s="78" t="s">
        <v>1577</v>
      </c>
      <c r="D452" s="78" t="s">
        <v>1578</v>
      </c>
      <c r="E452" s="79"/>
      <c r="F452" s="78" t="s">
        <v>1579</v>
      </c>
      <c r="G452" s="78"/>
      <c r="H452" s="69"/>
      <c r="I452" s="28"/>
      <c r="J452" s="28"/>
      <c r="K452" s="28"/>
      <c r="L452" s="28"/>
      <c r="M452" s="103"/>
    </row>
    <row r="453" spans="1:13" x14ac:dyDescent="0.4">
      <c r="A453" s="10"/>
      <c r="B453" s="78" t="s">
        <v>1580</v>
      </c>
      <c r="C453" s="78" t="s">
        <v>1581</v>
      </c>
      <c r="D453" s="78" t="s">
        <v>1582</v>
      </c>
      <c r="E453" s="79"/>
      <c r="F453" s="78" t="s">
        <v>1583</v>
      </c>
      <c r="G453" s="78"/>
      <c r="H453" s="69"/>
      <c r="I453" s="28"/>
      <c r="J453" s="28"/>
      <c r="K453" s="28"/>
      <c r="L453" s="28"/>
      <c r="M453" s="103"/>
    </row>
    <row r="454" spans="1:13" x14ac:dyDescent="0.4">
      <c r="A454" s="10"/>
      <c r="B454" s="78" t="s">
        <v>1584</v>
      </c>
      <c r="C454" s="78" t="s">
        <v>1585</v>
      </c>
      <c r="D454" s="78" t="s">
        <v>1586</v>
      </c>
      <c r="E454" s="79"/>
      <c r="F454" s="78" t="s">
        <v>1587</v>
      </c>
      <c r="G454" s="78"/>
      <c r="H454" s="69"/>
      <c r="I454" s="28"/>
      <c r="J454" s="28"/>
      <c r="K454" s="28"/>
      <c r="L454" s="28"/>
      <c r="M454" s="103"/>
    </row>
    <row r="455" spans="1:13" x14ac:dyDescent="0.4">
      <c r="A455" s="10"/>
      <c r="B455" s="78" t="s">
        <v>1588</v>
      </c>
      <c r="C455" s="78" t="s">
        <v>1589</v>
      </c>
      <c r="D455" s="78" t="s">
        <v>1590</v>
      </c>
      <c r="E455" s="79"/>
      <c r="F455" s="78" t="s">
        <v>1591</v>
      </c>
      <c r="G455" s="78"/>
      <c r="H455" s="69"/>
      <c r="I455" s="28"/>
      <c r="J455" s="28"/>
      <c r="K455" s="28"/>
      <c r="L455" s="28"/>
      <c r="M455" s="103"/>
    </row>
    <row r="456" spans="1:13" x14ac:dyDescent="0.4">
      <c r="A456" s="10"/>
      <c r="B456" s="10"/>
      <c r="C456" s="10"/>
      <c r="D456" s="10"/>
      <c r="E456" s="11"/>
      <c r="F456" s="10"/>
      <c r="G456" s="10"/>
      <c r="H456" s="18"/>
      <c r="I456" s="16"/>
      <c r="J456" s="16"/>
      <c r="K456" s="16"/>
      <c r="L456" s="16"/>
      <c r="M456" s="100"/>
    </row>
    <row r="457" spans="1:13" x14ac:dyDescent="0.4">
      <c r="A457" s="10"/>
      <c r="B457" s="78"/>
      <c r="C457" s="78"/>
      <c r="D457" s="78" t="s">
        <v>1592</v>
      </c>
      <c r="E457" s="79" t="s">
        <v>1593</v>
      </c>
      <c r="F457" s="78"/>
      <c r="G457" s="10"/>
      <c r="H457" s="26">
        <v>59</v>
      </c>
      <c r="I457" s="26">
        <v>31</v>
      </c>
      <c r="J457" s="26">
        <v>31</v>
      </c>
      <c r="K457" s="26">
        <v>0</v>
      </c>
      <c r="L457" s="26">
        <v>0</v>
      </c>
      <c r="M457" s="101">
        <v>0</v>
      </c>
    </row>
    <row r="458" spans="1:13" x14ac:dyDescent="0.4">
      <c r="A458" s="10"/>
      <c r="B458" s="78" t="s">
        <v>1594</v>
      </c>
      <c r="C458" s="78" t="s">
        <v>1595</v>
      </c>
      <c r="D458" s="78" t="s">
        <v>1596</v>
      </c>
      <c r="E458" s="79"/>
      <c r="F458" s="78" t="s">
        <v>1597</v>
      </c>
      <c r="G458" s="10"/>
      <c r="H458" s="18">
        <v>0</v>
      </c>
      <c r="I458" s="30">
        <v>0</v>
      </c>
      <c r="J458" s="30">
        <v>0</v>
      </c>
      <c r="K458" s="30">
        <v>0</v>
      </c>
      <c r="L458" s="30">
        <v>0</v>
      </c>
      <c r="M458" s="95">
        <v>0</v>
      </c>
    </row>
    <row r="459" spans="1:13" x14ac:dyDescent="0.4">
      <c r="A459" s="10"/>
      <c r="B459" s="78" t="s">
        <v>1598</v>
      </c>
      <c r="C459" s="78" t="s">
        <v>1599</v>
      </c>
      <c r="D459" s="78" t="s">
        <v>1600</v>
      </c>
      <c r="E459" s="79"/>
      <c r="F459" s="78" t="s">
        <v>1601</v>
      </c>
      <c r="G459" s="10"/>
      <c r="H459" s="18">
        <v>0</v>
      </c>
      <c r="I459" s="30">
        <v>0</v>
      </c>
      <c r="J459" s="30">
        <v>0</v>
      </c>
      <c r="K459" s="30">
        <v>0</v>
      </c>
      <c r="L459" s="30">
        <v>0</v>
      </c>
      <c r="M459" s="95">
        <v>0</v>
      </c>
    </row>
    <row r="460" spans="1:13" x14ac:dyDescent="0.4">
      <c r="A460" s="10"/>
      <c r="B460" s="78" t="s">
        <v>1602</v>
      </c>
      <c r="C460" s="78" t="s">
        <v>1603</v>
      </c>
      <c r="D460" s="78" t="s">
        <v>1604</v>
      </c>
      <c r="E460" s="79"/>
      <c r="F460" s="78" t="s">
        <v>1605</v>
      </c>
      <c r="G460" s="10"/>
      <c r="H460" s="18">
        <v>59</v>
      </c>
      <c r="I460" s="67">
        <v>31</v>
      </c>
      <c r="J460" s="67">
        <v>31</v>
      </c>
      <c r="K460" s="67">
        <v>0</v>
      </c>
      <c r="L460" s="67">
        <v>0</v>
      </c>
      <c r="M460" s="97">
        <v>0</v>
      </c>
    </row>
    <row r="461" spans="1:13" x14ac:dyDescent="0.4">
      <c r="A461" s="10"/>
      <c r="B461" s="78" t="s">
        <v>1606</v>
      </c>
      <c r="C461" s="78" t="s">
        <v>1607</v>
      </c>
      <c r="D461" s="78" t="s">
        <v>1608</v>
      </c>
      <c r="E461" s="79"/>
      <c r="F461" s="78" t="s">
        <v>1609</v>
      </c>
      <c r="G461" s="10"/>
      <c r="H461" s="18">
        <v>0</v>
      </c>
      <c r="I461" s="30">
        <v>0</v>
      </c>
      <c r="J461" s="30">
        <v>0</v>
      </c>
      <c r="K461" s="30">
        <v>0</v>
      </c>
      <c r="L461" s="30">
        <v>0</v>
      </c>
      <c r="M461" s="95">
        <v>0</v>
      </c>
    </row>
    <row r="462" spans="1:13" x14ac:dyDescent="0.4">
      <c r="A462" s="10"/>
      <c r="B462" s="78" t="s">
        <v>1610</v>
      </c>
      <c r="C462" s="78" t="s">
        <v>1611</v>
      </c>
      <c r="D462" s="78" t="s">
        <v>1612</v>
      </c>
      <c r="E462" s="79"/>
      <c r="F462" s="78" t="s">
        <v>1613</v>
      </c>
      <c r="G462" s="10"/>
      <c r="H462" s="18">
        <v>0</v>
      </c>
      <c r="I462" s="30">
        <v>0</v>
      </c>
      <c r="J462" s="30">
        <v>0</v>
      </c>
      <c r="K462" s="30">
        <v>0</v>
      </c>
      <c r="L462" s="30">
        <v>0</v>
      </c>
      <c r="M462" s="95">
        <v>0</v>
      </c>
    </row>
    <row r="463" spans="1:13" ht="15.4" thickBot="1" x14ac:dyDescent="0.45">
      <c r="A463" s="31"/>
      <c r="B463" s="84" t="s">
        <v>1614</v>
      </c>
      <c r="C463" s="84" t="s">
        <v>1615</v>
      </c>
      <c r="D463" s="84" t="s">
        <v>1616</v>
      </c>
      <c r="E463" s="85"/>
      <c r="F463" s="84" t="s">
        <v>1617</v>
      </c>
      <c r="G463" s="31"/>
      <c r="H463" s="34">
        <v>0</v>
      </c>
      <c r="I463" s="34">
        <v>0</v>
      </c>
      <c r="J463" s="34">
        <v>0</v>
      </c>
      <c r="K463" s="34">
        <v>0</v>
      </c>
      <c r="L463" s="34">
        <v>0</v>
      </c>
      <c r="M463" s="106">
        <v>0</v>
      </c>
    </row>
    <row r="464" spans="1:13" x14ac:dyDescent="0.4">
      <c r="A464" s="35"/>
      <c r="B464" s="35"/>
      <c r="C464" s="35"/>
      <c r="D464" s="35"/>
      <c r="E464" s="39"/>
      <c r="F464" s="35"/>
      <c r="G464" s="35"/>
      <c r="H464" s="10"/>
      <c r="I464" s="10"/>
      <c r="J464" s="10"/>
      <c r="K464" s="10"/>
      <c r="L464" s="10"/>
      <c r="M464" s="10"/>
    </row>
    <row r="465" spans="1:13" x14ac:dyDescent="0.4">
      <c r="A465" s="35"/>
      <c r="B465" s="500" t="s">
        <v>1618</v>
      </c>
      <c r="C465" s="501"/>
      <c r="D465" s="501"/>
      <c r="E465" s="501"/>
      <c r="F465" s="501"/>
      <c r="G465" s="35"/>
      <c r="H465" s="10"/>
      <c r="I465" s="10"/>
      <c r="J465" s="10"/>
      <c r="K465" s="10"/>
      <c r="L465" s="10"/>
      <c r="M465" s="10"/>
    </row>
    <row r="466" spans="1:13" x14ac:dyDescent="0.4">
      <c r="A466" s="35"/>
      <c r="B466" s="501"/>
      <c r="C466" s="501"/>
      <c r="D466" s="501"/>
      <c r="E466" s="501"/>
      <c r="F466" s="501"/>
      <c r="G466" s="35"/>
      <c r="H466" s="10"/>
      <c r="I466" s="10"/>
      <c r="J466" s="10"/>
      <c r="K466" s="10"/>
      <c r="L466" s="10"/>
      <c r="M466" s="10"/>
    </row>
    <row r="467" spans="1:13" x14ac:dyDescent="0.4">
      <c r="A467" s="35"/>
      <c r="B467" s="419"/>
      <c r="C467" s="419"/>
      <c r="D467" s="419"/>
      <c r="E467" s="50"/>
      <c r="F467" s="51"/>
      <c r="G467" s="35"/>
      <c r="H467" s="10"/>
      <c r="I467" s="10"/>
      <c r="J467" s="10"/>
      <c r="K467" s="10"/>
      <c r="L467" s="10"/>
      <c r="M467" s="10"/>
    </row>
    <row r="468" spans="1:13" x14ac:dyDescent="0.4">
      <c r="A468" s="35"/>
      <c r="B468" s="582" t="s">
        <v>1619</v>
      </c>
      <c r="C468" s="592"/>
      <c r="D468" s="592"/>
      <c r="E468" s="592"/>
      <c r="F468" s="592"/>
      <c r="G468" s="35"/>
      <c r="H468" s="10"/>
      <c r="I468" s="10"/>
      <c r="J468" s="10"/>
      <c r="K468" s="10"/>
      <c r="L468" s="10"/>
      <c r="M468" s="10"/>
    </row>
    <row r="469" spans="1:13" x14ac:dyDescent="0.4">
      <c r="A469" s="35"/>
      <c r="B469" s="593"/>
      <c r="C469" s="593"/>
      <c r="D469" s="593"/>
      <c r="E469" s="593"/>
      <c r="F469" s="593"/>
      <c r="G469" s="35"/>
      <c r="H469" s="10"/>
      <c r="I469" s="10"/>
      <c r="J469" s="10"/>
      <c r="K469" s="10"/>
      <c r="L469" s="10"/>
      <c r="M469" s="10"/>
    </row>
    <row r="470" spans="1:13" x14ac:dyDescent="0.4">
      <c r="A470" s="35"/>
      <c r="B470" s="420"/>
      <c r="C470" s="420"/>
      <c r="D470" s="421"/>
      <c r="E470" s="37"/>
      <c r="F470" s="37"/>
      <c r="G470" s="35"/>
      <c r="H470" s="10"/>
      <c r="I470" s="10"/>
      <c r="J470" s="10"/>
      <c r="K470" s="10"/>
      <c r="L470" s="10"/>
      <c r="M470" s="10"/>
    </row>
    <row r="471" spans="1:13" x14ac:dyDescent="0.4">
      <c r="A471" s="35"/>
      <c r="B471" s="508" t="s">
        <v>2306</v>
      </c>
      <c r="C471" s="508"/>
      <c r="D471" s="508"/>
      <c r="E471" s="508"/>
      <c r="F471" s="508"/>
      <c r="G471" s="35"/>
      <c r="H471" s="10"/>
      <c r="I471" s="10"/>
      <c r="J471" s="10"/>
      <c r="K471" s="10"/>
      <c r="L471" s="10"/>
      <c r="M471" s="10"/>
    </row>
    <row r="472" spans="1:13" x14ac:dyDescent="0.4">
      <c r="A472" s="35"/>
      <c r="B472" s="508"/>
      <c r="C472" s="508"/>
      <c r="D472" s="508"/>
      <c r="E472" s="508"/>
      <c r="F472" s="508"/>
      <c r="G472" s="35"/>
      <c r="H472" s="10"/>
      <c r="I472" s="10"/>
      <c r="J472" s="10"/>
      <c r="K472" s="10"/>
      <c r="L472" s="10"/>
      <c r="M472" s="10"/>
    </row>
    <row r="473" spans="1:13" x14ac:dyDescent="0.4">
      <c r="A473" s="35"/>
      <c r="B473" s="355"/>
      <c r="C473" s="355"/>
      <c r="D473" s="355"/>
      <c r="E473" s="37"/>
      <c r="F473" s="37"/>
      <c r="G473" s="35"/>
      <c r="H473" s="10"/>
      <c r="I473" s="10"/>
      <c r="J473" s="10"/>
      <c r="K473" s="10"/>
      <c r="L473" s="10"/>
      <c r="M473" s="10"/>
    </row>
    <row r="474" spans="1:13" x14ac:dyDescent="0.4">
      <c r="A474" s="35"/>
      <c r="B474" s="505" t="s">
        <v>1620</v>
      </c>
      <c r="C474" s="505"/>
      <c r="D474" s="505"/>
      <c r="E474" s="505"/>
      <c r="F474" s="505"/>
      <c r="G474" s="35"/>
      <c r="H474" s="10"/>
      <c r="I474" s="10"/>
      <c r="J474" s="10"/>
      <c r="K474" s="10"/>
      <c r="L474" s="10"/>
      <c r="M474" s="10"/>
    </row>
    <row r="475" spans="1:13" x14ac:dyDescent="0.4">
      <c r="A475" s="35"/>
      <c r="B475" s="505"/>
      <c r="C475" s="505"/>
      <c r="D475" s="505"/>
      <c r="E475" s="505"/>
      <c r="F475" s="505"/>
      <c r="G475" s="35"/>
      <c r="H475" s="10"/>
      <c r="I475" s="10"/>
      <c r="J475" s="10"/>
      <c r="K475" s="10"/>
      <c r="L475" s="10"/>
      <c r="M475" s="10"/>
    </row>
    <row r="476" spans="1:13" x14ac:dyDescent="0.4">
      <c r="A476" s="35"/>
      <c r="B476" s="401"/>
      <c r="C476" s="401"/>
      <c r="D476" s="401"/>
      <c r="E476" s="37"/>
      <c r="F476" s="37"/>
      <c r="G476" s="35"/>
      <c r="H476" s="10"/>
      <c r="I476" s="10"/>
      <c r="J476" s="10"/>
      <c r="K476" s="10"/>
      <c r="L476" s="10"/>
      <c r="M476" s="10"/>
    </row>
    <row r="477" spans="1:13" x14ac:dyDescent="0.4">
      <c r="A477" s="35"/>
      <c r="B477" s="36" t="s">
        <v>1621</v>
      </c>
      <c r="C477" s="355"/>
      <c r="D477" s="355"/>
      <c r="E477" s="37"/>
      <c r="F477" s="37"/>
      <c r="G477" s="35"/>
      <c r="H477" s="10"/>
      <c r="I477" s="10"/>
      <c r="J477" s="10"/>
      <c r="K477" s="10"/>
      <c r="L477" s="10"/>
      <c r="M477" s="10"/>
    </row>
    <row r="478" spans="1:13" x14ac:dyDescent="0.4">
      <c r="A478" s="35"/>
      <c r="B478" s="506" t="s">
        <v>1867</v>
      </c>
      <c r="C478" s="506"/>
      <c r="D478" s="506"/>
      <c r="E478" s="506"/>
      <c r="F478" s="506"/>
      <c r="G478" s="35"/>
      <c r="H478" s="10"/>
      <c r="I478" s="10"/>
      <c r="J478" s="10"/>
      <c r="K478" s="10"/>
      <c r="L478" s="10"/>
      <c r="M478" s="10"/>
    </row>
    <row r="479" spans="1:13" x14ac:dyDescent="0.4">
      <c r="A479" s="35"/>
      <c r="B479" s="506"/>
      <c r="C479" s="506"/>
      <c r="D479" s="506"/>
      <c r="E479" s="506"/>
      <c r="F479" s="506"/>
      <c r="G479" s="35"/>
      <c r="H479" s="10"/>
      <c r="I479" s="10"/>
      <c r="J479" s="10"/>
      <c r="K479" s="10"/>
      <c r="L479" s="10"/>
      <c r="M479" s="10"/>
    </row>
    <row r="480" spans="1:13" x14ac:dyDescent="0.4">
      <c r="A480" s="35"/>
      <c r="B480" s="506"/>
      <c r="C480" s="506"/>
      <c r="D480" s="506"/>
      <c r="E480" s="506"/>
      <c r="F480" s="506"/>
      <c r="G480" s="35"/>
      <c r="H480" s="10"/>
      <c r="I480" s="10"/>
      <c r="J480" s="10"/>
      <c r="K480" s="10"/>
      <c r="L480" s="10"/>
      <c r="M480" s="10"/>
    </row>
    <row r="481" spans="1:13" x14ac:dyDescent="0.4">
      <c r="A481" s="35"/>
      <c r="B481" s="506" t="s">
        <v>1868</v>
      </c>
      <c r="C481" s="506"/>
      <c r="D481" s="506"/>
      <c r="E481" s="506"/>
      <c r="F481" s="506"/>
      <c r="G481" s="35"/>
      <c r="H481" s="10"/>
      <c r="I481" s="10"/>
      <c r="J481" s="10"/>
      <c r="K481" s="10"/>
      <c r="L481" s="10"/>
      <c r="M481" s="10"/>
    </row>
    <row r="482" spans="1:13" x14ac:dyDescent="0.4">
      <c r="A482" s="35"/>
      <c r="B482" s="506"/>
      <c r="C482" s="506"/>
      <c r="D482" s="506"/>
      <c r="E482" s="506"/>
      <c r="F482" s="506"/>
      <c r="G482" s="35"/>
      <c r="H482" s="10"/>
      <c r="I482" s="10"/>
      <c r="J482" s="10"/>
      <c r="K482" s="10"/>
      <c r="L482" s="10"/>
      <c r="M482" s="10"/>
    </row>
    <row r="483" spans="1:13" x14ac:dyDescent="0.4">
      <c r="A483" s="35"/>
      <c r="B483" s="76"/>
      <c r="C483" s="76"/>
      <c r="D483" s="76"/>
      <c r="E483" s="76"/>
      <c r="F483" s="76"/>
      <c r="G483" s="35"/>
      <c r="H483" s="10"/>
      <c r="I483" s="10"/>
      <c r="J483" s="10"/>
      <c r="K483" s="10"/>
      <c r="L483" s="10"/>
      <c r="M483" s="10"/>
    </row>
    <row r="484" spans="1:13" x14ac:dyDescent="0.4">
      <c r="A484" s="35"/>
      <c r="B484" s="36" t="s">
        <v>1622</v>
      </c>
      <c r="C484" s="35"/>
      <c r="D484" s="35"/>
      <c r="E484" s="39"/>
      <c r="F484" s="35"/>
      <c r="G484" s="35"/>
      <c r="H484" s="10"/>
      <c r="I484" s="10"/>
      <c r="J484" s="10"/>
      <c r="K484" s="10"/>
      <c r="L484" s="10"/>
      <c r="M484" s="10"/>
    </row>
    <row r="485" spans="1:13" x14ac:dyDescent="0.4">
      <c r="A485" s="35"/>
      <c r="B485" s="35" t="s">
        <v>1623</v>
      </c>
      <c r="C485" s="35"/>
      <c r="D485" s="35"/>
      <c r="E485" s="39"/>
      <c r="F485" s="35"/>
      <c r="G485" s="35"/>
      <c r="H485" s="10"/>
      <c r="I485" s="10"/>
      <c r="J485" s="10"/>
      <c r="K485" s="10"/>
      <c r="L485" s="10"/>
      <c r="M485" s="10"/>
    </row>
    <row r="486" spans="1:13" x14ac:dyDescent="0.4">
      <c r="A486" s="35"/>
      <c r="B486" s="52" t="s">
        <v>1624</v>
      </c>
      <c r="C486" s="35"/>
      <c r="D486" s="35"/>
      <c r="E486" s="39"/>
      <c r="F486" s="35"/>
      <c r="G486" s="35"/>
      <c r="H486" s="10"/>
      <c r="I486" s="10"/>
      <c r="J486" s="10"/>
      <c r="K486" s="10"/>
      <c r="L486" s="10"/>
      <c r="M486" s="10"/>
    </row>
    <row r="487" spans="1:13" x14ac:dyDescent="0.4">
      <c r="A487" s="35"/>
      <c r="B487" s="35" t="s">
        <v>1625</v>
      </c>
      <c r="C487" s="35"/>
      <c r="D487" s="35"/>
      <c r="E487" s="39"/>
      <c r="F487" s="35"/>
      <c r="G487" s="35"/>
      <c r="H487" s="10"/>
      <c r="I487" s="10"/>
      <c r="J487" s="10"/>
      <c r="K487" s="10"/>
      <c r="L487" s="10"/>
      <c r="M487" s="10"/>
    </row>
    <row r="488" spans="1:13" x14ac:dyDescent="0.4">
      <c r="A488" s="35"/>
      <c r="B488" s="52" t="s">
        <v>1626</v>
      </c>
      <c r="C488" s="35"/>
      <c r="D488" s="35"/>
      <c r="E488" s="39"/>
      <c r="F488" s="35"/>
      <c r="G488" s="35"/>
      <c r="H488" s="10"/>
      <c r="I488" s="10"/>
      <c r="J488" s="10"/>
      <c r="K488" s="10"/>
      <c r="L488" s="10"/>
      <c r="M488" s="10"/>
    </row>
    <row r="489" spans="1:13" x14ac:dyDescent="0.4">
      <c r="A489" s="35"/>
      <c r="G489" s="35"/>
      <c r="H489" s="10"/>
      <c r="I489" s="10"/>
      <c r="J489" s="10"/>
      <c r="K489" s="10"/>
      <c r="L489" s="10"/>
      <c r="M489" s="10"/>
    </row>
    <row r="490" spans="1:13" x14ac:dyDescent="0.4">
      <c r="A490" s="35"/>
      <c r="B490" s="54" t="s">
        <v>1627</v>
      </c>
      <c r="G490" s="35"/>
      <c r="H490" s="10"/>
      <c r="I490" s="10"/>
      <c r="J490" s="10"/>
      <c r="K490" s="10"/>
      <c r="L490" s="10"/>
      <c r="M490" s="10"/>
    </row>
    <row r="491" spans="1:13" x14ac:dyDescent="0.4">
      <c r="A491" s="35"/>
      <c r="B491" s="35" t="s">
        <v>1628</v>
      </c>
      <c r="G491" s="35"/>
      <c r="H491" s="10"/>
      <c r="I491" s="10"/>
      <c r="J491" s="10"/>
      <c r="K491" s="10"/>
      <c r="L491" s="10"/>
      <c r="M491" s="10"/>
    </row>
    <row r="492" spans="1:13" x14ac:dyDescent="0.4">
      <c r="A492" s="35"/>
      <c r="B492" s="65" t="s">
        <v>1</v>
      </c>
      <c r="G492" s="35"/>
      <c r="H492" s="10"/>
      <c r="I492" s="10"/>
      <c r="J492" s="10"/>
      <c r="K492" s="10"/>
      <c r="L492" s="10"/>
      <c r="M492" s="10"/>
    </row>
    <row r="493" spans="1:13" x14ac:dyDescent="0.4">
      <c r="A493" s="35"/>
      <c r="G493" s="35"/>
      <c r="H493" s="10"/>
      <c r="I493" s="10"/>
      <c r="J493" s="10"/>
      <c r="K493" s="10"/>
      <c r="L493" s="10"/>
      <c r="M493" s="10"/>
    </row>
    <row r="494" spans="1:13" x14ac:dyDescent="0.4">
      <c r="A494" s="35"/>
      <c r="B494" s="54" t="s">
        <v>1629</v>
      </c>
      <c r="G494" s="35"/>
      <c r="H494" s="10"/>
      <c r="I494" s="10"/>
      <c r="J494" s="10"/>
      <c r="K494" s="10"/>
      <c r="L494" s="10"/>
      <c r="M494" s="10"/>
    </row>
    <row r="495" spans="1:13" x14ac:dyDescent="0.4">
      <c r="A495" s="35"/>
      <c r="B495" s="584" t="s">
        <v>1630</v>
      </c>
      <c r="C495" s="584"/>
      <c r="D495" s="584"/>
      <c r="E495" s="584"/>
      <c r="F495" s="584"/>
      <c r="G495" s="35"/>
      <c r="H495" s="10"/>
      <c r="I495" s="10"/>
      <c r="J495" s="10"/>
      <c r="K495" s="10"/>
      <c r="L495" s="10"/>
      <c r="M495" s="10"/>
    </row>
    <row r="496" spans="1:13" x14ac:dyDescent="0.4">
      <c r="A496" s="35"/>
      <c r="B496" s="584"/>
      <c r="C496" s="584"/>
      <c r="D496" s="584"/>
      <c r="E496" s="584"/>
      <c r="F496" s="584"/>
      <c r="G496" s="35"/>
      <c r="H496" s="10"/>
      <c r="I496" s="10"/>
      <c r="J496" s="10"/>
      <c r="K496" s="10"/>
      <c r="L496" s="10"/>
      <c r="M496" s="10"/>
    </row>
    <row r="497" spans="1:13" x14ac:dyDescent="0.4">
      <c r="A497" s="35"/>
      <c r="B497" s="66" t="s">
        <v>1631</v>
      </c>
      <c r="G497" s="35"/>
      <c r="H497" s="10"/>
      <c r="I497" s="10"/>
      <c r="J497" s="10"/>
      <c r="K497" s="10"/>
      <c r="L497" s="10"/>
      <c r="M497" s="10"/>
    </row>
    <row r="498" spans="1:13" x14ac:dyDescent="0.4">
      <c r="A498" s="35"/>
      <c r="B498" s="57"/>
      <c r="C498" s="35"/>
      <c r="D498" s="35"/>
      <c r="E498" s="39"/>
      <c r="F498" s="35"/>
      <c r="G498" s="35"/>
      <c r="H498" s="10"/>
      <c r="I498" s="10"/>
      <c r="J498" s="10"/>
      <c r="K498" s="10"/>
      <c r="L498" s="10"/>
      <c r="M498" s="10"/>
    </row>
    <row r="499" spans="1:13" x14ac:dyDescent="0.4">
      <c r="A499" s="35"/>
      <c r="B499" s="58" t="s">
        <v>1632</v>
      </c>
      <c r="C499" s="35"/>
      <c r="D499" s="35"/>
      <c r="E499" s="39"/>
      <c r="F499" s="35"/>
      <c r="G499" s="35"/>
      <c r="H499" s="10"/>
      <c r="I499" s="10"/>
      <c r="J499" s="10"/>
      <c r="K499" s="10"/>
      <c r="L499" s="10"/>
      <c r="M499" s="10"/>
    </row>
    <row r="500" spans="1:13" x14ac:dyDescent="0.4">
      <c r="A500" s="35"/>
      <c r="B500" s="580" t="s">
        <v>1633</v>
      </c>
      <c r="C500" s="580"/>
      <c r="D500" s="580"/>
      <c r="E500" s="580"/>
      <c r="F500" s="580"/>
      <c r="G500" s="35"/>
      <c r="H500" s="10"/>
      <c r="I500" s="10"/>
      <c r="J500" s="10"/>
      <c r="K500" s="10"/>
      <c r="L500" s="10"/>
      <c r="M500" s="10"/>
    </row>
    <row r="501" spans="1:13" x14ac:dyDescent="0.4">
      <c r="A501" s="35"/>
      <c r="B501" s="580"/>
      <c r="C501" s="580"/>
      <c r="D501" s="580"/>
      <c r="E501" s="580"/>
      <c r="F501" s="580"/>
      <c r="G501" s="35"/>
      <c r="H501" s="10"/>
      <c r="I501" s="10"/>
      <c r="J501" s="10"/>
      <c r="K501" s="10"/>
      <c r="L501" s="10"/>
      <c r="M501" s="10"/>
    </row>
    <row r="502" spans="1:13" x14ac:dyDescent="0.4">
      <c r="A502" s="35"/>
      <c r="B502" s="57" t="s">
        <v>1634</v>
      </c>
      <c r="C502" s="35"/>
      <c r="D502" s="35"/>
      <c r="E502" s="39"/>
      <c r="F502" s="35"/>
      <c r="G502" s="35"/>
      <c r="H502" s="10"/>
      <c r="I502" s="10"/>
      <c r="J502" s="10"/>
      <c r="K502" s="10"/>
      <c r="L502" s="10"/>
      <c r="M502" s="10"/>
    </row>
    <row r="503" spans="1:13" x14ac:dyDescent="0.4">
      <c r="A503" s="35"/>
      <c r="B503" s="57" t="s">
        <v>1635</v>
      </c>
      <c r="C503" s="35"/>
      <c r="D503" s="35"/>
      <c r="E503" s="39"/>
      <c r="F503" s="35"/>
      <c r="G503" s="35"/>
      <c r="H503" s="10"/>
      <c r="I503" s="10"/>
      <c r="J503" s="10"/>
      <c r="K503" s="10"/>
      <c r="L503" s="10"/>
      <c r="M503" s="10"/>
    </row>
    <row r="504" spans="1:13" x14ac:dyDescent="0.4">
      <c r="A504" s="35"/>
      <c r="B504" s="57" t="s">
        <v>1636</v>
      </c>
      <c r="C504" s="35"/>
      <c r="D504" s="35"/>
      <c r="E504" s="39"/>
      <c r="F504" s="35"/>
      <c r="G504" s="35"/>
      <c r="H504" s="10"/>
      <c r="I504" s="10"/>
      <c r="J504" s="10"/>
      <c r="K504" s="10"/>
      <c r="L504" s="10"/>
      <c r="M504" s="10"/>
    </row>
    <row r="505" spans="1:13" x14ac:dyDescent="0.4">
      <c r="A505" s="35"/>
      <c r="B505" s="59" t="s">
        <v>1637</v>
      </c>
      <c r="C505" s="35"/>
      <c r="D505" s="35"/>
      <c r="E505" s="39"/>
      <c r="F505" s="35"/>
      <c r="G505" s="35"/>
      <c r="H505" s="10"/>
      <c r="I505" s="10"/>
      <c r="J505" s="10"/>
      <c r="K505" s="10"/>
      <c r="L505" s="10"/>
      <c r="M505" s="10"/>
    </row>
    <row r="506" spans="1:13" x14ac:dyDescent="0.4">
      <c r="A506" s="35"/>
      <c r="B506" s="60" t="s">
        <v>1638</v>
      </c>
      <c r="C506" s="35"/>
      <c r="D506" s="35"/>
      <c r="E506" s="39"/>
      <c r="F506" s="35"/>
      <c r="G506" s="35"/>
      <c r="H506" s="10"/>
      <c r="I506" s="10"/>
      <c r="J506" s="10"/>
      <c r="K506" s="10"/>
      <c r="L506" s="10"/>
      <c r="M506" s="10"/>
    </row>
    <row r="507" spans="1:13" x14ac:dyDescent="0.4">
      <c r="A507" s="35"/>
      <c r="B507" s="60"/>
      <c r="C507" s="35"/>
      <c r="D507" s="35"/>
      <c r="E507" s="39"/>
      <c r="F507" s="35"/>
      <c r="G507" s="35"/>
      <c r="H507" s="10"/>
      <c r="I507" s="10"/>
      <c r="J507" s="10"/>
      <c r="K507" s="10"/>
      <c r="L507" s="10"/>
      <c r="M507" s="10"/>
    </row>
    <row r="508" spans="1:13" x14ac:dyDescent="0.4">
      <c r="A508" s="35"/>
      <c r="B508" s="4" t="s">
        <v>37</v>
      </c>
      <c r="C508" s="35"/>
      <c r="D508" s="35"/>
      <c r="E508" s="39"/>
      <c r="F508" s="35"/>
      <c r="G508" s="35"/>
      <c r="H508" s="10"/>
      <c r="I508" s="10"/>
      <c r="J508" s="10"/>
      <c r="K508" s="10"/>
      <c r="L508" s="10"/>
      <c r="M508" s="10"/>
    </row>
    <row r="509" spans="1:13" x14ac:dyDescent="0.4">
      <c r="A509" s="35"/>
      <c r="B509" s="5" t="s">
        <v>2069</v>
      </c>
      <c r="C509" s="35"/>
      <c r="D509" s="35"/>
      <c r="E509" s="39"/>
      <c r="F509" s="35"/>
      <c r="G509" s="35"/>
      <c r="H509" s="10"/>
      <c r="I509" s="10"/>
      <c r="J509" s="10"/>
      <c r="K509" s="10"/>
      <c r="L509" s="10"/>
      <c r="M509" s="10"/>
    </row>
    <row r="510" spans="1:13" x14ac:dyDescent="0.4">
      <c r="A510" s="35"/>
      <c r="B510" s="5" t="s">
        <v>38</v>
      </c>
      <c r="C510" s="35"/>
      <c r="D510" s="35"/>
      <c r="E510" s="39"/>
      <c r="F510" s="35"/>
      <c r="G510" s="35"/>
      <c r="H510" s="10"/>
      <c r="I510" s="10"/>
      <c r="J510" s="10"/>
      <c r="K510" s="10"/>
      <c r="L510" s="10"/>
      <c r="M510" s="10"/>
    </row>
    <row r="511" spans="1:13" x14ac:dyDescent="0.4">
      <c r="A511" s="35"/>
      <c r="B511" s="6"/>
      <c r="G511" s="35"/>
      <c r="H511" s="10"/>
      <c r="I511" s="10"/>
      <c r="J511" s="10"/>
      <c r="K511" s="10"/>
      <c r="L511" s="10"/>
      <c r="M511" s="10"/>
    </row>
    <row r="512" spans="1:13" x14ac:dyDescent="0.4">
      <c r="A512" s="35"/>
      <c r="B512" s="7" t="s">
        <v>2331</v>
      </c>
      <c r="C512" s="2"/>
      <c r="D512" s="38"/>
      <c r="E512" s="38"/>
      <c r="F512" s="38"/>
      <c r="G512" s="35"/>
      <c r="H512" s="10"/>
      <c r="I512" s="10"/>
      <c r="J512" s="10"/>
      <c r="K512" s="10"/>
      <c r="L512" s="10"/>
      <c r="M512" s="10"/>
    </row>
    <row r="513" spans="1:13" x14ac:dyDescent="0.4">
      <c r="A513" s="35"/>
      <c r="B513" s="7" t="s">
        <v>2058</v>
      </c>
      <c r="C513" s="2"/>
      <c r="D513" s="38"/>
      <c r="E513" s="38"/>
      <c r="F513" s="38"/>
      <c r="G513" s="35"/>
      <c r="H513" s="10"/>
      <c r="I513" s="10"/>
      <c r="J513" s="10"/>
      <c r="K513" s="10"/>
      <c r="L513" s="10"/>
      <c r="M513" s="10"/>
    </row>
  </sheetData>
  <mergeCells count="10">
    <mergeCell ref="B495:F496"/>
    <mergeCell ref="B500:F501"/>
    <mergeCell ref="I4:M4"/>
    <mergeCell ref="B465:F466"/>
    <mergeCell ref="B468:F469"/>
    <mergeCell ref="B474:F475"/>
    <mergeCell ref="B478:F480"/>
    <mergeCell ref="B481:F482"/>
    <mergeCell ref="B471:F472"/>
    <mergeCell ref="A2:G4"/>
  </mergeCells>
  <conditionalFormatting sqref="H464:H467">
    <cfRule type="cellIs" dxfId="29" priority="10" operator="equal">
      <formula>"imputed"</formula>
    </cfRule>
  </conditionalFormatting>
  <conditionalFormatting sqref="B508:B511 B513">
    <cfRule type="cellIs" dxfId="28" priority="9" operator="equal">
      <formula>"MISS"</formula>
    </cfRule>
  </conditionalFormatting>
  <conditionalFormatting sqref="H106:M106">
    <cfRule type="cellIs" dxfId="27" priority="8" operator="equal">
      <formula>"imputed"</formula>
    </cfRule>
  </conditionalFormatting>
  <conditionalFormatting sqref="H108:M108">
    <cfRule type="cellIs" dxfId="26" priority="7" operator="equal">
      <formula>"imputed"</formula>
    </cfRule>
  </conditionalFormatting>
  <conditionalFormatting sqref="H120:M120">
    <cfRule type="cellIs" dxfId="25" priority="6" operator="equal">
      <formula>"imputed"</formula>
    </cfRule>
  </conditionalFormatting>
  <conditionalFormatting sqref="H127:M127">
    <cfRule type="cellIs" dxfId="24" priority="5" operator="equal">
      <formula>"imputed"</formula>
    </cfRule>
  </conditionalFormatting>
  <conditionalFormatting sqref="H133:M133">
    <cfRule type="cellIs" dxfId="23" priority="4" operator="equal">
      <formula>"imputed"</formula>
    </cfRule>
  </conditionalFormatting>
  <conditionalFormatting sqref="H140:M140">
    <cfRule type="cellIs" dxfId="22" priority="3" operator="equal">
      <formula>"imputed"</formula>
    </cfRule>
  </conditionalFormatting>
  <conditionalFormatting sqref="H149:M149">
    <cfRule type="cellIs" dxfId="21" priority="2" operator="equal">
      <formula>"imputed"</formula>
    </cfRule>
  </conditionalFormatting>
  <conditionalFormatting sqref="B512">
    <cfRule type="cellIs" dxfId="20" priority="1" operator="equal">
      <formula>"MISS"</formula>
    </cfRule>
  </conditionalFormatting>
  <hyperlinks>
    <hyperlink ref="B497" r:id="rId1" xr:uid="{00000000-0004-0000-0700-000000000000}"/>
    <hyperlink ref="B486" r:id="rId2" xr:uid="{00000000-0004-0000-0700-000001000000}"/>
    <hyperlink ref="B488" r:id="rId3"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517"/>
  <sheetViews>
    <sheetView zoomScaleNormal="100" workbookViewId="0">
      <pane xSplit="6" ySplit="9" topLeftCell="G10" activePane="bottomRight" state="frozen"/>
      <selection pane="topRight" activeCell="H1" sqref="H1"/>
      <selection pane="bottomLeft" activeCell="A10" sqref="A10"/>
      <selection pane="bottomRight"/>
    </sheetView>
  </sheetViews>
  <sheetFormatPr defaultColWidth="8.94140625" defaultRowHeight="12.75" x14ac:dyDescent="0.35"/>
  <cols>
    <col min="1" max="1" width="3.83203125" style="167" customWidth="1"/>
    <col min="2" max="2" width="9.0546875" style="167" customWidth="1"/>
    <col min="3" max="3" width="8" style="167" customWidth="1"/>
    <col min="4" max="4" width="8.5546875" style="167" customWidth="1"/>
    <col min="5" max="5" width="11.0546875" style="169" customWidth="1"/>
    <col min="6" max="6" width="23.38671875" style="167" customWidth="1"/>
    <col min="7" max="32" width="12.83203125" style="167" customWidth="1"/>
    <col min="33" max="33" width="16.0546875" style="167" customWidth="1"/>
    <col min="34" max="34" width="12.83203125" style="167" customWidth="1"/>
    <col min="35" max="35" width="15.1640625" style="167" customWidth="1"/>
    <col min="36" max="36" width="15.94140625" style="167" customWidth="1"/>
    <col min="37" max="38" width="12.83203125" style="174" customWidth="1"/>
    <col min="39" max="59" width="8.94140625" style="322"/>
    <col min="60" max="60" width="8.5546875" style="322" customWidth="1"/>
    <col min="61" max="61" width="9.94140625" style="322" customWidth="1"/>
    <col min="62" max="62" width="12.0546875" style="322" bestFit="1" customWidth="1"/>
    <col min="63" max="16384" width="8.94140625" style="322"/>
  </cols>
  <sheetData>
    <row r="1" spans="1:69" ht="15" x14ac:dyDescent="0.4">
      <c r="A1" s="446" t="s">
        <v>2065</v>
      </c>
      <c r="B1" s="165"/>
      <c r="C1" s="165"/>
      <c r="D1" s="165"/>
      <c r="E1" s="166"/>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row>
    <row r="2" spans="1:69" ht="13.05" customHeight="1" x14ac:dyDescent="0.35">
      <c r="A2" s="594" t="s">
        <v>2335</v>
      </c>
      <c r="B2" s="594"/>
      <c r="C2" s="594"/>
      <c r="D2" s="594"/>
      <c r="E2" s="594"/>
      <c r="F2" s="594"/>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1"/>
      <c r="AL2" s="171"/>
    </row>
    <row r="3" spans="1:69" s="370" customFormat="1" ht="18.75" customHeight="1" x14ac:dyDescent="0.35">
      <c r="A3" s="594"/>
      <c r="B3" s="594"/>
      <c r="C3" s="594"/>
      <c r="D3" s="594"/>
      <c r="E3" s="594"/>
      <c r="F3" s="594"/>
      <c r="G3" s="611" t="s">
        <v>2320</v>
      </c>
      <c r="H3" s="612"/>
      <c r="I3" s="611" t="s">
        <v>2322</v>
      </c>
      <c r="J3" s="612"/>
      <c r="K3" s="611" t="s">
        <v>2321</v>
      </c>
      <c r="L3" s="612"/>
      <c r="M3" s="607" t="s">
        <v>1869</v>
      </c>
      <c r="N3" s="615"/>
      <c r="O3" s="615"/>
      <c r="P3" s="615"/>
      <c r="Q3" s="615"/>
      <c r="R3" s="615"/>
      <c r="S3" s="615"/>
      <c r="T3" s="615"/>
      <c r="U3" s="615"/>
      <c r="V3" s="615"/>
      <c r="W3" s="615"/>
      <c r="X3" s="615"/>
      <c r="Y3" s="615"/>
      <c r="Z3" s="615"/>
      <c r="AA3" s="615"/>
      <c r="AB3" s="608"/>
      <c r="AC3" s="603" t="s">
        <v>1870</v>
      </c>
      <c r="AD3" s="603" t="s">
        <v>1871</v>
      </c>
      <c r="AE3" s="603" t="s">
        <v>1872</v>
      </c>
      <c r="AF3" s="603" t="s">
        <v>1873</v>
      </c>
      <c r="AG3" s="603" t="s">
        <v>1874</v>
      </c>
      <c r="AH3" s="603" t="s">
        <v>1875</v>
      </c>
      <c r="AI3" s="603" t="s">
        <v>1876</v>
      </c>
      <c r="AJ3" s="603" t="s">
        <v>1877</v>
      </c>
      <c r="AK3" s="603" t="s">
        <v>1878</v>
      </c>
      <c r="AL3" s="606" t="s">
        <v>1879</v>
      </c>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row>
    <row r="4" spans="1:69" s="370" customFormat="1" ht="27" customHeight="1" x14ac:dyDescent="0.35">
      <c r="A4" s="594"/>
      <c r="B4" s="594"/>
      <c r="C4" s="594"/>
      <c r="D4" s="594"/>
      <c r="E4" s="594"/>
      <c r="F4" s="594"/>
      <c r="G4" s="613"/>
      <c r="H4" s="614"/>
      <c r="I4" s="613"/>
      <c r="J4" s="614"/>
      <c r="K4" s="613"/>
      <c r="L4" s="614"/>
      <c r="M4" s="607" t="s">
        <v>1880</v>
      </c>
      <c r="N4" s="608"/>
      <c r="O4" s="607" t="s">
        <v>1881</v>
      </c>
      <c r="P4" s="608"/>
      <c r="Q4" s="607" t="s">
        <v>2323</v>
      </c>
      <c r="R4" s="608"/>
      <c r="S4" s="607" t="s">
        <v>1882</v>
      </c>
      <c r="T4" s="608"/>
      <c r="U4" s="607" t="s">
        <v>1883</v>
      </c>
      <c r="V4" s="608"/>
      <c r="W4" s="607" t="s">
        <v>1884</v>
      </c>
      <c r="X4" s="608"/>
      <c r="Y4" s="607" t="s">
        <v>1885</v>
      </c>
      <c r="Z4" s="608"/>
      <c r="AA4" s="609" t="s">
        <v>2324</v>
      </c>
      <c r="AB4" s="610"/>
      <c r="AC4" s="604"/>
      <c r="AD4" s="604"/>
      <c r="AE4" s="604"/>
      <c r="AF4" s="604"/>
      <c r="AG4" s="604"/>
      <c r="AH4" s="604"/>
      <c r="AI4" s="604"/>
      <c r="AJ4" s="604"/>
      <c r="AK4" s="604"/>
      <c r="AL4" s="604"/>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row>
    <row r="5" spans="1:69" ht="122.25" customHeight="1" x14ac:dyDescent="0.4">
      <c r="A5" s="168"/>
      <c r="G5" s="172" t="s">
        <v>40</v>
      </c>
      <c r="H5" s="172" t="s">
        <v>41</v>
      </c>
      <c r="I5" s="172" t="s">
        <v>40</v>
      </c>
      <c r="J5" s="172" t="s">
        <v>41</v>
      </c>
      <c r="K5" s="172" t="s">
        <v>40</v>
      </c>
      <c r="L5" s="172" t="s">
        <v>41</v>
      </c>
      <c r="M5" s="172" t="s">
        <v>40</v>
      </c>
      <c r="N5" s="172" t="s">
        <v>41</v>
      </c>
      <c r="O5" s="172" t="s">
        <v>40</v>
      </c>
      <c r="P5" s="172" t="s">
        <v>41</v>
      </c>
      <c r="Q5" s="172" t="s">
        <v>40</v>
      </c>
      <c r="R5" s="172" t="s">
        <v>41</v>
      </c>
      <c r="S5" s="172" t="s">
        <v>40</v>
      </c>
      <c r="T5" s="172" t="s">
        <v>41</v>
      </c>
      <c r="U5" s="172" t="s">
        <v>40</v>
      </c>
      <c r="V5" s="172" t="s">
        <v>41</v>
      </c>
      <c r="W5" s="172" t="s">
        <v>40</v>
      </c>
      <c r="X5" s="172" t="s">
        <v>41</v>
      </c>
      <c r="Y5" s="172" t="s">
        <v>40</v>
      </c>
      <c r="Z5" s="172" t="s">
        <v>41</v>
      </c>
      <c r="AA5" s="173" t="s">
        <v>40</v>
      </c>
      <c r="AB5" s="173" t="s">
        <v>41</v>
      </c>
      <c r="AC5" s="605"/>
      <c r="AD5" s="605"/>
      <c r="AE5" s="605"/>
      <c r="AF5" s="605"/>
      <c r="AG5" s="605"/>
      <c r="AH5" s="605"/>
      <c r="AI5" s="605"/>
      <c r="AJ5" s="605"/>
      <c r="AK5" s="605"/>
      <c r="AL5" s="605"/>
      <c r="BJ5" s="371"/>
    </row>
    <row r="6" spans="1:69" ht="13.15" x14ac:dyDescent="0.4">
      <c r="A6" s="168"/>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1"/>
      <c r="AL6" s="171"/>
    </row>
    <row r="7" spans="1:69" ht="26.65" thickBot="1" x14ac:dyDescent="0.45">
      <c r="A7" s="437"/>
      <c r="B7" s="438" t="s">
        <v>42</v>
      </c>
      <c r="C7" s="438" t="s">
        <v>43</v>
      </c>
      <c r="D7" s="438" t="s">
        <v>44</v>
      </c>
      <c r="E7" s="438" t="s">
        <v>45</v>
      </c>
      <c r="F7" s="438" t="s">
        <v>46</v>
      </c>
      <c r="G7" s="439" t="s">
        <v>2043</v>
      </c>
      <c r="H7" s="439" t="s">
        <v>2327</v>
      </c>
      <c r="I7" s="439" t="s">
        <v>2044</v>
      </c>
      <c r="J7" s="439" t="s">
        <v>2326</v>
      </c>
      <c r="K7" s="439" t="s">
        <v>2045</v>
      </c>
      <c r="L7" s="439" t="s">
        <v>2325</v>
      </c>
      <c r="M7" s="439" t="s">
        <v>1886</v>
      </c>
      <c r="N7" s="439" t="s">
        <v>1887</v>
      </c>
      <c r="O7" s="439" t="s">
        <v>1888</v>
      </c>
      <c r="P7" s="439" t="s">
        <v>1889</v>
      </c>
      <c r="Q7" s="439" t="s">
        <v>1890</v>
      </c>
      <c r="R7" s="439" t="s">
        <v>1891</v>
      </c>
      <c r="S7" s="439" t="s">
        <v>1892</v>
      </c>
      <c r="T7" s="439" t="s">
        <v>1893</v>
      </c>
      <c r="U7" s="439" t="s">
        <v>1894</v>
      </c>
      <c r="V7" s="439" t="s">
        <v>1895</v>
      </c>
      <c r="W7" s="439" t="s">
        <v>1896</v>
      </c>
      <c r="X7" s="439" t="s">
        <v>1897</v>
      </c>
      <c r="Y7" s="439" t="s">
        <v>1898</v>
      </c>
      <c r="Z7" s="439" t="s">
        <v>1899</v>
      </c>
      <c r="AA7" s="439" t="s">
        <v>1900</v>
      </c>
      <c r="AB7" s="439" t="s">
        <v>1901</v>
      </c>
      <c r="AC7" s="439" t="s">
        <v>1902</v>
      </c>
      <c r="AD7" s="439" t="s">
        <v>1903</v>
      </c>
      <c r="AE7" s="439" t="s">
        <v>1904</v>
      </c>
      <c r="AF7" s="439" t="s">
        <v>1905</v>
      </c>
      <c r="AG7" s="439" t="s">
        <v>1906</v>
      </c>
      <c r="AH7" s="439" t="s">
        <v>1907</v>
      </c>
      <c r="AI7" s="439" t="s">
        <v>1908</v>
      </c>
      <c r="AJ7" s="439" t="s">
        <v>1909</v>
      </c>
      <c r="AK7" s="440" t="s">
        <v>1910</v>
      </c>
      <c r="AL7" s="441" t="s">
        <v>1911</v>
      </c>
      <c r="AM7" s="372"/>
      <c r="AN7" s="372"/>
      <c r="AO7" s="372"/>
      <c r="AP7" s="372"/>
      <c r="AQ7" s="372"/>
      <c r="AR7" s="372"/>
      <c r="AS7" s="372"/>
      <c r="AT7" s="372"/>
      <c r="AU7" s="372"/>
      <c r="AV7" s="372"/>
      <c r="AW7" s="372"/>
      <c r="AX7" s="372"/>
      <c r="AY7" s="372"/>
      <c r="AZ7" s="372"/>
      <c r="BA7" s="372"/>
      <c r="BB7" s="372"/>
      <c r="BC7" s="372"/>
      <c r="BD7" s="372"/>
      <c r="BE7" s="372"/>
      <c r="BF7" s="372"/>
      <c r="BG7" s="372"/>
      <c r="BH7" s="372"/>
      <c r="BI7" s="372"/>
      <c r="BJ7" s="372"/>
      <c r="BK7" s="372"/>
      <c r="BL7" s="372"/>
      <c r="BM7" s="372"/>
      <c r="BN7" s="372"/>
      <c r="BO7" s="372"/>
      <c r="BP7" s="373"/>
      <c r="BQ7" s="373"/>
    </row>
    <row r="8" spans="1:69" x14ac:dyDescent="0.35">
      <c r="AL8" s="405"/>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row>
    <row r="9" spans="1:69" ht="13.15" x14ac:dyDescent="0.4">
      <c r="A9" s="175" t="s">
        <v>80</v>
      </c>
      <c r="B9" s="176"/>
      <c r="C9" s="176"/>
      <c r="D9" s="176"/>
      <c r="E9" s="177"/>
      <c r="F9" s="176"/>
      <c r="G9" s="178"/>
      <c r="H9" s="178"/>
      <c r="I9" s="178">
        <v>88.017482824021215</v>
      </c>
      <c r="J9" s="178">
        <v>117.27331766033485</v>
      </c>
      <c r="K9" s="178">
        <v>85.238012882199556</v>
      </c>
      <c r="L9" s="178">
        <v>111.31028775625353</v>
      </c>
      <c r="M9" s="178">
        <v>72.142880395794663</v>
      </c>
      <c r="N9" s="178">
        <v>77.260000000000005</v>
      </c>
      <c r="O9" s="178">
        <v>75.6282399528897</v>
      </c>
      <c r="P9" s="178">
        <v>110.2269018404908</v>
      </c>
      <c r="Q9" s="178">
        <v>85.340632359530204</v>
      </c>
      <c r="R9" s="178">
        <v>105.19275551553355</v>
      </c>
      <c r="S9" s="178">
        <v>94.152382329133545</v>
      </c>
      <c r="T9" s="178">
        <v>114.17550095419848</v>
      </c>
      <c r="U9" s="178">
        <v>111.17862875523038</v>
      </c>
      <c r="V9" s="178">
        <v>128.21996503496501</v>
      </c>
      <c r="W9" s="178">
        <v>131.22195798074122</v>
      </c>
      <c r="X9" s="178">
        <v>157.91263157894736</v>
      </c>
      <c r="Y9" s="241">
        <v>143.97997693194918</v>
      </c>
      <c r="Z9" s="241">
        <v>234.42571428571426</v>
      </c>
      <c r="AA9" s="178">
        <v>85.894945955202402</v>
      </c>
      <c r="AB9" s="178">
        <v>110.03843896934364</v>
      </c>
      <c r="AC9" s="178">
        <v>199322915.98000002</v>
      </c>
      <c r="AD9" s="178">
        <v>132241318.28000002</v>
      </c>
      <c r="AE9" s="178">
        <v>140707258.56999999</v>
      </c>
      <c r="AF9" s="178">
        <v>39951004.93</v>
      </c>
      <c r="AG9" s="179">
        <v>7524724366.4400005</v>
      </c>
      <c r="AH9" s="179">
        <v>16585817.669999998</v>
      </c>
      <c r="AI9" s="179">
        <v>111165461.44</v>
      </c>
      <c r="AJ9" s="178">
        <v>7398903560.3500004</v>
      </c>
      <c r="AK9" s="483">
        <v>4.4063306257271639</v>
      </c>
      <c r="AL9" s="406">
        <v>98.098268785066537</v>
      </c>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row>
    <row r="10" spans="1:69" x14ac:dyDescent="0.35">
      <c r="G10" s="180"/>
      <c r="H10" s="180"/>
      <c r="I10" s="181"/>
      <c r="J10" s="181"/>
      <c r="K10" s="181"/>
      <c r="L10" s="181"/>
      <c r="M10" s="181"/>
      <c r="N10" s="181"/>
      <c r="O10" s="181"/>
      <c r="P10" s="181"/>
      <c r="Q10" s="181"/>
      <c r="R10" s="181"/>
      <c r="S10" s="181"/>
      <c r="T10" s="181"/>
      <c r="U10" s="181"/>
      <c r="V10" s="181"/>
      <c r="W10" s="181"/>
      <c r="X10" s="181"/>
      <c r="Y10" s="181"/>
      <c r="Z10" s="181"/>
      <c r="AA10" s="181"/>
      <c r="AB10" s="181"/>
      <c r="AC10" s="180"/>
      <c r="AD10" s="180"/>
      <c r="AE10" s="180"/>
      <c r="AF10" s="180"/>
      <c r="AG10" s="181"/>
      <c r="AH10" s="181"/>
      <c r="AI10" s="181"/>
      <c r="AJ10" s="180"/>
      <c r="AL10" s="407"/>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row>
    <row r="11" spans="1:69" ht="13.15" x14ac:dyDescent="0.4">
      <c r="A11" s="175" t="s">
        <v>81</v>
      </c>
      <c r="B11" s="176"/>
      <c r="C11" s="176"/>
      <c r="D11" s="176"/>
      <c r="E11" s="177"/>
      <c r="F11" s="176"/>
      <c r="G11" s="178"/>
      <c r="H11" s="178"/>
      <c r="I11" s="178">
        <v>78.827068323665472</v>
      </c>
      <c r="J11" s="178">
        <v>103.17057851239672</v>
      </c>
      <c r="K11" s="178">
        <v>75.365178835877785</v>
      </c>
      <c r="L11" s="178">
        <v>96.569621212121206</v>
      </c>
      <c r="M11" s="178">
        <v>63.731051055547226</v>
      </c>
      <c r="N11" s="178">
        <v>77.260000000000005</v>
      </c>
      <c r="O11" s="178">
        <v>69.048295714068303</v>
      </c>
      <c r="P11" s="178">
        <v>82.086390041493772</v>
      </c>
      <c r="Q11" s="178">
        <v>77.924641947082151</v>
      </c>
      <c r="R11" s="178">
        <v>92.235136778115489</v>
      </c>
      <c r="S11" s="178">
        <v>87.499500875694466</v>
      </c>
      <c r="T11" s="178">
        <v>106.54997991967872</v>
      </c>
      <c r="U11" s="178">
        <v>95.758061723423836</v>
      </c>
      <c r="V11" s="178">
        <v>121.18901960784312</v>
      </c>
      <c r="W11" s="178">
        <v>103.01627659574464</v>
      </c>
      <c r="X11" s="178">
        <v>127.8</v>
      </c>
      <c r="Y11" s="178">
        <v>110.88186046511626</v>
      </c>
      <c r="Z11" s="178">
        <v>0</v>
      </c>
      <c r="AA11" s="178">
        <v>78.807562168576823</v>
      </c>
      <c r="AB11" s="178">
        <v>96.538388429752061</v>
      </c>
      <c r="AC11" s="178">
        <v>35472175.670000002</v>
      </c>
      <c r="AD11" s="178">
        <v>20976799.66</v>
      </c>
      <c r="AE11" s="178">
        <v>33159733.57</v>
      </c>
      <c r="AF11" s="178">
        <v>6446036.9299999997</v>
      </c>
      <c r="AG11" s="179">
        <v>1350083354.9600003</v>
      </c>
      <c r="AH11" s="179">
        <v>2757907.85</v>
      </c>
      <c r="AI11" s="179">
        <v>21418884.429999996</v>
      </c>
      <c r="AJ11" s="178">
        <v>1326364227.6799998</v>
      </c>
      <c r="AK11" s="483">
        <v>4.1811474174994512</v>
      </c>
      <c r="AL11" s="406">
        <v>97.499952661720897</v>
      </c>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row>
    <row r="12" spans="1:69" x14ac:dyDescent="0.35">
      <c r="G12" s="180"/>
      <c r="H12" s="183"/>
      <c r="I12" s="183"/>
      <c r="J12" s="183"/>
      <c r="K12" s="183"/>
      <c r="L12" s="183"/>
      <c r="M12" s="183"/>
      <c r="N12" s="183"/>
      <c r="O12" s="183"/>
      <c r="P12" s="183"/>
      <c r="Q12" s="180"/>
      <c r="R12" s="180"/>
      <c r="S12" s="183"/>
      <c r="T12" s="183"/>
      <c r="U12" s="183"/>
      <c r="V12" s="183"/>
      <c r="W12" s="183"/>
      <c r="X12" s="183"/>
      <c r="Y12" s="183"/>
      <c r="Z12" s="183"/>
      <c r="AA12" s="183"/>
      <c r="AB12" s="183"/>
      <c r="AC12" s="183"/>
      <c r="AD12" s="183"/>
      <c r="AE12" s="183"/>
      <c r="AF12" s="183"/>
      <c r="AG12" s="184"/>
      <c r="AH12" s="184"/>
      <c r="AI12" s="184"/>
      <c r="AJ12" s="183"/>
      <c r="AK12" s="185"/>
      <c r="AL12" s="408"/>
      <c r="BJ12" s="374"/>
    </row>
    <row r="13" spans="1:69" x14ac:dyDescent="0.35">
      <c r="B13" s="167" t="s">
        <v>82</v>
      </c>
      <c r="C13" s="167" t="s">
        <v>83</v>
      </c>
      <c r="D13" s="167" t="s">
        <v>84</v>
      </c>
      <c r="F13" s="167" t="s">
        <v>85</v>
      </c>
      <c r="G13" s="186">
        <v>0</v>
      </c>
      <c r="H13" s="186">
        <v>0</v>
      </c>
      <c r="I13" s="186">
        <v>0</v>
      </c>
      <c r="J13" s="186">
        <v>0</v>
      </c>
      <c r="K13" s="186">
        <v>0</v>
      </c>
      <c r="L13" s="186">
        <v>0</v>
      </c>
      <c r="M13" s="186">
        <v>0</v>
      </c>
      <c r="N13" s="186">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7">
        <v>0</v>
      </c>
      <c r="AH13" s="187">
        <v>0</v>
      </c>
      <c r="AI13" s="187">
        <v>0</v>
      </c>
      <c r="AJ13" s="186">
        <v>0</v>
      </c>
      <c r="AK13" s="188">
        <v>0</v>
      </c>
      <c r="AL13" s="409">
        <v>0</v>
      </c>
      <c r="BJ13" s="374"/>
    </row>
    <row r="14" spans="1:69" x14ac:dyDescent="0.35">
      <c r="B14" s="189" t="s">
        <v>86</v>
      </c>
      <c r="C14" s="189" t="s">
        <v>87</v>
      </c>
      <c r="D14" s="189" t="s">
        <v>88</v>
      </c>
      <c r="E14" s="190"/>
      <c r="F14" s="189" t="s">
        <v>89</v>
      </c>
      <c r="G14" s="186">
        <v>0</v>
      </c>
      <c r="H14" s="186">
        <v>0</v>
      </c>
      <c r="I14" s="186">
        <v>0</v>
      </c>
      <c r="J14" s="186">
        <v>0</v>
      </c>
      <c r="K14" s="186">
        <v>0</v>
      </c>
      <c r="L14" s="186">
        <v>0</v>
      </c>
      <c r="M14" s="186">
        <v>0</v>
      </c>
      <c r="N14" s="186">
        <v>0</v>
      </c>
      <c r="O14" s="186">
        <v>0</v>
      </c>
      <c r="P14" s="186">
        <v>0</v>
      </c>
      <c r="Q14" s="186">
        <v>0</v>
      </c>
      <c r="R14" s="186">
        <v>0</v>
      </c>
      <c r="S14" s="186">
        <v>0</v>
      </c>
      <c r="T14" s="186">
        <v>0</v>
      </c>
      <c r="U14" s="186">
        <v>0</v>
      </c>
      <c r="V14" s="186">
        <v>0</v>
      </c>
      <c r="W14" s="186">
        <v>0</v>
      </c>
      <c r="X14" s="186">
        <v>0</v>
      </c>
      <c r="Y14" s="186">
        <v>0</v>
      </c>
      <c r="Z14" s="186">
        <v>0</v>
      </c>
      <c r="AA14" s="186">
        <v>0</v>
      </c>
      <c r="AB14" s="186">
        <v>0</v>
      </c>
      <c r="AC14" s="187">
        <v>0</v>
      </c>
      <c r="AD14" s="187">
        <v>0</v>
      </c>
      <c r="AE14" s="186">
        <v>0</v>
      </c>
      <c r="AF14" s="186">
        <v>0</v>
      </c>
      <c r="AG14" s="187">
        <v>0</v>
      </c>
      <c r="AH14" s="187">
        <v>0</v>
      </c>
      <c r="AI14" s="187">
        <v>0</v>
      </c>
      <c r="AJ14" s="186">
        <v>0</v>
      </c>
      <c r="AK14" s="188">
        <v>0</v>
      </c>
      <c r="AL14" s="409">
        <v>0</v>
      </c>
    </row>
    <row r="15" spans="1:69" x14ac:dyDescent="0.35">
      <c r="B15" s="189" t="s">
        <v>90</v>
      </c>
      <c r="C15" s="189" t="s">
        <v>91</v>
      </c>
      <c r="D15" s="189" t="s">
        <v>92</v>
      </c>
      <c r="E15" s="190"/>
      <c r="F15" s="189" t="s">
        <v>93</v>
      </c>
      <c r="G15" s="186">
        <v>0</v>
      </c>
      <c r="H15" s="186">
        <v>0</v>
      </c>
      <c r="I15" s="186">
        <v>0</v>
      </c>
      <c r="J15" s="186">
        <v>0</v>
      </c>
      <c r="K15" s="186">
        <v>0</v>
      </c>
      <c r="L15" s="186">
        <v>0</v>
      </c>
      <c r="M15" s="186">
        <v>0</v>
      </c>
      <c r="N15" s="186">
        <v>0</v>
      </c>
      <c r="O15" s="186">
        <v>0</v>
      </c>
      <c r="P15" s="186">
        <v>0</v>
      </c>
      <c r="Q15" s="186">
        <v>0</v>
      </c>
      <c r="R15" s="186">
        <v>0</v>
      </c>
      <c r="S15" s="186">
        <v>0</v>
      </c>
      <c r="T15" s="186">
        <v>0</v>
      </c>
      <c r="U15" s="186">
        <v>0</v>
      </c>
      <c r="V15" s="186">
        <v>0</v>
      </c>
      <c r="W15" s="186">
        <v>0</v>
      </c>
      <c r="X15" s="186">
        <v>0</v>
      </c>
      <c r="Y15" s="186">
        <v>0</v>
      </c>
      <c r="Z15" s="186">
        <v>0</v>
      </c>
      <c r="AA15" s="186">
        <v>0</v>
      </c>
      <c r="AB15" s="186">
        <v>0</v>
      </c>
      <c r="AC15" s="187">
        <v>0</v>
      </c>
      <c r="AD15" s="187">
        <v>0</v>
      </c>
      <c r="AE15" s="186">
        <v>0</v>
      </c>
      <c r="AF15" s="186">
        <v>0</v>
      </c>
      <c r="AG15" s="187">
        <v>0</v>
      </c>
      <c r="AH15" s="187">
        <v>0</v>
      </c>
      <c r="AI15" s="187">
        <v>0</v>
      </c>
      <c r="AJ15" s="186">
        <v>0</v>
      </c>
      <c r="AK15" s="188">
        <v>0</v>
      </c>
      <c r="AL15" s="409">
        <v>0</v>
      </c>
    </row>
    <row r="16" spans="1:69" x14ac:dyDescent="0.35">
      <c r="B16" s="189" t="s">
        <v>94</v>
      </c>
      <c r="C16" s="189" t="s">
        <v>95</v>
      </c>
      <c r="D16" s="189" t="s">
        <v>96</v>
      </c>
      <c r="E16" s="190"/>
      <c r="F16" s="189" t="s">
        <v>97</v>
      </c>
      <c r="G16" s="186">
        <v>48</v>
      </c>
      <c r="H16" s="186">
        <v>48</v>
      </c>
      <c r="I16" s="186">
        <v>73.239999999999995</v>
      </c>
      <c r="J16" s="186">
        <v>97.85</v>
      </c>
      <c r="K16" s="186">
        <v>67.61</v>
      </c>
      <c r="L16" s="186">
        <v>90.32</v>
      </c>
      <c r="M16" s="186">
        <v>52.43</v>
      </c>
      <c r="N16" s="186">
        <v>0</v>
      </c>
      <c r="O16" s="186">
        <v>62.3</v>
      </c>
      <c r="P16" s="186">
        <v>77.319999999999993</v>
      </c>
      <c r="Q16" s="186">
        <v>69.88</v>
      </c>
      <c r="R16" s="186">
        <v>96.52</v>
      </c>
      <c r="S16" s="186">
        <v>77.73</v>
      </c>
      <c r="T16" s="186">
        <v>111.21</v>
      </c>
      <c r="U16" s="186">
        <v>90.34</v>
      </c>
      <c r="V16" s="186">
        <v>116.19</v>
      </c>
      <c r="W16" s="186">
        <v>110.87</v>
      </c>
      <c r="X16" s="186">
        <v>0</v>
      </c>
      <c r="Y16" s="186">
        <v>110.09</v>
      </c>
      <c r="Z16" s="186">
        <v>0</v>
      </c>
      <c r="AA16" s="186">
        <v>67.53</v>
      </c>
      <c r="AB16" s="186">
        <v>90.47</v>
      </c>
      <c r="AC16" s="187">
        <v>284010.63</v>
      </c>
      <c r="AD16" s="187">
        <v>330086.05</v>
      </c>
      <c r="AE16" s="186">
        <v>334057</v>
      </c>
      <c r="AF16" s="186">
        <v>114330</v>
      </c>
      <c r="AG16" s="187">
        <v>19342742.050000001</v>
      </c>
      <c r="AH16" s="187">
        <v>0</v>
      </c>
      <c r="AI16" s="187">
        <v>1586897.79</v>
      </c>
      <c r="AJ16" s="186">
        <v>17755844</v>
      </c>
      <c r="AK16" s="188">
        <v>3.2</v>
      </c>
      <c r="AL16" s="409">
        <v>98.12</v>
      </c>
    </row>
    <row r="17" spans="2:38" x14ac:dyDescent="0.35">
      <c r="B17" s="167" t="s">
        <v>98</v>
      </c>
      <c r="C17" s="167" t="s">
        <v>99</v>
      </c>
      <c r="D17" s="167" t="s">
        <v>100</v>
      </c>
      <c r="F17" s="167" t="s">
        <v>101</v>
      </c>
      <c r="G17" s="186">
        <v>52</v>
      </c>
      <c r="H17" s="186">
        <v>52</v>
      </c>
      <c r="I17" s="186">
        <v>82.24</v>
      </c>
      <c r="J17" s="186">
        <v>139.18</v>
      </c>
      <c r="K17" s="186">
        <v>82.24</v>
      </c>
      <c r="L17" s="186">
        <v>139.18</v>
      </c>
      <c r="M17" s="186">
        <v>63.4</v>
      </c>
      <c r="N17" s="186">
        <v>0</v>
      </c>
      <c r="O17" s="186">
        <v>74.48</v>
      </c>
      <c r="P17" s="186">
        <v>109.3</v>
      </c>
      <c r="Q17" s="186">
        <v>84.31</v>
      </c>
      <c r="R17" s="186">
        <v>136.27000000000001</v>
      </c>
      <c r="S17" s="186">
        <v>97.96</v>
      </c>
      <c r="T17" s="186">
        <v>159.07</v>
      </c>
      <c r="U17" s="186">
        <v>102.63</v>
      </c>
      <c r="V17" s="186">
        <v>183</v>
      </c>
      <c r="W17" s="186">
        <v>112.2</v>
      </c>
      <c r="X17" s="186">
        <v>0</v>
      </c>
      <c r="Y17" s="186">
        <v>119.34</v>
      </c>
      <c r="Z17" s="186">
        <v>0</v>
      </c>
      <c r="AA17" s="186">
        <v>82.24</v>
      </c>
      <c r="AB17" s="186">
        <v>139.18</v>
      </c>
      <c r="AC17" s="187">
        <v>411014.56</v>
      </c>
      <c r="AD17" s="187">
        <v>526657.94999999995</v>
      </c>
      <c r="AE17" s="186">
        <v>182796</v>
      </c>
      <c r="AF17" s="186">
        <v>0</v>
      </c>
      <c r="AG17" s="187">
        <v>21982454.16</v>
      </c>
      <c r="AH17" s="187">
        <v>1281.92</v>
      </c>
      <c r="AI17" s="187">
        <v>240635.11</v>
      </c>
      <c r="AJ17" s="186">
        <v>21740537</v>
      </c>
      <c r="AK17" s="188">
        <v>4.3</v>
      </c>
      <c r="AL17" s="409">
        <v>99</v>
      </c>
    </row>
    <row r="18" spans="2:38" x14ac:dyDescent="0.35">
      <c r="B18" s="167" t="s">
        <v>102</v>
      </c>
      <c r="C18" s="167" t="s">
        <v>103</v>
      </c>
      <c r="D18" s="167" t="s">
        <v>104</v>
      </c>
      <c r="F18" s="167" t="s">
        <v>105</v>
      </c>
      <c r="G18" s="186">
        <v>0</v>
      </c>
      <c r="H18" s="186">
        <v>0</v>
      </c>
      <c r="I18" s="186">
        <v>0</v>
      </c>
      <c r="J18" s="186">
        <v>0</v>
      </c>
      <c r="K18" s="186">
        <v>0</v>
      </c>
      <c r="L18" s="186">
        <v>0</v>
      </c>
      <c r="M18" s="186">
        <v>0</v>
      </c>
      <c r="N18" s="186">
        <v>0</v>
      </c>
      <c r="O18" s="186">
        <v>0</v>
      </c>
      <c r="P18" s="186">
        <v>0</v>
      </c>
      <c r="Q18" s="186">
        <v>0</v>
      </c>
      <c r="R18" s="186">
        <v>0</v>
      </c>
      <c r="S18" s="186">
        <v>0</v>
      </c>
      <c r="T18" s="186">
        <v>0</v>
      </c>
      <c r="U18" s="186">
        <v>0</v>
      </c>
      <c r="V18" s="186">
        <v>0</v>
      </c>
      <c r="W18" s="186">
        <v>0</v>
      </c>
      <c r="X18" s="186">
        <v>0</v>
      </c>
      <c r="Y18" s="186">
        <v>0</v>
      </c>
      <c r="Z18" s="186">
        <v>0</v>
      </c>
      <c r="AA18" s="186">
        <v>0</v>
      </c>
      <c r="AB18" s="186">
        <v>0</v>
      </c>
      <c r="AC18" s="187">
        <v>0</v>
      </c>
      <c r="AD18" s="187">
        <v>0</v>
      </c>
      <c r="AE18" s="186">
        <v>0</v>
      </c>
      <c r="AF18" s="186">
        <v>0</v>
      </c>
      <c r="AG18" s="187">
        <v>0</v>
      </c>
      <c r="AH18" s="187">
        <v>0</v>
      </c>
      <c r="AI18" s="187">
        <v>0</v>
      </c>
      <c r="AJ18" s="186">
        <v>0</v>
      </c>
      <c r="AK18" s="188">
        <v>0</v>
      </c>
      <c r="AL18" s="409">
        <v>0</v>
      </c>
    </row>
    <row r="19" spans="2:38" x14ac:dyDescent="0.35">
      <c r="B19" s="167" t="s">
        <v>106</v>
      </c>
      <c r="C19" s="167" t="s">
        <v>107</v>
      </c>
      <c r="D19" s="167" t="s">
        <v>108</v>
      </c>
      <c r="F19" s="167" t="s">
        <v>109</v>
      </c>
      <c r="G19" s="186">
        <v>52</v>
      </c>
      <c r="H19" s="186">
        <v>0</v>
      </c>
      <c r="I19" s="186">
        <v>83.72</v>
      </c>
      <c r="J19" s="186">
        <v>0</v>
      </c>
      <c r="K19" s="186">
        <v>83.72</v>
      </c>
      <c r="L19" s="186">
        <v>0</v>
      </c>
      <c r="M19" s="186">
        <v>64.39</v>
      </c>
      <c r="N19" s="186">
        <v>0</v>
      </c>
      <c r="O19" s="186">
        <v>74.31</v>
      </c>
      <c r="P19" s="186">
        <v>0</v>
      </c>
      <c r="Q19" s="186">
        <v>84.32</v>
      </c>
      <c r="R19" s="186">
        <v>0</v>
      </c>
      <c r="S19" s="186">
        <v>98.08</v>
      </c>
      <c r="T19" s="186">
        <v>0</v>
      </c>
      <c r="U19" s="186">
        <v>104.79</v>
      </c>
      <c r="V19" s="186">
        <v>0</v>
      </c>
      <c r="W19" s="186">
        <v>120.37</v>
      </c>
      <c r="X19" s="186">
        <v>0</v>
      </c>
      <c r="Y19" s="186">
        <v>127.97</v>
      </c>
      <c r="Z19" s="186">
        <v>0</v>
      </c>
      <c r="AA19" s="186">
        <v>83.72</v>
      </c>
      <c r="AB19" s="186">
        <v>0</v>
      </c>
      <c r="AC19" s="187">
        <v>852317.66</v>
      </c>
      <c r="AD19" s="187">
        <v>611688.9</v>
      </c>
      <c r="AE19" s="186">
        <v>604841</v>
      </c>
      <c r="AF19" s="186">
        <v>157152</v>
      </c>
      <c r="AG19" s="187">
        <v>50916386</v>
      </c>
      <c r="AH19" s="187">
        <v>55058.59</v>
      </c>
      <c r="AI19" s="187">
        <v>466440.43</v>
      </c>
      <c r="AJ19" s="186">
        <v>50394887</v>
      </c>
      <c r="AK19" s="188">
        <v>2.9</v>
      </c>
      <c r="AL19" s="409">
        <v>98.8</v>
      </c>
    </row>
    <row r="20" spans="2:38" x14ac:dyDescent="0.35">
      <c r="B20" s="167" t="s">
        <v>110</v>
      </c>
      <c r="C20" s="167" t="s">
        <v>111</v>
      </c>
      <c r="D20" s="167" t="s">
        <v>112</v>
      </c>
      <c r="F20" s="167" t="s">
        <v>113</v>
      </c>
      <c r="G20" s="186">
        <v>48</v>
      </c>
      <c r="H20" s="186">
        <v>0</v>
      </c>
      <c r="I20" s="186">
        <v>85.65</v>
      </c>
      <c r="J20" s="186">
        <v>0</v>
      </c>
      <c r="K20" s="186">
        <v>79.06</v>
      </c>
      <c r="L20" s="186">
        <v>0</v>
      </c>
      <c r="M20" s="186">
        <v>58.79</v>
      </c>
      <c r="N20" s="186">
        <v>0</v>
      </c>
      <c r="O20" s="186">
        <v>67.459999999999994</v>
      </c>
      <c r="P20" s="186">
        <v>0</v>
      </c>
      <c r="Q20" s="186">
        <v>76.05</v>
      </c>
      <c r="R20" s="186">
        <v>0</v>
      </c>
      <c r="S20" s="186">
        <v>90.13</v>
      </c>
      <c r="T20" s="186">
        <v>0</v>
      </c>
      <c r="U20" s="186">
        <v>96.28</v>
      </c>
      <c r="V20" s="186">
        <v>0</v>
      </c>
      <c r="W20" s="186">
        <v>103.45</v>
      </c>
      <c r="X20" s="186">
        <v>0</v>
      </c>
      <c r="Y20" s="186">
        <v>121.58</v>
      </c>
      <c r="Z20" s="186">
        <v>0</v>
      </c>
      <c r="AA20" s="186">
        <v>79.06</v>
      </c>
      <c r="AB20" s="186">
        <v>0</v>
      </c>
      <c r="AC20" s="187">
        <v>7508660.5999999996</v>
      </c>
      <c r="AD20" s="187">
        <v>2062174.67</v>
      </c>
      <c r="AE20" s="186">
        <v>9570835</v>
      </c>
      <c r="AF20" s="186">
        <v>1304593</v>
      </c>
      <c r="AG20" s="187">
        <v>113807994</v>
      </c>
      <c r="AH20" s="187">
        <v>0</v>
      </c>
      <c r="AI20" s="187">
        <v>1840935.38</v>
      </c>
      <c r="AJ20" s="186">
        <v>111967059</v>
      </c>
      <c r="AK20" s="188">
        <v>8.4</v>
      </c>
      <c r="AL20" s="409">
        <v>91.5</v>
      </c>
    </row>
    <row r="21" spans="2:38" x14ac:dyDescent="0.35">
      <c r="B21" s="189" t="s">
        <v>114</v>
      </c>
      <c r="C21" s="189" t="s">
        <v>115</v>
      </c>
      <c r="D21" s="189" t="s">
        <v>116</v>
      </c>
      <c r="E21" s="190"/>
      <c r="F21" s="189" t="s">
        <v>117</v>
      </c>
      <c r="G21" s="186">
        <v>48</v>
      </c>
      <c r="H21" s="186">
        <v>48</v>
      </c>
      <c r="I21" s="186">
        <v>108.29</v>
      </c>
      <c r="J21" s="186">
        <v>153.9</v>
      </c>
      <c r="K21" s="186">
        <v>99.96</v>
      </c>
      <c r="L21" s="186">
        <v>142.06</v>
      </c>
      <c r="M21" s="186">
        <v>76.61</v>
      </c>
      <c r="N21" s="186">
        <v>0</v>
      </c>
      <c r="O21" s="186">
        <v>88.36</v>
      </c>
      <c r="P21" s="186">
        <v>0</v>
      </c>
      <c r="Q21" s="186">
        <v>99.57</v>
      </c>
      <c r="R21" s="186">
        <v>142.06</v>
      </c>
      <c r="S21" s="186">
        <v>107.84</v>
      </c>
      <c r="T21" s="186">
        <v>0</v>
      </c>
      <c r="U21" s="186">
        <v>116.58</v>
      </c>
      <c r="V21" s="186">
        <v>0</v>
      </c>
      <c r="W21" s="186">
        <v>135.11000000000001</v>
      </c>
      <c r="X21" s="186">
        <v>0</v>
      </c>
      <c r="Y21" s="186">
        <v>171.61</v>
      </c>
      <c r="Z21" s="186">
        <v>0</v>
      </c>
      <c r="AA21" s="186">
        <v>99.96</v>
      </c>
      <c r="AB21" s="186">
        <v>142.06</v>
      </c>
      <c r="AC21" s="187">
        <v>499518.56</v>
      </c>
      <c r="AD21" s="187">
        <v>426336.54</v>
      </c>
      <c r="AE21" s="186">
        <v>542152</v>
      </c>
      <c r="AF21" s="186">
        <v>51412</v>
      </c>
      <c r="AG21" s="187">
        <v>26618031.309999999</v>
      </c>
      <c r="AH21" s="187">
        <v>130900.15</v>
      </c>
      <c r="AI21" s="187">
        <v>153312.16</v>
      </c>
      <c r="AJ21" s="186">
        <v>26333819</v>
      </c>
      <c r="AK21" s="188">
        <v>3.5</v>
      </c>
      <c r="AL21" s="409">
        <v>97.9</v>
      </c>
    </row>
    <row r="22" spans="2:38" x14ac:dyDescent="0.35">
      <c r="B22" s="189" t="s">
        <v>118</v>
      </c>
      <c r="C22" s="189" t="s">
        <v>119</v>
      </c>
      <c r="D22" s="189" t="s">
        <v>120</v>
      </c>
      <c r="E22" s="190"/>
      <c r="F22" s="189" t="s">
        <v>121</v>
      </c>
      <c r="G22" s="186">
        <v>0</v>
      </c>
      <c r="H22" s="186">
        <v>0</v>
      </c>
      <c r="I22" s="186">
        <v>0</v>
      </c>
      <c r="J22" s="186">
        <v>0</v>
      </c>
      <c r="K22" s="186">
        <v>0</v>
      </c>
      <c r="L22" s="186">
        <v>0</v>
      </c>
      <c r="M22" s="186">
        <v>0</v>
      </c>
      <c r="N22" s="186">
        <v>0</v>
      </c>
      <c r="O22" s="186">
        <v>0</v>
      </c>
      <c r="P22" s="186">
        <v>0</v>
      </c>
      <c r="Q22" s="186">
        <v>0</v>
      </c>
      <c r="R22" s="186">
        <v>0</v>
      </c>
      <c r="S22" s="186">
        <v>0</v>
      </c>
      <c r="T22" s="186">
        <v>0</v>
      </c>
      <c r="U22" s="186">
        <v>0</v>
      </c>
      <c r="V22" s="186">
        <v>0</v>
      </c>
      <c r="W22" s="186">
        <v>0</v>
      </c>
      <c r="X22" s="186">
        <v>0</v>
      </c>
      <c r="Y22" s="186">
        <v>0</v>
      </c>
      <c r="Z22" s="186">
        <v>0</v>
      </c>
      <c r="AA22" s="186">
        <v>0</v>
      </c>
      <c r="AB22" s="186">
        <v>0</v>
      </c>
      <c r="AC22" s="187">
        <v>0</v>
      </c>
      <c r="AD22" s="187">
        <v>0</v>
      </c>
      <c r="AE22" s="186">
        <v>0</v>
      </c>
      <c r="AF22" s="186">
        <v>0</v>
      </c>
      <c r="AG22" s="187">
        <v>0</v>
      </c>
      <c r="AH22" s="187">
        <v>0</v>
      </c>
      <c r="AI22" s="187">
        <v>0</v>
      </c>
      <c r="AJ22" s="186">
        <v>0</v>
      </c>
      <c r="AK22" s="188">
        <v>0</v>
      </c>
      <c r="AL22" s="409">
        <v>0</v>
      </c>
    </row>
    <row r="23" spans="2:38" ht="13.15" x14ac:dyDescent="0.4">
      <c r="B23" s="189" t="s">
        <v>122</v>
      </c>
      <c r="C23" s="189" t="s">
        <v>123</v>
      </c>
      <c r="D23" s="189" t="s">
        <v>124</v>
      </c>
      <c r="E23" s="190"/>
      <c r="F23" s="189" t="s">
        <v>125</v>
      </c>
      <c r="G23" s="308">
        <v>50</v>
      </c>
      <c r="H23" s="308">
        <v>0</v>
      </c>
      <c r="I23" s="308">
        <v>81.180000000000007</v>
      </c>
      <c r="J23" s="308">
        <v>0</v>
      </c>
      <c r="K23" s="308">
        <v>78.06</v>
      </c>
      <c r="L23" s="308">
        <v>0</v>
      </c>
      <c r="M23" s="308">
        <v>0</v>
      </c>
      <c r="N23" s="308">
        <v>0</v>
      </c>
      <c r="O23" s="308">
        <v>71.48</v>
      </c>
      <c r="P23" s="308">
        <v>0</v>
      </c>
      <c r="Q23" s="308">
        <v>78.02</v>
      </c>
      <c r="R23" s="308">
        <v>0</v>
      </c>
      <c r="S23" s="308">
        <v>81.2</v>
      </c>
      <c r="T23" s="308">
        <v>0</v>
      </c>
      <c r="U23" s="308">
        <v>84.45</v>
      </c>
      <c r="V23" s="308">
        <v>0</v>
      </c>
      <c r="W23" s="308">
        <v>80.430000000000007</v>
      </c>
      <c r="X23" s="308">
        <v>0</v>
      </c>
      <c r="Y23" s="308">
        <v>89.04</v>
      </c>
      <c r="Z23" s="308">
        <v>0</v>
      </c>
      <c r="AA23" s="308">
        <v>78.06</v>
      </c>
      <c r="AB23" s="308">
        <v>0</v>
      </c>
      <c r="AC23" s="309">
        <v>1102052.77</v>
      </c>
      <c r="AD23" s="309">
        <v>764483.65</v>
      </c>
      <c r="AE23" s="308">
        <v>53318</v>
      </c>
      <c r="AF23" s="308">
        <v>45944</v>
      </c>
      <c r="AG23" s="309">
        <v>21978236.68</v>
      </c>
      <c r="AH23" s="309">
        <v>0</v>
      </c>
      <c r="AI23" s="309">
        <v>196134.36</v>
      </c>
      <c r="AJ23" s="308">
        <v>21782102</v>
      </c>
      <c r="AK23" s="310">
        <v>8.6</v>
      </c>
      <c r="AL23" s="410">
        <v>99.8</v>
      </c>
    </row>
    <row r="24" spans="2:38" x14ac:dyDescent="0.35">
      <c r="B24" s="189" t="s">
        <v>126</v>
      </c>
      <c r="C24" s="189" t="s">
        <v>127</v>
      </c>
      <c r="D24" s="189" t="s">
        <v>128</v>
      </c>
      <c r="E24" s="190"/>
      <c r="F24" s="189" t="s">
        <v>129</v>
      </c>
      <c r="G24" s="186">
        <v>52</v>
      </c>
      <c r="H24" s="186">
        <v>52</v>
      </c>
      <c r="I24" s="186">
        <v>71.28</v>
      </c>
      <c r="J24" s="186">
        <v>119</v>
      </c>
      <c r="K24" s="186">
        <v>71.28</v>
      </c>
      <c r="L24" s="186">
        <v>119</v>
      </c>
      <c r="M24" s="186">
        <v>52.93</v>
      </c>
      <c r="N24" s="186">
        <v>0</v>
      </c>
      <c r="O24" s="186">
        <v>62.8</v>
      </c>
      <c r="P24" s="186">
        <v>78.459999999999994</v>
      </c>
      <c r="Q24" s="186">
        <v>69.959999999999994</v>
      </c>
      <c r="R24" s="186">
        <v>119.08</v>
      </c>
      <c r="S24" s="186">
        <v>78.73</v>
      </c>
      <c r="T24" s="186">
        <v>123.29</v>
      </c>
      <c r="U24" s="186">
        <v>84.93</v>
      </c>
      <c r="V24" s="186">
        <v>130.62</v>
      </c>
      <c r="W24" s="186">
        <v>82.51</v>
      </c>
      <c r="X24" s="186">
        <v>0</v>
      </c>
      <c r="Y24" s="186">
        <v>99.14</v>
      </c>
      <c r="Z24" s="186">
        <v>0</v>
      </c>
      <c r="AA24" s="186">
        <v>71.260000000000005</v>
      </c>
      <c r="AB24" s="186">
        <v>119</v>
      </c>
      <c r="AC24" s="187">
        <v>850171.16</v>
      </c>
      <c r="AD24" s="187">
        <v>241350.79</v>
      </c>
      <c r="AE24" s="186">
        <v>371398</v>
      </c>
      <c r="AF24" s="186">
        <v>274613</v>
      </c>
      <c r="AG24" s="187">
        <v>40052849.740000002</v>
      </c>
      <c r="AH24" s="187">
        <v>128595.77</v>
      </c>
      <c r="AI24" s="187">
        <v>648824</v>
      </c>
      <c r="AJ24" s="186">
        <v>39275430</v>
      </c>
      <c r="AK24" s="188">
        <v>2.7</v>
      </c>
      <c r="AL24" s="409">
        <v>99.1</v>
      </c>
    </row>
    <row r="25" spans="2:38" x14ac:dyDescent="0.35">
      <c r="B25" s="189" t="s">
        <v>130</v>
      </c>
      <c r="C25" s="189" t="s">
        <v>131</v>
      </c>
      <c r="D25" s="189" t="s">
        <v>132</v>
      </c>
      <c r="E25" s="190"/>
      <c r="F25" s="189" t="s">
        <v>133</v>
      </c>
      <c r="G25" s="186">
        <v>0</v>
      </c>
      <c r="H25" s="186">
        <v>0</v>
      </c>
      <c r="I25" s="186">
        <v>0</v>
      </c>
      <c r="J25" s="186">
        <v>0</v>
      </c>
      <c r="K25" s="186">
        <v>0</v>
      </c>
      <c r="L25" s="186">
        <v>0</v>
      </c>
      <c r="M25" s="186">
        <v>50.67</v>
      </c>
      <c r="N25" s="186">
        <v>0</v>
      </c>
      <c r="O25" s="186">
        <v>58.32</v>
      </c>
      <c r="P25" s="186">
        <v>0</v>
      </c>
      <c r="Q25" s="186">
        <v>65.05</v>
      </c>
      <c r="R25" s="186">
        <v>0</v>
      </c>
      <c r="S25" s="186">
        <v>71.17</v>
      </c>
      <c r="T25" s="186">
        <v>0</v>
      </c>
      <c r="U25" s="186">
        <v>76.69</v>
      </c>
      <c r="V25" s="186">
        <v>0</v>
      </c>
      <c r="W25" s="186">
        <v>79.36</v>
      </c>
      <c r="X25" s="186">
        <v>0</v>
      </c>
      <c r="Y25" s="186">
        <v>0</v>
      </c>
      <c r="Z25" s="186">
        <v>0</v>
      </c>
      <c r="AA25" s="186">
        <v>66</v>
      </c>
      <c r="AB25" s="186">
        <v>0</v>
      </c>
      <c r="AC25" s="187">
        <v>0</v>
      </c>
      <c r="AD25" s="187">
        <v>0</v>
      </c>
      <c r="AE25" s="186">
        <v>0</v>
      </c>
      <c r="AF25" s="186">
        <v>0</v>
      </c>
      <c r="AG25" s="187">
        <v>0</v>
      </c>
      <c r="AH25" s="187">
        <v>0</v>
      </c>
      <c r="AI25" s="187">
        <v>0</v>
      </c>
      <c r="AJ25" s="186">
        <v>0</v>
      </c>
      <c r="AK25" s="188">
        <v>0</v>
      </c>
      <c r="AL25" s="409">
        <v>0</v>
      </c>
    </row>
    <row r="26" spans="2:38" x14ac:dyDescent="0.35">
      <c r="B26" s="167" t="s">
        <v>134</v>
      </c>
      <c r="C26" s="167" t="s">
        <v>135</v>
      </c>
      <c r="D26" s="167" t="s">
        <v>136</v>
      </c>
      <c r="F26" s="167" t="s">
        <v>137</v>
      </c>
      <c r="G26" s="186">
        <v>52</v>
      </c>
      <c r="H26" s="186">
        <v>0</v>
      </c>
      <c r="I26" s="186">
        <v>70.489999999999995</v>
      </c>
      <c r="J26" s="186">
        <v>0</v>
      </c>
      <c r="K26" s="186">
        <v>70.489999999999995</v>
      </c>
      <c r="L26" s="186">
        <v>0</v>
      </c>
      <c r="M26" s="186">
        <v>0</v>
      </c>
      <c r="N26" s="186">
        <v>0</v>
      </c>
      <c r="O26" s="186">
        <v>63.39</v>
      </c>
      <c r="P26" s="186">
        <v>0</v>
      </c>
      <c r="Q26" s="186">
        <v>71.13</v>
      </c>
      <c r="R26" s="186">
        <v>0</v>
      </c>
      <c r="S26" s="186">
        <v>78.989999999999995</v>
      </c>
      <c r="T26" s="186">
        <v>0</v>
      </c>
      <c r="U26" s="186">
        <v>82.06</v>
      </c>
      <c r="V26" s="186">
        <v>0</v>
      </c>
      <c r="W26" s="186">
        <v>0</v>
      </c>
      <c r="X26" s="186">
        <v>0</v>
      </c>
      <c r="Y26" s="186">
        <v>0</v>
      </c>
      <c r="Z26" s="186">
        <v>0</v>
      </c>
      <c r="AA26" s="186">
        <v>70.489999999999995</v>
      </c>
      <c r="AB26" s="186">
        <v>0</v>
      </c>
      <c r="AC26" s="187">
        <v>492171.08</v>
      </c>
      <c r="AD26" s="187">
        <v>637769.24</v>
      </c>
      <c r="AE26" s="186">
        <v>492171</v>
      </c>
      <c r="AF26" s="186">
        <v>150264</v>
      </c>
      <c r="AG26" s="187">
        <v>24454555</v>
      </c>
      <c r="AH26" s="187">
        <v>0</v>
      </c>
      <c r="AI26" s="187">
        <v>484338.63</v>
      </c>
      <c r="AJ26" s="186">
        <v>23970216</v>
      </c>
      <c r="AK26" s="188">
        <v>4.5999999999999996</v>
      </c>
      <c r="AL26" s="409">
        <v>97.9</v>
      </c>
    </row>
    <row r="27" spans="2:38" ht="13.15" x14ac:dyDescent="0.4">
      <c r="B27" s="189" t="s">
        <v>138</v>
      </c>
      <c r="C27" s="189" t="s">
        <v>139</v>
      </c>
      <c r="D27" s="189" t="s">
        <v>140</v>
      </c>
      <c r="E27" s="190"/>
      <c r="F27" s="189" t="s">
        <v>141</v>
      </c>
      <c r="G27" s="186">
        <v>52</v>
      </c>
      <c r="H27" s="186">
        <v>52</v>
      </c>
      <c r="I27" s="186">
        <v>84.26</v>
      </c>
      <c r="J27" s="186">
        <v>107.85</v>
      </c>
      <c r="K27" s="186">
        <v>84.26</v>
      </c>
      <c r="L27" s="186">
        <v>107.85</v>
      </c>
      <c r="M27" s="186">
        <v>64.62</v>
      </c>
      <c r="N27" s="186">
        <v>0</v>
      </c>
      <c r="O27" s="186">
        <v>69.81</v>
      </c>
      <c r="P27" s="186">
        <v>0</v>
      </c>
      <c r="Q27" s="186">
        <v>76.38</v>
      </c>
      <c r="R27" s="186">
        <v>99.55</v>
      </c>
      <c r="S27" s="186">
        <v>83.63</v>
      </c>
      <c r="T27" s="186">
        <v>0</v>
      </c>
      <c r="U27" s="186">
        <v>92.81</v>
      </c>
      <c r="V27" s="186">
        <v>0</v>
      </c>
      <c r="W27" s="186">
        <v>98.72</v>
      </c>
      <c r="X27" s="186">
        <v>0</v>
      </c>
      <c r="Y27" s="186">
        <v>100.56</v>
      </c>
      <c r="Z27" s="186">
        <v>0</v>
      </c>
      <c r="AA27" s="186">
        <v>77.78</v>
      </c>
      <c r="AB27" s="186">
        <v>99.55</v>
      </c>
      <c r="AC27" s="187">
        <v>1083332.5</v>
      </c>
      <c r="AD27" s="187">
        <v>1601097.1</v>
      </c>
      <c r="AE27" s="300">
        <v>246806</v>
      </c>
      <c r="AF27" s="186">
        <v>204872</v>
      </c>
      <c r="AG27" s="187">
        <v>57949158</v>
      </c>
      <c r="AH27" s="187">
        <v>422224</v>
      </c>
      <c r="AI27" s="187">
        <v>503124</v>
      </c>
      <c r="AJ27" s="186">
        <v>57023810</v>
      </c>
      <c r="AK27" s="188">
        <v>4.5999999999999996</v>
      </c>
      <c r="AL27" s="481">
        <v>99.567187811547498</v>
      </c>
    </row>
    <row r="28" spans="2:38" x14ac:dyDescent="0.35">
      <c r="B28" s="189" t="s">
        <v>142</v>
      </c>
      <c r="C28" s="189" t="s">
        <v>143</v>
      </c>
      <c r="D28" s="189" t="s">
        <v>144</v>
      </c>
      <c r="E28" s="190"/>
      <c r="F28" s="189" t="s">
        <v>145</v>
      </c>
      <c r="G28" s="186">
        <v>48</v>
      </c>
      <c r="H28" s="186">
        <v>48</v>
      </c>
      <c r="I28" s="186">
        <v>84.67</v>
      </c>
      <c r="J28" s="186">
        <v>98.82</v>
      </c>
      <c r="K28" s="186">
        <v>78.16</v>
      </c>
      <c r="L28" s="186">
        <v>91.22</v>
      </c>
      <c r="M28" s="186">
        <v>57.12</v>
      </c>
      <c r="N28" s="186">
        <v>0</v>
      </c>
      <c r="O28" s="186">
        <v>69.02</v>
      </c>
      <c r="P28" s="186">
        <v>89.92</v>
      </c>
      <c r="Q28" s="186">
        <v>78.819999999999993</v>
      </c>
      <c r="R28" s="186">
        <v>86.99</v>
      </c>
      <c r="S28" s="186">
        <v>86.32</v>
      </c>
      <c r="T28" s="186">
        <v>98.96</v>
      </c>
      <c r="U28" s="186">
        <v>93.26</v>
      </c>
      <c r="V28" s="186">
        <v>107.33</v>
      </c>
      <c r="W28" s="186">
        <v>98.56</v>
      </c>
      <c r="X28" s="186">
        <v>0</v>
      </c>
      <c r="Y28" s="186">
        <v>121</v>
      </c>
      <c r="Z28" s="186">
        <v>0</v>
      </c>
      <c r="AA28" s="186">
        <v>78.16</v>
      </c>
      <c r="AB28" s="186">
        <v>91.22</v>
      </c>
      <c r="AC28" s="187">
        <v>846294</v>
      </c>
      <c r="AD28" s="187">
        <v>636714</v>
      </c>
      <c r="AE28" s="186">
        <v>442319</v>
      </c>
      <c r="AF28" s="186">
        <v>108525</v>
      </c>
      <c r="AG28" s="187">
        <v>46180499</v>
      </c>
      <c r="AH28" s="187">
        <v>53575.55</v>
      </c>
      <c r="AI28" s="187">
        <v>760332.5</v>
      </c>
      <c r="AJ28" s="186">
        <v>45366591</v>
      </c>
      <c r="AK28" s="188">
        <v>3.2</v>
      </c>
      <c r="AL28" s="409">
        <v>99</v>
      </c>
    </row>
    <row r="29" spans="2:38" x14ac:dyDescent="0.35">
      <c r="B29" s="189" t="s">
        <v>146</v>
      </c>
      <c r="C29" s="189" t="s">
        <v>147</v>
      </c>
      <c r="D29" s="189" t="s">
        <v>148</v>
      </c>
      <c r="E29" s="190"/>
      <c r="F29" s="189" t="s">
        <v>149</v>
      </c>
      <c r="G29" s="186">
        <v>0</v>
      </c>
      <c r="H29" s="186">
        <v>0</v>
      </c>
      <c r="I29" s="186">
        <v>0</v>
      </c>
      <c r="J29" s="186">
        <v>0</v>
      </c>
      <c r="K29" s="186">
        <v>0</v>
      </c>
      <c r="L29" s="186">
        <v>0</v>
      </c>
      <c r="M29" s="186">
        <v>0</v>
      </c>
      <c r="N29" s="186">
        <v>0</v>
      </c>
      <c r="O29" s="186">
        <v>0</v>
      </c>
      <c r="P29" s="186">
        <v>0</v>
      </c>
      <c r="Q29" s="186">
        <v>0</v>
      </c>
      <c r="R29" s="186">
        <v>0</v>
      </c>
      <c r="S29" s="186">
        <v>0</v>
      </c>
      <c r="T29" s="186">
        <v>0</v>
      </c>
      <c r="U29" s="186">
        <v>0</v>
      </c>
      <c r="V29" s="186">
        <v>0</v>
      </c>
      <c r="W29" s="186">
        <v>0</v>
      </c>
      <c r="X29" s="186">
        <v>0</v>
      </c>
      <c r="Y29" s="186">
        <v>0</v>
      </c>
      <c r="Z29" s="186">
        <v>0</v>
      </c>
      <c r="AA29" s="186">
        <v>0</v>
      </c>
      <c r="AB29" s="186">
        <v>0</v>
      </c>
      <c r="AC29" s="187">
        <v>0</v>
      </c>
      <c r="AD29" s="187">
        <v>0</v>
      </c>
      <c r="AE29" s="186">
        <v>0</v>
      </c>
      <c r="AF29" s="186">
        <v>0</v>
      </c>
      <c r="AG29" s="187">
        <v>0</v>
      </c>
      <c r="AH29" s="187">
        <v>0</v>
      </c>
      <c r="AI29" s="187">
        <v>0</v>
      </c>
      <c r="AJ29" s="186">
        <v>0</v>
      </c>
      <c r="AK29" s="188">
        <v>0</v>
      </c>
      <c r="AL29" s="409">
        <v>0</v>
      </c>
    </row>
    <row r="30" spans="2:38" x14ac:dyDescent="0.35">
      <c r="B30" s="167" t="s">
        <v>150</v>
      </c>
      <c r="C30" s="167" t="s">
        <v>151</v>
      </c>
      <c r="D30" s="167" t="s">
        <v>152</v>
      </c>
      <c r="F30" s="167" t="s">
        <v>153</v>
      </c>
      <c r="G30" s="186">
        <v>0</v>
      </c>
      <c r="H30" s="186">
        <v>0</v>
      </c>
      <c r="I30" s="186">
        <v>0</v>
      </c>
      <c r="J30" s="186">
        <v>0</v>
      </c>
      <c r="K30" s="186">
        <v>0</v>
      </c>
      <c r="L30" s="186">
        <v>0</v>
      </c>
      <c r="M30" s="186">
        <v>0</v>
      </c>
      <c r="N30" s="186">
        <v>0</v>
      </c>
      <c r="O30" s="186">
        <v>0</v>
      </c>
      <c r="P30" s="186">
        <v>0</v>
      </c>
      <c r="Q30" s="186">
        <v>0</v>
      </c>
      <c r="R30" s="186">
        <v>0</v>
      </c>
      <c r="S30" s="186">
        <v>0</v>
      </c>
      <c r="T30" s="186">
        <v>0</v>
      </c>
      <c r="U30" s="186">
        <v>0</v>
      </c>
      <c r="V30" s="186">
        <v>0</v>
      </c>
      <c r="W30" s="186">
        <v>0</v>
      </c>
      <c r="X30" s="186">
        <v>0</v>
      </c>
      <c r="Y30" s="186">
        <v>0</v>
      </c>
      <c r="Z30" s="186">
        <v>0</v>
      </c>
      <c r="AA30" s="186">
        <v>0</v>
      </c>
      <c r="AB30" s="186">
        <v>0</v>
      </c>
      <c r="AC30" s="187">
        <v>0</v>
      </c>
      <c r="AD30" s="187">
        <v>0</v>
      </c>
      <c r="AE30" s="186">
        <v>0</v>
      </c>
      <c r="AF30" s="186">
        <v>0</v>
      </c>
      <c r="AG30" s="187">
        <v>0</v>
      </c>
      <c r="AH30" s="187">
        <v>0</v>
      </c>
      <c r="AI30" s="187">
        <v>0</v>
      </c>
      <c r="AJ30" s="186">
        <v>0</v>
      </c>
      <c r="AK30" s="188">
        <v>0</v>
      </c>
      <c r="AL30" s="409">
        <v>0</v>
      </c>
    </row>
    <row r="31" spans="2:38" x14ac:dyDescent="0.35">
      <c r="B31" s="189" t="s">
        <v>154</v>
      </c>
      <c r="C31" s="189" t="s">
        <v>155</v>
      </c>
      <c r="D31" s="189" t="s">
        <v>156</v>
      </c>
      <c r="E31" s="190"/>
      <c r="F31" s="189" t="s">
        <v>157</v>
      </c>
      <c r="G31" s="186">
        <v>0</v>
      </c>
      <c r="H31" s="186">
        <v>0</v>
      </c>
      <c r="I31" s="186">
        <v>0</v>
      </c>
      <c r="J31" s="186">
        <v>0</v>
      </c>
      <c r="K31" s="186">
        <v>0</v>
      </c>
      <c r="L31" s="186">
        <v>0</v>
      </c>
      <c r="M31" s="186">
        <v>0</v>
      </c>
      <c r="N31" s="186">
        <v>0</v>
      </c>
      <c r="O31" s="186">
        <v>0</v>
      </c>
      <c r="P31" s="186">
        <v>0</v>
      </c>
      <c r="Q31" s="186">
        <v>0</v>
      </c>
      <c r="R31" s="186">
        <v>0</v>
      </c>
      <c r="S31" s="186">
        <v>0</v>
      </c>
      <c r="T31" s="186">
        <v>0</v>
      </c>
      <c r="U31" s="186">
        <v>0</v>
      </c>
      <c r="V31" s="186">
        <v>0</v>
      </c>
      <c r="W31" s="186">
        <v>0</v>
      </c>
      <c r="X31" s="186">
        <v>0</v>
      </c>
      <c r="Y31" s="186">
        <v>0</v>
      </c>
      <c r="Z31" s="186">
        <v>0</v>
      </c>
      <c r="AA31" s="186">
        <v>0</v>
      </c>
      <c r="AB31" s="186">
        <v>0</v>
      </c>
      <c r="AC31" s="187">
        <v>0</v>
      </c>
      <c r="AD31" s="187">
        <v>0</v>
      </c>
      <c r="AE31" s="186">
        <v>0</v>
      </c>
      <c r="AF31" s="186">
        <v>0</v>
      </c>
      <c r="AG31" s="187">
        <v>0</v>
      </c>
      <c r="AH31" s="187">
        <v>0</v>
      </c>
      <c r="AI31" s="187">
        <v>0</v>
      </c>
      <c r="AJ31" s="186">
        <v>0</v>
      </c>
      <c r="AK31" s="188">
        <v>0</v>
      </c>
      <c r="AL31" s="409">
        <v>0</v>
      </c>
    </row>
    <row r="32" spans="2:38" x14ac:dyDescent="0.35">
      <c r="B32" s="167" t="s">
        <v>158</v>
      </c>
      <c r="C32" s="167" t="s">
        <v>159</v>
      </c>
      <c r="D32" s="167" t="s">
        <v>160</v>
      </c>
      <c r="F32" s="167" t="s">
        <v>161</v>
      </c>
      <c r="G32" s="186">
        <v>0</v>
      </c>
      <c r="H32" s="186">
        <v>0</v>
      </c>
      <c r="I32" s="186">
        <v>0</v>
      </c>
      <c r="J32" s="186">
        <v>0</v>
      </c>
      <c r="K32" s="186">
        <v>0</v>
      </c>
      <c r="L32" s="186">
        <v>0</v>
      </c>
      <c r="M32" s="186">
        <v>0</v>
      </c>
      <c r="N32" s="186">
        <v>0</v>
      </c>
      <c r="O32" s="186">
        <v>0</v>
      </c>
      <c r="P32" s="186">
        <v>0</v>
      </c>
      <c r="Q32" s="186">
        <v>0</v>
      </c>
      <c r="R32" s="186">
        <v>0</v>
      </c>
      <c r="S32" s="186">
        <v>0</v>
      </c>
      <c r="T32" s="186">
        <v>0</v>
      </c>
      <c r="U32" s="186">
        <v>0</v>
      </c>
      <c r="V32" s="186">
        <v>0</v>
      </c>
      <c r="W32" s="186">
        <v>0</v>
      </c>
      <c r="X32" s="186">
        <v>0</v>
      </c>
      <c r="Y32" s="186">
        <v>0</v>
      </c>
      <c r="Z32" s="186">
        <v>0</v>
      </c>
      <c r="AA32" s="186">
        <v>0</v>
      </c>
      <c r="AB32" s="186">
        <v>0</v>
      </c>
      <c r="AC32" s="187">
        <v>0</v>
      </c>
      <c r="AD32" s="187">
        <v>0</v>
      </c>
      <c r="AE32" s="186">
        <v>0</v>
      </c>
      <c r="AF32" s="186">
        <v>0</v>
      </c>
      <c r="AG32" s="187">
        <v>0</v>
      </c>
      <c r="AH32" s="187">
        <v>0</v>
      </c>
      <c r="AI32" s="187">
        <v>0</v>
      </c>
      <c r="AJ32" s="186">
        <v>0</v>
      </c>
      <c r="AK32" s="188">
        <v>0</v>
      </c>
      <c r="AL32" s="409">
        <v>0</v>
      </c>
    </row>
    <row r="33" spans="2:38" ht="14.25" x14ac:dyDescent="0.35">
      <c r="B33" s="189" t="s">
        <v>162</v>
      </c>
      <c r="C33" s="189" t="s">
        <v>163</v>
      </c>
      <c r="D33" s="189" t="s">
        <v>164</v>
      </c>
      <c r="E33" s="189"/>
      <c r="F33" s="189" t="s">
        <v>2098</v>
      </c>
      <c r="G33" s="186">
        <v>52</v>
      </c>
      <c r="H33" s="186">
        <v>0</v>
      </c>
      <c r="I33" s="186">
        <v>0</v>
      </c>
      <c r="J33" s="186">
        <v>0</v>
      </c>
      <c r="K33" s="186">
        <v>0</v>
      </c>
      <c r="L33" s="186">
        <v>0</v>
      </c>
      <c r="M33" s="186">
        <v>0</v>
      </c>
      <c r="N33" s="186">
        <v>0</v>
      </c>
      <c r="O33" s="186">
        <v>0</v>
      </c>
      <c r="P33" s="186">
        <v>0</v>
      </c>
      <c r="Q33" s="186">
        <v>0</v>
      </c>
      <c r="R33" s="186">
        <v>0</v>
      </c>
      <c r="S33" s="186">
        <v>0</v>
      </c>
      <c r="T33" s="186">
        <v>0</v>
      </c>
      <c r="U33" s="186">
        <v>0</v>
      </c>
      <c r="V33" s="186">
        <v>0</v>
      </c>
      <c r="W33" s="186">
        <v>0</v>
      </c>
      <c r="X33" s="186">
        <v>0</v>
      </c>
      <c r="Y33" s="186">
        <v>0</v>
      </c>
      <c r="Z33" s="186">
        <v>0</v>
      </c>
      <c r="AA33" s="186">
        <v>0</v>
      </c>
      <c r="AB33" s="186">
        <v>0</v>
      </c>
      <c r="AC33" s="187">
        <v>0</v>
      </c>
      <c r="AD33" s="187">
        <v>0</v>
      </c>
      <c r="AE33" s="186">
        <v>0</v>
      </c>
      <c r="AF33" s="186">
        <v>0</v>
      </c>
      <c r="AG33" s="187">
        <v>0</v>
      </c>
      <c r="AH33" s="187">
        <v>0</v>
      </c>
      <c r="AI33" s="187">
        <v>0</v>
      </c>
      <c r="AJ33" s="186">
        <v>0</v>
      </c>
      <c r="AK33" s="188">
        <v>0</v>
      </c>
      <c r="AL33" s="409">
        <v>0</v>
      </c>
    </row>
    <row r="34" spans="2:38" x14ac:dyDescent="0.35">
      <c r="B34" s="189" t="s">
        <v>165</v>
      </c>
      <c r="C34" s="189" t="s">
        <v>166</v>
      </c>
      <c r="D34" s="189" t="s">
        <v>167</v>
      </c>
      <c r="E34" s="190"/>
      <c r="F34" s="189" t="s">
        <v>168</v>
      </c>
      <c r="G34" s="186">
        <v>50</v>
      </c>
      <c r="H34" s="186">
        <v>0</v>
      </c>
      <c r="I34" s="186">
        <v>75.510000000000005</v>
      </c>
      <c r="J34" s="186">
        <v>0</v>
      </c>
      <c r="K34" s="186">
        <v>72.61</v>
      </c>
      <c r="L34" s="186">
        <v>0</v>
      </c>
      <c r="M34" s="186">
        <v>52.48</v>
      </c>
      <c r="N34" s="186">
        <v>0</v>
      </c>
      <c r="O34" s="186">
        <v>62.43</v>
      </c>
      <c r="P34" s="186">
        <v>0</v>
      </c>
      <c r="Q34" s="186">
        <v>71.7</v>
      </c>
      <c r="R34" s="186">
        <v>0</v>
      </c>
      <c r="S34" s="186">
        <v>78.67</v>
      </c>
      <c r="T34" s="186">
        <v>0</v>
      </c>
      <c r="U34" s="186">
        <v>84.19</v>
      </c>
      <c r="V34" s="186">
        <v>0</v>
      </c>
      <c r="W34" s="186">
        <v>89.03</v>
      </c>
      <c r="X34" s="186">
        <v>0</v>
      </c>
      <c r="Y34" s="186">
        <v>89.47</v>
      </c>
      <c r="Z34" s="186">
        <v>0</v>
      </c>
      <c r="AA34" s="186">
        <v>72.599999999999994</v>
      </c>
      <c r="AB34" s="186">
        <v>0</v>
      </c>
      <c r="AC34" s="187">
        <v>1855852.51</v>
      </c>
      <c r="AD34" s="187">
        <v>1018520.88</v>
      </c>
      <c r="AE34" s="186">
        <v>833157</v>
      </c>
      <c r="AF34" s="186">
        <v>569682</v>
      </c>
      <c r="AG34" s="187">
        <v>97533424.629999995</v>
      </c>
      <c r="AH34" s="187">
        <v>0</v>
      </c>
      <c r="AI34" s="187">
        <v>1679135.96</v>
      </c>
      <c r="AJ34" s="186">
        <v>95854289</v>
      </c>
      <c r="AK34" s="188">
        <v>2.9</v>
      </c>
      <c r="AL34" s="409">
        <v>99.1</v>
      </c>
    </row>
    <row r="35" spans="2:38" ht="13.15" x14ac:dyDescent="0.4">
      <c r="B35" s="189" t="s">
        <v>169</v>
      </c>
      <c r="C35" s="189" t="s">
        <v>170</v>
      </c>
      <c r="D35" s="189" t="s">
        <v>171</v>
      </c>
      <c r="E35" s="190"/>
      <c r="F35" s="189" t="s">
        <v>172</v>
      </c>
      <c r="G35" s="186">
        <v>50</v>
      </c>
      <c r="H35" s="186">
        <v>50</v>
      </c>
      <c r="I35" s="186">
        <v>76</v>
      </c>
      <c r="J35" s="186">
        <v>104.85</v>
      </c>
      <c r="K35" s="186">
        <v>73.08</v>
      </c>
      <c r="L35" s="186">
        <v>100.82</v>
      </c>
      <c r="M35" s="186">
        <v>50.95</v>
      </c>
      <c r="N35" s="186">
        <v>77.260000000000005</v>
      </c>
      <c r="O35" s="186">
        <v>62.6</v>
      </c>
      <c r="P35" s="186">
        <v>76.23</v>
      </c>
      <c r="Q35" s="186">
        <v>74.11</v>
      </c>
      <c r="R35" s="186">
        <v>92.99</v>
      </c>
      <c r="S35" s="186">
        <v>81.2</v>
      </c>
      <c r="T35" s="186">
        <v>106.54</v>
      </c>
      <c r="U35" s="186">
        <v>90.86</v>
      </c>
      <c r="V35" s="186">
        <v>121.48</v>
      </c>
      <c r="W35" s="186">
        <v>90.86</v>
      </c>
      <c r="X35" s="186">
        <v>127.8</v>
      </c>
      <c r="Y35" s="186">
        <v>107.23</v>
      </c>
      <c r="Z35" s="300">
        <v>0</v>
      </c>
      <c r="AA35" s="186">
        <v>73.08</v>
      </c>
      <c r="AB35" s="186">
        <v>100.82</v>
      </c>
      <c r="AC35" s="187">
        <v>1656285.85</v>
      </c>
      <c r="AD35" s="187">
        <v>217463.32</v>
      </c>
      <c r="AE35" s="186">
        <v>1863749</v>
      </c>
      <c r="AF35" s="186">
        <v>361603</v>
      </c>
      <c r="AG35" s="187">
        <v>78209141.790000007</v>
      </c>
      <c r="AH35" s="187">
        <v>435064.4</v>
      </c>
      <c r="AI35" s="187">
        <v>1500757.95</v>
      </c>
      <c r="AJ35" s="186">
        <v>76273319</v>
      </c>
      <c r="AK35" s="188">
        <v>2.4</v>
      </c>
      <c r="AL35" s="409">
        <v>97.6</v>
      </c>
    </row>
    <row r="36" spans="2:38" x14ac:dyDescent="0.35">
      <c r="B36" s="189" t="s">
        <v>173</v>
      </c>
      <c r="C36" s="189" t="s">
        <v>174</v>
      </c>
      <c r="D36" s="189" t="s">
        <v>175</v>
      </c>
      <c r="E36" s="190"/>
      <c r="F36" s="189" t="s">
        <v>176</v>
      </c>
      <c r="G36" s="186">
        <v>50</v>
      </c>
      <c r="H36" s="186">
        <v>50</v>
      </c>
      <c r="I36" s="186">
        <v>84.84</v>
      </c>
      <c r="J36" s="186">
        <v>148.41999999999999</v>
      </c>
      <c r="K36" s="186">
        <v>81.58</v>
      </c>
      <c r="L36" s="186">
        <v>142.71</v>
      </c>
      <c r="M36" s="186">
        <v>61.32</v>
      </c>
      <c r="N36" s="186">
        <v>0</v>
      </c>
      <c r="O36" s="186">
        <v>70.349999999999994</v>
      </c>
      <c r="P36" s="186">
        <v>0</v>
      </c>
      <c r="Q36" s="186">
        <v>79.88</v>
      </c>
      <c r="R36" s="186">
        <v>129.12</v>
      </c>
      <c r="S36" s="186">
        <v>92.04</v>
      </c>
      <c r="T36" s="186">
        <v>156.31</v>
      </c>
      <c r="U36" s="186">
        <v>99.82</v>
      </c>
      <c r="V36" s="186">
        <v>0</v>
      </c>
      <c r="W36" s="186">
        <v>106.82</v>
      </c>
      <c r="X36" s="186">
        <v>0</v>
      </c>
      <c r="Y36" s="186">
        <v>0</v>
      </c>
      <c r="Z36" s="186">
        <v>0</v>
      </c>
      <c r="AA36" s="186">
        <v>81.58</v>
      </c>
      <c r="AB36" s="186">
        <v>142.72</v>
      </c>
      <c r="AC36" s="187">
        <v>894236.05</v>
      </c>
      <c r="AD36" s="187">
        <v>1717105.52</v>
      </c>
      <c r="AE36" s="186">
        <v>291699.57</v>
      </c>
      <c r="AF36" s="186">
        <v>625.92999999999995</v>
      </c>
      <c r="AG36" s="187">
        <v>34234200.840000004</v>
      </c>
      <c r="AH36" s="187">
        <v>0</v>
      </c>
      <c r="AI36" s="187">
        <v>183592.16</v>
      </c>
      <c r="AJ36" s="186">
        <v>34050608.68</v>
      </c>
      <c r="AK36" s="188">
        <v>7.6</v>
      </c>
      <c r="AL36" s="409">
        <v>99.1</v>
      </c>
    </row>
    <row r="37" spans="2:38" x14ac:dyDescent="0.35">
      <c r="B37" s="167" t="s">
        <v>177</v>
      </c>
      <c r="C37" s="167" t="s">
        <v>178</v>
      </c>
      <c r="D37" s="167" t="s">
        <v>179</v>
      </c>
      <c r="F37" s="167" t="s">
        <v>180</v>
      </c>
      <c r="G37" s="186">
        <v>50</v>
      </c>
      <c r="H37" s="186">
        <v>0</v>
      </c>
      <c r="I37" s="186">
        <v>87.61</v>
      </c>
      <c r="J37" s="186">
        <v>0</v>
      </c>
      <c r="K37" s="186">
        <v>84.24</v>
      </c>
      <c r="L37" s="186">
        <v>0</v>
      </c>
      <c r="M37" s="186">
        <v>62.68</v>
      </c>
      <c r="N37" s="186">
        <v>0</v>
      </c>
      <c r="O37" s="186">
        <v>73.58</v>
      </c>
      <c r="P37" s="186">
        <v>0</v>
      </c>
      <c r="Q37" s="186">
        <v>85.64</v>
      </c>
      <c r="R37" s="186">
        <v>0</v>
      </c>
      <c r="S37" s="186">
        <v>99.05</v>
      </c>
      <c r="T37" s="186">
        <v>0</v>
      </c>
      <c r="U37" s="186">
        <v>107.79</v>
      </c>
      <c r="V37" s="186">
        <v>0</v>
      </c>
      <c r="W37" s="186">
        <v>115.67</v>
      </c>
      <c r="X37" s="186">
        <v>0</v>
      </c>
      <c r="Y37" s="186">
        <v>0</v>
      </c>
      <c r="Z37" s="186">
        <v>0</v>
      </c>
      <c r="AA37" s="186">
        <v>84.24</v>
      </c>
      <c r="AB37" s="186">
        <v>0</v>
      </c>
      <c r="AC37" s="187">
        <v>288579.84999999998</v>
      </c>
      <c r="AD37" s="187">
        <v>380886.42</v>
      </c>
      <c r="AE37" s="186">
        <v>617178</v>
      </c>
      <c r="AF37" s="186">
        <v>85358</v>
      </c>
      <c r="AG37" s="187">
        <v>13943898.720000001</v>
      </c>
      <c r="AH37" s="187">
        <v>0</v>
      </c>
      <c r="AI37" s="187">
        <v>62391.11</v>
      </c>
      <c r="AJ37" s="186">
        <v>13881508</v>
      </c>
      <c r="AK37" s="188">
        <v>4.8</v>
      </c>
      <c r="AL37" s="409">
        <v>95.6</v>
      </c>
    </row>
    <row r="38" spans="2:38" ht="13.15" x14ac:dyDescent="0.4">
      <c r="B38" s="167" t="s">
        <v>181</v>
      </c>
      <c r="C38" s="167" t="s">
        <v>182</v>
      </c>
      <c r="D38" s="167" t="s">
        <v>183</v>
      </c>
      <c r="F38" s="167" t="s">
        <v>184</v>
      </c>
      <c r="G38" s="308">
        <v>0</v>
      </c>
      <c r="H38" s="308">
        <v>0</v>
      </c>
      <c r="I38" s="308">
        <v>0</v>
      </c>
      <c r="J38" s="308">
        <v>0</v>
      </c>
      <c r="K38" s="308">
        <v>0</v>
      </c>
      <c r="L38" s="308">
        <v>0</v>
      </c>
      <c r="M38" s="308">
        <v>0</v>
      </c>
      <c r="N38" s="308">
        <v>0</v>
      </c>
      <c r="O38" s="308">
        <v>0</v>
      </c>
      <c r="P38" s="308">
        <v>0</v>
      </c>
      <c r="Q38" s="308">
        <v>0</v>
      </c>
      <c r="R38" s="308">
        <v>0</v>
      </c>
      <c r="S38" s="308">
        <v>0</v>
      </c>
      <c r="T38" s="308">
        <v>0</v>
      </c>
      <c r="U38" s="308">
        <v>0</v>
      </c>
      <c r="V38" s="308">
        <v>0</v>
      </c>
      <c r="W38" s="308">
        <v>0</v>
      </c>
      <c r="X38" s="308">
        <v>0</v>
      </c>
      <c r="Y38" s="308">
        <v>0</v>
      </c>
      <c r="Z38" s="308">
        <v>0</v>
      </c>
      <c r="AA38" s="308">
        <v>0</v>
      </c>
      <c r="AB38" s="308">
        <v>0</v>
      </c>
      <c r="AC38" s="309">
        <v>0</v>
      </c>
      <c r="AD38" s="309">
        <v>0</v>
      </c>
      <c r="AE38" s="308">
        <v>0</v>
      </c>
      <c r="AF38" s="308">
        <v>0</v>
      </c>
      <c r="AG38" s="309">
        <v>0</v>
      </c>
      <c r="AH38" s="309">
        <v>0</v>
      </c>
      <c r="AI38" s="309">
        <v>0</v>
      </c>
      <c r="AJ38" s="308">
        <v>0</v>
      </c>
      <c r="AK38" s="310">
        <v>0</v>
      </c>
      <c r="AL38" s="410">
        <v>0</v>
      </c>
    </row>
    <row r="39" spans="2:38" x14ac:dyDescent="0.35">
      <c r="B39" s="167" t="s">
        <v>185</v>
      </c>
      <c r="C39" s="167" t="s">
        <v>186</v>
      </c>
      <c r="D39" s="167" t="s">
        <v>187</v>
      </c>
      <c r="F39" s="167" t="s">
        <v>188</v>
      </c>
      <c r="G39" s="186">
        <v>50</v>
      </c>
      <c r="H39" s="186">
        <v>0</v>
      </c>
      <c r="I39" s="186">
        <v>87.18</v>
      </c>
      <c r="J39" s="186">
        <v>0</v>
      </c>
      <c r="K39" s="186">
        <v>83.83</v>
      </c>
      <c r="L39" s="186">
        <v>0</v>
      </c>
      <c r="M39" s="186">
        <v>62.71</v>
      </c>
      <c r="N39" s="186">
        <v>0</v>
      </c>
      <c r="O39" s="186">
        <v>73.91</v>
      </c>
      <c r="P39" s="186">
        <v>0</v>
      </c>
      <c r="Q39" s="186">
        <v>82.68</v>
      </c>
      <c r="R39" s="186">
        <v>0</v>
      </c>
      <c r="S39" s="186">
        <v>91.39</v>
      </c>
      <c r="T39" s="186">
        <v>0</v>
      </c>
      <c r="U39" s="186">
        <v>100.13</v>
      </c>
      <c r="V39" s="186">
        <v>0</v>
      </c>
      <c r="W39" s="186">
        <v>106.84</v>
      </c>
      <c r="X39" s="186">
        <v>0</v>
      </c>
      <c r="Y39" s="186">
        <v>140.75</v>
      </c>
      <c r="Z39" s="186">
        <v>0</v>
      </c>
      <c r="AA39" s="186">
        <v>83.83</v>
      </c>
      <c r="AB39" s="186">
        <v>0</v>
      </c>
      <c r="AC39" s="187">
        <v>1964372.07</v>
      </c>
      <c r="AD39" s="187">
        <v>1054643.8600000001</v>
      </c>
      <c r="AE39" s="186">
        <v>1827247</v>
      </c>
      <c r="AF39" s="186">
        <v>221092</v>
      </c>
      <c r="AG39" s="187">
        <v>53790287.740000002</v>
      </c>
      <c r="AH39" s="187">
        <v>0</v>
      </c>
      <c r="AI39" s="187">
        <v>365110.59</v>
      </c>
      <c r="AJ39" s="186">
        <v>53425177</v>
      </c>
      <c r="AK39" s="188">
        <v>5.6</v>
      </c>
      <c r="AL39" s="409">
        <v>96.6</v>
      </c>
    </row>
    <row r="40" spans="2:38" x14ac:dyDescent="0.35">
      <c r="B40" s="189" t="s">
        <v>189</v>
      </c>
      <c r="C40" s="189" t="s">
        <v>190</v>
      </c>
      <c r="D40" s="189" t="s">
        <v>191</v>
      </c>
      <c r="E40" s="190"/>
      <c r="F40" s="189" t="s">
        <v>192</v>
      </c>
      <c r="G40" s="186">
        <v>0</v>
      </c>
      <c r="H40" s="186">
        <v>0</v>
      </c>
      <c r="I40" s="186">
        <v>0</v>
      </c>
      <c r="J40" s="186">
        <v>0</v>
      </c>
      <c r="K40" s="186">
        <v>0</v>
      </c>
      <c r="L40" s="186">
        <v>0</v>
      </c>
      <c r="M40" s="186">
        <v>0</v>
      </c>
      <c r="N40" s="186">
        <v>0</v>
      </c>
      <c r="O40" s="186">
        <v>0</v>
      </c>
      <c r="P40" s="186">
        <v>0</v>
      </c>
      <c r="Q40" s="186">
        <v>0</v>
      </c>
      <c r="R40" s="186">
        <v>0</v>
      </c>
      <c r="S40" s="186">
        <v>0</v>
      </c>
      <c r="T40" s="186">
        <v>0</v>
      </c>
      <c r="U40" s="186">
        <v>0</v>
      </c>
      <c r="V40" s="186">
        <v>0</v>
      </c>
      <c r="W40" s="186">
        <v>0</v>
      </c>
      <c r="X40" s="186">
        <v>0</v>
      </c>
      <c r="Y40" s="186">
        <v>0</v>
      </c>
      <c r="Z40" s="186">
        <v>0</v>
      </c>
      <c r="AA40" s="186">
        <v>0</v>
      </c>
      <c r="AB40" s="186">
        <v>0</v>
      </c>
      <c r="AC40" s="187">
        <v>0</v>
      </c>
      <c r="AD40" s="187">
        <v>0</v>
      </c>
      <c r="AE40" s="186">
        <v>0</v>
      </c>
      <c r="AF40" s="186">
        <v>0</v>
      </c>
      <c r="AG40" s="187">
        <v>0</v>
      </c>
      <c r="AH40" s="187">
        <v>0</v>
      </c>
      <c r="AI40" s="187">
        <v>0</v>
      </c>
      <c r="AJ40" s="186">
        <v>0</v>
      </c>
      <c r="AK40" s="188">
        <v>0</v>
      </c>
      <c r="AL40" s="409">
        <v>0</v>
      </c>
    </row>
    <row r="41" spans="2:38" x14ac:dyDescent="0.35">
      <c r="B41" s="189" t="s">
        <v>193</v>
      </c>
      <c r="C41" s="189" t="s">
        <v>194</v>
      </c>
      <c r="D41" s="189" t="s">
        <v>195</v>
      </c>
      <c r="E41" s="190"/>
      <c r="F41" s="189" t="s">
        <v>196</v>
      </c>
      <c r="G41" s="186">
        <v>0</v>
      </c>
      <c r="H41" s="186">
        <v>0</v>
      </c>
      <c r="I41" s="186">
        <v>0</v>
      </c>
      <c r="J41" s="186">
        <v>0</v>
      </c>
      <c r="K41" s="186">
        <v>0</v>
      </c>
      <c r="L41" s="186">
        <v>0</v>
      </c>
      <c r="M41" s="186">
        <v>0</v>
      </c>
      <c r="N41" s="186">
        <v>0</v>
      </c>
      <c r="O41" s="186">
        <v>0</v>
      </c>
      <c r="P41" s="186">
        <v>0</v>
      </c>
      <c r="Q41" s="186">
        <v>0</v>
      </c>
      <c r="R41" s="186">
        <v>0</v>
      </c>
      <c r="S41" s="186">
        <v>0</v>
      </c>
      <c r="T41" s="186">
        <v>0</v>
      </c>
      <c r="U41" s="186">
        <v>0</v>
      </c>
      <c r="V41" s="186">
        <v>0</v>
      </c>
      <c r="W41" s="186">
        <v>0</v>
      </c>
      <c r="X41" s="186">
        <v>0</v>
      </c>
      <c r="Y41" s="186">
        <v>0</v>
      </c>
      <c r="Z41" s="186">
        <v>0</v>
      </c>
      <c r="AA41" s="186">
        <v>0</v>
      </c>
      <c r="AB41" s="186">
        <v>0</v>
      </c>
      <c r="AC41" s="187">
        <v>0</v>
      </c>
      <c r="AD41" s="187">
        <v>0</v>
      </c>
      <c r="AE41" s="186">
        <v>0</v>
      </c>
      <c r="AF41" s="186">
        <v>0</v>
      </c>
      <c r="AG41" s="187">
        <v>0</v>
      </c>
      <c r="AH41" s="187">
        <v>0</v>
      </c>
      <c r="AI41" s="187">
        <v>0</v>
      </c>
      <c r="AJ41" s="186">
        <v>0</v>
      </c>
      <c r="AK41" s="188">
        <v>0</v>
      </c>
      <c r="AL41" s="409">
        <v>0</v>
      </c>
    </row>
    <row r="42" spans="2:38" x14ac:dyDescent="0.35">
      <c r="B42" s="167" t="s">
        <v>197</v>
      </c>
      <c r="C42" s="167" t="s">
        <v>198</v>
      </c>
      <c r="D42" s="167" t="s">
        <v>199</v>
      </c>
      <c r="F42" s="167" t="s">
        <v>200</v>
      </c>
      <c r="G42" s="186">
        <v>0</v>
      </c>
      <c r="H42" s="186">
        <v>0</v>
      </c>
      <c r="I42" s="186">
        <v>0</v>
      </c>
      <c r="J42" s="186">
        <v>0</v>
      </c>
      <c r="K42" s="186">
        <v>0</v>
      </c>
      <c r="L42" s="186">
        <v>0</v>
      </c>
      <c r="M42" s="186">
        <v>0</v>
      </c>
      <c r="N42" s="186">
        <v>0</v>
      </c>
      <c r="O42" s="186">
        <v>0</v>
      </c>
      <c r="P42" s="186">
        <v>0</v>
      </c>
      <c r="Q42" s="186">
        <v>0</v>
      </c>
      <c r="R42" s="186">
        <v>0</v>
      </c>
      <c r="S42" s="186">
        <v>0</v>
      </c>
      <c r="T42" s="186">
        <v>0</v>
      </c>
      <c r="U42" s="186">
        <v>0</v>
      </c>
      <c r="V42" s="186">
        <v>0</v>
      </c>
      <c r="W42" s="186">
        <v>0</v>
      </c>
      <c r="X42" s="186">
        <v>0</v>
      </c>
      <c r="Y42" s="186">
        <v>0</v>
      </c>
      <c r="Z42" s="186">
        <v>0</v>
      </c>
      <c r="AA42" s="186">
        <v>0</v>
      </c>
      <c r="AB42" s="186">
        <v>0</v>
      </c>
      <c r="AC42" s="187">
        <v>0</v>
      </c>
      <c r="AD42" s="187">
        <v>0</v>
      </c>
      <c r="AE42" s="186">
        <v>0</v>
      </c>
      <c r="AF42" s="186">
        <v>0</v>
      </c>
      <c r="AG42" s="187">
        <v>0</v>
      </c>
      <c r="AH42" s="187">
        <v>0</v>
      </c>
      <c r="AI42" s="187">
        <v>0</v>
      </c>
      <c r="AJ42" s="186">
        <v>0</v>
      </c>
      <c r="AK42" s="188">
        <v>0</v>
      </c>
      <c r="AL42" s="409">
        <v>0</v>
      </c>
    </row>
    <row r="43" spans="2:38" ht="13.15" x14ac:dyDescent="0.4">
      <c r="B43" s="189" t="s">
        <v>201</v>
      </c>
      <c r="C43" s="189" t="s">
        <v>202</v>
      </c>
      <c r="D43" s="189" t="s">
        <v>203</v>
      </c>
      <c r="E43" s="190"/>
      <c r="F43" s="189" t="s">
        <v>204</v>
      </c>
      <c r="G43" s="186">
        <v>49</v>
      </c>
      <c r="H43" s="186">
        <v>0</v>
      </c>
      <c r="I43" s="186">
        <v>73.78</v>
      </c>
      <c r="J43" s="186">
        <v>0</v>
      </c>
      <c r="K43" s="186">
        <v>69.52</v>
      </c>
      <c r="L43" s="186">
        <v>0</v>
      </c>
      <c r="M43" s="186">
        <v>55.23</v>
      </c>
      <c r="N43" s="186">
        <v>0</v>
      </c>
      <c r="O43" s="186">
        <v>58.87</v>
      </c>
      <c r="P43" s="186">
        <v>0</v>
      </c>
      <c r="Q43" s="186">
        <v>69.66</v>
      </c>
      <c r="R43" s="186">
        <v>0</v>
      </c>
      <c r="S43" s="186">
        <v>75.34</v>
      </c>
      <c r="T43" s="186">
        <v>0</v>
      </c>
      <c r="U43" s="186">
        <v>83.13</v>
      </c>
      <c r="V43" s="186">
        <v>0</v>
      </c>
      <c r="W43" s="186">
        <v>85.19</v>
      </c>
      <c r="X43" s="186">
        <v>0</v>
      </c>
      <c r="Y43" s="186">
        <v>102.49</v>
      </c>
      <c r="Z43" s="186">
        <v>0</v>
      </c>
      <c r="AA43" s="186">
        <v>69.56</v>
      </c>
      <c r="AB43" s="186">
        <v>0</v>
      </c>
      <c r="AC43" s="187">
        <v>575442.56999999995</v>
      </c>
      <c r="AD43" s="187">
        <v>541523.81000000006</v>
      </c>
      <c r="AE43" s="300">
        <v>442319</v>
      </c>
      <c r="AF43" s="186">
        <v>0</v>
      </c>
      <c r="AG43" s="187">
        <v>30849824.079999998</v>
      </c>
      <c r="AH43" s="187">
        <v>0</v>
      </c>
      <c r="AI43" s="187">
        <v>390518.31</v>
      </c>
      <c r="AJ43" s="186">
        <v>30459306</v>
      </c>
      <c r="AK43" s="188">
        <v>3.6</v>
      </c>
      <c r="AL43" s="481">
        <v>98.547836250766835</v>
      </c>
    </row>
    <row r="44" spans="2:38" ht="13.15" x14ac:dyDescent="0.4">
      <c r="B44" s="189" t="s">
        <v>205</v>
      </c>
      <c r="C44" s="189" t="s">
        <v>206</v>
      </c>
      <c r="D44" s="189" t="s">
        <v>207</v>
      </c>
      <c r="E44" s="190"/>
      <c r="F44" s="189" t="s">
        <v>208</v>
      </c>
      <c r="G44" s="308">
        <v>50</v>
      </c>
      <c r="H44" s="308">
        <v>50</v>
      </c>
      <c r="I44" s="308">
        <v>77.58</v>
      </c>
      <c r="J44" s="308">
        <v>98.93</v>
      </c>
      <c r="K44" s="308">
        <v>74.599999999999994</v>
      </c>
      <c r="L44" s="308">
        <v>95.13</v>
      </c>
      <c r="M44" s="308">
        <v>57.63</v>
      </c>
      <c r="N44" s="308">
        <v>0</v>
      </c>
      <c r="O44" s="308">
        <v>63.59</v>
      </c>
      <c r="P44" s="308">
        <v>0</v>
      </c>
      <c r="Q44" s="308">
        <v>76.69</v>
      </c>
      <c r="R44" s="308">
        <v>90.9</v>
      </c>
      <c r="S44" s="308">
        <v>81.36</v>
      </c>
      <c r="T44" s="308">
        <v>99.35</v>
      </c>
      <c r="U44" s="308">
        <v>86.02</v>
      </c>
      <c r="V44" s="308">
        <v>0</v>
      </c>
      <c r="W44" s="308">
        <v>92.54</v>
      </c>
      <c r="X44" s="308">
        <v>0</v>
      </c>
      <c r="Y44" s="308">
        <v>93.81</v>
      </c>
      <c r="Z44" s="308">
        <v>0</v>
      </c>
      <c r="AA44" s="308">
        <v>74.599999999999994</v>
      </c>
      <c r="AB44" s="308">
        <v>95.13</v>
      </c>
      <c r="AC44" s="309">
        <v>2217528.3199999998</v>
      </c>
      <c r="AD44" s="309">
        <v>1613047.14</v>
      </c>
      <c r="AE44" s="308">
        <v>1739070</v>
      </c>
      <c r="AF44" s="308">
        <v>579982</v>
      </c>
      <c r="AG44" s="309">
        <v>107796091.3</v>
      </c>
      <c r="AH44" s="309">
        <v>67874.55</v>
      </c>
      <c r="AI44" s="309">
        <v>3149753.95</v>
      </c>
      <c r="AJ44" s="308">
        <v>104578463</v>
      </c>
      <c r="AK44" s="310">
        <v>3.6</v>
      </c>
      <c r="AL44" s="410">
        <v>98.3</v>
      </c>
    </row>
    <row r="45" spans="2:38" x14ac:dyDescent="0.35">
      <c r="B45" s="189" t="s">
        <v>209</v>
      </c>
      <c r="C45" s="189" t="s">
        <v>210</v>
      </c>
      <c r="D45" s="189" t="s">
        <v>211</v>
      </c>
      <c r="E45" s="190"/>
      <c r="F45" s="189" t="s">
        <v>212</v>
      </c>
      <c r="G45" s="186">
        <v>0</v>
      </c>
      <c r="H45" s="186">
        <v>0</v>
      </c>
      <c r="I45" s="186">
        <v>0</v>
      </c>
      <c r="J45" s="186">
        <v>0</v>
      </c>
      <c r="K45" s="186">
        <v>0</v>
      </c>
      <c r="L45" s="186">
        <v>0</v>
      </c>
      <c r="M45" s="186">
        <v>0</v>
      </c>
      <c r="N45" s="186">
        <v>0</v>
      </c>
      <c r="O45" s="186">
        <v>0</v>
      </c>
      <c r="P45" s="186">
        <v>0</v>
      </c>
      <c r="Q45" s="186">
        <v>0</v>
      </c>
      <c r="R45" s="186">
        <v>0</v>
      </c>
      <c r="S45" s="186">
        <v>0</v>
      </c>
      <c r="T45" s="186">
        <v>0</v>
      </c>
      <c r="U45" s="186">
        <v>0</v>
      </c>
      <c r="V45" s="186">
        <v>0</v>
      </c>
      <c r="W45" s="186">
        <v>0</v>
      </c>
      <c r="X45" s="186">
        <v>0</v>
      </c>
      <c r="Y45" s="186">
        <v>0</v>
      </c>
      <c r="Z45" s="186">
        <v>0</v>
      </c>
      <c r="AA45" s="186">
        <v>0</v>
      </c>
      <c r="AB45" s="186">
        <v>0</v>
      </c>
      <c r="AC45" s="187">
        <v>0</v>
      </c>
      <c r="AD45" s="187">
        <v>0</v>
      </c>
      <c r="AE45" s="186">
        <v>0</v>
      </c>
      <c r="AF45" s="186">
        <v>0</v>
      </c>
      <c r="AG45" s="187">
        <v>0</v>
      </c>
      <c r="AH45" s="187">
        <v>0</v>
      </c>
      <c r="AI45" s="187">
        <v>0</v>
      </c>
      <c r="AJ45" s="186">
        <v>0</v>
      </c>
      <c r="AK45" s="188">
        <v>0</v>
      </c>
      <c r="AL45" s="409">
        <v>0</v>
      </c>
    </row>
    <row r="46" spans="2:38" x14ac:dyDescent="0.35">
      <c r="B46" s="167" t="s">
        <v>213</v>
      </c>
      <c r="C46" s="167" t="s">
        <v>214</v>
      </c>
      <c r="D46" s="167" t="s">
        <v>215</v>
      </c>
      <c r="F46" s="167" t="s">
        <v>216</v>
      </c>
      <c r="G46" s="186">
        <v>0</v>
      </c>
      <c r="H46" s="186">
        <v>0</v>
      </c>
      <c r="I46" s="186">
        <v>0</v>
      </c>
      <c r="J46" s="186">
        <v>0</v>
      </c>
      <c r="K46" s="186">
        <v>0</v>
      </c>
      <c r="L46" s="186">
        <v>0</v>
      </c>
      <c r="M46" s="186">
        <v>0</v>
      </c>
      <c r="N46" s="186">
        <v>0</v>
      </c>
      <c r="O46" s="186">
        <v>0</v>
      </c>
      <c r="P46" s="186">
        <v>0</v>
      </c>
      <c r="Q46" s="186">
        <v>0</v>
      </c>
      <c r="R46" s="186">
        <v>0</v>
      </c>
      <c r="S46" s="186">
        <v>0</v>
      </c>
      <c r="T46" s="186">
        <v>0</v>
      </c>
      <c r="U46" s="186">
        <v>0</v>
      </c>
      <c r="V46" s="186">
        <v>0</v>
      </c>
      <c r="W46" s="186">
        <v>0</v>
      </c>
      <c r="X46" s="186">
        <v>0</v>
      </c>
      <c r="Y46" s="186">
        <v>0</v>
      </c>
      <c r="Z46" s="186">
        <v>0</v>
      </c>
      <c r="AA46" s="186">
        <v>0</v>
      </c>
      <c r="AB46" s="186">
        <v>0</v>
      </c>
      <c r="AC46" s="187">
        <v>0</v>
      </c>
      <c r="AD46" s="187">
        <v>0</v>
      </c>
      <c r="AE46" s="186">
        <v>0</v>
      </c>
      <c r="AF46" s="186">
        <v>0</v>
      </c>
      <c r="AG46" s="187">
        <v>0</v>
      </c>
      <c r="AH46" s="187">
        <v>0</v>
      </c>
      <c r="AI46" s="187">
        <v>0</v>
      </c>
      <c r="AJ46" s="186">
        <v>0</v>
      </c>
      <c r="AK46" s="188">
        <v>0</v>
      </c>
      <c r="AL46" s="409">
        <v>0</v>
      </c>
    </row>
    <row r="47" spans="2:38" ht="13.15" x14ac:dyDescent="0.4">
      <c r="B47" s="167" t="s">
        <v>217</v>
      </c>
      <c r="C47" s="167" t="s">
        <v>218</v>
      </c>
      <c r="D47" s="167" t="s">
        <v>219</v>
      </c>
      <c r="F47" s="167" t="s">
        <v>220</v>
      </c>
      <c r="G47" s="191">
        <v>48</v>
      </c>
      <c r="H47" s="300">
        <v>0</v>
      </c>
      <c r="I47" s="186">
        <v>88.57</v>
      </c>
      <c r="J47" s="300">
        <v>0</v>
      </c>
      <c r="K47" s="186">
        <v>81.760000000000005</v>
      </c>
      <c r="L47" s="300">
        <v>0</v>
      </c>
      <c r="M47" s="186">
        <v>63.78</v>
      </c>
      <c r="N47" s="300">
        <v>0</v>
      </c>
      <c r="O47" s="186">
        <v>74.55</v>
      </c>
      <c r="P47" s="300">
        <v>0</v>
      </c>
      <c r="Q47" s="186">
        <v>86.11</v>
      </c>
      <c r="R47" s="300">
        <v>0</v>
      </c>
      <c r="S47" s="186">
        <v>93.85</v>
      </c>
      <c r="T47" s="300">
        <v>0</v>
      </c>
      <c r="U47" s="186">
        <v>104.35</v>
      </c>
      <c r="V47" s="300">
        <v>0</v>
      </c>
      <c r="W47" s="186">
        <v>0</v>
      </c>
      <c r="X47" s="300">
        <v>0</v>
      </c>
      <c r="Y47" s="186">
        <v>0</v>
      </c>
      <c r="Z47" s="300">
        <v>0</v>
      </c>
      <c r="AA47" s="186">
        <v>84.51</v>
      </c>
      <c r="AB47" s="300">
        <v>0</v>
      </c>
      <c r="AC47" s="187">
        <v>242019.87</v>
      </c>
      <c r="AD47" s="187">
        <v>98771.19</v>
      </c>
      <c r="AE47" s="186">
        <v>204205</v>
      </c>
      <c r="AF47" s="186">
        <v>54702</v>
      </c>
      <c r="AG47" s="187">
        <v>20748156.350000001</v>
      </c>
      <c r="AH47" s="187">
        <v>107155.6</v>
      </c>
      <c r="AI47" s="187">
        <v>202646.12</v>
      </c>
      <c r="AJ47" s="186">
        <v>20438355</v>
      </c>
      <c r="AK47" s="188">
        <v>1.6</v>
      </c>
      <c r="AL47" s="409">
        <v>99</v>
      </c>
    </row>
    <row r="48" spans="2:38" x14ac:dyDescent="0.35">
      <c r="B48" s="167" t="s">
        <v>221</v>
      </c>
      <c r="C48" s="167" t="s">
        <v>222</v>
      </c>
      <c r="D48" s="167" t="s">
        <v>223</v>
      </c>
      <c r="F48" s="167" t="s">
        <v>224</v>
      </c>
      <c r="G48" s="186">
        <v>52</v>
      </c>
      <c r="H48" s="186">
        <v>0</v>
      </c>
      <c r="I48" s="186">
        <v>85.41</v>
      </c>
      <c r="J48" s="186">
        <v>0</v>
      </c>
      <c r="K48" s="186">
        <v>85.41</v>
      </c>
      <c r="L48" s="186">
        <v>0</v>
      </c>
      <c r="M48" s="186">
        <v>67.819999999999993</v>
      </c>
      <c r="N48" s="186">
        <v>0</v>
      </c>
      <c r="O48" s="186">
        <v>74.989999999999995</v>
      </c>
      <c r="P48" s="186">
        <v>0</v>
      </c>
      <c r="Q48" s="186">
        <v>85.02</v>
      </c>
      <c r="R48" s="186">
        <v>0</v>
      </c>
      <c r="S48" s="186">
        <v>95.14</v>
      </c>
      <c r="T48" s="186">
        <v>0</v>
      </c>
      <c r="U48" s="186">
        <v>106.1</v>
      </c>
      <c r="V48" s="186">
        <v>0</v>
      </c>
      <c r="W48" s="186">
        <v>111.62</v>
      </c>
      <c r="X48" s="186">
        <v>0</v>
      </c>
      <c r="Y48" s="186">
        <v>133.84</v>
      </c>
      <c r="Z48" s="186">
        <v>0</v>
      </c>
      <c r="AA48" s="186">
        <v>85.41</v>
      </c>
      <c r="AB48" s="186">
        <v>0</v>
      </c>
      <c r="AC48" s="187">
        <v>3576209.47</v>
      </c>
      <c r="AD48" s="187">
        <v>681099.53</v>
      </c>
      <c r="AE48" s="186">
        <v>99818</v>
      </c>
      <c r="AF48" s="186">
        <v>63124</v>
      </c>
      <c r="AG48" s="187">
        <v>66395974.460000001</v>
      </c>
      <c r="AH48" s="187">
        <v>51482.29</v>
      </c>
      <c r="AI48" s="187">
        <v>1308644.5900000001</v>
      </c>
      <c r="AJ48" s="186">
        <v>65035848</v>
      </c>
      <c r="AK48" s="188">
        <v>6.4</v>
      </c>
      <c r="AL48" s="409">
        <v>99.8</v>
      </c>
    </row>
    <row r="49" spans="1:69" ht="13.15" x14ac:dyDescent="0.4">
      <c r="B49" s="167" t="s">
        <v>225</v>
      </c>
      <c r="C49" s="167" t="s">
        <v>226</v>
      </c>
      <c r="D49" s="167" t="s">
        <v>227</v>
      </c>
      <c r="F49" s="167" t="s">
        <v>228</v>
      </c>
      <c r="G49" s="186">
        <v>49</v>
      </c>
      <c r="H49" s="186">
        <v>0</v>
      </c>
      <c r="I49" s="186">
        <v>105.19</v>
      </c>
      <c r="J49" s="186">
        <v>0</v>
      </c>
      <c r="K49" s="186">
        <v>99.12</v>
      </c>
      <c r="L49" s="186">
        <v>0</v>
      </c>
      <c r="M49" s="186">
        <v>75.41</v>
      </c>
      <c r="N49" s="186">
        <v>0</v>
      </c>
      <c r="O49" s="186">
        <v>85.72</v>
      </c>
      <c r="P49" s="186">
        <v>0</v>
      </c>
      <c r="Q49" s="186">
        <v>99.45</v>
      </c>
      <c r="R49" s="186">
        <v>0</v>
      </c>
      <c r="S49" s="186">
        <v>112.54</v>
      </c>
      <c r="T49" s="186">
        <v>0</v>
      </c>
      <c r="U49" s="186">
        <v>128.1</v>
      </c>
      <c r="V49" s="186">
        <v>0</v>
      </c>
      <c r="W49" s="186">
        <v>141.47</v>
      </c>
      <c r="X49" s="186">
        <v>0</v>
      </c>
      <c r="Y49" s="186">
        <v>153.04</v>
      </c>
      <c r="Z49" s="186">
        <v>0</v>
      </c>
      <c r="AA49" s="186">
        <v>99.44</v>
      </c>
      <c r="AB49" s="186">
        <v>0</v>
      </c>
      <c r="AC49" s="187">
        <v>472577.96</v>
      </c>
      <c r="AD49" s="187">
        <v>320747.93</v>
      </c>
      <c r="AE49" s="300">
        <v>2668737</v>
      </c>
      <c r="AF49" s="186">
        <v>95025</v>
      </c>
      <c r="AG49" s="187">
        <v>37272740.909999996</v>
      </c>
      <c r="AH49" s="187">
        <v>0</v>
      </c>
      <c r="AI49" s="187">
        <v>761281.9</v>
      </c>
      <c r="AJ49" s="186">
        <v>36511459</v>
      </c>
      <c r="AK49" s="188">
        <v>2.1</v>
      </c>
      <c r="AL49" s="481">
        <v>92.690686504749095</v>
      </c>
    </row>
    <row r="50" spans="1:69" x14ac:dyDescent="0.35">
      <c r="B50" s="167" t="s">
        <v>229</v>
      </c>
      <c r="C50" s="167" t="s">
        <v>230</v>
      </c>
      <c r="D50" s="167" t="s">
        <v>231</v>
      </c>
      <c r="F50" s="167" t="s">
        <v>232</v>
      </c>
      <c r="G50" s="186">
        <v>0</v>
      </c>
      <c r="H50" s="186">
        <v>0</v>
      </c>
      <c r="I50" s="186">
        <v>0</v>
      </c>
      <c r="J50" s="186">
        <v>0</v>
      </c>
      <c r="K50" s="186">
        <v>0</v>
      </c>
      <c r="L50" s="186">
        <v>0</v>
      </c>
      <c r="M50" s="186">
        <v>0</v>
      </c>
      <c r="N50" s="186">
        <v>0</v>
      </c>
      <c r="O50" s="186">
        <v>0</v>
      </c>
      <c r="P50" s="186">
        <v>0</v>
      </c>
      <c r="Q50" s="186">
        <v>0</v>
      </c>
      <c r="R50" s="186">
        <v>0</v>
      </c>
      <c r="S50" s="186">
        <v>0</v>
      </c>
      <c r="T50" s="186">
        <v>0</v>
      </c>
      <c r="U50" s="186">
        <v>0</v>
      </c>
      <c r="V50" s="186">
        <v>0</v>
      </c>
      <c r="W50" s="186">
        <v>0</v>
      </c>
      <c r="X50" s="186">
        <v>0</v>
      </c>
      <c r="Y50" s="186">
        <v>0</v>
      </c>
      <c r="Z50" s="186">
        <v>0</v>
      </c>
      <c r="AA50" s="186">
        <v>0</v>
      </c>
      <c r="AB50" s="186">
        <v>0</v>
      </c>
      <c r="AC50" s="187">
        <v>0</v>
      </c>
      <c r="AD50" s="187">
        <v>0</v>
      </c>
      <c r="AE50" s="186">
        <v>0</v>
      </c>
      <c r="AF50" s="186">
        <v>0</v>
      </c>
      <c r="AG50" s="187">
        <v>0</v>
      </c>
      <c r="AH50" s="187">
        <v>0</v>
      </c>
      <c r="AI50" s="187">
        <v>0</v>
      </c>
      <c r="AJ50" s="186">
        <v>0</v>
      </c>
      <c r="AK50" s="188">
        <v>0</v>
      </c>
      <c r="AL50" s="409">
        <v>0</v>
      </c>
    </row>
    <row r="51" spans="1:69" x14ac:dyDescent="0.35">
      <c r="B51" s="189" t="s">
        <v>233</v>
      </c>
      <c r="C51" s="189" t="s">
        <v>234</v>
      </c>
      <c r="D51" s="189" t="s">
        <v>235</v>
      </c>
      <c r="E51" s="190"/>
      <c r="F51" s="189" t="s">
        <v>236</v>
      </c>
      <c r="G51" s="186">
        <v>0</v>
      </c>
      <c r="H51" s="186">
        <v>0</v>
      </c>
      <c r="I51" s="186">
        <v>0</v>
      </c>
      <c r="J51" s="186">
        <v>0</v>
      </c>
      <c r="K51" s="186">
        <v>0</v>
      </c>
      <c r="L51" s="186">
        <v>0</v>
      </c>
      <c r="M51" s="186">
        <v>0</v>
      </c>
      <c r="N51" s="186">
        <v>0</v>
      </c>
      <c r="O51" s="186">
        <v>0</v>
      </c>
      <c r="P51" s="186">
        <v>0</v>
      </c>
      <c r="Q51" s="186">
        <v>0</v>
      </c>
      <c r="R51" s="186">
        <v>0</v>
      </c>
      <c r="S51" s="186">
        <v>0</v>
      </c>
      <c r="T51" s="186">
        <v>0</v>
      </c>
      <c r="U51" s="186">
        <v>0</v>
      </c>
      <c r="V51" s="186">
        <v>0</v>
      </c>
      <c r="W51" s="186">
        <v>0</v>
      </c>
      <c r="X51" s="186">
        <v>0</v>
      </c>
      <c r="Y51" s="186">
        <v>0</v>
      </c>
      <c r="Z51" s="186">
        <v>0</v>
      </c>
      <c r="AA51" s="186">
        <v>0</v>
      </c>
      <c r="AB51" s="186">
        <v>0</v>
      </c>
      <c r="AC51" s="187">
        <v>0</v>
      </c>
      <c r="AD51" s="187">
        <v>0</v>
      </c>
      <c r="AE51" s="186">
        <v>0</v>
      </c>
      <c r="AF51" s="186">
        <v>0</v>
      </c>
      <c r="AG51" s="187">
        <v>0</v>
      </c>
      <c r="AH51" s="187">
        <v>0</v>
      </c>
      <c r="AI51" s="187">
        <v>0</v>
      </c>
      <c r="AJ51" s="186">
        <v>0</v>
      </c>
      <c r="AK51" s="188">
        <v>0</v>
      </c>
      <c r="AL51" s="409">
        <v>0</v>
      </c>
    </row>
    <row r="52" spans="1:69" x14ac:dyDescent="0.35">
      <c r="B52" s="189" t="s">
        <v>237</v>
      </c>
      <c r="C52" s="189" t="s">
        <v>238</v>
      </c>
      <c r="D52" s="189" t="s">
        <v>239</v>
      </c>
      <c r="E52" s="190"/>
      <c r="F52" s="189" t="s">
        <v>240</v>
      </c>
      <c r="G52" s="186">
        <v>48</v>
      </c>
      <c r="H52" s="186">
        <v>48</v>
      </c>
      <c r="I52" s="186">
        <v>87.24</v>
      </c>
      <c r="J52" s="186">
        <v>108.5</v>
      </c>
      <c r="K52" s="186">
        <v>80.53</v>
      </c>
      <c r="L52" s="186">
        <v>100.15</v>
      </c>
      <c r="M52" s="186">
        <v>56.83</v>
      </c>
      <c r="N52" s="186">
        <v>0</v>
      </c>
      <c r="O52" s="186">
        <v>68.819999999999993</v>
      </c>
      <c r="P52" s="186">
        <v>84.81</v>
      </c>
      <c r="Q52" s="186">
        <v>78.989999999999995</v>
      </c>
      <c r="R52" s="186">
        <v>94.1</v>
      </c>
      <c r="S52" s="186">
        <v>86.75</v>
      </c>
      <c r="T52" s="186">
        <v>104.97</v>
      </c>
      <c r="U52" s="186">
        <v>94.16</v>
      </c>
      <c r="V52" s="186">
        <v>105.3</v>
      </c>
      <c r="W52" s="186">
        <v>96.34</v>
      </c>
      <c r="X52" s="186">
        <v>0</v>
      </c>
      <c r="Y52" s="186">
        <v>91.08</v>
      </c>
      <c r="Z52" s="186">
        <v>0</v>
      </c>
      <c r="AA52" s="186">
        <v>80.53</v>
      </c>
      <c r="AB52" s="186">
        <v>100.15</v>
      </c>
      <c r="AC52" s="187">
        <v>88136.68</v>
      </c>
      <c r="AD52" s="187">
        <v>83388.37</v>
      </c>
      <c r="AE52" s="186">
        <v>171525</v>
      </c>
      <c r="AF52" s="186">
        <v>120789</v>
      </c>
      <c r="AG52" s="187">
        <v>17957825.75</v>
      </c>
      <c r="AH52" s="187">
        <v>151826.35999999999</v>
      </c>
      <c r="AI52" s="187">
        <v>318145.71000000002</v>
      </c>
      <c r="AJ52" s="186">
        <v>17487854</v>
      </c>
      <c r="AK52" s="188">
        <v>1</v>
      </c>
      <c r="AL52" s="409">
        <v>99</v>
      </c>
    </row>
    <row r="53" spans="1:69" x14ac:dyDescent="0.35">
      <c r="B53" s="167" t="s">
        <v>241</v>
      </c>
      <c r="C53" s="167" t="s">
        <v>242</v>
      </c>
      <c r="D53" s="167" t="s">
        <v>243</v>
      </c>
      <c r="F53" s="167" t="s">
        <v>244</v>
      </c>
      <c r="G53" s="186">
        <v>52</v>
      </c>
      <c r="H53" s="186">
        <v>0</v>
      </c>
      <c r="I53" s="186">
        <v>102.22</v>
      </c>
      <c r="J53" s="186">
        <v>0</v>
      </c>
      <c r="K53" s="186">
        <v>102.22</v>
      </c>
      <c r="L53" s="186">
        <v>0</v>
      </c>
      <c r="M53" s="186">
        <v>77.12</v>
      </c>
      <c r="N53" s="186">
        <v>0</v>
      </c>
      <c r="O53" s="186">
        <v>87.86</v>
      </c>
      <c r="P53" s="186">
        <v>0</v>
      </c>
      <c r="Q53" s="186">
        <v>105.57</v>
      </c>
      <c r="R53" s="186">
        <v>0</v>
      </c>
      <c r="S53" s="186">
        <v>116.52</v>
      </c>
      <c r="T53" s="186">
        <v>0</v>
      </c>
      <c r="U53" s="186">
        <v>125.86</v>
      </c>
      <c r="V53" s="186">
        <v>0</v>
      </c>
      <c r="W53" s="186">
        <v>147.41</v>
      </c>
      <c r="X53" s="186">
        <v>0</v>
      </c>
      <c r="Y53" s="186">
        <v>143.35</v>
      </c>
      <c r="Z53" s="186">
        <v>0</v>
      </c>
      <c r="AA53" s="186">
        <v>102.22</v>
      </c>
      <c r="AB53" s="186">
        <v>0</v>
      </c>
      <c r="AC53" s="187">
        <v>1017115.39</v>
      </c>
      <c r="AD53" s="187">
        <v>822148</v>
      </c>
      <c r="AE53" s="186">
        <v>1017115</v>
      </c>
      <c r="AF53" s="186">
        <v>133473</v>
      </c>
      <c r="AG53" s="187">
        <v>33211522.440000001</v>
      </c>
      <c r="AH53" s="187">
        <v>184727</v>
      </c>
      <c r="AI53" s="187">
        <v>190315.27</v>
      </c>
      <c r="AJ53" s="186">
        <v>32836480</v>
      </c>
      <c r="AK53" s="188">
        <v>5.5</v>
      </c>
      <c r="AL53" s="409">
        <v>96.9</v>
      </c>
    </row>
    <row r="54" spans="1:69" x14ac:dyDescent="0.35">
      <c r="B54" s="167" t="s">
        <v>245</v>
      </c>
      <c r="C54" s="167" t="s">
        <v>246</v>
      </c>
      <c r="D54" s="167" t="s">
        <v>247</v>
      </c>
      <c r="F54" s="167" t="s">
        <v>248</v>
      </c>
      <c r="G54" s="186">
        <v>0</v>
      </c>
      <c r="H54" s="186">
        <v>0</v>
      </c>
      <c r="I54" s="186">
        <v>0</v>
      </c>
      <c r="J54" s="186">
        <v>0</v>
      </c>
      <c r="K54" s="186">
        <v>0</v>
      </c>
      <c r="L54" s="186">
        <v>0</v>
      </c>
      <c r="M54" s="186">
        <v>0</v>
      </c>
      <c r="N54" s="186">
        <v>0</v>
      </c>
      <c r="O54" s="186">
        <v>0</v>
      </c>
      <c r="P54" s="186">
        <v>0</v>
      </c>
      <c r="Q54" s="186">
        <v>0</v>
      </c>
      <c r="R54" s="186">
        <v>0</v>
      </c>
      <c r="S54" s="186">
        <v>0</v>
      </c>
      <c r="T54" s="186">
        <v>0</v>
      </c>
      <c r="U54" s="186">
        <v>0</v>
      </c>
      <c r="V54" s="186">
        <v>0</v>
      </c>
      <c r="W54" s="186">
        <v>0</v>
      </c>
      <c r="X54" s="186">
        <v>0</v>
      </c>
      <c r="Y54" s="186">
        <v>0</v>
      </c>
      <c r="Z54" s="186">
        <v>0</v>
      </c>
      <c r="AA54" s="186">
        <v>0</v>
      </c>
      <c r="AB54" s="186">
        <v>0</v>
      </c>
      <c r="AC54" s="187">
        <v>0</v>
      </c>
      <c r="AD54" s="187">
        <v>0</v>
      </c>
      <c r="AE54" s="186">
        <v>0</v>
      </c>
      <c r="AF54" s="186">
        <v>0</v>
      </c>
      <c r="AG54" s="187">
        <v>0</v>
      </c>
      <c r="AH54" s="187">
        <v>0</v>
      </c>
      <c r="AI54" s="187">
        <v>0</v>
      </c>
      <c r="AJ54" s="186">
        <v>0</v>
      </c>
      <c r="AK54" s="188">
        <v>0</v>
      </c>
      <c r="AL54" s="409">
        <v>0</v>
      </c>
    </row>
    <row r="55" spans="1:69" s="375" customFormat="1" ht="13.15" x14ac:dyDescent="0.4">
      <c r="A55" s="192"/>
      <c r="B55" s="192" t="s">
        <v>249</v>
      </c>
      <c r="C55" s="192" t="s">
        <v>250</v>
      </c>
      <c r="D55" s="192" t="s">
        <v>251</v>
      </c>
      <c r="E55" s="193"/>
      <c r="F55" s="192" t="s">
        <v>252</v>
      </c>
      <c r="G55" s="186">
        <v>48</v>
      </c>
      <c r="H55" s="300">
        <v>0</v>
      </c>
      <c r="I55" s="186">
        <v>90.93</v>
      </c>
      <c r="J55" s="300">
        <v>0</v>
      </c>
      <c r="K55" s="186">
        <v>83.94</v>
      </c>
      <c r="L55" s="300">
        <v>0</v>
      </c>
      <c r="M55" s="186">
        <v>62.52</v>
      </c>
      <c r="N55" s="300">
        <v>0</v>
      </c>
      <c r="O55" s="186">
        <v>73.739999999999995</v>
      </c>
      <c r="P55" s="300">
        <v>0</v>
      </c>
      <c r="Q55" s="186">
        <v>82.86</v>
      </c>
      <c r="R55" s="300">
        <v>0</v>
      </c>
      <c r="S55" s="186">
        <v>98.44</v>
      </c>
      <c r="T55" s="300">
        <v>0</v>
      </c>
      <c r="U55" s="186">
        <v>105.52</v>
      </c>
      <c r="V55" s="300">
        <v>0</v>
      </c>
      <c r="W55" s="186">
        <v>120.9</v>
      </c>
      <c r="X55" s="300">
        <v>0</v>
      </c>
      <c r="Y55" s="186">
        <v>152.13999999999999</v>
      </c>
      <c r="Z55" s="300">
        <v>0</v>
      </c>
      <c r="AA55" s="186">
        <v>83.94</v>
      </c>
      <c r="AB55" s="300">
        <v>0</v>
      </c>
      <c r="AC55" s="187">
        <v>1515159.29</v>
      </c>
      <c r="AD55" s="187">
        <v>1394495.04</v>
      </c>
      <c r="AE55" s="186">
        <v>1908916</v>
      </c>
      <c r="AF55" s="186">
        <v>399871</v>
      </c>
      <c r="AG55" s="187">
        <v>72705911.25</v>
      </c>
      <c r="AH55" s="187">
        <v>252888.88</v>
      </c>
      <c r="AI55" s="187">
        <v>1224794.6499999999</v>
      </c>
      <c r="AJ55" s="186">
        <v>71228228</v>
      </c>
      <c r="AK55" s="188">
        <v>4</v>
      </c>
      <c r="AL55" s="409">
        <v>97.3</v>
      </c>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row>
    <row r="56" spans="1:69" x14ac:dyDescent="0.35">
      <c r="B56" s="189" t="s">
        <v>253</v>
      </c>
      <c r="C56" s="189" t="s">
        <v>254</v>
      </c>
      <c r="D56" s="189" t="s">
        <v>255</v>
      </c>
      <c r="E56" s="190"/>
      <c r="F56" s="189" t="s">
        <v>256</v>
      </c>
      <c r="G56" s="186">
        <v>52</v>
      </c>
      <c r="H56" s="186">
        <v>0</v>
      </c>
      <c r="I56" s="186">
        <v>84.66</v>
      </c>
      <c r="J56" s="186">
        <v>0</v>
      </c>
      <c r="K56" s="186">
        <v>84.66</v>
      </c>
      <c r="L56" s="186">
        <v>0</v>
      </c>
      <c r="M56" s="186">
        <v>69</v>
      </c>
      <c r="N56" s="186">
        <v>0</v>
      </c>
      <c r="O56" s="186">
        <v>75.66</v>
      </c>
      <c r="P56" s="186">
        <v>0</v>
      </c>
      <c r="Q56" s="186">
        <v>85.46</v>
      </c>
      <c r="R56" s="186">
        <v>0</v>
      </c>
      <c r="S56" s="186">
        <v>99.86</v>
      </c>
      <c r="T56" s="186">
        <v>0</v>
      </c>
      <c r="U56" s="186">
        <v>111.37</v>
      </c>
      <c r="V56" s="186">
        <v>0</v>
      </c>
      <c r="W56" s="186">
        <v>163.13999999999999</v>
      </c>
      <c r="X56" s="186">
        <v>0</v>
      </c>
      <c r="Y56" s="186">
        <v>0</v>
      </c>
      <c r="Z56" s="186">
        <v>0</v>
      </c>
      <c r="AA56" s="186">
        <v>84.66</v>
      </c>
      <c r="AB56" s="186">
        <v>0</v>
      </c>
      <c r="AC56" s="187">
        <v>349748</v>
      </c>
      <c r="AD56" s="187">
        <v>251153.23</v>
      </c>
      <c r="AE56" s="186">
        <v>600901</v>
      </c>
      <c r="AF56" s="186">
        <v>116605</v>
      </c>
      <c r="AG56" s="187">
        <v>26049232</v>
      </c>
      <c r="AH56" s="187">
        <v>0</v>
      </c>
      <c r="AI56" s="187">
        <v>369246</v>
      </c>
      <c r="AJ56" s="186">
        <v>25679986</v>
      </c>
      <c r="AK56" s="188">
        <v>2.2999999999999998</v>
      </c>
      <c r="AL56" s="409">
        <v>97.7</v>
      </c>
    </row>
    <row r="57" spans="1:69" x14ac:dyDescent="0.35">
      <c r="B57" s="167" t="s">
        <v>257</v>
      </c>
      <c r="C57" s="167" t="s">
        <v>258</v>
      </c>
      <c r="D57" s="167" t="s">
        <v>259</v>
      </c>
      <c r="F57" s="167" t="s">
        <v>260</v>
      </c>
      <c r="G57" s="186">
        <v>0</v>
      </c>
      <c r="H57" s="186">
        <v>0</v>
      </c>
      <c r="I57" s="186">
        <v>0</v>
      </c>
      <c r="J57" s="186">
        <v>0</v>
      </c>
      <c r="K57" s="186">
        <v>0</v>
      </c>
      <c r="L57" s="186">
        <v>0</v>
      </c>
      <c r="M57" s="186">
        <v>0</v>
      </c>
      <c r="N57" s="186">
        <v>0</v>
      </c>
      <c r="O57" s="186">
        <v>0</v>
      </c>
      <c r="P57" s="186">
        <v>0</v>
      </c>
      <c r="Q57" s="186">
        <v>0</v>
      </c>
      <c r="R57" s="186">
        <v>0</v>
      </c>
      <c r="S57" s="186">
        <v>0</v>
      </c>
      <c r="T57" s="186">
        <v>0</v>
      </c>
      <c r="U57" s="186">
        <v>0</v>
      </c>
      <c r="V57" s="186">
        <v>0</v>
      </c>
      <c r="W57" s="186">
        <v>0</v>
      </c>
      <c r="X57" s="186">
        <v>0</v>
      </c>
      <c r="Y57" s="186">
        <v>0</v>
      </c>
      <c r="Z57" s="186">
        <v>0</v>
      </c>
      <c r="AA57" s="186">
        <v>0</v>
      </c>
      <c r="AB57" s="186">
        <v>0</v>
      </c>
      <c r="AC57" s="187">
        <v>0</v>
      </c>
      <c r="AD57" s="187">
        <v>0</v>
      </c>
      <c r="AE57" s="186">
        <v>0</v>
      </c>
      <c r="AF57" s="186">
        <v>0</v>
      </c>
      <c r="AG57" s="187">
        <v>0</v>
      </c>
      <c r="AH57" s="187">
        <v>0</v>
      </c>
      <c r="AI57" s="187">
        <v>0</v>
      </c>
      <c r="AJ57" s="186">
        <v>0</v>
      </c>
      <c r="AK57" s="188">
        <v>0</v>
      </c>
      <c r="AL57" s="409">
        <v>0</v>
      </c>
    </row>
    <row r="58" spans="1:69" x14ac:dyDescent="0.35">
      <c r="B58" s="189" t="s">
        <v>261</v>
      </c>
      <c r="C58" s="189" t="s">
        <v>262</v>
      </c>
      <c r="D58" s="189" t="s">
        <v>263</v>
      </c>
      <c r="E58" s="190"/>
      <c r="F58" s="189" t="s">
        <v>264</v>
      </c>
      <c r="G58" s="186">
        <v>48</v>
      </c>
      <c r="H58" s="186">
        <v>0</v>
      </c>
      <c r="I58" s="186">
        <v>77.83</v>
      </c>
      <c r="J58" s="186">
        <v>0</v>
      </c>
      <c r="K58" s="186">
        <v>71.84</v>
      </c>
      <c r="L58" s="186">
        <v>0</v>
      </c>
      <c r="M58" s="186">
        <v>55.04</v>
      </c>
      <c r="N58" s="186">
        <v>0</v>
      </c>
      <c r="O58" s="186">
        <v>62.39</v>
      </c>
      <c r="P58" s="186">
        <v>0</v>
      </c>
      <c r="Q58" s="186">
        <v>70.97</v>
      </c>
      <c r="R58" s="186">
        <v>0</v>
      </c>
      <c r="S58" s="186">
        <v>78.45</v>
      </c>
      <c r="T58" s="186">
        <v>0</v>
      </c>
      <c r="U58" s="186">
        <v>86</v>
      </c>
      <c r="V58" s="186">
        <v>0</v>
      </c>
      <c r="W58" s="186">
        <v>94.47</v>
      </c>
      <c r="X58" s="186">
        <v>0</v>
      </c>
      <c r="Y58" s="186">
        <v>100.27</v>
      </c>
      <c r="Z58" s="186">
        <v>0</v>
      </c>
      <c r="AA58" s="186">
        <v>71.83</v>
      </c>
      <c r="AB58" s="186">
        <v>0</v>
      </c>
      <c r="AC58" s="187">
        <v>1235128.48</v>
      </c>
      <c r="AD58" s="187">
        <v>1643886.01</v>
      </c>
      <c r="AE58" s="186">
        <v>1879700</v>
      </c>
      <c r="AF58" s="186">
        <v>18759</v>
      </c>
      <c r="AG58" s="187">
        <v>68607770.370000005</v>
      </c>
      <c r="AH58" s="187">
        <v>267257.25</v>
      </c>
      <c r="AI58" s="187">
        <v>1243123.9099999999</v>
      </c>
      <c r="AJ58" s="186">
        <v>67097389</v>
      </c>
      <c r="AK58" s="188">
        <v>4.2</v>
      </c>
      <c r="AL58" s="409">
        <v>97.2</v>
      </c>
    </row>
    <row r="59" spans="1:69" x14ac:dyDescent="0.35">
      <c r="B59" s="167" t="s">
        <v>265</v>
      </c>
      <c r="C59" s="167" t="s">
        <v>266</v>
      </c>
      <c r="D59" s="167" t="s">
        <v>267</v>
      </c>
      <c r="F59" s="167" t="s">
        <v>268</v>
      </c>
      <c r="G59" s="186">
        <v>48</v>
      </c>
      <c r="H59" s="186">
        <v>48</v>
      </c>
      <c r="I59" s="186">
        <v>86.3</v>
      </c>
      <c r="J59" s="186">
        <v>109.66</v>
      </c>
      <c r="K59" s="186">
        <v>79.66</v>
      </c>
      <c r="L59" s="186">
        <v>101.22</v>
      </c>
      <c r="M59" s="186">
        <v>65</v>
      </c>
      <c r="N59" s="186">
        <v>0</v>
      </c>
      <c r="O59" s="186">
        <v>71.680000000000007</v>
      </c>
      <c r="P59" s="186">
        <v>80.88</v>
      </c>
      <c r="Q59" s="186">
        <v>79.95</v>
      </c>
      <c r="R59" s="186">
        <v>99.94</v>
      </c>
      <c r="S59" s="186">
        <v>86.27</v>
      </c>
      <c r="T59" s="186">
        <v>108.36</v>
      </c>
      <c r="U59" s="186">
        <v>98.5</v>
      </c>
      <c r="V59" s="186">
        <v>119.92</v>
      </c>
      <c r="W59" s="186">
        <v>105.2</v>
      </c>
      <c r="X59" s="186">
        <v>0</v>
      </c>
      <c r="Y59" s="186">
        <v>99.85</v>
      </c>
      <c r="Z59" s="186">
        <v>0</v>
      </c>
      <c r="AA59" s="186">
        <v>79.66</v>
      </c>
      <c r="AB59" s="186">
        <v>100.79</v>
      </c>
      <c r="AC59" s="187">
        <v>858417.46</v>
      </c>
      <c r="AD59" s="187">
        <v>517068.16</v>
      </c>
      <c r="AE59" s="186">
        <v>1375506</v>
      </c>
      <c r="AF59" s="186">
        <v>181229</v>
      </c>
      <c r="AG59" s="187">
        <v>42902649.43</v>
      </c>
      <c r="AH59" s="187">
        <v>0</v>
      </c>
      <c r="AI59" s="187">
        <v>407487.2</v>
      </c>
      <c r="AJ59" s="186">
        <v>42495162</v>
      </c>
      <c r="AK59" s="188">
        <v>3.2</v>
      </c>
      <c r="AL59" s="409">
        <v>96.8</v>
      </c>
    </row>
    <row r="60" spans="1:69" x14ac:dyDescent="0.35">
      <c r="B60" s="189" t="s">
        <v>269</v>
      </c>
      <c r="C60" s="189" t="s">
        <v>270</v>
      </c>
      <c r="D60" s="189" t="s">
        <v>271</v>
      </c>
      <c r="E60" s="190"/>
      <c r="F60" s="189" t="s">
        <v>272</v>
      </c>
      <c r="G60" s="186">
        <v>0</v>
      </c>
      <c r="H60" s="186">
        <v>0</v>
      </c>
      <c r="I60" s="186">
        <v>0</v>
      </c>
      <c r="J60" s="186">
        <v>0</v>
      </c>
      <c r="K60" s="186">
        <v>0</v>
      </c>
      <c r="L60" s="186">
        <v>0</v>
      </c>
      <c r="M60" s="186">
        <v>0</v>
      </c>
      <c r="N60" s="186">
        <v>0</v>
      </c>
      <c r="O60" s="186">
        <v>0</v>
      </c>
      <c r="P60" s="186">
        <v>0</v>
      </c>
      <c r="Q60" s="186">
        <v>0</v>
      </c>
      <c r="R60" s="186">
        <v>0</v>
      </c>
      <c r="S60" s="186">
        <v>0</v>
      </c>
      <c r="T60" s="186">
        <v>0</v>
      </c>
      <c r="U60" s="186">
        <v>0</v>
      </c>
      <c r="V60" s="186">
        <v>0</v>
      </c>
      <c r="W60" s="186">
        <v>0</v>
      </c>
      <c r="X60" s="186">
        <v>0</v>
      </c>
      <c r="Y60" s="186">
        <v>0</v>
      </c>
      <c r="Z60" s="186">
        <v>0</v>
      </c>
      <c r="AA60" s="186">
        <v>0</v>
      </c>
      <c r="AB60" s="186">
        <v>0</v>
      </c>
      <c r="AC60" s="187">
        <v>0</v>
      </c>
      <c r="AD60" s="187">
        <v>0</v>
      </c>
      <c r="AE60" s="186">
        <v>0</v>
      </c>
      <c r="AF60" s="186">
        <v>0</v>
      </c>
      <c r="AG60" s="187">
        <v>0</v>
      </c>
      <c r="AH60" s="187">
        <v>0</v>
      </c>
      <c r="AI60" s="187">
        <v>0</v>
      </c>
      <c r="AJ60" s="186">
        <v>0</v>
      </c>
      <c r="AK60" s="188">
        <v>0</v>
      </c>
      <c r="AL60" s="409">
        <v>0</v>
      </c>
    </row>
    <row r="61" spans="1:69" ht="13.15" x14ac:dyDescent="0.4">
      <c r="B61" s="189" t="s">
        <v>273</v>
      </c>
      <c r="C61" s="189" t="s">
        <v>274</v>
      </c>
      <c r="D61" s="189" t="s">
        <v>275</v>
      </c>
      <c r="E61" s="190"/>
      <c r="F61" s="189" t="s">
        <v>276</v>
      </c>
      <c r="G61" s="186">
        <v>50</v>
      </c>
      <c r="H61" s="300">
        <v>0</v>
      </c>
      <c r="I61" s="186">
        <v>88.72</v>
      </c>
      <c r="J61" s="300">
        <v>0</v>
      </c>
      <c r="K61" s="186">
        <v>85.31</v>
      </c>
      <c r="L61" s="300">
        <v>0</v>
      </c>
      <c r="M61" s="186">
        <v>58.04</v>
      </c>
      <c r="N61" s="300">
        <v>0</v>
      </c>
      <c r="O61" s="186">
        <v>75.03</v>
      </c>
      <c r="P61" s="300">
        <v>0</v>
      </c>
      <c r="Q61" s="186">
        <v>79.97</v>
      </c>
      <c r="R61" s="300">
        <v>0</v>
      </c>
      <c r="S61" s="186">
        <v>102.38</v>
      </c>
      <c r="T61" s="300">
        <v>0</v>
      </c>
      <c r="U61" s="186">
        <v>116.04</v>
      </c>
      <c r="V61" s="300">
        <v>0</v>
      </c>
      <c r="W61" s="186">
        <v>109.42</v>
      </c>
      <c r="X61" s="300">
        <v>0</v>
      </c>
      <c r="Y61" s="186">
        <v>125.13</v>
      </c>
      <c r="Z61" s="300">
        <v>0</v>
      </c>
      <c r="AA61" s="186">
        <v>88.72</v>
      </c>
      <c r="AB61" s="300">
        <v>0</v>
      </c>
      <c r="AC61" s="187">
        <v>1004732</v>
      </c>
      <c r="AD61" s="187">
        <v>186357</v>
      </c>
      <c r="AE61" s="186">
        <v>1004732</v>
      </c>
      <c r="AF61" s="186">
        <v>623462</v>
      </c>
      <c r="AG61" s="187">
        <v>52041870</v>
      </c>
      <c r="AH61" s="187">
        <v>412037</v>
      </c>
      <c r="AI61" s="187">
        <v>637573</v>
      </c>
      <c r="AJ61" s="186">
        <v>50992260</v>
      </c>
      <c r="AK61" s="188">
        <v>2.2999999999999998</v>
      </c>
      <c r="AL61" s="409">
        <v>98</v>
      </c>
    </row>
    <row r="62" spans="1:69" x14ac:dyDescent="0.35">
      <c r="B62" s="167" t="s">
        <v>277</v>
      </c>
      <c r="C62" s="167" t="s">
        <v>278</v>
      </c>
      <c r="D62" s="167" t="s">
        <v>279</v>
      </c>
      <c r="F62" s="167" t="s">
        <v>280</v>
      </c>
      <c r="G62" s="186">
        <v>0</v>
      </c>
      <c r="H62" s="186">
        <v>0</v>
      </c>
      <c r="I62" s="186">
        <v>0</v>
      </c>
      <c r="J62" s="186">
        <v>0</v>
      </c>
      <c r="K62" s="186">
        <v>0</v>
      </c>
      <c r="L62" s="186">
        <v>0</v>
      </c>
      <c r="M62" s="186">
        <v>0</v>
      </c>
      <c r="N62" s="186">
        <v>0</v>
      </c>
      <c r="O62" s="186">
        <v>0</v>
      </c>
      <c r="P62" s="186">
        <v>0</v>
      </c>
      <c r="Q62" s="186">
        <v>0</v>
      </c>
      <c r="R62" s="186">
        <v>0</v>
      </c>
      <c r="S62" s="186">
        <v>0</v>
      </c>
      <c r="T62" s="186">
        <v>0</v>
      </c>
      <c r="U62" s="186">
        <v>0</v>
      </c>
      <c r="V62" s="186">
        <v>0</v>
      </c>
      <c r="W62" s="186">
        <v>0</v>
      </c>
      <c r="X62" s="186">
        <v>0</v>
      </c>
      <c r="Y62" s="186">
        <v>0</v>
      </c>
      <c r="Z62" s="186">
        <v>0</v>
      </c>
      <c r="AA62" s="186">
        <v>0</v>
      </c>
      <c r="AB62" s="186">
        <v>0</v>
      </c>
      <c r="AC62" s="187">
        <v>0</v>
      </c>
      <c r="AD62" s="187">
        <v>0</v>
      </c>
      <c r="AE62" s="186">
        <v>0</v>
      </c>
      <c r="AF62" s="186">
        <v>0</v>
      </c>
      <c r="AG62" s="187">
        <v>0</v>
      </c>
      <c r="AH62" s="187">
        <v>0</v>
      </c>
      <c r="AI62" s="187">
        <v>0</v>
      </c>
      <c r="AJ62" s="186">
        <v>0</v>
      </c>
      <c r="AK62" s="188">
        <v>0</v>
      </c>
      <c r="AL62" s="409">
        <v>0</v>
      </c>
    </row>
    <row r="63" spans="1:69" x14ac:dyDescent="0.35">
      <c r="B63" s="189" t="s">
        <v>281</v>
      </c>
      <c r="C63" s="189" t="s">
        <v>282</v>
      </c>
      <c r="D63" s="189" t="s">
        <v>283</v>
      </c>
      <c r="E63" s="190"/>
      <c r="F63" s="189" t="s">
        <v>284</v>
      </c>
      <c r="G63" s="186">
        <v>0</v>
      </c>
      <c r="H63" s="186">
        <v>0</v>
      </c>
      <c r="I63" s="186">
        <v>0</v>
      </c>
      <c r="J63" s="186">
        <v>0</v>
      </c>
      <c r="K63" s="186">
        <v>0</v>
      </c>
      <c r="L63" s="186">
        <v>0</v>
      </c>
      <c r="M63" s="186">
        <v>0</v>
      </c>
      <c r="N63" s="186">
        <v>0</v>
      </c>
      <c r="O63" s="186">
        <v>0</v>
      </c>
      <c r="P63" s="186">
        <v>0</v>
      </c>
      <c r="Q63" s="186">
        <v>0</v>
      </c>
      <c r="R63" s="186">
        <v>0</v>
      </c>
      <c r="S63" s="186">
        <v>0</v>
      </c>
      <c r="T63" s="186">
        <v>0</v>
      </c>
      <c r="U63" s="186">
        <v>0</v>
      </c>
      <c r="V63" s="186">
        <v>0</v>
      </c>
      <c r="W63" s="186">
        <v>0</v>
      </c>
      <c r="X63" s="186">
        <v>0</v>
      </c>
      <c r="Y63" s="186">
        <v>0</v>
      </c>
      <c r="Z63" s="186">
        <v>0</v>
      </c>
      <c r="AA63" s="186">
        <v>0</v>
      </c>
      <c r="AB63" s="186">
        <v>0</v>
      </c>
      <c r="AC63" s="187">
        <v>0</v>
      </c>
      <c r="AD63" s="187">
        <v>0</v>
      </c>
      <c r="AE63" s="186">
        <v>0</v>
      </c>
      <c r="AF63" s="186">
        <v>0</v>
      </c>
      <c r="AG63" s="187">
        <v>0</v>
      </c>
      <c r="AH63" s="187">
        <v>0</v>
      </c>
      <c r="AI63" s="187">
        <v>0</v>
      </c>
      <c r="AJ63" s="186">
        <v>0</v>
      </c>
      <c r="AK63" s="188">
        <v>0</v>
      </c>
      <c r="AL63" s="409">
        <v>0</v>
      </c>
    </row>
    <row r="64" spans="1:69" x14ac:dyDescent="0.35">
      <c r="B64" s="167" t="s">
        <v>285</v>
      </c>
      <c r="C64" s="167" t="s">
        <v>286</v>
      </c>
      <c r="D64" s="167" t="s">
        <v>287</v>
      </c>
      <c r="F64" s="167" t="s">
        <v>288</v>
      </c>
      <c r="G64" s="186">
        <v>0</v>
      </c>
      <c r="H64" s="186">
        <v>0</v>
      </c>
      <c r="I64" s="186">
        <v>0</v>
      </c>
      <c r="J64" s="186">
        <v>0</v>
      </c>
      <c r="K64" s="186">
        <v>0</v>
      </c>
      <c r="L64" s="186">
        <v>0</v>
      </c>
      <c r="M64" s="186">
        <v>0</v>
      </c>
      <c r="N64" s="186">
        <v>0</v>
      </c>
      <c r="O64" s="186">
        <v>0</v>
      </c>
      <c r="P64" s="186">
        <v>0</v>
      </c>
      <c r="Q64" s="186">
        <v>0</v>
      </c>
      <c r="R64" s="186">
        <v>0</v>
      </c>
      <c r="S64" s="186">
        <v>0</v>
      </c>
      <c r="T64" s="186">
        <v>0</v>
      </c>
      <c r="U64" s="186">
        <v>0</v>
      </c>
      <c r="V64" s="186">
        <v>0</v>
      </c>
      <c r="W64" s="186">
        <v>0</v>
      </c>
      <c r="X64" s="186">
        <v>0</v>
      </c>
      <c r="Y64" s="186">
        <v>0</v>
      </c>
      <c r="Z64" s="186">
        <v>0</v>
      </c>
      <c r="AA64" s="186">
        <v>0</v>
      </c>
      <c r="AB64" s="186">
        <v>0</v>
      </c>
      <c r="AC64" s="187">
        <v>0</v>
      </c>
      <c r="AD64" s="187">
        <v>0</v>
      </c>
      <c r="AE64" s="186">
        <v>0</v>
      </c>
      <c r="AF64" s="186">
        <v>0</v>
      </c>
      <c r="AG64" s="187">
        <v>0</v>
      </c>
      <c r="AH64" s="187">
        <v>0</v>
      </c>
      <c r="AI64" s="187">
        <v>0</v>
      </c>
      <c r="AJ64" s="186">
        <v>0</v>
      </c>
      <c r="AK64" s="188">
        <v>0</v>
      </c>
      <c r="AL64" s="409">
        <v>0</v>
      </c>
    </row>
    <row r="65" spans="1:69" x14ac:dyDescent="0.35">
      <c r="B65" s="189" t="s">
        <v>289</v>
      </c>
      <c r="C65" s="189" t="s">
        <v>290</v>
      </c>
      <c r="D65" s="189" t="s">
        <v>291</v>
      </c>
      <c r="E65" s="190"/>
      <c r="F65" s="189" t="s">
        <v>292</v>
      </c>
      <c r="G65" s="186">
        <v>50</v>
      </c>
      <c r="H65" s="186">
        <v>0</v>
      </c>
      <c r="I65" s="186">
        <v>92.19</v>
      </c>
      <c r="J65" s="186">
        <v>0</v>
      </c>
      <c r="K65" s="186">
        <v>88.64</v>
      </c>
      <c r="L65" s="186">
        <v>0</v>
      </c>
      <c r="M65" s="186">
        <v>67.77</v>
      </c>
      <c r="N65" s="186">
        <v>0</v>
      </c>
      <c r="O65" s="186">
        <v>76.02</v>
      </c>
      <c r="P65" s="186">
        <v>0</v>
      </c>
      <c r="Q65" s="186">
        <v>88.43</v>
      </c>
      <c r="R65" s="186">
        <v>0</v>
      </c>
      <c r="S65" s="186">
        <v>96.4</v>
      </c>
      <c r="T65" s="186">
        <v>0</v>
      </c>
      <c r="U65" s="186">
        <v>101.9</v>
      </c>
      <c r="V65" s="186">
        <v>0</v>
      </c>
      <c r="W65" s="186">
        <v>105.73</v>
      </c>
      <c r="X65" s="186">
        <v>0</v>
      </c>
      <c r="Y65" s="186">
        <v>121.86</v>
      </c>
      <c r="Z65" s="186">
        <v>0</v>
      </c>
      <c r="AA65" s="186">
        <v>88.65</v>
      </c>
      <c r="AB65" s="186">
        <v>0</v>
      </c>
      <c r="AC65" s="187">
        <v>486156</v>
      </c>
      <c r="AD65" s="187">
        <v>243114</v>
      </c>
      <c r="AE65" s="186">
        <v>622461</v>
      </c>
      <c r="AF65" s="186">
        <v>209763</v>
      </c>
      <c r="AG65" s="187">
        <v>25259198</v>
      </c>
      <c r="AH65" s="187">
        <v>32672</v>
      </c>
      <c r="AI65" s="187">
        <v>139457</v>
      </c>
      <c r="AJ65" s="186">
        <v>25087070</v>
      </c>
      <c r="AK65" s="188">
        <v>2.9</v>
      </c>
      <c r="AL65" s="409">
        <v>97.5</v>
      </c>
    </row>
    <row r="66" spans="1:69" x14ac:dyDescent="0.35">
      <c r="B66" s="167" t="s">
        <v>293</v>
      </c>
      <c r="C66" s="167" t="s">
        <v>294</v>
      </c>
      <c r="D66" s="167" t="s">
        <v>295</v>
      </c>
      <c r="F66" s="167" t="s">
        <v>296</v>
      </c>
      <c r="G66" s="186">
        <v>0</v>
      </c>
      <c r="H66" s="186">
        <v>0</v>
      </c>
      <c r="I66" s="186">
        <v>0</v>
      </c>
      <c r="J66" s="186">
        <v>0</v>
      </c>
      <c r="K66" s="186">
        <v>0</v>
      </c>
      <c r="L66" s="186">
        <v>0</v>
      </c>
      <c r="M66" s="186">
        <v>0</v>
      </c>
      <c r="N66" s="186">
        <v>0</v>
      </c>
      <c r="O66" s="186">
        <v>0</v>
      </c>
      <c r="P66" s="186">
        <v>0</v>
      </c>
      <c r="Q66" s="186">
        <v>0</v>
      </c>
      <c r="R66" s="186">
        <v>0</v>
      </c>
      <c r="S66" s="186">
        <v>0</v>
      </c>
      <c r="T66" s="186">
        <v>0</v>
      </c>
      <c r="U66" s="186">
        <v>0</v>
      </c>
      <c r="V66" s="186">
        <v>0</v>
      </c>
      <c r="W66" s="186">
        <v>0</v>
      </c>
      <c r="X66" s="186">
        <v>0</v>
      </c>
      <c r="Y66" s="186">
        <v>0</v>
      </c>
      <c r="Z66" s="186">
        <v>0</v>
      </c>
      <c r="AA66" s="186">
        <v>0</v>
      </c>
      <c r="AB66" s="186">
        <v>0</v>
      </c>
      <c r="AC66" s="187">
        <v>0</v>
      </c>
      <c r="AD66" s="187">
        <v>0</v>
      </c>
      <c r="AE66" s="186">
        <v>0</v>
      </c>
      <c r="AF66" s="186">
        <v>0</v>
      </c>
      <c r="AG66" s="187">
        <v>0</v>
      </c>
      <c r="AH66" s="187">
        <v>0</v>
      </c>
      <c r="AI66" s="187">
        <v>0</v>
      </c>
      <c r="AJ66" s="186">
        <v>0</v>
      </c>
      <c r="AK66" s="188">
        <v>0</v>
      </c>
      <c r="AL66" s="409">
        <v>0</v>
      </c>
    </row>
    <row r="67" spans="1:69" ht="13.15" x14ac:dyDescent="0.4">
      <c r="B67" s="167" t="s">
        <v>297</v>
      </c>
      <c r="C67" s="167" t="s">
        <v>298</v>
      </c>
      <c r="D67" s="167" t="s">
        <v>299</v>
      </c>
      <c r="F67" s="167" t="s">
        <v>300</v>
      </c>
      <c r="G67" s="308">
        <v>52</v>
      </c>
      <c r="H67" s="308">
        <v>0</v>
      </c>
      <c r="I67" s="308">
        <v>104.76</v>
      </c>
      <c r="J67" s="308">
        <v>0</v>
      </c>
      <c r="K67" s="308">
        <v>104.76</v>
      </c>
      <c r="L67" s="308">
        <v>0</v>
      </c>
      <c r="M67" s="308">
        <v>83</v>
      </c>
      <c r="N67" s="308">
        <v>0</v>
      </c>
      <c r="O67" s="308">
        <v>90.69</v>
      </c>
      <c r="P67" s="308">
        <v>0</v>
      </c>
      <c r="Q67" s="308">
        <v>102</v>
      </c>
      <c r="R67" s="308">
        <v>0</v>
      </c>
      <c r="S67" s="308">
        <v>118.32</v>
      </c>
      <c r="T67" s="308">
        <v>0</v>
      </c>
      <c r="U67" s="308">
        <v>135.88</v>
      </c>
      <c r="V67" s="308">
        <v>0</v>
      </c>
      <c r="W67" s="308">
        <v>137.99</v>
      </c>
      <c r="X67" s="308">
        <v>0</v>
      </c>
      <c r="Y67" s="308">
        <v>0</v>
      </c>
      <c r="Z67" s="308">
        <v>0</v>
      </c>
      <c r="AA67" s="308">
        <v>96.58</v>
      </c>
      <c r="AB67" s="308">
        <v>0</v>
      </c>
      <c r="AC67" s="305">
        <v>715918</v>
      </c>
      <c r="AD67" s="305">
        <v>32878.43</v>
      </c>
      <c r="AE67" s="300">
        <v>710279</v>
      </c>
      <c r="AF67" s="300">
        <v>11190</v>
      </c>
      <c r="AG67" s="305">
        <v>14395225</v>
      </c>
      <c r="AH67" s="305">
        <v>0</v>
      </c>
      <c r="AI67" s="305">
        <v>155766.31</v>
      </c>
      <c r="AJ67" s="308">
        <v>14697122</v>
      </c>
      <c r="AK67" s="310">
        <v>3.8</v>
      </c>
      <c r="AL67" s="410">
        <v>98.3</v>
      </c>
    </row>
    <row r="68" spans="1:69" x14ac:dyDescent="0.35">
      <c r="B68" s="189" t="s">
        <v>301</v>
      </c>
      <c r="C68" s="189" t="s">
        <v>302</v>
      </c>
      <c r="D68" s="189" t="s">
        <v>303</v>
      </c>
      <c r="E68" s="190"/>
      <c r="F68" s="189" t="s">
        <v>304</v>
      </c>
      <c r="G68" s="186">
        <v>48</v>
      </c>
      <c r="H68" s="186">
        <v>0</v>
      </c>
      <c r="I68" s="186">
        <v>85.46</v>
      </c>
      <c r="J68" s="186">
        <v>0</v>
      </c>
      <c r="K68" s="186">
        <v>78.89</v>
      </c>
      <c r="L68" s="186">
        <v>0</v>
      </c>
      <c r="M68" s="186">
        <v>61.46</v>
      </c>
      <c r="N68" s="186">
        <v>0</v>
      </c>
      <c r="O68" s="186">
        <v>69.66</v>
      </c>
      <c r="P68" s="186">
        <v>0</v>
      </c>
      <c r="Q68" s="186">
        <v>80.52</v>
      </c>
      <c r="R68" s="186">
        <v>0</v>
      </c>
      <c r="S68" s="186">
        <v>88.1</v>
      </c>
      <c r="T68" s="186">
        <v>0</v>
      </c>
      <c r="U68" s="186">
        <v>92.45</v>
      </c>
      <c r="V68" s="186">
        <v>0</v>
      </c>
      <c r="W68" s="186">
        <v>100.78</v>
      </c>
      <c r="X68" s="186">
        <v>0</v>
      </c>
      <c r="Y68" s="186">
        <v>105.33</v>
      </c>
      <c r="Z68" s="186">
        <v>0</v>
      </c>
      <c r="AA68" s="186">
        <v>78.930000000000007</v>
      </c>
      <c r="AB68" s="186">
        <v>0</v>
      </c>
      <c r="AC68" s="187">
        <v>529016.32999999996</v>
      </c>
      <c r="AD68" s="187">
        <v>320142.93</v>
      </c>
      <c r="AE68" s="186">
        <v>440726</v>
      </c>
      <c r="AF68" s="186">
        <v>187997</v>
      </c>
      <c r="AG68" s="187">
        <v>32895503.960000001</v>
      </c>
      <c r="AH68" s="187">
        <v>3286.54</v>
      </c>
      <c r="AI68" s="187">
        <v>248168.38</v>
      </c>
      <c r="AJ68" s="186">
        <v>32644049</v>
      </c>
      <c r="AK68" s="188">
        <v>2.6</v>
      </c>
      <c r="AL68" s="409">
        <v>98.6</v>
      </c>
    </row>
    <row r="69" spans="1:69" x14ac:dyDescent="0.35">
      <c r="G69" s="180"/>
      <c r="H69" s="180"/>
      <c r="I69" s="180"/>
      <c r="J69" s="180"/>
      <c r="K69" s="180"/>
      <c r="L69" s="180"/>
      <c r="M69" s="180"/>
      <c r="N69" s="180"/>
      <c r="O69" s="180"/>
      <c r="P69" s="180"/>
      <c r="Q69" s="180"/>
      <c r="R69" s="180"/>
      <c r="S69" s="180"/>
      <c r="T69" s="180"/>
      <c r="U69" s="180"/>
      <c r="V69" s="180"/>
      <c r="W69" s="180"/>
      <c r="X69" s="180"/>
      <c r="Y69" s="180"/>
      <c r="Z69" s="180"/>
      <c r="AA69" s="180"/>
      <c r="AB69" s="180"/>
      <c r="AC69" s="181"/>
      <c r="AD69" s="181"/>
      <c r="AE69" s="180"/>
      <c r="AF69" s="180"/>
      <c r="AG69" s="181"/>
      <c r="AH69" s="181"/>
      <c r="AI69" s="181"/>
      <c r="AJ69" s="180"/>
      <c r="AK69" s="182"/>
      <c r="AL69" s="407"/>
    </row>
    <row r="70" spans="1:69" ht="13.15" x14ac:dyDescent="0.4">
      <c r="A70" s="175" t="s">
        <v>305</v>
      </c>
      <c r="B70" s="176"/>
      <c r="C70" s="176"/>
      <c r="D70" s="176"/>
      <c r="E70" s="177"/>
      <c r="F70" s="176"/>
      <c r="G70" s="178"/>
      <c r="H70" s="178"/>
      <c r="I70" s="178">
        <v>105.81490803591522</v>
      </c>
      <c r="J70" s="178">
        <v>153.96553639846744</v>
      </c>
      <c r="K70" s="178">
        <v>104.96408609136475</v>
      </c>
      <c r="L70" s="178">
        <v>150.62917624521072</v>
      </c>
      <c r="M70" s="178">
        <v>81.408030748594129</v>
      </c>
      <c r="N70" s="178">
        <v>0</v>
      </c>
      <c r="O70" s="178">
        <v>91.480297831173885</v>
      </c>
      <c r="P70" s="178">
        <v>138.21591503267973</v>
      </c>
      <c r="Q70" s="178">
        <v>104.36787133477036</v>
      </c>
      <c r="R70" s="178">
        <v>165.24181518151818</v>
      </c>
      <c r="S70" s="178">
        <v>119.63699554346343</v>
      </c>
      <c r="T70" s="178">
        <v>147.84899109792286</v>
      </c>
      <c r="U70" s="178">
        <v>137.93365943261446</v>
      </c>
      <c r="V70" s="178">
        <v>173.92298245614037</v>
      </c>
      <c r="W70" s="178">
        <v>152.36770964360588</v>
      </c>
      <c r="X70" s="178">
        <v>242.815</v>
      </c>
      <c r="Y70" s="178">
        <v>164.4069360902256</v>
      </c>
      <c r="Z70" s="178">
        <v>268.36599999999999</v>
      </c>
      <c r="AA70" s="178">
        <v>104.93638642447966</v>
      </c>
      <c r="AB70" s="178">
        <v>150.62917624521072</v>
      </c>
      <c r="AC70" s="179">
        <v>75079225.859999999</v>
      </c>
      <c r="AD70" s="179">
        <v>47249434.270000011</v>
      </c>
      <c r="AE70" s="178">
        <v>46095742</v>
      </c>
      <c r="AF70" s="178">
        <v>13889002</v>
      </c>
      <c r="AG70" s="179">
        <v>2243498956.3100004</v>
      </c>
      <c r="AH70" s="179">
        <v>4901035.2700000005</v>
      </c>
      <c r="AI70" s="179">
        <v>36983632.769999988</v>
      </c>
      <c r="AJ70" s="178">
        <v>2203016727</v>
      </c>
      <c r="AK70" s="483">
        <v>5.4525837770479884</v>
      </c>
      <c r="AL70" s="406">
        <v>97.907608170421298</v>
      </c>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c r="BK70" s="371"/>
      <c r="BL70" s="371"/>
      <c r="BM70" s="371"/>
      <c r="BN70" s="371"/>
      <c r="BO70" s="371"/>
      <c r="BP70" s="371"/>
      <c r="BQ70" s="371"/>
    </row>
    <row r="71" spans="1:69" x14ac:dyDescent="0.35">
      <c r="G71" s="180"/>
      <c r="H71" s="180"/>
      <c r="I71" s="180"/>
      <c r="J71" s="180"/>
      <c r="K71" s="180"/>
      <c r="L71" s="180"/>
      <c r="M71" s="180"/>
      <c r="N71" s="180"/>
      <c r="O71" s="180"/>
      <c r="P71" s="180"/>
      <c r="Q71" s="180"/>
      <c r="R71" s="180"/>
      <c r="S71" s="180"/>
      <c r="T71" s="180"/>
      <c r="U71" s="180"/>
      <c r="V71" s="180"/>
      <c r="W71" s="180"/>
      <c r="X71" s="180"/>
      <c r="Y71" s="180"/>
      <c r="Z71" s="180"/>
      <c r="AA71" s="180"/>
      <c r="AB71" s="180"/>
      <c r="AC71" s="181"/>
      <c r="AD71" s="181"/>
      <c r="AE71" s="180"/>
      <c r="AF71" s="180"/>
      <c r="AG71" s="181"/>
      <c r="AH71" s="181"/>
      <c r="AI71" s="181"/>
      <c r="AJ71" s="180"/>
      <c r="AK71" s="182"/>
      <c r="AL71" s="407"/>
    </row>
    <row r="72" spans="1:69" x14ac:dyDescent="0.35">
      <c r="B72" s="189" t="s">
        <v>306</v>
      </c>
      <c r="C72" s="189" t="s">
        <v>307</v>
      </c>
      <c r="D72" s="189" t="s">
        <v>308</v>
      </c>
      <c r="E72" s="190"/>
      <c r="F72" s="189" t="s">
        <v>309</v>
      </c>
      <c r="G72" s="186">
        <v>52</v>
      </c>
      <c r="H72" s="186">
        <v>52</v>
      </c>
      <c r="I72" s="186">
        <v>90.82</v>
      </c>
      <c r="J72" s="186">
        <v>143.16999999999999</v>
      </c>
      <c r="K72" s="186">
        <v>90.82</v>
      </c>
      <c r="L72" s="186">
        <v>143.16999999999999</v>
      </c>
      <c r="M72" s="186">
        <v>69.209999999999994</v>
      </c>
      <c r="N72" s="186">
        <v>0</v>
      </c>
      <c r="O72" s="186">
        <v>76.400000000000006</v>
      </c>
      <c r="P72" s="186">
        <v>128.31</v>
      </c>
      <c r="Q72" s="186">
        <v>92.47</v>
      </c>
      <c r="R72" s="186">
        <v>151.63</v>
      </c>
      <c r="S72" s="186">
        <v>100.43</v>
      </c>
      <c r="T72" s="186">
        <v>143.61000000000001</v>
      </c>
      <c r="U72" s="186">
        <v>109.05</v>
      </c>
      <c r="V72" s="186">
        <v>161.28</v>
      </c>
      <c r="W72" s="186">
        <v>103.77</v>
      </c>
      <c r="X72" s="186">
        <v>185</v>
      </c>
      <c r="Y72" s="186">
        <v>137</v>
      </c>
      <c r="Z72" s="186">
        <v>0</v>
      </c>
      <c r="AA72" s="186">
        <v>90.82</v>
      </c>
      <c r="AB72" s="186">
        <v>143.16999999999999</v>
      </c>
      <c r="AC72" s="187">
        <v>3516954.99</v>
      </c>
      <c r="AD72" s="187">
        <v>1415865.25</v>
      </c>
      <c r="AE72" s="186">
        <v>746000</v>
      </c>
      <c r="AF72" s="186">
        <v>1273008</v>
      </c>
      <c r="AG72" s="187">
        <v>99096714.400000006</v>
      </c>
      <c r="AH72" s="187">
        <v>0</v>
      </c>
      <c r="AI72" s="187">
        <v>1409971.26</v>
      </c>
      <c r="AJ72" s="186">
        <v>97686743</v>
      </c>
      <c r="AK72" s="188">
        <v>5</v>
      </c>
      <c r="AL72" s="409">
        <v>99.2</v>
      </c>
    </row>
    <row r="73" spans="1:69" ht="13.15" x14ac:dyDescent="0.4">
      <c r="B73" s="189" t="s">
        <v>310</v>
      </c>
      <c r="C73" s="189" t="s">
        <v>311</v>
      </c>
      <c r="D73" s="189" t="s">
        <v>312</v>
      </c>
      <c r="E73" s="190"/>
      <c r="F73" s="189" t="s">
        <v>313</v>
      </c>
      <c r="G73" s="186">
        <v>48</v>
      </c>
      <c r="H73" s="186">
        <v>0</v>
      </c>
      <c r="I73" s="186">
        <v>109.47</v>
      </c>
      <c r="J73" s="186">
        <v>0</v>
      </c>
      <c r="K73" s="186">
        <v>101.05</v>
      </c>
      <c r="L73" s="186">
        <v>0</v>
      </c>
      <c r="M73" s="186">
        <v>75.23</v>
      </c>
      <c r="N73" s="186">
        <v>0</v>
      </c>
      <c r="O73" s="186">
        <v>87.92</v>
      </c>
      <c r="P73" s="186">
        <v>0</v>
      </c>
      <c r="Q73" s="186">
        <v>100.64</v>
      </c>
      <c r="R73" s="186">
        <v>0</v>
      </c>
      <c r="S73" s="186">
        <v>114.94</v>
      </c>
      <c r="T73" s="186">
        <v>0</v>
      </c>
      <c r="U73" s="186">
        <v>128.16</v>
      </c>
      <c r="V73" s="186">
        <v>0</v>
      </c>
      <c r="W73" s="186">
        <v>146.18</v>
      </c>
      <c r="X73" s="186">
        <v>0</v>
      </c>
      <c r="Y73" s="186">
        <v>160.03</v>
      </c>
      <c r="Z73" s="186">
        <v>0</v>
      </c>
      <c r="AA73" s="186">
        <v>103.27</v>
      </c>
      <c r="AB73" s="186">
        <v>0</v>
      </c>
      <c r="AC73" s="187">
        <v>1992395.7</v>
      </c>
      <c r="AD73" s="187">
        <v>1438225.81</v>
      </c>
      <c r="AE73" s="300">
        <v>7404</v>
      </c>
      <c r="AF73" s="186">
        <v>2374</v>
      </c>
      <c r="AG73" s="187">
        <v>53751918.100000001</v>
      </c>
      <c r="AH73" s="187">
        <v>289978.3</v>
      </c>
      <c r="AI73" s="187">
        <v>390251.93</v>
      </c>
      <c r="AJ73" s="186">
        <v>53071688</v>
      </c>
      <c r="AK73" s="188">
        <v>6.4</v>
      </c>
      <c r="AL73" s="409">
        <v>98.8</v>
      </c>
    </row>
    <row r="74" spans="1:69" x14ac:dyDescent="0.35">
      <c r="B74" s="189" t="s">
        <v>314</v>
      </c>
      <c r="C74" s="189" t="s">
        <v>315</v>
      </c>
      <c r="D74" s="189" t="s">
        <v>316</v>
      </c>
      <c r="E74" s="190"/>
      <c r="F74" s="189" t="s">
        <v>317</v>
      </c>
      <c r="G74" s="186">
        <v>0</v>
      </c>
      <c r="H74" s="186">
        <v>0</v>
      </c>
      <c r="I74" s="186">
        <v>0</v>
      </c>
      <c r="J74" s="186">
        <v>0</v>
      </c>
      <c r="K74" s="186">
        <v>0</v>
      </c>
      <c r="L74" s="186">
        <v>0</v>
      </c>
      <c r="M74" s="186">
        <v>0</v>
      </c>
      <c r="N74" s="186">
        <v>0</v>
      </c>
      <c r="O74" s="186">
        <v>0</v>
      </c>
      <c r="P74" s="186">
        <v>0</v>
      </c>
      <c r="Q74" s="186">
        <v>0</v>
      </c>
      <c r="R74" s="186">
        <v>0</v>
      </c>
      <c r="S74" s="186">
        <v>0</v>
      </c>
      <c r="T74" s="186">
        <v>0</v>
      </c>
      <c r="U74" s="186">
        <v>0</v>
      </c>
      <c r="V74" s="186">
        <v>0</v>
      </c>
      <c r="W74" s="186">
        <v>0</v>
      </c>
      <c r="X74" s="186">
        <v>0</v>
      </c>
      <c r="Y74" s="186">
        <v>0</v>
      </c>
      <c r="Z74" s="186">
        <v>0</v>
      </c>
      <c r="AA74" s="186">
        <v>0</v>
      </c>
      <c r="AB74" s="186">
        <v>0</v>
      </c>
      <c r="AC74" s="187">
        <v>0</v>
      </c>
      <c r="AD74" s="187">
        <v>0</v>
      </c>
      <c r="AE74" s="186">
        <v>0</v>
      </c>
      <c r="AF74" s="186">
        <v>0</v>
      </c>
      <c r="AG74" s="187">
        <v>0</v>
      </c>
      <c r="AH74" s="187">
        <v>0</v>
      </c>
      <c r="AI74" s="187">
        <v>0</v>
      </c>
      <c r="AJ74" s="186">
        <v>0</v>
      </c>
      <c r="AK74" s="188">
        <v>0</v>
      </c>
      <c r="AL74" s="409">
        <v>0</v>
      </c>
    </row>
    <row r="75" spans="1:69" x14ac:dyDescent="0.35">
      <c r="B75" s="189" t="s">
        <v>318</v>
      </c>
      <c r="C75" s="189" t="s">
        <v>319</v>
      </c>
      <c r="D75" s="189" t="s">
        <v>320</v>
      </c>
      <c r="E75" s="190"/>
      <c r="F75" s="189" t="s">
        <v>321</v>
      </c>
      <c r="G75" s="186">
        <v>52</v>
      </c>
      <c r="H75" s="186">
        <v>0</v>
      </c>
      <c r="I75" s="186">
        <v>114.53</v>
      </c>
      <c r="J75" s="186">
        <v>0</v>
      </c>
      <c r="K75" s="186">
        <v>114.53</v>
      </c>
      <c r="L75" s="186">
        <v>0</v>
      </c>
      <c r="M75" s="186">
        <v>88.21</v>
      </c>
      <c r="N75" s="186">
        <v>0</v>
      </c>
      <c r="O75" s="186">
        <v>101.94</v>
      </c>
      <c r="P75" s="186">
        <v>0</v>
      </c>
      <c r="Q75" s="186">
        <v>115.6</v>
      </c>
      <c r="R75" s="186">
        <v>0</v>
      </c>
      <c r="S75" s="186">
        <v>128.22999999999999</v>
      </c>
      <c r="T75" s="186">
        <v>0</v>
      </c>
      <c r="U75" s="186">
        <v>139.06</v>
      </c>
      <c r="V75" s="186">
        <v>0</v>
      </c>
      <c r="W75" s="186">
        <v>147.77000000000001</v>
      </c>
      <c r="X75" s="186">
        <v>0</v>
      </c>
      <c r="Y75" s="186">
        <v>152.96</v>
      </c>
      <c r="Z75" s="186">
        <v>0</v>
      </c>
      <c r="AA75" s="186">
        <v>114.53</v>
      </c>
      <c r="AB75" s="186">
        <v>0</v>
      </c>
      <c r="AC75" s="187">
        <v>2238166.85</v>
      </c>
      <c r="AD75" s="187">
        <v>702024.99</v>
      </c>
      <c r="AE75" s="186">
        <v>1477306</v>
      </c>
      <c r="AF75" s="186">
        <v>746471</v>
      </c>
      <c r="AG75" s="187">
        <v>48468445.439999998</v>
      </c>
      <c r="AH75" s="187">
        <v>56204</v>
      </c>
      <c r="AI75" s="187">
        <v>455673.5</v>
      </c>
      <c r="AJ75" s="186">
        <v>47956568</v>
      </c>
      <c r="AK75" s="188">
        <v>6.1</v>
      </c>
      <c r="AL75" s="409">
        <v>96.9</v>
      </c>
    </row>
    <row r="76" spans="1:69" x14ac:dyDescent="0.35">
      <c r="B76" s="189" t="s">
        <v>322</v>
      </c>
      <c r="C76" s="189" t="s">
        <v>323</v>
      </c>
      <c r="D76" s="189" t="s">
        <v>324</v>
      </c>
      <c r="E76" s="190"/>
      <c r="F76" s="189" t="s">
        <v>325</v>
      </c>
      <c r="G76" s="186">
        <v>0</v>
      </c>
      <c r="H76" s="186">
        <v>0</v>
      </c>
      <c r="I76" s="186">
        <v>0</v>
      </c>
      <c r="J76" s="186">
        <v>0</v>
      </c>
      <c r="K76" s="186">
        <v>0</v>
      </c>
      <c r="L76" s="186">
        <v>0</v>
      </c>
      <c r="M76" s="186">
        <v>0</v>
      </c>
      <c r="N76" s="186">
        <v>0</v>
      </c>
      <c r="O76" s="186">
        <v>0</v>
      </c>
      <c r="P76" s="186">
        <v>0</v>
      </c>
      <c r="Q76" s="186">
        <v>0</v>
      </c>
      <c r="R76" s="186">
        <v>0</v>
      </c>
      <c r="S76" s="186">
        <v>0</v>
      </c>
      <c r="T76" s="186">
        <v>0</v>
      </c>
      <c r="U76" s="186">
        <v>0</v>
      </c>
      <c r="V76" s="186">
        <v>0</v>
      </c>
      <c r="W76" s="186">
        <v>0</v>
      </c>
      <c r="X76" s="186">
        <v>0</v>
      </c>
      <c r="Y76" s="186">
        <v>0</v>
      </c>
      <c r="Z76" s="186">
        <v>0</v>
      </c>
      <c r="AA76" s="186">
        <v>0</v>
      </c>
      <c r="AB76" s="186">
        <v>0</v>
      </c>
      <c r="AC76" s="187">
        <v>0</v>
      </c>
      <c r="AD76" s="187">
        <v>0</v>
      </c>
      <c r="AE76" s="186">
        <v>0</v>
      </c>
      <c r="AF76" s="186">
        <v>0</v>
      </c>
      <c r="AG76" s="187">
        <v>0</v>
      </c>
      <c r="AH76" s="187">
        <v>0</v>
      </c>
      <c r="AI76" s="187">
        <v>0</v>
      </c>
      <c r="AJ76" s="186">
        <v>0</v>
      </c>
      <c r="AK76" s="188">
        <v>0</v>
      </c>
      <c r="AL76" s="409">
        <v>0</v>
      </c>
    </row>
    <row r="77" spans="1:69" x14ac:dyDescent="0.35">
      <c r="B77" s="189" t="s">
        <v>326</v>
      </c>
      <c r="C77" s="189" t="s">
        <v>327</v>
      </c>
      <c r="D77" s="189" t="s">
        <v>328</v>
      </c>
      <c r="E77" s="190"/>
      <c r="F77" s="189" t="s">
        <v>329</v>
      </c>
      <c r="G77" s="186">
        <v>52</v>
      </c>
      <c r="H77" s="186">
        <v>0</v>
      </c>
      <c r="I77" s="186">
        <v>109.79</v>
      </c>
      <c r="J77" s="186">
        <v>0</v>
      </c>
      <c r="K77" s="186">
        <v>109.79</v>
      </c>
      <c r="L77" s="186">
        <v>0</v>
      </c>
      <c r="M77" s="186">
        <v>81.650000000000006</v>
      </c>
      <c r="N77" s="186">
        <v>0</v>
      </c>
      <c r="O77" s="186">
        <v>98.56</v>
      </c>
      <c r="P77" s="186">
        <v>0</v>
      </c>
      <c r="Q77" s="186">
        <v>112.46</v>
      </c>
      <c r="R77" s="186">
        <v>0</v>
      </c>
      <c r="S77" s="186">
        <v>126.27</v>
      </c>
      <c r="T77" s="186">
        <v>0</v>
      </c>
      <c r="U77" s="186">
        <v>139.55000000000001</v>
      </c>
      <c r="V77" s="186">
        <v>0</v>
      </c>
      <c r="W77" s="186">
        <v>154.07</v>
      </c>
      <c r="X77" s="186">
        <v>0</v>
      </c>
      <c r="Y77" s="186">
        <v>161.58000000000001</v>
      </c>
      <c r="Z77" s="186">
        <v>0</v>
      </c>
      <c r="AA77" s="186">
        <v>109.79</v>
      </c>
      <c r="AB77" s="186">
        <v>0</v>
      </c>
      <c r="AC77" s="187">
        <v>2758948.43</v>
      </c>
      <c r="AD77" s="187">
        <v>1777600.33</v>
      </c>
      <c r="AE77" s="186">
        <v>724539</v>
      </c>
      <c r="AF77" s="186">
        <v>99357</v>
      </c>
      <c r="AG77" s="187">
        <v>133265564.47</v>
      </c>
      <c r="AH77" s="187">
        <v>66432.649999999994</v>
      </c>
      <c r="AI77" s="187">
        <v>3292616.51</v>
      </c>
      <c r="AJ77" s="186">
        <v>129906515</v>
      </c>
      <c r="AK77" s="188">
        <v>3.4</v>
      </c>
      <c r="AL77" s="409">
        <v>99.4</v>
      </c>
    </row>
    <row r="78" spans="1:69" x14ac:dyDescent="0.35">
      <c r="B78" s="189" t="s">
        <v>330</v>
      </c>
      <c r="C78" s="189" t="s">
        <v>331</v>
      </c>
      <c r="D78" s="189" t="s">
        <v>332</v>
      </c>
      <c r="E78" s="190"/>
      <c r="F78" s="189" t="s">
        <v>333</v>
      </c>
      <c r="G78" s="186">
        <v>52</v>
      </c>
      <c r="H78" s="186">
        <v>0</v>
      </c>
      <c r="I78" s="186">
        <v>100.69</v>
      </c>
      <c r="J78" s="186">
        <v>0</v>
      </c>
      <c r="K78" s="186">
        <v>100.69</v>
      </c>
      <c r="L78" s="186">
        <v>0</v>
      </c>
      <c r="M78" s="186">
        <v>80.900000000000006</v>
      </c>
      <c r="N78" s="186">
        <v>0</v>
      </c>
      <c r="O78" s="186">
        <v>97.49</v>
      </c>
      <c r="P78" s="186">
        <v>0</v>
      </c>
      <c r="Q78" s="186">
        <v>107.73</v>
      </c>
      <c r="R78" s="186">
        <v>0</v>
      </c>
      <c r="S78" s="186">
        <v>115.93</v>
      </c>
      <c r="T78" s="186">
        <v>0</v>
      </c>
      <c r="U78" s="186">
        <v>123.17</v>
      </c>
      <c r="V78" s="186">
        <v>0</v>
      </c>
      <c r="W78" s="186">
        <v>0</v>
      </c>
      <c r="X78" s="186">
        <v>0</v>
      </c>
      <c r="Y78" s="186">
        <v>0</v>
      </c>
      <c r="Z78" s="186">
        <v>0</v>
      </c>
      <c r="AA78" s="186">
        <v>100.69</v>
      </c>
      <c r="AB78" s="186">
        <v>0</v>
      </c>
      <c r="AC78" s="187">
        <v>173025</v>
      </c>
      <c r="AD78" s="187">
        <v>123458</v>
      </c>
      <c r="AE78" s="186">
        <v>173025</v>
      </c>
      <c r="AF78" s="186">
        <v>16994</v>
      </c>
      <c r="AG78" s="187">
        <v>10162544</v>
      </c>
      <c r="AH78" s="187">
        <v>0</v>
      </c>
      <c r="AI78" s="187">
        <v>70832</v>
      </c>
      <c r="AJ78" s="186">
        <v>10091712</v>
      </c>
      <c r="AK78" s="188">
        <v>2.9</v>
      </c>
      <c r="AL78" s="409">
        <v>98.3</v>
      </c>
    </row>
    <row r="79" spans="1:69" x14ac:dyDescent="0.35">
      <c r="B79" s="189" t="s">
        <v>334</v>
      </c>
      <c r="C79" s="189" t="s">
        <v>335</v>
      </c>
      <c r="D79" s="189" t="s">
        <v>336</v>
      </c>
      <c r="E79" s="190"/>
      <c r="F79" s="189" t="s">
        <v>337</v>
      </c>
      <c r="G79" s="186">
        <v>50</v>
      </c>
      <c r="H79" s="186">
        <v>50</v>
      </c>
      <c r="I79" s="186">
        <v>111.6</v>
      </c>
      <c r="J79" s="186">
        <v>143.07</v>
      </c>
      <c r="K79" s="186">
        <v>107.31</v>
      </c>
      <c r="L79" s="186">
        <v>137.57</v>
      </c>
      <c r="M79" s="186">
        <v>73.73</v>
      </c>
      <c r="N79" s="186">
        <v>0</v>
      </c>
      <c r="O79" s="186">
        <v>88.37</v>
      </c>
      <c r="P79" s="186">
        <v>106.81</v>
      </c>
      <c r="Q79" s="186">
        <v>105.18</v>
      </c>
      <c r="R79" s="186">
        <v>134.5</v>
      </c>
      <c r="S79" s="186">
        <v>127.12</v>
      </c>
      <c r="T79" s="186">
        <v>194.77</v>
      </c>
      <c r="U79" s="186">
        <v>144.43</v>
      </c>
      <c r="V79" s="186">
        <v>0</v>
      </c>
      <c r="W79" s="186">
        <v>158.57</v>
      </c>
      <c r="X79" s="186">
        <v>0</v>
      </c>
      <c r="Y79" s="186">
        <v>175.5</v>
      </c>
      <c r="Z79" s="186">
        <v>219.97</v>
      </c>
      <c r="AA79" s="186">
        <v>107.31</v>
      </c>
      <c r="AB79" s="186">
        <v>137.57</v>
      </c>
      <c r="AC79" s="187">
        <v>1371082.45</v>
      </c>
      <c r="AD79" s="187">
        <v>2101683.2000000002</v>
      </c>
      <c r="AE79" s="186">
        <v>108861</v>
      </c>
      <c r="AF79" s="186">
        <v>756783</v>
      </c>
      <c r="AG79" s="187">
        <v>77718987.650000006</v>
      </c>
      <c r="AH79" s="187">
        <v>345070.55</v>
      </c>
      <c r="AI79" s="187">
        <v>801639.25</v>
      </c>
      <c r="AJ79" s="186">
        <v>76572278</v>
      </c>
      <c r="AK79" s="188">
        <v>4.5</v>
      </c>
      <c r="AL79" s="409">
        <v>99.9</v>
      </c>
    </row>
    <row r="80" spans="1:69" x14ac:dyDescent="0.35">
      <c r="B80" s="189" t="s">
        <v>338</v>
      </c>
      <c r="C80" s="189" t="s">
        <v>339</v>
      </c>
      <c r="D80" s="189" t="s">
        <v>340</v>
      </c>
      <c r="E80" s="190"/>
      <c r="F80" s="189" t="s">
        <v>341</v>
      </c>
      <c r="G80" s="186">
        <v>52</v>
      </c>
      <c r="H80" s="186">
        <v>0</v>
      </c>
      <c r="I80" s="186">
        <v>95.19</v>
      </c>
      <c r="J80" s="186">
        <v>0</v>
      </c>
      <c r="K80" s="186">
        <v>95.19</v>
      </c>
      <c r="L80" s="186">
        <v>0</v>
      </c>
      <c r="M80" s="186">
        <v>72.56</v>
      </c>
      <c r="N80" s="186">
        <v>0</v>
      </c>
      <c r="O80" s="186">
        <v>83.84</v>
      </c>
      <c r="P80" s="186">
        <v>0</v>
      </c>
      <c r="Q80" s="186">
        <v>96.08</v>
      </c>
      <c r="R80" s="186">
        <v>0</v>
      </c>
      <c r="S80" s="186">
        <v>109.93</v>
      </c>
      <c r="T80" s="186">
        <v>0</v>
      </c>
      <c r="U80" s="186">
        <v>128.13999999999999</v>
      </c>
      <c r="V80" s="186">
        <v>0</v>
      </c>
      <c r="W80" s="186">
        <v>140.24</v>
      </c>
      <c r="X80" s="186">
        <v>0</v>
      </c>
      <c r="Y80" s="186">
        <v>160.21</v>
      </c>
      <c r="Z80" s="186">
        <v>0</v>
      </c>
      <c r="AA80" s="186">
        <v>95.21</v>
      </c>
      <c r="AB80" s="186">
        <v>0</v>
      </c>
      <c r="AC80" s="187">
        <v>1088450.97</v>
      </c>
      <c r="AD80" s="187">
        <v>1653694.83</v>
      </c>
      <c r="AE80" s="186">
        <v>1653694</v>
      </c>
      <c r="AF80" s="186">
        <v>351050</v>
      </c>
      <c r="AG80" s="187">
        <v>59707863.490000002</v>
      </c>
      <c r="AH80" s="187">
        <v>73644.03</v>
      </c>
      <c r="AI80" s="187">
        <v>2089637.8</v>
      </c>
      <c r="AJ80" s="186">
        <v>57544582</v>
      </c>
      <c r="AK80" s="188">
        <v>4.5999999999999996</v>
      </c>
      <c r="AL80" s="409">
        <v>97.1</v>
      </c>
    </row>
    <row r="81" spans="2:38" ht="13.15" x14ac:dyDescent="0.4">
      <c r="B81" s="189" t="s">
        <v>342</v>
      </c>
      <c r="C81" s="189" t="s">
        <v>343</v>
      </c>
      <c r="D81" s="189" t="s">
        <v>344</v>
      </c>
      <c r="E81" s="190"/>
      <c r="F81" s="189" t="s">
        <v>345</v>
      </c>
      <c r="G81" s="186">
        <v>52</v>
      </c>
      <c r="H81" s="300">
        <v>0</v>
      </c>
      <c r="I81" s="186">
        <v>102.75</v>
      </c>
      <c r="J81" s="300">
        <v>0</v>
      </c>
      <c r="K81" s="186">
        <v>102.75</v>
      </c>
      <c r="L81" s="300">
        <v>0</v>
      </c>
      <c r="M81" s="186">
        <v>82.8</v>
      </c>
      <c r="N81" s="300">
        <v>0</v>
      </c>
      <c r="O81" s="186">
        <v>89.1</v>
      </c>
      <c r="P81" s="300">
        <v>0</v>
      </c>
      <c r="Q81" s="186">
        <v>100.9</v>
      </c>
      <c r="R81" s="300">
        <v>0</v>
      </c>
      <c r="S81" s="186">
        <v>119.4</v>
      </c>
      <c r="T81" s="300">
        <v>0</v>
      </c>
      <c r="U81" s="186">
        <v>129.6</v>
      </c>
      <c r="V81" s="300">
        <v>0</v>
      </c>
      <c r="W81" s="186">
        <v>140.69999999999999</v>
      </c>
      <c r="X81" s="300">
        <v>0</v>
      </c>
      <c r="Y81" s="186">
        <v>163</v>
      </c>
      <c r="Z81" s="300">
        <v>0</v>
      </c>
      <c r="AA81" s="186">
        <v>102.75</v>
      </c>
      <c r="AB81" s="300">
        <v>0</v>
      </c>
      <c r="AC81" s="187">
        <v>1724028.23</v>
      </c>
      <c r="AD81" s="187">
        <v>879188.25</v>
      </c>
      <c r="AE81" s="186">
        <v>102478</v>
      </c>
      <c r="AF81" s="186">
        <v>243635</v>
      </c>
      <c r="AG81" s="187">
        <v>56932129</v>
      </c>
      <c r="AH81" s="187">
        <v>265837.17</v>
      </c>
      <c r="AI81" s="187">
        <v>360370.54</v>
      </c>
      <c r="AJ81" s="186">
        <v>56305921</v>
      </c>
      <c r="AK81" s="188">
        <v>4.5999999999999996</v>
      </c>
      <c r="AL81" s="409">
        <v>99.8</v>
      </c>
    </row>
    <row r="82" spans="2:38" x14ac:dyDescent="0.35">
      <c r="B82" s="189" t="s">
        <v>346</v>
      </c>
      <c r="C82" s="189" t="s">
        <v>347</v>
      </c>
      <c r="D82" s="189" t="s">
        <v>348</v>
      </c>
      <c r="E82" s="190"/>
      <c r="F82" s="189" t="s">
        <v>349</v>
      </c>
      <c r="G82" s="186">
        <v>52</v>
      </c>
      <c r="H82" s="186">
        <v>0</v>
      </c>
      <c r="I82" s="186">
        <v>102.18</v>
      </c>
      <c r="J82" s="186">
        <v>0</v>
      </c>
      <c r="K82" s="186">
        <v>102.18</v>
      </c>
      <c r="L82" s="186">
        <v>0</v>
      </c>
      <c r="M82" s="186">
        <v>79.540000000000006</v>
      </c>
      <c r="N82" s="186">
        <v>0</v>
      </c>
      <c r="O82" s="186">
        <v>88.03</v>
      </c>
      <c r="P82" s="186">
        <v>0</v>
      </c>
      <c r="Q82" s="186">
        <v>99.44</v>
      </c>
      <c r="R82" s="186">
        <v>0</v>
      </c>
      <c r="S82" s="186">
        <v>115.52</v>
      </c>
      <c r="T82" s="186">
        <v>0</v>
      </c>
      <c r="U82" s="186">
        <v>128.38</v>
      </c>
      <c r="V82" s="186">
        <v>0</v>
      </c>
      <c r="W82" s="186">
        <v>137.87</v>
      </c>
      <c r="X82" s="186">
        <v>0</v>
      </c>
      <c r="Y82" s="186">
        <v>145.93</v>
      </c>
      <c r="Z82" s="186">
        <v>0</v>
      </c>
      <c r="AA82" s="186">
        <v>102.18</v>
      </c>
      <c r="AB82" s="186">
        <v>0</v>
      </c>
      <c r="AC82" s="187">
        <v>6736506.1200000001</v>
      </c>
      <c r="AD82" s="187">
        <v>3188760.21</v>
      </c>
      <c r="AE82" s="186">
        <v>5847680</v>
      </c>
      <c r="AF82" s="186">
        <v>717073</v>
      </c>
      <c r="AG82" s="187">
        <v>119196731.2</v>
      </c>
      <c r="AH82" s="187">
        <v>0</v>
      </c>
      <c r="AI82" s="187">
        <v>3235653.68</v>
      </c>
      <c r="AJ82" s="186">
        <v>115961078</v>
      </c>
      <c r="AK82" s="188">
        <v>8.3000000000000007</v>
      </c>
      <c r="AL82" s="409">
        <v>95</v>
      </c>
    </row>
    <row r="83" spans="2:38" x14ac:dyDescent="0.35">
      <c r="B83" s="189" t="s">
        <v>350</v>
      </c>
      <c r="C83" s="189" t="s">
        <v>351</v>
      </c>
      <c r="D83" s="189" t="s">
        <v>352</v>
      </c>
      <c r="E83" s="190"/>
      <c r="F83" s="189" t="s">
        <v>353</v>
      </c>
      <c r="G83" s="186">
        <v>52</v>
      </c>
      <c r="H83" s="186">
        <v>52</v>
      </c>
      <c r="I83" s="186">
        <v>99.41</v>
      </c>
      <c r="J83" s="186">
        <v>0</v>
      </c>
      <c r="K83" s="186">
        <v>99.41</v>
      </c>
      <c r="L83" s="186">
        <v>0</v>
      </c>
      <c r="M83" s="186">
        <v>77.91</v>
      </c>
      <c r="N83" s="186">
        <v>0</v>
      </c>
      <c r="O83" s="186">
        <v>88.79</v>
      </c>
      <c r="P83" s="186">
        <v>0</v>
      </c>
      <c r="Q83" s="186">
        <v>97.88</v>
      </c>
      <c r="R83" s="186">
        <v>0</v>
      </c>
      <c r="S83" s="186">
        <v>111.27</v>
      </c>
      <c r="T83" s="186">
        <v>0</v>
      </c>
      <c r="U83" s="186">
        <v>130.88999999999999</v>
      </c>
      <c r="V83" s="186">
        <v>0</v>
      </c>
      <c r="W83" s="186">
        <v>148.96</v>
      </c>
      <c r="X83" s="186">
        <v>0</v>
      </c>
      <c r="Y83" s="186">
        <v>175.36</v>
      </c>
      <c r="Z83" s="186">
        <v>0</v>
      </c>
      <c r="AA83" s="186">
        <v>99.53</v>
      </c>
      <c r="AB83" s="186">
        <v>0</v>
      </c>
      <c r="AC83" s="187">
        <v>3543735.72</v>
      </c>
      <c r="AD83" s="187">
        <v>1852864.43</v>
      </c>
      <c r="AE83" s="186">
        <v>703093</v>
      </c>
      <c r="AF83" s="186">
        <v>1191647</v>
      </c>
      <c r="AG83" s="187">
        <v>111092449.28</v>
      </c>
      <c r="AH83" s="187">
        <v>9881.44</v>
      </c>
      <c r="AI83" s="187">
        <v>2677786.38</v>
      </c>
      <c r="AJ83" s="186">
        <v>108404781</v>
      </c>
      <c r="AK83" s="188">
        <v>4.9000000000000004</v>
      </c>
      <c r="AL83" s="409">
        <v>99.4</v>
      </c>
    </row>
    <row r="84" spans="2:38" x14ac:dyDescent="0.35">
      <c r="B84" s="189" t="s">
        <v>354</v>
      </c>
      <c r="C84" s="189" t="s">
        <v>355</v>
      </c>
      <c r="D84" s="189" t="s">
        <v>356</v>
      </c>
      <c r="E84" s="190"/>
      <c r="F84" s="189" t="s">
        <v>357</v>
      </c>
      <c r="G84" s="186">
        <v>52</v>
      </c>
      <c r="H84" s="186">
        <v>0</v>
      </c>
      <c r="I84" s="186">
        <v>106.29</v>
      </c>
      <c r="J84" s="186">
        <v>0</v>
      </c>
      <c r="K84" s="186">
        <v>106.29</v>
      </c>
      <c r="L84" s="186">
        <v>0</v>
      </c>
      <c r="M84" s="186">
        <v>81.89</v>
      </c>
      <c r="N84" s="186">
        <v>0</v>
      </c>
      <c r="O84" s="186">
        <v>97.8</v>
      </c>
      <c r="P84" s="186">
        <v>0</v>
      </c>
      <c r="Q84" s="186">
        <v>102.11</v>
      </c>
      <c r="R84" s="186">
        <v>0</v>
      </c>
      <c r="S84" s="186">
        <v>118.25</v>
      </c>
      <c r="T84" s="186">
        <v>0</v>
      </c>
      <c r="U84" s="186">
        <v>144.62</v>
      </c>
      <c r="V84" s="186">
        <v>0</v>
      </c>
      <c r="W84" s="186">
        <v>158.87</v>
      </c>
      <c r="X84" s="186">
        <v>0</v>
      </c>
      <c r="Y84" s="186">
        <v>157.49</v>
      </c>
      <c r="Z84" s="186">
        <v>0</v>
      </c>
      <c r="AA84" s="186">
        <v>105.92</v>
      </c>
      <c r="AB84" s="186">
        <v>0</v>
      </c>
      <c r="AC84" s="187">
        <v>4487644.26</v>
      </c>
      <c r="AD84" s="187">
        <v>1287236.8799999999</v>
      </c>
      <c r="AE84" s="186">
        <v>1440602</v>
      </c>
      <c r="AF84" s="186">
        <v>763739</v>
      </c>
      <c r="AG84" s="187">
        <v>68377172.420000002</v>
      </c>
      <c r="AH84" s="187">
        <v>0</v>
      </c>
      <c r="AI84" s="187">
        <v>1711438.52</v>
      </c>
      <c r="AJ84" s="186">
        <v>66665734</v>
      </c>
      <c r="AK84" s="188">
        <v>8.4</v>
      </c>
      <c r="AL84" s="409">
        <v>97.8</v>
      </c>
    </row>
    <row r="85" spans="2:38" ht="13.15" x14ac:dyDescent="0.4">
      <c r="B85" s="189" t="s">
        <v>358</v>
      </c>
      <c r="C85" s="189" t="s">
        <v>359</v>
      </c>
      <c r="D85" s="189" t="s">
        <v>360</v>
      </c>
      <c r="E85" s="190"/>
      <c r="F85" s="189" t="s">
        <v>361</v>
      </c>
      <c r="G85" s="186">
        <v>52</v>
      </c>
      <c r="H85" s="186">
        <v>0</v>
      </c>
      <c r="I85" s="186">
        <v>103.27</v>
      </c>
      <c r="J85" s="186">
        <v>0</v>
      </c>
      <c r="K85" s="186">
        <v>103.27</v>
      </c>
      <c r="L85" s="186">
        <v>0</v>
      </c>
      <c r="M85" s="186">
        <v>83.66</v>
      </c>
      <c r="N85" s="186">
        <v>0</v>
      </c>
      <c r="O85" s="186">
        <v>88.37</v>
      </c>
      <c r="P85" s="186">
        <v>0</v>
      </c>
      <c r="Q85" s="186">
        <v>103.46</v>
      </c>
      <c r="R85" s="186">
        <v>0</v>
      </c>
      <c r="S85" s="186">
        <v>118.58</v>
      </c>
      <c r="T85" s="186">
        <v>0</v>
      </c>
      <c r="U85" s="186">
        <v>134.75</v>
      </c>
      <c r="V85" s="186">
        <v>0</v>
      </c>
      <c r="W85" s="186">
        <v>155.97</v>
      </c>
      <c r="X85" s="186">
        <v>0</v>
      </c>
      <c r="Y85" s="186">
        <v>168.38</v>
      </c>
      <c r="Z85" s="186">
        <v>0</v>
      </c>
      <c r="AA85" s="186">
        <v>103.27</v>
      </c>
      <c r="AB85" s="186">
        <v>0</v>
      </c>
      <c r="AC85" s="305">
        <v>3769820.32</v>
      </c>
      <c r="AD85" s="305">
        <v>2628836.5299999998</v>
      </c>
      <c r="AE85" s="300">
        <v>2516412</v>
      </c>
      <c r="AF85" s="186">
        <v>387119</v>
      </c>
      <c r="AG85" s="187">
        <v>101381752</v>
      </c>
      <c r="AH85" s="187">
        <v>0</v>
      </c>
      <c r="AI85" s="187">
        <v>1217806</v>
      </c>
      <c r="AJ85" s="186">
        <v>100163946</v>
      </c>
      <c r="AK85" s="482">
        <v>6.3114482870645192</v>
      </c>
      <c r="AL85" s="481">
        <v>97.487706804202773</v>
      </c>
    </row>
    <row r="86" spans="2:38" x14ac:dyDescent="0.35">
      <c r="B86" s="189" t="s">
        <v>362</v>
      </c>
      <c r="C86" s="189" t="s">
        <v>363</v>
      </c>
      <c r="D86" s="189" t="s">
        <v>364</v>
      </c>
      <c r="E86" s="190"/>
      <c r="F86" s="189" t="s">
        <v>365</v>
      </c>
      <c r="G86" s="186">
        <v>52</v>
      </c>
      <c r="H86" s="186">
        <v>0</v>
      </c>
      <c r="I86" s="186">
        <v>112.5</v>
      </c>
      <c r="J86" s="186">
        <v>0</v>
      </c>
      <c r="K86" s="186">
        <v>112.5</v>
      </c>
      <c r="L86" s="186">
        <v>0</v>
      </c>
      <c r="M86" s="186">
        <v>88.27</v>
      </c>
      <c r="N86" s="186">
        <v>0</v>
      </c>
      <c r="O86" s="186">
        <v>96.41</v>
      </c>
      <c r="P86" s="186">
        <v>0</v>
      </c>
      <c r="Q86" s="186">
        <v>113.73</v>
      </c>
      <c r="R86" s="186">
        <v>0</v>
      </c>
      <c r="S86" s="186">
        <v>132.63</v>
      </c>
      <c r="T86" s="186">
        <v>0</v>
      </c>
      <c r="U86" s="186">
        <v>146.37</v>
      </c>
      <c r="V86" s="186">
        <v>0</v>
      </c>
      <c r="W86" s="186">
        <v>152.94999999999999</v>
      </c>
      <c r="X86" s="186">
        <v>0</v>
      </c>
      <c r="Y86" s="186">
        <v>173.21</v>
      </c>
      <c r="Z86" s="186">
        <v>0</v>
      </c>
      <c r="AA86" s="186">
        <v>112.48</v>
      </c>
      <c r="AB86" s="186">
        <v>0</v>
      </c>
      <c r="AC86" s="187">
        <v>478727.37</v>
      </c>
      <c r="AD86" s="187">
        <v>415723.47</v>
      </c>
      <c r="AE86" s="186">
        <v>894451</v>
      </c>
      <c r="AF86" s="186">
        <v>157509</v>
      </c>
      <c r="AG86" s="187">
        <v>28635136</v>
      </c>
      <c r="AH86" s="187">
        <v>125407</v>
      </c>
      <c r="AI86" s="187">
        <v>101146</v>
      </c>
      <c r="AJ86" s="186">
        <v>28408583</v>
      </c>
      <c r="AK86" s="188">
        <v>3.1</v>
      </c>
      <c r="AL86" s="409">
        <v>96.9</v>
      </c>
    </row>
    <row r="87" spans="2:38" x14ac:dyDescent="0.35">
      <c r="B87" s="189" t="s">
        <v>366</v>
      </c>
      <c r="C87" s="189" t="s">
        <v>367</v>
      </c>
      <c r="D87" s="189" t="s">
        <v>368</v>
      </c>
      <c r="E87" s="190"/>
      <c r="F87" s="189" t="s">
        <v>369</v>
      </c>
      <c r="G87" s="186">
        <v>48</v>
      </c>
      <c r="H87" s="186">
        <v>0</v>
      </c>
      <c r="I87" s="186">
        <v>98.19</v>
      </c>
      <c r="J87" s="186">
        <v>0</v>
      </c>
      <c r="K87" s="186">
        <v>90.64</v>
      </c>
      <c r="L87" s="186">
        <v>0</v>
      </c>
      <c r="M87" s="186">
        <v>72.900000000000006</v>
      </c>
      <c r="N87" s="186">
        <v>0</v>
      </c>
      <c r="O87" s="186">
        <v>77.069999999999993</v>
      </c>
      <c r="P87" s="186">
        <v>0</v>
      </c>
      <c r="Q87" s="186">
        <v>89.55</v>
      </c>
      <c r="R87" s="186">
        <v>0</v>
      </c>
      <c r="S87" s="186">
        <v>107.39</v>
      </c>
      <c r="T87" s="186">
        <v>0</v>
      </c>
      <c r="U87" s="186">
        <v>121.65</v>
      </c>
      <c r="V87" s="186">
        <v>0</v>
      </c>
      <c r="W87" s="186">
        <v>137.96</v>
      </c>
      <c r="X87" s="186">
        <v>0</v>
      </c>
      <c r="Y87" s="186">
        <v>0</v>
      </c>
      <c r="Z87" s="186">
        <v>0</v>
      </c>
      <c r="AA87" s="186">
        <v>91.49</v>
      </c>
      <c r="AB87" s="186">
        <v>0</v>
      </c>
      <c r="AC87" s="187">
        <v>978078.47</v>
      </c>
      <c r="AD87" s="187">
        <v>915936.37</v>
      </c>
      <c r="AE87" s="186">
        <v>1886433</v>
      </c>
      <c r="AF87" s="186">
        <v>331452</v>
      </c>
      <c r="AG87" s="187">
        <v>46675330.740000002</v>
      </c>
      <c r="AH87" s="187">
        <v>11324.4</v>
      </c>
      <c r="AI87" s="187">
        <v>1353560.88</v>
      </c>
      <c r="AJ87" s="186">
        <v>45310445</v>
      </c>
      <c r="AK87" s="188">
        <v>4.0999999999999996</v>
      </c>
      <c r="AL87" s="409">
        <v>95.8</v>
      </c>
    </row>
    <row r="88" spans="2:38" x14ac:dyDescent="0.35">
      <c r="B88" s="189" t="s">
        <v>370</v>
      </c>
      <c r="C88" s="189" t="s">
        <v>371</v>
      </c>
      <c r="D88" s="189" t="s">
        <v>372</v>
      </c>
      <c r="E88" s="190"/>
      <c r="F88" s="189" t="s">
        <v>373</v>
      </c>
      <c r="G88" s="186">
        <v>52</v>
      </c>
      <c r="H88" s="186">
        <v>0</v>
      </c>
      <c r="I88" s="186">
        <v>110.62</v>
      </c>
      <c r="J88" s="186">
        <v>0</v>
      </c>
      <c r="K88" s="186">
        <v>110.62</v>
      </c>
      <c r="L88" s="186">
        <v>0</v>
      </c>
      <c r="M88" s="186">
        <v>82.83</v>
      </c>
      <c r="N88" s="186">
        <v>0</v>
      </c>
      <c r="O88" s="186">
        <v>90.86</v>
      </c>
      <c r="P88" s="186">
        <v>0</v>
      </c>
      <c r="Q88" s="186">
        <v>109.89</v>
      </c>
      <c r="R88" s="186">
        <v>0</v>
      </c>
      <c r="S88" s="186">
        <v>130.19</v>
      </c>
      <c r="T88" s="186">
        <v>0</v>
      </c>
      <c r="U88" s="186">
        <v>143.63</v>
      </c>
      <c r="V88" s="186">
        <v>0</v>
      </c>
      <c r="W88" s="186">
        <v>151.06</v>
      </c>
      <c r="X88" s="186">
        <v>0</v>
      </c>
      <c r="Y88" s="186">
        <v>167.61</v>
      </c>
      <c r="Z88" s="186">
        <v>0</v>
      </c>
      <c r="AA88" s="186">
        <v>110.62</v>
      </c>
      <c r="AB88" s="186">
        <v>0</v>
      </c>
      <c r="AC88" s="187">
        <v>1536421.14</v>
      </c>
      <c r="AD88" s="187">
        <v>1182968.1100000001</v>
      </c>
      <c r="AE88" s="186">
        <v>1332356</v>
      </c>
      <c r="AF88" s="186">
        <v>363130</v>
      </c>
      <c r="AG88" s="187">
        <v>57540242.060000002</v>
      </c>
      <c r="AH88" s="187">
        <v>294838.58</v>
      </c>
      <c r="AI88" s="187">
        <v>290265.33</v>
      </c>
      <c r="AJ88" s="186">
        <v>56955138</v>
      </c>
      <c r="AK88" s="188">
        <v>4.7</v>
      </c>
      <c r="AL88" s="409">
        <v>95.2</v>
      </c>
    </row>
    <row r="89" spans="2:38" ht="13.15" x14ac:dyDescent="0.4">
      <c r="B89" s="189" t="s">
        <v>374</v>
      </c>
      <c r="C89" s="189" t="s">
        <v>375</v>
      </c>
      <c r="D89" s="189" t="s">
        <v>376</v>
      </c>
      <c r="E89" s="190"/>
      <c r="F89" s="189" t="s">
        <v>377</v>
      </c>
      <c r="G89" s="186">
        <v>52</v>
      </c>
      <c r="H89" s="300">
        <v>0</v>
      </c>
      <c r="I89" s="186">
        <v>101.45</v>
      </c>
      <c r="J89" s="300">
        <v>0</v>
      </c>
      <c r="K89" s="186">
        <v>101.45</v>
      </c>
      <c r="L89" s="300">
        <v>0</v>
      </c>
      <c r="M89" s="186">
        <v>78.05</v>
      </c>
      <c r="N89" s="300">
        <v>0</v>
      </c>
      <c r="O89" s="186">
        <v>86.94</v>
      </c>
      <c r="P89" s="300">
        <v>0</v>
      </c>
      <c r="Q89" s="186">
        <v>100.32</v>
      </c>
      <c r="R89" s="300">
        <v>0</v>
      </c>
      <c r="S89" s="186">
        <v>117.63</v>
      </c>
      <c r="T89" s="300">
        <v>0</v>
      </c>
      <c r="U89" s="186">
        <v>131.74</v>
      </c>
      <c r="V89" s="300">
        <v>0</v>
      </c>
      <c r="W89" s="186">
        <v>149.91</v>
      </c>
      <c r="X89" s="300">
        <v>0</v>
      </c>
      <c r="Y89" s="300">
        <v>0</v>
      </c>
      <c r="Z89" s="300">
        <v>0</v>
      </c>
      <c r="AA89" s="186">
        <v>101.45</v>
      </c>
      <c r="AB89" s="300">
        <v>0</v>
      </c>
      <c r="AC89" s="187">
        <v>2229939.4</v>
      </c>
      <c r="AD89" s="187">
        <v>1017903.1</v>
      </c>
      <c r="AE89" s="186">
        <v>475719</v>
      </c>
      <c r="AF89" s="186">
        <v>0</v>
      </c>
      <c r="AG89" s="187">
        <v>72628524.930000007</v>
      </c>
      <c r="AH89" s="187">
        <v>443361.21</v>
      </c>
      <c r="AI89" s="187">
        <v>1569464.39</v>
      </c>
      <c r="AJ89" s="186">
        <v>70615699</v>
      </c>
      <c r="AK89" s="188">
        <v>4.5</v>
      </c>
      <c r="AL89" s="409">
        <v>99.3</v>
      </c>
    </row>
    <row r="90" spans="2:38" x14ac:dyDescent="0.35">
      <c r="B90" s="189" t="s">
        <v>378</v>
      </c>
      <c r="C90" s="189" t="s">
        <v>379</v>
      </c>
      <c r="D90" s="189" t="s">
        <v>380</v>
      </c>
      <c r="E90" s="190"/>
      <c r="F90" s="189" t="s">
        <v>381</v>
      </c>
      <c r="G90" s="186">
        <v>52</v>
      </c>
      <c r="H90" s="186">
        <v>0</v>
      </c>
      <c r="I90" s="186">
        <v>111.85</v>
      </c>
      <c r="J90" s="186">
        <v>0</v>
      </c>
      <c r="K90" s="186">
        <v>111.85</v>
      </c>
      <c r="L90" s="186">
        <v>0</v>
      </c>
      <c r="M90" s="186">
        <v>96.93</v>
      </c>
      <c r="N90" s="186">
        <v>0</v>
      </c>
      <c r="O90" s="186">
        <v>97.83</v>
      </c>
      <c r="P90" s="186">
        <v>0</v>
      </c>
      <c r="Q90" s="186">
        <v>113.97</v>
      </c>
      <c r="R90" s="186">
        <v>0</v>
      </c>
      <c r="S90" s="186">
        <v>123.82</v>
      </c>
      <c r="T90" s="186">
        <v>0</v>
      </c>
      <c r="U90" s="186">
        <v>144.96</v>
      </c>
      <c r="V90" s="186">
        <v>0</v>
      </c>
      <c r="W90" s="186">
        <v>162.47999999999999</v>
      </c>
      <c r="X90" s="186">
        <v>0</v>
      </c>
      <c r="Y90" s="186">
        <v>186.16</v>
      </c>
      <c r="Z90" s="186">
        <v>0</v>
      </c>
      <c r="AA90" s="186">
        <v>111.85</v>
      </c>
      <c r="AB90" s="186">
        <v>0</v>
      </c>
      <c r="AC90" s="187">
        <v>2332200</v>
      </c>
      <c r="AD90" s="187">
        <v>2029800</v>
      </c>
      <c r="AE90" s="186">
        <v>1316452</v>
      </c>
      <c r="AF90" s="186">
        <v>552143</v>
      </c>
      <c r="AG90" s="187">
        <v>148056213</v>
      </c>
      <c r="AH90" s="187">
        <v>578713</v>
      </c>
      <c r="AI90" s="187">
        <v>1495839</v>
      </c>
      <c r="AJ90" s="186">
        <v>145981661</v>
      </c>
      <c r="AK90" s="188">
        <v>2.9</v>
      </c>
      <c r="AL90" s="409">
        <v>99.1</v>
      </c>
    </row>
    <row r="91" spans="2:38" x14ac:dyDescent="0.35">
      <c r="B91" s="189" t="s">
        <v>382</v>
      </c>
      <c r="C91" s="189" t="s">
        <v>383</v>
      </c>
      <c r="D91" s="189" t="s">
        <v>384</v>
      </c>
      <c r="E91" s="190"/>
      <c r="F91" s="189" t="s">
        <v>385</v>
      </c>
      <c r="G91" s="186">
        <v>52</v>
      </c>
      <c r="H91" s="186">
        <v>0</v>
      </c>
      <c r="I91" s="186">
        <v>118.56</v>
      </c>
      <c r="J91" s="186">
        <v>0</v>
      </c>
      <c r="K91" s="186">
        <v>118.56</v>
      </c>
      <c r="L91" s="186">
        <v>0</v>
      </c>
      <c r="M91" s="186">
        <v>89.79</v>
      </c>
      <c r="N91" s="186">
        <v>0</v>
      </c>
      <c r="O91" s="186">
        <v>105.7</v>
      </c>
      <c r="P91" s="186">
        <v>0</v>
      </c>
      <c r="Q91" s="186">
        <v>124.76</v>
      </c>
      <c r="R91" s="186">
        <v>0</v>
      </c>
      <c r="S91" s="186">
        <v>137.68</v>
      </c>
      <c r="T91" s="186">
        <v>0</v>
      </c>
      <c r="U91" s="186">
        <v>155.38</v>
      </c>
      <c r="V91" s="186">
        <v>0</v>
      </c>
      <c r="W91" s="186">
        <v>168.04</v>
      </c>
      <c r="X91" s="186">
        <v>0</v>
      </c>
      <c r="Y91" s="186">
        <v>0</v>
      </c>
      <c r="Z91" s="186">
        <v>0</v>
      </c>
      <c r="AA91" s="186">
        <v>118.83</v>
      </c>
      <c r="AB91" s="186">
        <v>0</v>
      </c>
      <c r="AC91" s="187">
        <v>1315065</v>
      </c>
      <c r="AD91" s="187">
        <v>956138</v>
      </c>
      <c r="AE91" s="186">
        <v>573150</v>
      </c>
      <c r="AF91" s="186">
        <v>89969</v>
      </c>
      <c r="AG91" s="187">
        <v>42104188</v>
      </c>
      <c r="AH91" s="187">
        <v>0</v>
      </c>
      <c r="AI91" s="187">
        <v>573757</v>
      </c>
      <c r="AJ91" s="186">
        <v>41530431</v>
      </c>
      <c r="AK91" s="188">
        <v>5.4</v>
      </c>
      <c r="AL91" s="409">
        <v>98.6</v>
      </c>
    </row>
    <row r="92" spans="2:38" x14ac:dyDescent="0.35">
      <c r="B92" s="189" t="s">
        <v>386</v>
      </c>
      <c r="C92" s="189" t="s">
        <v>387</v>
      </c>
      <c r="D92" s="189" t="s">
        <v>388</v>
      </c>
      <c r="E92" s="190"/>
      <c r="F92" s="189" t="s">
        <v>389</v>
      </c>
      <c r="G92" s="186">
        <v>52</v>
      </c>
      <c r="H92" s="186">
        <v>0</v>
      </c>
      <c r="I92" s="186">
        <v>114.95</v>
      </c>
      <c r="J92" s="186">
        <v>0</v>
      </c>
      <c r="K92" s="186">
        <v>114.95</v>
      </c>
      <c r="L92" s="186">
        <v>0</v>
      </c>
      <c r="M92" s="186">
        <v>87.45</v>
      </c>
      <c r="N92" s="186">
        <v>0</v>
      </c>
      <c r="O92" s="186">
        <v>101.94</v>
      </c>
      <c r="P92" s="186">
        <v>0</v>
      </c>
      <c r="Q92" s="186">
        <v>115.31</v>
      </c>
      <c r="R92" s="186">
        <v>0</v>
      </c>
      <c r="S92" s="186">
        <v>130.86000000000001</v>
      </c>
      <c r="T92" s="186">
        <v>0</v>
      </c>
      <c r="U92" s="186">
        <v>142.32</v>
      </c>
      <c r="V92" s="186">
        <v>0</v>
      </c>
      <c r="W92" s="186">
        <v>157.63999999999999</v>
      </c>
      <c r="X92" s="186">
        <v>0</v>
      </c>
      <c r="Y92" s="186">
        <v>153.30000000000001</v>
      </c>
      <c r="Z92" s="186">
        <v>0</v>
      </c>
      <c r="AA92" s="186">
        <v>113.79</v>
      </c>
      <c r="AB92" s="186">
        <v>0</v>
      </c>
      <c r="AC92" s="187">
        <v>1826409.86</v>
      </c>
      <c r="AD92" s="187">
        <v>842328</v>
      </c>
      <c r="AE92" s="186">
        <v>2668737</v>
      </c>
      <c r="AF92" s="186">
        <v>491</v>
      </c>
      <c r="AG92" s="187">
        <v>27553013</v>
      </c>
      <c r="AH92" s="187">
        <v>126041.19</v>
      </c>
      <c r="AI92" s="187">
        <v>495581.83</v>
      </c>
      <c r="AJ92" s="186">
        <v>26931390</v>
      </c>
      <c r="AK92" s="188">
        <v>9.6999999999999993</v>
      </c>
      <c r="AL92" s="409">
        <v>90.1</v>
      </c>
    </row>
    <row r="93" spans="2:38" x14ac:dyDescent="0.35">
      <c r="B93" s="189" t="s">
        <v>390</v>
      </c>
      <c r="C93" s="189" t="s">
        <v>391</v>
      </c>
      <c r="D93" s="189" t="s">
        <v>392</v>
      </c>
      <c r="E93" s="190"/>
      <c r="F93" s="189" t="s">
        <v>393</v>
      </c>
      <c r="G93" s="186">
        <v>52</v>
      </c>
      <c r="H93" s="186">
        <v>0</v>
      </c>
      <c r="I93" s="186">
        <v>107.06</v>
      </c>
      <c r="J93" s="186">
        <v>0</v>
      </c>
      <c r="K93" s="186">
        <v>107.06</v>
      </c>
      <c r="L93" s="186">
        <v>0</v>
      </c>
      <c r="M93" s="186">
        <v>79.11</v>
      </c>
      <c r="N93" s="186">
        <v>0</v>
      </c>
      <c r="O93" s="186">
        <v>91.9</v>
      </c>
      <c r="P93" s="186">
        <v>0</v>
      </c>
      <c r="Q93" s="186">
        <v>104.83</v>
      </c>
      <c r="R93" s="186">
        <v>0</v>
      </c>
      <c r="S93" s="186">
        <v>121.03</v>
      </c>
      <c r="T93" s="186">
        <v>0</v>
      </c>
      <c r="U93" s="186">
        <v>140.22999999999999</v>
      </c>
      <c r="V93" s="186">
        <v>0</v>
      </c>
      <c r="W93" s="186">
        <v>153.38</v>
      </c>
      <c r="X93" s="186">
        <v>0</v>
      </c>
      <c r="Y93" s="186">
        <v>162.86000000000001</v>
      </c>
      <c r="Z93" s="186">
        <v>0</v>
      </c>
      <c r="AA93" s="186">
        <v>107.06</v>
      </c>
      <c r="AB93" s="186">
        <v>0</v>
      </c>
      <c r="AC93" s="187">
        <v>5897276.7000000002</v>
      </c>
      <c r="AD93" s="187">
        <v>4341538.63</v>
      </c>
      <c r="AE93" s="186">
        <v>5897276</v>
      </c>
      <c r="AF93" s="186">
        <v>1138135</v>
      </c>
      <c r="AG93" s="187">
        <v>136081426.13999999</v>
      </c>
      <c r="AH93" s="187">
        <v>432222.93</v>
      </c>
      <c r="AI93" s="187">
        <v>3853585.49</v>
      </c>
      <c r="AJ93" s="186">
        <v>131795618</v>
      </c>
      <c r="AK93" s="188">
        <v>7.5</v>
      </c>
      <c r="AL93" s="409">
        <v>95.5</v>
      </c>
    </row>
    <row r="94" spans="2:38" x14ac:dyDescent="0.35">
      <c r="B94" s="189" t="s">
        <v>394</v>
      </c>
      <c r="C94" s="189" t="s">
        <v>395</v>
      </c>
      <c r="D94" s="189" t="s">
        <v>396</v>
      </c>
      <c r="E94" s="190"/>
      <c r="F94" s="189" t="s">
        <v>397</v>
      </c>
      <c r="G94" s="186">
        <v>52</v>
      </c>
      <c r="H94" s="186">
        <v>0</v>
      </c>
      <c r="I94" s="186">
        <v>98.45</v>
      </c>
      <c r="J94" s="186">
        <v>0</v>
      </c>
      <c r="K94" s="186">
        <v>98.45</v>
      </c>
      <c r="L94" s="186">
        <v>0</v>
      </c>
      <c r="M94" s="186">
        <v>74.69</v>
      </c>
      <c r="N94" s="186">
        <v>0</v>
      </c>
      <c r="O94" s="186">
        <v>86.94</v>
      </c>
      <c r="P94" s="186">
        <v>0</v>
      </c>
      <c r="Q94" s="186">
        <v>97.39</v>
      </c>
      <c r="R94" s="186">
        <v>0</v>
      </c>
      <c r="S94" s="186">
        <v>113.92</v>
      </c>
      <c r="T94" s="186">
        <v>0</v>
      </c>
      <c r="U94" s="186">
        <v>127.01</v>
      </c>
      <c r="V94" s="186">
        <v>0</v>
      </c>
      <c r="W94" s="186">
        <v>144.41</v>
      </c>
      <c r="X94" s="186">
        <v>0</v>
      </c>
      <c r="Y94" s="186">
        <v>152.19999999999999</v>
      </c>
      <c r="Z94" s="186">
        <v>0</v>
      </c>
      <c r="AA94" s="186">
        <v>98.45</v>
      </c>
      <c r="AB94" s="186">
        <v>0</v>
      </c>
      <c r="AC94" s="187">
        <v>3769820.32</v>
      </c>
      <c r="AD94" s="187">
        <v>2628836.5299999998</v>
      </c>
      <c r="AE94" s="186">
        <v>2516412</v>
      </c>
      <c r="AF94" s="186">
        <v>672021</v>
      </c>
      <c r="AG94" s="187">
        <v>74568162.159999996</v>
      </c>
      <c r="AH94" s="187">
        <v>200163</v>
      </c>
      <c r="AI94" s="187">
        <v>1398824.34</v>
      </c>
      <c r="AJ94" s="186">
        <v>72969175</v>
      </c>
      <c r="AK94" s="188">
        <v>8.6</v>
      </c>
      <c r="AL94" s="409">
        <v>96.6</v>
      </c>
    </row>
    <row r="95" spans="2:38" x14ac:dyDescent="0.35">
      <c r="B95" s="189" t="s">
        <v>398</v>
      </c>
      <c r="C95" s="189" t="s">
        <v>399</v>
      </c>
      <c r="D95" s="189" t="s">
        <v>400</v>
      </c>
      <c r="E95" s="190"/>
      <c r="F95" s="189" t="s">
        <v>401</v>
      </c>
      <c r="G95" s="186">
        <v>0</v>
      </c>
      <c r="H95" s="186">
        <v>0</v>
      </c>
      <c r="I95" s="186">
        <v>0</v>
      </c>
      <c r="J95" s="186">
        <v>0</v>
      </c>
      <c r="K95" s="186">
        <v>0</v>
      </c>
      <c r="L95" s="186">
        <v>0</v>
      </c>
      <c r="M95" s="186">
        <v>0</v>
      </c>
      <c r="N95" s="186">
        <v>0</v>
      </c>
      <c r="O95" s="186">
        <v>0</v>
      </c>
      <c r="P95" s="186">
        <v>0</v>
      </c>
      <c r="Q95" s="186">
        <v>0</v>
      </c>
      <c r="R95" s="186">
        <v>0</v>
      </c>
      <c r="S95" s="186">
        <v>0</v>
      </c>
      <c r="T95" s="186">
        <v>0</v>
      </c>
      <c r="U95" s="186">
        <v>0</v>
      </c>
      <c r="V95" s="186">
        <v>0</v>
      </c>
      <c r="W95" s="186">
        <v>0</v>
      </c>
      <c r="X95" s="186">
        <v>0</v>
      </c>
      <c r="Y95" s="186">
        <v>0</v>
      </c>
      <c r="Z95" s="186">
        <v>0</v>
      </c>
      <c r="AA95" s="186">
        <v>0</v>
      </c>
      <c r="AB95" s="186">
        <v>0</v>
      </c>
      <c r="AC95" s="187">
        <v>0</v>
      </c>
      <c r="AD95" s="187">
        <v>0</v>
      </c>
      <c r="AE95" s="186">
        <v>0</v>
      </c>
      <c r="AF95" s="186">
        <v>0</v>
      </c>
      <c r="AG95" s="187">
        <v>0</v>
      </c>
      <c r="AH95" s="187">
        <v>0</v>
      </c>
      <c r="AI95" s="187">
        <v>0</v>
      </c>
      <c r="AJ95" s="186">
        <v>0</v>
      </c>
      <c r="AK95" s="188">
        <v>0</v>
      </c>
      <c r="AL95" s="409">
        <v>0</v>
      </c>
    </row>
    <row r="96" spans="2:38" ht="13.15" x14ac:dyDescent="0.4">
      <c r="B96" s="189" t="s">
        <v>402</v>
      </c>
      <c r="C96" s="189" t="s">
        <v>403</v>
      </c>
      <c r="D96" s="189" t="s">
        <v>404</v>
      </c>
      <c r="E96" s="190"/>
      <c r="F96" s="189" t="s">
        <v>405</v>
      </c>
      <c r="G96" s="308">
        <v>50</v>
      </c>
      <c r="H96" s="308">
        <v>50</v>
      </c>
      <c r="I96" s="308">
        <v>99.92</v>
      </c>
      <c r="J96" s="308">
        <v>159.52000000000001</v>
      </c>
      <c r="K96" s="308">
        <v>96.08</v>
      </c>
      <c r="L96" s="308">
        <v>153.38</v>
      </c>
      <c r="M96" s="308">
        <v>74.81</v>
      </c>
      <c r="N96" s="308">
        <v>26.4</v>
      </c>
      <c r="O96" s="308">
        <v>81.52</v>
      </c>
      <c r="P96" s="308">
        <v>145.72</v>
      </c>
      <c r="Q96" s="308">
        <v>93.33</v>
      </c>
      <c r="R96" s="308">
        <v>174.85</v>
      </c>
      <c r="S96" s="308">
        <v>110.58</v>
      </c>
      <c r="T96" s="308">
        <v>147.88</v>
      </c>
      <c r="U96" s="308">
        <v>129.34</v>
      </c>
      <c r="V96" s="308">
        <v>165.55</v>
      </c>
      <c r="W96" s="308">
        <v>140.97</v>
      </c>
      <c r="X96" s="308">
        <v>0</v>
      </c>
      <c r="Y96" s="308">
        <v>170.62</v>
      </c>
      <c r="Z96" s="308">
        <v>0</v>
      </c>
      <c r="AA96" s="308">
        <v>96.08</v>
      </c>
      <c r="AB96" s="308">
        <v>153.38</v>
      </c>
      <c r="AC96" s="309">
        <v>1344661.54</v>
      </c>
      <c r="AD96" s="309">
        <v>3059304.92</v>
      </c>
      <c r="AE96" s="308">
        <v>1529998</v>
      </c>
      <c r="AF96" s="308">
        <v>217851</v>
      </c>
      <c r="AG96" s="309">
        <v>85823906</v>
      </c>
      <c r="AH96" s="309">
        <v>309463.3</v>
      </c>
      <c r="AI96" s="309">
        <v>1161404.6299999999</v>
      </c>
      <c r="AJ96" s="308">
        <v>85755477</v>
      </c>
      <c r="AK96" s="310">
        <v>1.6</v>
      </c>
      <c r="AL96" s="410">
        <v>98.8</v>
      </c>
    </row>
    <row r="97" spans="1:69" ht="13.15" x14ac:dyDescent="0.4">
      <c r="B97" s="189" t="s">
        <v>406</v>
      </c>
      <c r="C97" s="189" t="s">
        <v>407</v>
      </c>
      <c r="D97" s="189" t="s">
        <v>408</v>
      </c>
      <c r="E97" s="190"/>
      <c r="F97" s="189" t="s">
        <v>409</v>
      </c>
      <c r="G97" s="308">
        <v>50</v>
      </c>
      <c r="H97" s="308">
        <v>50</v>
      </c>
      <c r="I97" s="308">
        <v>109.31</v>
      </c>
      <c r="J97" s="308">
        <v>0</v>
      </c>
      <c r="K97" s="308">
        <v>105.11</v>
      </c>
      <c r="L97" s="308">
        <v>0</v>
      </c>
      <c r="M97" s="308">
        <v>80.739999999999995</v>
      </c>
      <c r="N97" s="308">
        <v>0</v>
      </c>
      <c r="O97" s="308">
        <v>91.25</v>
      </c>
      <c r="P97" s="308">
        <v>0</v>
      </c>
      <c r="Q97" s="308">
        <v>105.86</v>
      </c>
      <c r="R97" s="308">
        <v>0</v>
      </c>
      <c r="S97" s="308">
        <v>125.07</v>
      </c>
      <c r="T97" s="308">
        <v>0</v>
      </c>
      <c r="U97" s="308">
        <v>145.69999999999999</v>
      </c>
      <c r="V97" s="308">
        <v>0</v>
      </c>
      <c r="W97" s="308">
        <v>160.18</v>
      </c>
      <c r="X97" s="308">
        <v>0</v>
      </c>
      <c r="Y97" s="308">
        <v>0</v>
      </c>
      <c r="Z97" s="308">
        <v>0</v>
      </c>
      <c r="AA97" s="308">
        <v>105.11</v>
      </c>
      <c r="AB97" s="308">
        <v>0</v>
      </c>
      <c r="AC97" s="309">
        <v>314218.99</v>
      </c>
      <c r="AD97" s="309">
        <v>476916.88</v>
      </c>
      <c r="AE97" s="308">
        <v>247016</v>
      </c>
      <c r="AF97" s="308">
        <v>451355</v>
      </c>
      <c r="AG97" s="309">
        <v>24227057.59</v>
      </c>
      <c r="AH97" s="309">
        <v>31348.38</v>
      </c>
      <c r="AI97" s="309">
        <v>111535.28</v>
      </c>
      <c r="AJ97" s="308">
        <v>24084174</v>
      </c>
      <c r="AK97" s="310">
        <v>3.3</v>
      </c>
      <c r="AL97" s="410">
        <v>99</v>
      </c>
    </row>
    <row r="98" spans="1:69" x14ac:dyDescent="0.35">
      <c r="B98" s="189" t="s">
        <v>410</v>
      </c>
      <c r="C98" s="189" t="s">
        <v>411</v>
      </c>
      <c r="D98" s="189" t="s">
        <v>412</v>
      </c>
      <c r="E98" s="190"/>
      <c r="F98" s="189" t="s">
        <v>413</v>
      </c>
      <c r="G98" s="186">
        <v>0</v>
      </c>
      <c r="H98" s="191">
        <v>0</v>
      </c>
      <c r="I98" s="186">
        <v>0</v>
      </c>
      <c r="J98" s="186">
        <v>0</v>
      </c>
      <c r="K98" s="186">
        <v>0</v>
      </c>
      <c r="L98" s="186">
        <v>0</v>
      </c>
      <c r="M98" s="186">
        <v>0</v>
      </c>
      <c r="N98" s="186">
        <v>0</v>
      </c>
      <c r="O98" s="186">
        <v>0</v>
      </c>
      <c r="P98" s="186">
        <v>0</v>
      </c>
      <c r="Q98" s="186">
        <v>0</v>
      </c>
      <c r="R98" s="186">
        <v>0</v>
      </c>
      <c r="S98" s="186">
        <v>0</v>
      </c>
      <c r="T98" s="186">
        <v>0</v>
      </c>
      <c r="U98" s="186">
        <v>0</v>
      </c>
      <c r="V98" s="186">
        <v>0</v>
      </c>
      <c r="W98" s="186">
        <v>0</v>
      </c>
      <c r="X98" s="186">
        <v>0</v>
      </c>
      <c r="Y98" s="186">
        <v>0</v>
      </c>
      <c r="Z98" s="186">
        <v>0</v>
      </c>
      <c r="AA98" s="186">
        <v>0</v>
      </c>
      <c r="AB98" s="186">
        <v>0</v>
      </c>
      <c r="AC98" s="187">
        <v>0</v>
      </c>
      <c r="AD98" s="187">
        <v>0</v>
      </c>
      <c r="AE98" s="186">
        <v>0</v>
      </c>
      <c r="AF98" s="186">
        <v>0</v>
      </c>
      <c r="AG98" s="187">
        <v>0</v>
      </c>
      <c r="AH98" s="187">
        <v>0</v>
      </c>
      <c r="AI98" s="187">
        <v>0</v>
      </c>
      <c r="AJ98" s="186">
        <v>0</v>
      </c>
      <c r="AK98" s="188">
        <v>0</v>
      </c>
      <c r="AL98" s="409">
        <v>0</v>
      </c>
    </row>
    <row r="99" spans="1:69" x14ac:dyDescent="0.35">
      <c r="B99" s="189" t="s">
        <v>414</v>
      </c>
      <c r="C99" s="189" t="s">
        <v>415</v>
      </c>
      <c r="D99" s="189" t="s">
        <v>416</v>
      </c>
      <c r="E99" s="190"/>
      <c r="F99" s="189" t="s">
        <v>417</v>
      </c>
      <c r="G99" s="186">
        <v>52</v>
      </c>
      <c r="H99" s="186">
        <v>0</v>
      </c>
      <c r="I99" s="186">
        <v>99.18</v>
      </c>
      <c r="J99" s="186">
        <v>0</v>
      </c>
      <c r="K99" s="186">
        <v>99.18</v>
      </c>
      <c r="L99" s="186">
        <v>0</v>
      </c>
      <c r="M99" s="186">
        <v>79.28</v>
      </c>
      <c r="N99" s="186">
        <v>0</v>
      </c>
      <c r="O99" s="186">
        <v>90.13</v>
      </c>
      <c r="P99" s="186">
        <v>0</v>
      </c>
      <c r="Q99" s="186">
        <v>99.36</v>
      </c>
      <c r="R99" s="186">
        <v>0</v>
      </c>
      <c r="S99" s="186">
        <v>108.6</v>
      </c>
      <c r="T99" s="186">
        <v>0</v>
      </c>
      <c r="U99" s="186">
        <v>117.29</v>
      </c>
      <c r="V99" s="186">
        <v>0</v>
      </c>
      <c r="W99" s="186">
        <v>128.57</v>
      </c>
      <c r="X99" s="186">
        <v>0</v>
      </c>
      <c r="Y99" s="186">
        <v>140.82</v>
      </c>
      <c r="Z99" s="186">
        <v>0</v>
      </c>
      <c r="AA99" s="186">
        <v>99.11</v>
      </c>
      <c r="AB99" s="186">
        <v>0</v>
      </c>
      <c r="AC99" s="187">
        <v>9781264</v>
      </c>
      <c r="AD99" s="187">
        <v>4542972</v>
      </c>
      <c r="AE99" s="186">
        <v>1227714</v>
      </c>
      <c r="AF99" s="186">
        <v>1212292</v>
      </c>
      <c r="AG99" s="187">
        <v>199539252</v>
      </c>
      <c r="AH99" s="187">
        <v>238257</v>
      </c>
      <c r="AI99" s="187">
        <v>2684322</v>
      </c>
      <c r="AJ99" s="186">
        <v>196616673</v>
      </c>
      <c r="AK99" s="188">
        <v>7.2</v>
      </c>
      <c r="AL99" s="409">
        <v>99.4</v>
      </c>
    </row>
    <row r="100" spans="1:69" x14ac:dyDescent="0.35">
      <c r="B100" s="189" t="s">
        <v>418</v>
      </c>
      <c r="C100" s="189" t="s">
        <v>419</v>
      </c>
      <c r="D100" s="189" t="s">
        <v>420</v>
      </c>
      <c r="E100" s="190"/>
      <c r="F100" s="189" t="s">
        <v>421</v>
      </c>
      <c r="G100" s="186">
        <v>52</v>
      </c>
      <c r="H100" s="186">
        <v>0</v>
      </c>
      <c r="I100" s="186">
        <v>108.82</v>
      </c>
      <c r="J100" s="186">
        <v>0</v>
      </c>
      <c r="K100" s="186">
        <v>108.82</v>
      </c>
      <c r="L100" s="186">
        <v>0</v>
      </c>
      <c r="M100" s="186">
        <v>78.59</v>
      </c>
      <c r="N100" s="186">
        <v>0</v>
      </c>
      <c r="O100" s="186">
        <v>94.63</v>
      </c>
      <c r="P100" s="186">
        <v>0</v>
      </c>
      <c r="Q100" s="186">
        <v>109.66</v>
      </c>
      <c r="R100" s="186">
        <v>0</v>
      </c>
      <c r="S100" s="186">
        <v>122.3</v>
      </c>
      <c r="T100" s="186">
        <v>0</v>
      </c>
      <c r="U100" s="186">
        <v>135.93</v>
      </c>
      <c r="V100" s="186">
        <v>0</v>
      </c>
      <c r="W100" s="186">
        <v>139.6</v>
      </c>
      <c r="X100" s="186">
        <v>0</v>
      </c>
      <c r="Y100" s="186">
        <v>0</v>
      </c>
      <c r="Z100" s="186">
        <v>0</v>
      </c>
      <c r="AA100" s="186">
        <v>108.82</v>
      </c>
      <c r="AB100" s="186">
        <v>0</v>
      </c>
      <c r="AC100" s="187">
        <v>1267474</v>
      </c>
      <c r="AD100" s="187">
        <v>596390</v>
      </c>
      <c r="AE100" s="186">
        <v>1267474</v>
      </c>
      <c r="AF100" s="186">
        <v>91349</v>
      </c>
      <c r="AG100" s="187">
        <v>33471854</v>
      </c>
      <c r="AH100" s="187">
        <v>0</v>
      </c>
      <c r="AI100" s="187">
        <v>424242</v>
      </c>
      <c r="AJ100" s="186">
        <v>33047612</v>
      </c>
      <c r="AK100" s="188">
        <v>5.6</v>
      </c>
      <c r="AL100" s="409">
        <v>96.2</v>
      </c>
    </row>
    <row r="101" spans="1:69" x14ac:dyDescent="0.35">
      <c r="B101" s="189" t="s">
        <v>422</v>
      </c>
      <c r="C101" s="189" t="s">
        <v>423</v>
      </c>
      <c r="D101" s="189" t="s">
        <v>424</v>
      </c>
      <c r="E101" s="190"/>
      <c r="F101" s="189" t="s">
        <v>425</v>
      </c>
      <c r="G101" s="186">
        <v>52</v>
      </c>
      <c r="H101" s="186">
        <v>0</v>
      </c>
      <c r="I101" s="186">
        <v>111.48</v>
      </c>
      <c r="J101" s="186">
        <v>0</v>
      </c>
      <c r="K101" s="186">
        <v>111.48</v>
      </c>
      <c r="L101" s="186">
        <v>0</v>
      </c>
      <c r="M101" s="186">
        <v>83.41</v>
      </c>
      <c r="N101" s="186">
        <v>0</v>
      </c>
      <c r="O101" s="186">
        <v>96.79</v>
      </c>
      <c r="P101" s="186">
        <v>0</v>
      </c>
      <c r="Q101" s="186">
        <v>109.42</v>
      </c>
      <c r="R101" s="186">
        <v>0</v>
      </c>
      <c r="S101" s="186">
        <v>122.86</v>
      </c>
      <c r="T101" s="186">
        <v>0</v>
      </c>
      <c r="U101" s="186">
        <v>137.75</v>
      </c>
      <c r="V101" s="186">
        <v>0</v>
      </c>
      <c r="W101" s="186">
        <v>153.03</v>
      </c>
      <c r="X101" s="186">
        <v>0</v>
      </c>
      <c r="Y101" s="186">
        <v>160.63999999999999</v>
      </c>
      <c r="Z101" s="186">
        <v>0</v>
      </c>
      <c r="AA101" s="186">
        <v>108.65</v>
      </c>
      <c r="AB101" s="186">
        <v>0</v>
      </c>
      <c r="AC101" s="187">
        <v>2608134.13</v>
      </c>
      <c r="AD101" s="187">
        <v>1240457.47</v>
      </c>
      <c r="AE101" s="186">
        <v>316677</v>
      </c>
      <c r="AF101" s="186">
        <v>205319</v>
      </c>
      <c r="AG101" s="187">
        <v>78626682.010000005</v>
      </c>
      <c r="AH101" s="187">
        <v>448357.74</v>
      </c>
      <c r="AI101" s="187">
        <v>796204.91</v>
      </c>
      <c r="AJ101" s="186">
        <v>77382119</v>
      </c>
      <c r="AK101" s="188">
        <v>4.9000000000000004</v>
      </c>
      <c r="AL101" s="409">
        <v>99.6</v>
      </c>
    </row>
    <row r="102" spans="1:69" x14ac:dyDescent="0.35">
      <c r="B102" s="189" t="s">
        <v>426</v>
      </c>
      <c r="C102" s="189" t="s">
        <v>427</v>
      </c>
      <c r="D102" s="189" t="s">
        <v>428</v>
      </c>
      <c r="E102" s="190"/>
      <c r="F102" s="189" t="s">
        <v>429</v>
      </c>
      <c r="G102" s="186">
        <v>50</v>
      </c>
      <c r="H102" s="186">
        <v>0</v>
      </c>
      <c r="I102" s="186">
        <v>104.83</v>
      </c>
      <c r="J102" s="186">
        <v>0</v>
      </c>
      <c r="K102" s="186">
        <v>100.8</v>
      </c>
      <c r="L102" s="186">
        <v>0</v>
      </c>
      <c r="M102" s="186">
        <v>71.63</v>
      </c>
      <c r="N102" s="186">
        <v>0</v>
      </c>
      <c r="O102" s="186">
        <v>85.83</v>
      </c>
      <c r="P102" s="186">
        <v>0</v>
      </c>
      <c r="Q102" s="186">
        <v>101.54</v>
      </c>
      <c r="R102" s="186">
        <v>0</v>
      </c>
      <c r="S102" s="186">
        <v>118</v>
      </c>
      <c r="T102" s="186">
        <v>0</v>
      </c>
      <c r="U102" s="186">
        <v>137.29</v>
      </c>
      <c r="V102" s="186">
        <v>0</v>
      </c>
      <c r="W102" s="186">
        <v>153.59</v>
      </c>
      <c r="X102" s="186">
        <v>0</v>
      </c>
      <c r="Y102" s="186">
        <v>168.81</v>
      </c>
      <c r="Z102" s="186">
        <v>0</v>
      </c>
      <c r="AA102" s="186">
        <v>100.8</v>
      </c>
      <c r="AB102" s="186">
        <v>0</v>
      </c>
      <c r="AC102" s="187">
        <v>1543871</v>
      </c>
      <c r="AD102" s="187">
        <v>939666</v>
      </c>
      <c r="AE102" s="186">
        <v>2734648</v>
      </c>
      <c r="AF102" s="186">
        <v>796339</v>
      </c>
      <c r="AG102" s="187">
        <v>60206770</v>
      </c>
      <c r="AH102" s="187">
        <v>241960.15</v>
      </c>
      <c r="AI102" s="187">
        <v>495358</v>
      </c>
      <c r="AJ102" s="186">
        <v>59469452</v>
      </c>
      <c r="AK102" s="188">
        <v>4.0999999999999996</v>
      </c>
      <c r="AL102" s="409">
        <v>95.4</v>
      </c>
    </row>
    <row r="103" spans="1:69" ht="13.15" x14ac:dyDescent="0.4">
      <c r="B103" s="189" t="s">
        <v>430</v>
      </c>
      <c r="C103" s="189" t="s">
        <v>431</v>
      </c>
      <c r="D103" s="189" t="s">
        <v>432</v>
      </c>
      <c r="E103" s="190"/>
      <c r="F103" s="189" t="s">
        <v>433</v>
      </c>
      <c r="G103" s="186">
        <v>52</v>
      </c>
      <c r="H103" s="186">
        <v>52</v>
      </c>
      <c r="I103" s="186">
        <v>125.59</v>
      </c>
      <c r="J103" s="186">
        <v>212.27</v>
      </c>
      <c r="K103" s="186">
        <v>125.59</v>
      </c>
      <c r="L103" s="186">
        <v>212.27</v>
      </c>
      <c r="M103" s="186">
        <v>67.39</v>
      </c>
      <c r="N103" s="300">
        <v>0</v>
      </c>
      <c r="O103" s="186">
        <v>92.17</v>
      </c>
      <c r="P103" s="186">
        <v>177.1</v>
      </c>
      <c r="Q103" s="186">
        <v>121.4</v>
      </c>
      <c r="R103" s="186">
        <v>192.97</v>
      </c>
      <c r="S103" s="186">
        <v>161.82</v>
      </c>
      <c r="T103" s="186">
        <v>217.81</v>
      </c>
      <c r="U103" s="186">
        <v>189.95</v>
      </c>
      <c r="V103" s="186">
        <v>241.22</v>
      </c>
      <c r="W103" s="186">
        <v>239.04</v>
      </c>
      <c r="X103" s="186">
        <v>300.63</v>
      </c>
      <c r="Y103" s="186">
        <v>295.31</v>
      </c>
      <c r="Z103" s="186">
        <v>300.63</v>
      </c>
      <c r="AA103" s="186">
        <v>125.59</v>
      </c>
      <c r="AB103" s="186">
        <v>212.27</v>
      </c>
      <c r="AC103" s="187">
        <v>3063126.34</v>
      </c>
      <c r="AD103" s="187">
        <v>1737146.99</v>
      </c>
      <c r="AE103" s="186">
        <v>3042387</v>
      </c>
      <c r="AF103" s="186">
        <v>532823</v>
      </c>
      <c r="AG103" s="187">
        <v>111399809.54000001</v>
      </c>
      <c r="AH103" s="187">
        <v>0</v>
      </c>
      <c r="AI103" s="187">
        <v>767525</v>
      </c>
      <c r="AJ103" s="186">
        <v>110632285</v>
      </c>
      <c r="AK103" s="188">
        <v>4.3</v>
      </c>
      <c r="AL103" s="409">
        <v>97.3</v>
      </c>
    </row>
    <row r="104" spans="1:69" x14ac:dyDescent="0.35">
      <c r="B104" s="189" t="s">
        <v>434</v>
      </c>
      <c r="C104" s="189" t="s">
        <v>435</v>
      </c>
      <c r="D104" s="189" t="s">
        <v>436</v>
      </c>
      <c r="E104" s="190"/>
      <c r="F104" s="189" t="s">
        <v>437</v>
      </c>
      <c r="G104" s="186">
        <v>52</v>
      </c>
      <c r="H104" s="186">
        <v>0</v>
      </c>
      <c r="I104" s="186">
        <v>122.19</v>
      </c>
      <c r="J104" s="186">
        <v>0</v>
      </c>
      <c r="K104" s="186">
        <v>122.19</v>
      </c>
      <c r="L104" s="186">
        <v>0</v>
      </c>
      <c r="M104" s="186">
        <v>97.24</v>
      </c>
      <c r="N104" s="186">
        <v>0</v>
      </c>
      <c r="O104" s="186">
        <v>113.75</v>
      </c>
      <c r="P104" s="186">
        <v>0</v>
      </c>
      <c r="Q104" s="186">
        <v>126.55</v>
      </c>
      <c r="R104" s="186">
        <v>0</v>
      </c>
      <c r="S104" s="186">
        <v>143.26</v>
      </c>
      <c r="T104" s="186">
        <v>0</v>
      </c>
      <c r="U104" s="186">
        <v>158.01</v>
      </c>
      <c r="V104" s="186">
        <v>0</v>
      </c>
      <c r="W104" s="186">
        <v>169.13</v>
      </c>
      <c r="X104" s="186">
        <v>0</v>
      </c>
      <c r="Y104" s="186">
        <v>182.67</v>
      </c>
      <c r="Z104" s="186">
        <v>0</v>
      </c>
      <c r="AA104" s="186">
        <v>122.19</v>
      </c>
      <c r="AB104" s="186">
        <v>0</v>
      </c>
      <c r="AC104" s="187">
        <v>1391778.56</v>
      </c>
      <c r="AD104" s="187">
        <v>1275969.0900000001</v>
      </c>
      <c r="AE104" s="186">
        <v>2667748</v>
      </c>
      <c r="AF104" s="186">
        <v>527574</v>
      </c>
      <c r="AG104" s="187">
        <v>77209117.689999998</v>
      </c>
      <c r="AH104" s="187">
        <v>312529.25</v>
      </c>
      <c r="AI104" s="187">
        <v>1697339.32</v>
      </c>
      <c r="AJ104" s="186">
        <v>75199249</v>
      </c>
      <c r="AK104" s="188">
        <v>3.5</v>
      </c>
      <c r="AL104" s="409">
        <v>96.5</v>
      </c>
    </row>
    <row r="105" spans="1:69" x14ac:dyDescent="0.35">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1"/>
      <c r="AD105" s="181"/>
      <c r="AE105" s="180"/>
      <c r="AF105" s="180"/>
      <c r="AG105" s="181"/>
      <c r="AH105" s="181"/>
      <c r="AI105" s="181"/>
      <c r="AJ105" s="180"/>
      <c r="AK105" s="182"/>
      <c r="AL105" s="407"/>
    </row>
    <row r="106" spans="1:69" ht="13.15" x14ac:dyDescent="0.4">
      <c r="A106" s="175" t="s">
        <v>438</v>
      </c>
      <c r="B106" s="176"/>
      <c r="C106" s="176"/>
      <c r="D106" s="176"/>
      <c r="E106" s="177"/>
      <c r="F106" s="176"/>
      <c r="G106" s="194"/>
      <c r="H106" s="194"/>
      <c r="I106" s="194">
        <v>78.96077839342307</v>
      </c>
      <c r="J106" s="194">
        <v>105.7954472693032</v>
      </c>
      <c r="K106" s="194">
        <v>75.820937820301125</v>
      </c>
      <c r="L106" s="194">
        <v>98.993719397363463</v>
      </c>
      <c r="M106" s="194">
        <v>59.408415013148456</v>
      </c>
      <c r="N106" s="194">
        <v>0</v>
      </c>
      <c r="O106" s="194">
        <v>66.614928104575171</v>
      </c>
      <c r="P106" s="194">
        <v>86.356111111111119</v>
      </c>
      <c r="Q106" s="194">
        <v>74.335391299967227</v>
      </c>
      <c r="R106" s="194">
        <v>90.759123831775696</v>
      </c>
      <c r="S106" s="194">
        <v>83.037962333978541</v>
      </c>
      <c r="T106" s="194">
        <v>103.34092081031308</v>
      </c>
      <c r="U106" s="194">
        <v>89.650720601687183</v>
      </c>
      <c r="V106" s="194">
        <v>114.20736842105264</v>
      </c>
      <c r="W106" s="194">
        <v>98.184642857142848</v>
      </c>
      <c r="X106" s="194">
        <v>137.13999999999999</v>
      </c>
      <c r="Y106" s="194">
        <v>103.5291447368421</v>
      </c>
      <c r="Z106" s="194">
        <v>0</v>
      </c>
      <c r="AA106" s="194">
        <v>75.879157171100303</v>
      </c>
      <c r="AB106" s="194">
        <v>98.996238229755178</v>
      </c>
      <c r="AC106" s="195">
        <v>49879600.709999993</v>
      </c>
      <c r="AD106" s="195">
        <v>38510439.809999995</v>
      </c>
      <c r="AE106" s="194">
        <v>29058555</v>
      </c>
      <c r="AF106" s="194">
        <v>12190803</v>
      </c>
      <c r="AG106" s="195">
        <v>2006363093.3000002</v>
      </c>
      <c r="AH106" s="195">
        <v>2775007.04</v>
      </c>
      <c r="AI106" s="195">
        <v>29303759.279999997</v>
      </c>
      <c r="AJ106" s="194">
        <v>1975767811.6700001</v>
      </c>
      <c r="AK106" s="483">
        <v>4.4054857675147394</v>
      </c>
      <c r="AL106" s="406">
        <v>98.529252535223833</v>
      </c>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c r="BK106" s="371"/>
      <c r="BL106" s="371"/>
      <c r="BM106" s="371"/>
      <c r="BN106" s="371"/>
      <c r="BO106" s="371"/>
      <c r="BP106" s="371"/>
      <c r="BQ106" s="371"/>
    </row>
    <row r="107" spans="1:69" x14ac:dyDescent="0.35">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1"/>
      <c r="AD107" s="181"/>
      <c r="AE107" s="180"/>
      <c r="AF107" s="180"/>
      <c r="AG107" s="181"/>
      <c r="AH107" s="181"/>
      <c r="AI107" s="181"/>
      <c r="AJ107" s="180"/>
      <c r="AK107" s="182"/>
      <c r="AL107" s="407"/>
    </row>
    <row r="108" spans="1:69" ht="13.15" x14ac:dyDescent="0.4">
      <c r="B108" s="189"/>
      <c r="C108" s="189"/>
      <c r="D108" s="189" t="s">
        <v>439</v>
      </c>
      <c r="E108" s="190" t="s">
        <v>440</v>
      </c>
      <c r="F108" s="189"/>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8">
        <v>7089250.5399999991</v>
      </c>
      <c r="AD108" s="198">
        <v>9188410.3099999987</v>
      </c>
      <c r="AE108" s="197">
        <v>4080125</v>
      </c>
      <c r="AF108" s="197">
        <v>1622881</v>
      </c>
      <c r="AG108" s="198">
        <v>275140333.48000002</v>
      </c>
      <c r="AH108" s="198">
        <v>772071.03</v>
      </c>
      <c r="AI108" s="198">
        <v>3537504.3699999996</v>
      </c>
      <c r="AJ108" s="197">
        <v>270776529</v>
      </c>
      <c r="AK108" s="484">
        <v>5.9161303775853797</v>
      </c>
      <c r="AL108" s="210">
        <v>98.49317626787365</v>
      </c>
    </row>
    <row r="109" spans="1:69" x14ac:dyDescent="0.35">
      <c r="B109" s="189" t="s">
        <v>441</v>
      </c>
      <c r="C109" s="189" t="s">
        <v>442</v>
      </c>
      <c r="D109" s="189" t="s">
        <v>443</v>
      </c>
      <c r="E109" s="190"/>
      <c r="F109" s="189" t="s">
        <v>444</v>
      </c>
      <c r="G109" s="186">
        <v>0</v>
      </c>
      <c r="H109" s="186">
        <v>0</v>
      </c>
      <c r="I109" s="186">
        <v>0</v>
      </c>
      <c r="J109" s="186">
        <v>0</v>
      </c>
      <c r="K109" s="186">
        <v>0</v>
      </c>
      <c r="L109" s="186">
        <v>0</v>
      </c>
      <c r="M109" s="186">
        <v>0</v>
      </c>
      <c r="N109" s="186">
        <v>0</v>
      </c>
      <c r="O109" s="186">
        <v>0</v>
      </c>
      <c r="P109" s="186">
        <v>0</v>
      </c>
      <c r="Q109" s="186">
        <v>0</v>
      </c>
      <c r="R109" s="186">
        <v>0</v>
      </c>
      <c r="S109" s="186">
        <v>0</v>
      </c>
      <c r="T109" s="186">
        <v>0</v>
      </c>
      <c r="U109" s="186">
        <v>0</v>
      </c>
      <c r="V109" s="186">
        <v>0</v>
      </c>
      <c r="W109" s="186">
        <v>0</v>
      </c>
      <c r="X109" s="186">
        <v>0</v>
      </c>
      <c r="Y109" s="186">
        <v>0</v>
      </c>
      <c r="Z109" s="186">
        <v>0</v>
      </c>
      <c r="AA109" s="186">
        <v>0</v>
      </c>
      <c r="AB109" s="186">
        <v>0</v>
      </c>
      <c r="AC109" s="187">
        <v>0</v>
      </c>
      <c r="AD109" s="187">
        <v>0</v>
      </c>
      <c r="AE109" s="186">
        <v>0</v>
      </c>
      <c r="AF109" s="186">
        <v>0</v>
      </c>
      <c r="AG109" s="187">
        <v>0</v>
      </c>
      <c r="AH109" s="187">
        <v>0</v>
      </c>
      <c r="AI109" s="187">
        <v>0</v>
      </c>
      <c r="AJ109" s="186">
        <v>0</v>
      </c>
      <c r="AK109" s="188">
        <v>0</v>
      </c>
      <c r="AL109" s="409">
        <v>0</v>
      </c>
    </row>
    <row r="110" spans="1:69" x14ac:dyDescent="0.35">
      <c r="B110" s="189" t="s">
        <v>445</v>
      </c>
      <c r="C110" s="189" t="s">
        <v>446</v>
      </c>
      <c r="D110" s="189" t="s">
        <v>447</v>
      </c>
      <c r="E110" s="190"/>
      <c r="F110" s="189" t="s">
        <v>448</v>
      </c>
      <c r="G110" s="186">
        <v>50</v>
      </c>
      <c r="H110" s="186">
        <v>0</v>
      </c>
      <c r="I110" s="186">
        <v>75.680000000000007</v>
      </c>
      <c r="J110" s="186">
        <v>0</v>
      </c>
      <c r="K110" s="186">
        <v>72.77</v>
      </c>
      <c r="L110" s="186">
        <v>0</v>
      </c>
      <c r="M110" s="186">
        <v>57.3</v>
      </c>
      <c r="N110" s="186">
        <v>0</v>
      </c>
      <c r="O110" s="186">
        <v>65.569999999999993</v>
      </c>
      <c r="P110" s="186">
        <v>0</v>
      </c>
      <c r="Q110" s="186">
        <v>75.05</v>
      </c>
      <c r="R110" s="186">
        <v>0</v>
      </c>
      <c r="S110" s="186">
        <v>82.12</v>
      </c>
      <c r="T110" s="186">
        <v>0</v>
      </c>
      <c r="U110" s="186">
        <v>89.12</v>
      </c>
      <c r="V110" s="186">
        <v>0</v>
      </c>
      <c r="W110" s="186">
        <v>0</v>
      </c>
      <c r="X110" s="186">
        <v>0</v>
      </c>
      <c r="Y110" s="186">
        <v>104.75</v>
      </c>
      <c r="Z110" s="186">
        <v>0</v>
      </c>
      <c r="AA110" s="186">
        <v>72.77</v>
      </c>
      <c r="AB110" s="186">
        <v>0</v>
      </c>
      <c r="AC110" s="187">
        <v>516555.68</v>
      </c>
      <c r="AD110" s="187">
        <v>395736.39</v>
      </c>
      <c r="AE110" s="186">
        <v>204688</v>
      </c>
      <c r="AF110" s="186">
        <v>105870</v>
      </c>
      <c r="AG110" s="187">
        <v>30893597.100000001</v>
      </c>
      <c r="AH110" s="187">
        <v>138214.94</v>
      </c>
      <c r="AI110" s="187">
        <v>645327.43000000005</v>
      </c>
      <c r="AJ110" s="186">
        <v>30110055</v>
      </c>
      <c r="AK110" s="188">
        <v>3</v>
      </c>
      <c r="AL110" s="409">
        <v>99.3</v>
      </c>
    </row>
    <row r="111" spans="1:69" x14ac:dyDescent="0.35">
      <c r="B111" s="189" t="s">
        <v>449</v>
      </c>
      <c r="C111" s="189" t="s">
        <v>450</v>
      </c>
      <c r="D111" s="189" t="s">
        <v>451</v>
      </c>
      <c r="E111" s="190"/>
      <c r="F111" s="189" t="s">
        <v>452</v>
      </c>
      <c r="G111" s="186">
        <v>50</v>
      </c>
      <c r="H111" s="186">
        <v>0</v>
      </c>
      <c r="I111" s="186">
        <v>75.819999999999993</v>
      </c>
      <c r="J111" s="186">
        <v>0</v>
      </c>
      <c r="K111" s="186">
        <v>72.900000000000006</v>
      </c>
      <c r="L111" s="186">
        <v>0</v>
      </c>
      <c r="M111" s="186">
        <v>54.32</v>
      </c>
      <c r="N111" s="186">
        <v>0</v>
      </c>
      <c r="O111" s="186">
        <v>63.49</v>
      </c>
      <c r="P111" s="186">
        <v>0</v>
      </c>
      <c r="Q111" s="186">
        <v>71.63</v>
      </c>
      <c r="R111" s="186">
        <v>0</v>
      </c>
      <c r="S111" s="186">
        <v>79.31</v>
      </c>
      <c r="T111" s="186">
        <v>0</v>
      </c>
      <c r="U111" s="186">
        <v>87.33</v>
      </c>
      <c r="V111" s="186">
        <v>0</v>
      </c>
      <c r="W111" s="186">
        <v>97.77</v>
      </c>
      <c r="X111" s="186">
        <v>0</v>
      </c>
      <c r="Y111" s="186">
        <v>99.51</v>
      </c>
      <c r="Z111" s="186">
        <v>0</v>
      </c>
      <c r="AA111" s="186">
        <v>73.91</v>
      </c>
      <c r="AB111" s="186">
        <v>0</v>
      </c>
      <c r="AC111" s="187">
        <v>2126188.09</v>
      </c>
      <c r="AD111" s="187">
        <v>4694408.55</v>
      </c>
      <c r="AE111" s="186">
        <v>1456095</v>
      </c>
      <c r="AF111" s="186">
        <v>209159</v>
      </c>
      <c r="AG111" s="187">
        <v>62505626.390000001</v>
      </c>
      <c r="AH111" s="187">
        <v>14754.34</v>
      </c>
      <c r="AI111" s="187">
        <v>790361.34</v>
      </c>
      <c r="AJ111" s="186">
        <v>61700511</v>
      </c>
      <c r="AK111" s="188">
        <v>10.9</v>
      </c>
      <c r="AL111" s="409">
        <v>97.6</v>
      </c>
    </row>
    <row r="112" spans="1:69" x14ac:dyDescent="0.35">
      <c r="B112" s="189" t="s">
        <v>453</v>
      </c>
      <c r="C112" s="189" t="s">
        <v>454</v>
      </c>
      <c r="D112" s="189" t="s">
        <v>455</v>
      </c>
      <c r="E112" s="190"/>
      <c r="F112" s="189" t="s">
        <v>456</v>
      </c>
      <c r="G112" s="186">
        <v>48</v>
      </c>
      <c r="H112" s="186">
        <v>0</v>
      </c>
      <c r="I112" s="186">
        <v>77.010000000000005</v>
      </c>
      <c r="J112" s="186">
        <v>0</v>
      </c>
      <c r="K112" s="186">
        <v>71.09</v>
      </c>
      <c r="L112" s="186">
        <v>0</v>
      </c>
      <c r="M112" s="186">
        <v>0</v>
      </c>
      <c r="N112" s="186">
        <v>0</v>
      </c>
      <c r="O112" s="186">
        <v>73.010000000000005</v>
      </c>
      <c r="P112" s="186">
        <v>0</v>
      </c>
      <c r="Q112" s="186">
        <v>79.94</v>
      </c>
      <c r="R112" s="186">
        <v>0</v>
      </c>
      <c r="S112" s="186">
        <v>89.56</v>
      </c>
      <c r="T112" s="186">
        <v>0</v>
      </c>
      <c r="U112" s="186">
        <v>92.68</v>
      </c>
      <c r="V112" s="186">
        <v>0</v>
      </c>
      <c r="W112" s="186">
        <v>95.03</v>
      </c>
      <c r="X112" s="186">
        <v>0</v>
      </c>
      <c r="Y112" s="186">
        <v>0</v>
      </c>
      <c r="Z112" s="186">
        <v>0</v>
      </c>
      <c r="AA112" s="186">
        <v>77.510000000000005</v>
      </c>
      <c r="AB112" s="186">
        <v>0</v>
      </c>
      <c r="AC112" s="187">
        <v>99804.23</v>
      </c>
      <c r="AD112" s="187">
        <v>128239.93</v>
      </c>
      <c r="AE112" s="186">
        <v>70743</v>
      </c>
      <c r="AF112" s="186">
        <v>0</v>
      </c>
      <c r="AG112" s="187">
        <v>7014283.54</v>
      </c>
      <c r="AH112" s="187">
        <v>41927</v>
      </c>
      <c r="AI112" s="187">
        <v>210959.41</v>
      </c>
      <c r="AJ112" s="186">
        <v>6707167</v>
      </c>
      <c r="AK112" s="188">
        <v>3.3</v>
      </c>
      <c r="AL112" s="409">
        <v>96.8</v>
      </c>
    </row>
    <row r="113" spans="2:38" x14ac:dyDescent="0.35">
      <c r="B113" s="189" t="s">
        <v>457</v>
      </c>
      <c r="C113" s="189" t="s">
        <v>458</v>
      </c>
      <c r="D113" s="189" t="s">
        <v>459</v>
      </c>
      <c r="E113" s="190"/>
      <c r="F113" s="189" t="s">
        <v>460</v>
      </c>
      <c r="G113" s="186">
        <v>0</v>
      </c>
      <c r="H113" s="186">
        <v>0</v>
      </c>
      <c r="I113" s="186">
        <v>0</v>
      </c>
      <c r="J113" s="186">
        <v>0</v>
      </c>
      <c r="K113" s="186">
        <v>0</v>
      </c>
      <c r="L113" s="186">
        <v>0</v>
      </c>
      <c r="M113" s="186">
        <v>0</v>
      </c>
      <c r="N113" s="186">
        <v>0</v>
      </c>
      <c r="O113" s="186">
        <v>0</v>
      </c>
      <c r="P113" s="186">
        <v>0</v>
      </c>
      <c r="Q113" s="186">
        <v>0</v>
      </c>
      <c r="R113" s="186">
        <v>0</v>
      </c>
      <c r="S113" s="186">
        <v>0</v>
      </c>
      <c r="T113" s="186">
        <v>0</v>
      </c>
      <c r="U113" s="186">
        <v>0</v>
      </c>
      <c r="V113" s="186">
        <v>0</v>
      </c>
      <c r="W113" s="186">
        <v>0</v>
      </c>
      <c r="X113" s="186">
        <v>0</v>
      </c>
      <c r="Y113" s="186">
        <v>0</v>
      </c>
      <c r="Z113" s="186">
        <v>0</v>
      </c>
      <c r="AA113" s="186">
        <v>0</v>
      </c>
      <c r="AB113" s="186">
        <v>0</v>
      </c>
      <c r="AC113" s="187">
        <v>0</v>
      </c>
      <c r="AD113" s="187">
        <v>0</v>
      </c>
      <c r="AE113" s="186">
        <v>0</v>
      </c>
      <c r="AF113" s="186">
        <v>0</v>
      </c>
      <c r="AG113" s="187">
        <v>0</v>
      </c>
      <c r="AH113" s="187">
        <v>0</v>
      </c>
      <c r="AI113" s="187">
        <v>0</v>
      </c>
      <c r="AJ113" s="186">
        <v>0</v>
      </c>
      <c r="AK113" s="188">
        <v>0</v>
      </c>
      <c r="AL113" s="409">
        <v>0</v>
      </c>
    </row>
    <row r="114" spans="2:38" x14ac:dyDescent="0.35">
      <c r="B114" s="189" t="s">
        <v>461</v>
      </c>
      <c r="C114" s="189" t="s">
        <v>462</v>
      </c>
      <c r="D114" s="189" t="s">
        <v>463</v>
      </c>
      <c r="E114" s="190"/>
      <c r="F114" s="189" t="s">
        <v>464</v>
      </c>
      <c r="G114" s="186">
        <v>48</v>
      </c>
      <c r="H114" s="186">
        <v>0</v>
      </c>
      <c r="I114" s="186">
        <v>84.73</v>
      </c>
      <c r="J114" s="186">
        <v>0</v>
      </c>
      <c r="K114" s="186">
        <v>78.209999999999994</v>
      </c>
      <c r="L114" s="186">
        <v>0</v>
      </c>
      <c r="M114" s="186">
        <v>66.319999999999993</v>
      </c>
      <c r="N114" s="186">
        <v>0</v>
      </c>
      <c r="O114" s="186">
        <v>73.099999999999994</v>
      </c>
      <c r="P114" s="186">
        <v>0</v>
      </c>
      <c r="Q114" s="186">
        <v>77.819999999999993</v>
      </c>
      <c r="R114" s="186">
        <v>0</v>
      </c>
      <c r="S114" s="186">
        <v>81.98</v>
      </c>
      <c r="T114" s="186">
        <v>0</v>
      </c>
      <c r="U114" s="186">
        <v>88.58</v>
      </c>
      <c r="V114" s="186">
        <v>0</v>
      </c>
      <c r="W114" s="186">
        <v>0</v>
      </c>
      <c r="X114" s="186">
        <v>0</v>
      </c>
      <c r="Y114" s="186">
        <v>0</v>
      </c>
      <c r="Z114" s="186">
        <v>0</v>
      </c>
      <c r="AA114" s="186">
        <v>75.23</v>
      </c>
      <c r="AB114" s="186">
        <v>0</v>
      </c>
      <c r="AC114" s="187">
        <v>1587551.83</v>
      </c>
      <c r="AD114" s="187">
        <v>712973</v>
      </c>
      <c r="AE114" s="186">
        <v>1748955</v>
      </c>
      <c r="AF114" s="186">
        <v>400941</v>
      </c>
      <c r="AG114" s="187">
        <v>38353503.469999999</v>
      </c>
      <c r="AH114" s="187">
        <v>8877.68</v>
      </c>
      <c r="AI114" s="187">
        <v>457323</v>
      </c>
      <c r="AJ114" s="186">
        <v>37887303</v>
      </c>
      <c r="AK114" s="188">
        <v>6</v>
      </c>
      <c r="AL114" s="409">
        <v>95.4</v>
      </c>
    </row>
    <row r="115" spans="2:38" x14ac:dyDescent="0.35">
      <c r="B115" s="189" t="s">
        <v>465</v>
      </c>
      <c r="C115" s="189" t="s">
        <v>466</v>
      </c>
      <c r="D115" s="189" t="s">
        <v>467</v>
      </c>
      <c r="E115" s="190"/>
      <c r="F115" s="189" t="s">
        <v>468</v>
      </c>
      <c r="G115" s="186">
        <v>48</v>
      </c>
      <c r="H115" s="186">
        <v>48</v>
      </c>
      <c r="I115" s="186">
        <v>79.84</v>
      </c>
      <c r="J115" s="186">
        <v>132.97999999999999</v>
      </c>
      <c r="K115" s="186">
        <v>73.7</v>
      </c>
      <c r="L115" s="186">
        <v>122.75</v>
      </c>
      <c r="M115" s="186">
        <v>59.5</v>
      </c>
      <c r="N115" s="186">
        <v>0</v>
      </c>
      <c r="O115" s="186">
        <v>65.819999999999993</v>
      </c>
      <c r="P115" s="186">
        <v>92.36</v>
      </c>
      <c r="Q115" s="186">
        <v>74.33</v>
      </c>
      <c r="R115" s="186">
        <v>113.71</v>
      </c>
      <c r="S115" s="186">
        <v>83.16</v>
      </c>
      <c r="T115" s="186">
        <v>133.25</v>
      </c>
      <c r="U115" s="186">
        <v>90.26</v>
      </c>
      <c r="V115" s="186">
        <v>152.69999999999999</v>
      </c>
      <c r="W115" s="186">
        <v>122.85</v>
      </c>
      <c r="X115" s="186">
        <v>0</v>
      </c>
      <c r="Y115" s="186">
        <v>140.66</v>
      </c>
      <c r="Z115" s="186">
        <v>0</v>
      </c>
      <c r="AA115" s="186">
        <v>73.7</v>
      </c>
      <c r="AB115" s="186">
        <v>122.75</v>
      </c>
      <c r="AC115" s="187">
        <v>430281.89</v>
      </c>
      <c r="AD115" s="187">
        <v>671299.75</v>
      </c>
      <c r="AE115" s="186">
        <v>0</v>
      </c>
      <c r="AF115" s="186">
        <v>214469</v>
      </c>
      <c r="AG115" s="187">
        <v>47615912.670000002</v>
      </c>
      <c r="AH115" s="187">
        <v>206741.41</v>
      </c>
      <c r="AI115" s="187">
        <v>240430.23</v>
      </c>
      <c r="AJ115" s="186">
        <v>47168741</v>
      </c>
      <c r="AK115" s="188">
        <v>2.2999999999999998</v>
      </c>
      <c r="AL115" s="409">
        <v>100</v>
      </c>
    </row>
    <row r="116" spans="2:38" x14ac:dyDescent="0.35">
      <c r="B116" s="189" t="s">
        <v>469</v>
      </c>
      <c r="C116" s="189" t="s">
        <v>470</v>
      </c>
      <c r="D116" s="189" t="s">
        <v>471</v>
      </c>
      <c r="E116" s="190"/>
      <c r="F116" s="189" t="s">
        <v>472</v>
      </c>
      <c r="G116" s="186">
        <v>0</v>
      </c>
      <c r="H116" s="186">
        <v>0</v>
      </c>
      <c r="I116" s="186">
        <v>0</v>
      </c>
      <c r="J116" s="186">
        <v>0</v>
      </c>
      <c r="K116" s="186">
        <v>0</v>
      </c>
      <c r="L116" s="186">
        <v>0</v>
      </c>
      <c r="M116" s="186">
        <v>0</v>
      </c>
      <c r="N116" s="186">
        <v>0</v>
      </c>
      <c r="O116" s="186">
        <v>0</v>
      </c>
      <c r="P116" s="186">
        <v>0</v>
      </c>
      <c r="Q116" s="186">
        <v>0</v>
      </c>
      <c r="R116" s="186">
        <v>0</v>
      </c>
      <c r="S116" s="186">
        <v>0</v>
      </c>
      <c r="T116" s="186">
        <v>0</v>
      </c>
      <c r="U116" s="186">
        <v>0</v>
      </c>
      <c r="V116" s="186">
        <v>0</v>
      </c>
      <c r="W116" s="186">
        <v>0</v>
      </c>
      <c r="X116" s="186">
        <v>0</v>
      </c>
      <c r="Y116" s="186">
        <v>0</v>
      </c>
      <c r="Z116" s="186">
        <v>0</v>
      </c>
      <c r="AA116" s="186">
        <v>0</v>
      </c>
      <c r="AB116" s="186">
        <v>0</v>
      </c>
      <c r="AC116" s="187">
        <v>0</v>
      </c>
      <c r="AD116" s="187">
        <v>0</v>
      </c>
      <c r="AE116" s="186">
        <v>0</v>
      </c>
      <c r="AF116" s="186">
        <v>0</v>
      </c>
      <c r="AG116" s="187">
        <v>0</v>
      </c>
      <c r="AH116" s="187">
        <v>0</v>
      </c>
      <c r="AI116" s="187">
        <v>0</v>
      </c>
      <c r="AJ116" s="186">
        <v>0</v>
      </c>
      <c r="AK116" s="188">
        <v>0</v>
      </c>
      <c r="AL116" s="409">
        <v>0</v>
      </c>
    </row>
    <row r="117" spans="2:38" x14ac:dyDescent="0.35">
      <c r="B117" s="189" t="s">
        <v>473</v>
      </c>
      <c r="C117" s="189" t="s">
        <v>474</v>
      </c>
      <c r="D117" s="189" t="s">
        <v>475</v>
      </c>
      <c r="E117" s="190"/>
      <c r="F117" s="189" t="s">
        <v>476</v>
      </c>
      <c r="G117" s="186">
        <v>0</v>
      </c>
      <c r="H117" s="186">
        <v>0</v>
      </c>
      <c r="I117" s="186">
        <v>0</v>
      </c>
      <c r="J117" s="186">
        <v>0</v>
      </c>
      <c r="K117" s="186">
        <v>0</v>
      </c>
      <c r="L117" s="186">
        <v>0</v>
      </c>
      <c r="M117" s="186">
        <v>0</v>
      </c>
      <c r="N117" s="186">
        <v>0</v>
      </c>
      <c r="O117" s="186">
        <v>0</v>
      </c>
      <c r="P117" s="186">
        <v>0</v>
      </c>
      <c r="Q117" s="186">
        <v>0</v>
      </c>
      <c r="R117" s="186">
        <v>0</v>
      </c>
      <c r="S117" s="186">
        <v>0</v>
      </c>
      <c r="T117" s="186">
        <v>0</v>
      </c>
      <c r="U117" s="186">
        <v>0</v>
      </c>
      <c r="V117" s="186">
        <v>0</v>
      </c>
      <c r="W117" s="186">
        <v>0</v>
      </c>
      <c r="X117" s="186">
        <v>0</v>
      </c>
      <c r="Y117" s="186">
        <v>0</v>
      </c>
      <c r="Z117" s="186">
        <v>0</v>
      </c>
      <c r="AA117" s="186">
        <v>0</v>
      </c>
      <c r="AB117" s="186">
        <v>0</v>
      </c>
      <c r="AC117" s="187">
        <v>0</v>
      </c>
      <c r="AD117" s="187">
        <v>0</v>
      </c>
      <c r="AE117" s="186">
        <v>0</v>
      </c>
      <c r="AF117" s="186">
        <v>0</v>
      </c>
      <c r="AG117" s="187">
        <v>0</v>
      </c>
      <c r="AH117" s="187">
        <v>0</v>
      </c>
      <c r="AI117" s="187">
        <v>0</v>
      </c>
      <c r="AJ117" s="186">
        <v>0</v>
      </c>
      <c r="AK117" s="188">
        <v>0</v>
      </c>
      <c r="AL117" s="409">
        <v>0</v>
      </c>
    </row>
    <row r="118" spans="2:38" x14ac:dyDescent="0.35">
      <c r="B118" s="189" t="s">
        <v>477</v>
      </c>
      <c r="C118" s="189" t="s">
        <v>478</v>
      </c>
      <c r="D118" s="189" t="s">
        <v>479</v>
      </c>
      <c r="E118" s="190"/>
      <c r="F118" s="189" t="s">
        <v>480</v>
      </c>
      <c r="G118" s="186">
        <v>52</v>
      </c>
      <c r="H118" s="186">
        <v>52</v>
      </c>
      <c r="I118" s="186">
        <v>75.959999999999994</v>
      </c>
      <c r="J118" s="186">
        <v>95.79</v>
      </c>
      <c r="K118" s="186">
        <v>75.959999999999994</v>
      </c>
      <c r="L118" s="186">
        <v>95.79</v>
      </c>
      <c r="M118" s="186">
        <v>54.74</v>
      </c>
      <c r="N118" s="186">
        <v>0</v>
      </c>
      <c r="O118" s="186">
        <v>66.39</v>
      </c>
      <c r="P118" s="186">
        <v>0</v>
      </c>
      <c r="Q118" s="186">
        <v>74.92</v>
      </c>
      <c r="R118" s="186">
        <v>86.52</v>
      </c>
      <c r="S118" s="186">
        <v>82.02</v>
      </c>
      <c r="T118" s="186">
        <v>100.85</v>
      </c>
      <c r="U118" s="186">
        <v>88.55</v>
      </c>
      <c r="V118" s="186">
        <v>0</v>
      </c>
      <c r="W118" s="186">
        <v>100.01</v>
      </c>
      <c r="X118" s="186">
        <v>0</v>
      </c>
      <c r="Y118" s="186">
        <v>100.8</v>
      </c>
      <c r="Z118" s="186">
        <v>0</v>
      </c>
      <c r="AA118" s="186">
        <v>75.959999999999994</v>
      </c>
      <c r="AB118" s="186">
        <v>95.79</v>
      </c>
      <c r="AC118" s="187">
        <v>2328868.8199999998</v>
      </c>
      <c r="AD118" s="187">
        <v>2585752.69</v>
      </c>
      <c r="AE118" s="186">
        <v>599644</v>
      </c>
      <c r="AF118" s="186">
        <v>692442</v>
      </c>
      <c r="AG118" s="187">
        <v>88757410.310000002</v>
      </c>
      <c r="AH118" s="187">
        <v>361555.66</v>
      </c>
      <c r="AI118" s="187">
        <v>1193102.96</v>
      </c>
      <c r="AJ118" s="186">
        <v>87202752</v>
      </c>
      <c r="AK118" s="188">
        <v>5.5</v>
      </c>
      <c r="AL118" s="409">
        <v>99.3</v>
      </c>
    </row>
    <row r="119" spans="2:38" x14ac:dyDescent="0.35">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1"/>
      <c r="AD119" s="181"/>
      <c r="AE119" s="180"/>
      <c r="AF119" s="180"/>
      <c r="AG119" s="181"/>
      <c r="AH119" s="181"/>
      <c r="AI119" s="181"/>
      <c r="AJ119" s="180"/>
      <c r="AK119" s="182"/>
      <c r="AL119" s="407"/>
    </row>
    <row r="120" spans="2:38" ht="13.15" x14ac:dyDescent="0.4">
      <c r="B120" s="189"/>
      <c r="C120" s="189"/>
      <c r="D120" s="189" t="s">
        <v>481</v>
      </c>
      <c r="E120" s="190" t="s">
        <v>482</v>
      </c>
      <c r="F120" s="18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200">
        <v>0</v>
      </c>
      <c r="AD120" s="200">
        <v>0</v>
      </c>
      <c r="AE120" s="199">
        <v>0</v>
      </c>
      <c r="AF120" s="199">
        <v>0</v>
      </c>
      <c r="AG120" s="200">
        <v>0</v>
      </c>
      <c r="AH120" s="200">
        <v>0</v>
      </c>
      <c r="AI120" s="200">
        <v>0</v>
      </c>
      <c r="AJ120" s="199">
        <v>0</v>
      </c>
      <c r="AK120" s="484">
        <v>0</v>
      </c>
      <c r="AL120" s="413">
        <v>0</v>
      </c>
    </row>
    <row r="121" spans="2:38" x14ac:dyDescent="0.35">
      <c r="B121" s="189" t="s">
        <v>483</v>
      </c>
      <c r="C121" s="189" t="s">
        <v>484</v>
      </c>
      <c r="D121" s="189" t="s">
        <v>485</v>
      </c>
      <c r="E121" s="190"/>
      <c r="F121" s="189" t="s">
        <v>486</v>
      </c>
      <c r="G121" s="186">
        <v>0</v>
      </c>
      <c r="H121" s="186">
        <v>0</v>
      </c>
      <c r="I121" s="186">
        <v>0</v>
      </c>
      <c r="J121" s="186">
        <v>0</v>
      </c>
      <c r="K121" s="186">
        <v>0</v>
      </c>
      <c r="L121" s="186">
        <v>0</v>
      </c>
      <c r="M121" s="186">
        <v>0</v>
      </c>
      <c r="N121" s="186">
        <v>0</v>
      </c>
      <c r="O121" s="186">
        <v>0</v>
      </c>
      <c r="P121" s="186">
        <v>0</v>
      </c>
      <c r="Q121" s="186">
        <v>0</v>
      </c>
      <c r="R121" s="186">
        <v>0</v>
      </c>
      <c r="S121" s="186">
        <v>0</v>
      </c>
      <c r="T121" s="186">
        <v>0</v>
      </c>
      <c r="U121" s="186">
        <v>0</v>
      </c>
      <c r="V121" s="186">
        <v>0</v>
      </c>
      <c r="W121" s="186">
        <v>0</v>
      </c>
      <c r="X121" s="186">
        <v>0</v>
      </c>
      <c r="Y121" s="186">
        <v>0</v>
      </c>
      <c r="Z121" s="186">
        <v>0</v>
      </c>
      <c r="AA121" s="186">
        <v>0</v>
      </c>
      <c r="AB121" s="186">
        <v>0</v>
      </c>
      <c r="AC121" s="187">
        <v>0</v>
      </c>
      <c r="AD121" s="187">
        <v>0</v>
      </c>
      <c r="AE121" s="186">
        <v>0</v>
      </c>
      <c r="AF121" s="186">
        <v>0</v>
      </c>
      <c r="AG121" s="187">
        <v>0</v>
      </c>
      <c r="AH121" s="187">
        <v>0</v>
      </c>
      <c r="AI121" s="187">
        <v>0</v>
      </c>
      <c r="AJ121" s="186">
        <v>0</v>
      </c>
      <c r="AK121" s="188">
        <v>0</v>
      </c>
      <c r="AL121" s="409">
        <v>0</v>
      </c>
    </row>
    <row r="122" spans="2:38" x14ac:dyDescent="0.35">
      <c r="B122" s="189" t="s">
        <v>487</v>
      </c>
      <c r="C122" s="189" t="s">
        <v>488</v>
      </c>
      <c r="D122" s="189" t="s">
        <v>489</v>
      </c>
      <c r="E122" s="190"/>
      <c r="F122" s="189" t="s">
        <v>490</v>
      </c>
      <c r="G122" s="186">
        <v>0</v>
      </c>
      <c r="H122" s="186">
        <v>0</v>
      </c>
      <c r="I122" s="186">
        <v>0</v>
      </c>
      <c r="J122" s="186">
        <v>0</v>
      </c>
      <c r="K122" s="186">
        <v>0</v>
      </c>
      <c r="L122" s="186">
        <v>0</v>
      </c>
      <c r="M122" s="186">
        <v>0</v>
      </c>
      <c r="N122" s="186">
        <v>0</v>
      </c>
      <c r="O122" s="186">
        <v>0</v>
      </c>
      <c r="P122" s="186">
        <v>0</v>
      </c>
      <c r="Q122" s="186">
        <v>0</v>
      </c>
      <c r="R122" s="186">
        <v>0</v>
      </c>
      <c r="S122" s="186">
        <v>0</v>
      </c>
      <c r="T122" s="186">
        <v>0</v>
      </c>
      <c r="U122" s="186">
        <v>0</v>
      </c>
      <c r="V122" s="186">
        <v>0</v>
      </c>
      <c r="W122" s="186">
        <v>0</v>
      </c>
      <c r="X122" s="186">
        <v>0</v>
      </c>
      <c r="Y122" s="186">
        <v>0</v>
      </c>
      <c r="Z122" s="186">
        <v>0</v>
      </c>
      <c r="AA122" s="186">
        <v>0</v>
      </c>
      <c r="AB122" s="186">
        <v>0</v>
      </c>
      <c r="AC122" s="187">
        <v>0</v>
      </c>
      <c r="AD122" s="187">
        <v>0</v>
      </c>
      <c r="AE122" s="186">
        <v>0</v>
      </c>
      <c r="AF122" s="186">
        <v>0</v>
      </c>
      <c r="AG122" s="187">
        <v>0</v>
      </c>
      <c r="AH122" s="187">
        <v>0</v>
      </c>
      <c r="AI122" s="187">
        <v>0</v>
      </c>
      <c r="AJ122" s="186">
        <v>0</v>
      </c>
      <c r="AK122" s="188">
        <v>0</v>
      </c>
      <c r="AL122" s="409">
        <v>0</v>
      </c>
    </row>
    <row r="123" spans="2:38" x14ac:dyDescent="0.35">
      <c r="B123" s="189" t="s">
        <v>491</v>
      </c>
      <c r="C123" s="189" t="s">
        <v>492</v>
      </c>
      <c r="D123" s="189" t="s">
        <v>493</v>
      </c>
      <c r="E123" s="190"/>
      <c r="F123" s="189" t="s">
        <v>494</v>
      </c>
      <c r="G123" s="186">
        <v>0</v>
      </c>
      <c r="H123" s="186">
        <v>0</v>
      </c>
      <c r="I123" s="186">
        <v>0</v>
      </c>
      <c r="J123" s="186">
        <v>0</v>
      </c>
      <c r="K123" s="186">
        <v>0</v>
      </c>
      <c r="L123" s="186">
        <v>0</v>
      </c>
      <c r="M123" s="186">
        <v>0</v>
      </c>
      <c r="N123" s="186">
        <v>0</v>
      </c>
      <c r="O123" s="186">
        <v>0</v>
      </c>
      <c r="P123" s="186">
        <v>0</v>
      </c>
      <c r="Q123" s="186">
        <v>0</v>
      </c>
      <c r="R123" s="186">
        <v>0</v>
      </c>
      <c r="S123" s="186">
        <v>0</v>
      </c>
      <c r="T123" s="186">
        <v>0</v>
      </c>
      <c r="U123" s="186">
        <v>0</v>
      </c>
      <c r="V123" s="186">
        <v>0</v>
      </c>
      <c r="W123" s="186">
        <v>0</v>
      </c>
      <c r="X123" s="186">
        <v>0</v>
      </c>
      <c r="Y123" s="186">
        <v>0</v>
      </c>
      <c r="Z123" s="186">
        <v>0</v>
      </c>
      <c r="AA123" s="186">
        <v>0</v>
      </c>
      <c r="AB123" s="186">
        <v>0</v>
      </c>
      <c r="AC123" s="187">
        <v>0</v>
      </c>
      <c r="AD123" s="187">
        <v>0</v>
      </c>
      <c r="AE123" s="186">
        <v>0</v>
      </c>
      <c r="AF123" s="186">
        <v>0</v>
      </c>
      <c r="AG123" s="187">
        <v>0</v>
      </c>
      <c r="AH123" s="187">
        <v>0</v>
      </c>
      <c r="AI123" s="187">
        <v>0</v>
      </c>
      <c r="AJ123" s="186">
        <v>0</v>
      </c>
      <c r="AK123" s="188">
        <v>0</v>
      </c>
      <c r="AL123" s="409">
        <v>0</v>
      </c>
    </row>
    <row r="124" spans="2:38" x14ac:dyDescent="0.35">
      <c r="B124" s="189" t="s">
        <v>495</v>
      </c>
      <c r="C124" s="189" t="s">
        <v>496</v>
      </c>
      <c r="D124" s="189" t="s">
        <v>497</v>
      </c>
      <c r="E124" s="190"/>
      <c r="F124" s="189" t="s">
        <v>498</v>
      </c>
      <c r="G124" s="186">
        <v>0</v>
      </c>
      <c r="H124" s="186">
        <v>0</v>
      </c>
      <c r="I124" s="186">
        <v>0</v>
      </c>
      <c r="J124" s="186">
        <v>0</v>
      </c>
      <c r="K124" s="186">
        <v>0</v>
      </c>
      <c r="L124" s="186">
        <v>0</v>
      </c>
      <c r="M124" s="186">
        <v>0</v>
      </c>
      <c r="N124" s="186">
        <v>0</v>
      </c>
      <c r="O124" s="186">
        <v>0</v>
      </c>
      <c r="P124" s="186">
        <v>0</v>
      </c>
      <c r="Q124" s="186">
        <v>0</v>
      </c>
      <c r="R124" s="186">
        <v>0</v>
      </c>
      <c r="S124" s="186">
        <v>0</v>
      </c>
      <c r="T124" s="186">
        <v>0</v>
      </c>
      <c r="U124" s="186">
        <v>0</v>
      </c>
      <c r="V124" s="186">
        <v>0</v>
      </c>
      <c r="W124" s="186">
        <v>0</v>
      </c>
      <c r="X124" s="186">
        <v>0</v>
      </c>
      <c r="Y124" s="186">
        <v>0</v>
      </c>
      <c r="Z124" s="186">
        <v>0</v>
      </c>
      <c r="AA124" s="186">
        <v>0</v>
      </c>
      <c r="AB124" s="186">
        <v>0</v>
      </c>
      <c r="AC124" s="187">
        <v>0</v>
      </c>
      <c r="AD124" s="187">
        <v>0</v>
      </c>
      <c r="AE124" s="186">
        <v>0</v>
      </c>
      <c r="AF124" s="186">
        <v>0</v>
      </c>
      <c r="AG124" s="187">
        <v>0</v>
      </c>
      <c r="AH124" s="187">
        <v>0</v>
      </c>
      <c r="AI124" s="187">
        <v>0</v>
      </c>
      <c r="AJ124" s="186">
        <v>0</v>
      </c>
      <c r="AK124" s="188">
        <v>0</v>
      </c>
      <c r="AL124" s="409">
        <v>0</v>
      </c>
    </row>
    <row r="125" spans="2:38" x14ac:dyDescent="0.35">
      <c r="B125" s="189" t="s">
        <v>499</v>
      </c>
      <c r="C125" s="189" t="s">
        <v>500</v>
      </c>
      <c r="D125" s="189" t="s">
        <v>501</v>
      </c>
      <c r="E125" s="190"/>
      <c r="F125" s="189" t="s">
        <v>502</v>
      </c>
      <c r="G125" s="186">
        <v>0</v>
      </c>
      <c r="H125" s="186">
        <v>0</v>
      </c>
      <c r="I125" s="186">
        <v>0</v>
      </c>
      <c r="J125" s="186">
        <v>0</v>
      </c>
      <c r="K125" s="186">
        <v>0</v>
      </c>
      <c r="L125" s="186">
        <v>0</v>
      </c>
      <c r="M125" s="186">
        <v>0</v>
      </c>
      <c r="N125" s="186">
        <v>0</v>
      </c>
      <c r="O125" s="186">
        <v>0</v>
      </c>
      <c r="P125" s="186">
        <v>0</v>
      </c>
      <c r="Q125" s="186">
        <v>0</v>
      </c>
      <c r="R125" s="186">
        <v>0</v>
      </c>
      <c r="S125" s="186">
        <v>0</v>
      </c>
      <c r="T125" s="186">
        <v>0</v>
      </c>
      <c r="U125" s="186">
        <v>0</v>
      </c>
      <c r="V125" s="186">
        <v>0</v>
      </c>
      <c r="W125" s="186">
        <v>0</v>
      </c>
      <c r="X125" s="186">
        <v>0</v>
      </c>
      <c r="Y125" s="186">
        <v>0</v>
      </c>
      <c r="Z125" s="186">
        <v>0</v>
      </c>
      <c r="AA125" s="186">
        <v>0</v>
      </c>
      <c r="AB125" s="186">
        <v>0</v>
      </c>
      <c r="AC125" s="187">
        <v>0</v>
      </c>
      <c r="AD125" s="187">
        <v>0</v>
      </c>
      <c r="AE125" s="186">
        <v>0</v>
      </c>
      <c r="AF125" s="186">
        <v>0</v>
      </c>
      <c r="AG125" s="187">
        <v>0</v>
      </c>
      <c r="AH125" s="187">
        <v>0</v>
      </c>
      <c r="AI125" s="187">
        <v>0</v>
      </c>
      <c r="AJ125" s="186">
        <v>0</v>
      </c>
      <c r="AK125" s="188">
        <v>0</v>
      </c>
      <c r="AL125" s="409">
        <v>0</v>
      </c>
    </row>
    <row r="126" spans="2:38" x14ac:dyDescent="0.35">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1"/>
      <c r="AD126" s="181"/>
      <c r="AE126" s="180"/>
      <c r="AF126" s="180"/>
      <c r="AG126" s="181"/>
      <c r="AH126" s="181"/>
      <c r="AI126" s="181"/>
      <c r="AJ126" s="180"/>
      <c r="AK126" s="182"/>
      <c r="AL126" s="407"/>
    </row>
    <row r="127" spans="2:38" ht="13.15" x14ac:dyDescent="0.4">
      <c r="B127" s="189"/>
      <c r="C127" s="189"/>
      <c r="D127" s="189" t="s">
        <v>503</v>
      </c>
      <c r="E127" s="190" t="s">
        <v>504</v>
      </c>
      <c r="F127" s="189"/>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8">
        <v>12133543</v>
      </c>
      <c r="AD127" s="198">
        <v>9316508.9699999988</v>
      </c>
      <c r="AE127" s="197">
        <v>4901358</v>
      </c>
      <c r="AF127" s="197">
        <v>899268</v>
      </c>
      <c r="AG127" s="198">
        <v>385786675.25999999</v>
      </c>
      <c r="AH127" s="198">
        <v>1028268.28</v>
      </c>
      <c r="AI127" s="198">
        <v>5873853.5999999996</v>
      </c>
      <c r="AJ127" s="197">
        <v>380422507</v>
      </c>
      <c r="AK127" s="484">
        <v>5.5600810877005511</v>
      </c>
      <c r="AL127" s="416">
        <v>98.71160146683961</v>
      </c>
    </row>
    <row r="128" spans="2:38" ht="13.15" x14ac:dyDescent="0.4">
      <c r="B128" s="189" t="s">
        <v>505</v>
      </c>
      <c r="C128" s="189" t="s">
        <v>506</v>
      </c>
      <c r="D128" s="189" t="s">
        <v>507</v>
      </c>
      <c r="E128" s="190"/>
      <c r="F128" s="189" t="s">
        <v>508</v>
      </c>
      <c r="G128" s="186">
        <v>48</v>
      </c>
      <c r="H128" s="186">
        <v>0</v>
      </c>
      <c r="I128" s="186">
        <v>79.010000000000005</v>
      </c>
      <c r="J128" s="186">
        <v>0</v>
      </c>
      <c r="K128" s="186">
        <v>72.930000000000007</v>
      </c>
      <c r="L128" s="186">
        <v>0</v>
      </c>
      <c r="M128" s="186">
        <v>53.94</v>
      </c>
      <c r="N128" s="186">
        <v>0</v>
      </c>
      <c r="O128" s="186">
        <v>63.61</v>
      </c>
      <c r="P128" s="186">
        <v>0</v>
      </c>
      <c r="Q128" s="186">
        <v>72.319999999999993</v>
      </c>
      <c r="R128" s="186">
        <v>0</v>
      </c>
      <c r="S128" s="186">
        <v>78.290000000000006</v>
      </c>
      <c r="T128" s="186">
        <v>0</v>
      </c>
      <c r="U128" s="186">
        <v>84.58</v>
      </c>
      <c r="V128" s="186">
        <v>0</v>
      </c>
      <c r="W128" s="186">
        <v>94.43</v>
      </c>
      <c r="X128" s="186">
        <v>0</v>
      </c>
      <c r="Y128" s="186">
        <v>111.14</v>
      </c>
      <c r="Z128" s="186">
        <v>0</v>
      </c>
      <c r="AA128" s="186">
        <v>72.930000000000007</v>
      </c>
      <c r="AB128" s="186">
        <v>0</v>
      </c>
      <c r="AC128" s="187">
        <v>1064825</v>
      </c>
      <c r="AD128" s="187">
        <v>1178737</v>
      </c>
      <c r="AE128" s="300">
        <v>599644</v>
      </c>
      <c r="AF128" s="186">
        <v>108939</v>
      </c>
      <c r="AG128" s="187">
        <v>71257265</v>
      </c>
      <c r="AH128" s="187">
        <v>296367.81</v>
      </c>
      <c r="AI128" s="187">
        <v>568372.68000000005</v>
      </c>
      <c r="AJ128" s="186">
        <v>70392525</v>
      </c>
      <c r="AK128" s="188">
        <v>3.1</v>
      </c>
      <c r="AL128" s="407">
        <v>99.148142505187877</v>
      </c>
    </row>
    <row r="129" spans="2:38" ht="13.15" x14ac:dyDescent="0.4">
      <c r="B129" s="189" t="s">
        <v>509</v>
      </c>
      <c r="C129" s="189" t="s">
        <v>510</v>
      </c>
      <c r="D129" s="189" t="s">
        <v>511</v>
      </c>
      <c r="E129" s="190"/>
      <c r="F129" s="189" t="s">
        <v>512</v>
      </c>
      <c r="G129" s="186">
        <v>52</v>
      </c>
      <c r="H129" s="186">
        <v>52</v>
      </c>
      <c r="I129" s="186">
        <v>69.37</v>
      </c>
      <c r="J129" s="186">
        <v>82.75</v>
      </c>
      <c r="K129" s="186">
        <v>69.37</v>
      </c>
      <c r="L129" s="186">
        <v>82.75</v>
      </c>
      <c r="M129" s="186">
        <v>50.81</v>
      </c>
      <c r="N129" s="300">
        <v>0</v>
      </c>
      <c r="O129" s="186">
        <v>62.25</v>
      </c>
      <c r="P129" s="186">
        <v>72</v>
      </c>
      <c r="Q129" s="186">
        <v>68.53</v>
      </c>
      <c r="R129" s="186">
        <v>78.83</v>
      </c>
      <c r="S129" s="186">
        <v>73.650000000000006</v>
      </c>
      <c r="T129" s="186">
        <v>87.12</v>
      </c>
      <c r="U129" s="186">
        <v>80.89</v>
      </c>
      <c r="V129" s="300">
        <v>0</v>
      </c>
      <c r="W129" s="186">
        <v>89.95</v>
      </c>
      <c r="X129" s="300">
        <v>0</v>
      </c>
      <c r="Y129" s="186">
        <v>118.28</v>
      </c>
      <c r="Z129" s="300">
        <v>0</v>
      </c>
      <c r="AA129" s="186">
        <v>69.37</v>
      </c>
      <c r="AB129" s="186">
        <v>82.75</v>
      </c>
      <c r="AC129" s="187">
        <v>2105000</v>
      </c>
      <c r="AD129" s="187">
        <v>1344633.97</v>
      </c>
      <c r="AE129" s="300">
        <v>580000</v>
      </c>
      <c r="AF129" s="186">
        <v>302836</v>
      </c>
      <c r="AG129" s="187">
        <v>74532273.260000005</v>
      </c>
      <c r="AH129" s="187">
        <v>343593.47</v>
      </c>
      <c r="AI129" s="187">
        <v>1253823.92</v>
      </c>
      <c r="AJ129" s="186">
        <v>72934856</v>
      </c>
      <c r="AK129" s="188">
        <v>4.5999999999999996</v>
      </c>
      <c r="AL129" s="407">
        <v>99.204769801698106</v>
      </c>
    </row>
    <row r="130" spans="2:38" x14ac:dyDescent="0.35">
      <c r="B130" s="189" t="s">
        <v>513</v>
      </c>
      <c r="C130" s="189" t="s">
        <v>514</v>
      </c>
      <c r="D130" s="189" t="s">
        <v>515</v>
      </c>
      <c r="E130" s="190"/>
      <c r="F130" s="189" t="s">
        <v>516</v>
      </c>
      <c r="G130" s="186">
        <v>48</v>
      </c>
      <c r="H130" s="186">
        <v>0</v>
      </c>
      <c r="I130" s="186">
        <v>78.86</v>
      </c>
      <c r="J130" s="186">
        <v>0</v>
      </c>
      <c r="K130" s="186">
        <v>72.790000000000006</v>
      </c>
      <c r="L130" s="186">
        <v>0</v>
      </c>
      <c r="M130" s="186">
        <v>49.62</v>
      </c>
      <c r="N130" s="186">
        <v>0</v>
      </c>
      <c r="O130" s="186">
        <v>65.73</v>
      </c>
      <c r="P130" s="186">
        <v>0</v>
      </c>
      <c r="Q130" s="186">
        <v>71.33</v>
      </c>
      <c r="R130" s="186">
        <v>0</v>
      </c>
      <c r="S130" s="186">
        <v>77.75</v>
      </c>
      <c r="T130" s="186">
        <v>0</v>
      </c>
      <c r="U130" s="186">
        <v>82.89</v>
      </c>
      <c r="V130" s="186">
        <v>0</v>
      </c>
      <c r="W130" s="186">
        <v>80.08</v>
      </c>
      <c r="X130" s="186">
        <v>0</v>
      </c>
      <c r="Y130" s="186">
        <v>87.89</v>
      </c>
      <c r="Z130" s="186">
        <v>0</v>
      </c>
      <c r="AA130" s="186">
        <v>72.790000000000006</v>
      </c>
      <c r="AB130" s="186">
        <v>0</v>
      </c>
      <c r="AC130" s="187">
        <v>2579675</v>
      </c>
      <c r="AD130" s="187">
        <v>3660391</v>
      </c>
      <c r="AE130" s="186">
        <v>550916</v>
      </c>
      <c r="AF130" s="186">
        <v>410896</v>
      </c>
      <c r="AG130" s="187">
        <v>82420237</v>
      </c>
      <c r="AH130" s="187">
        <v>380569</v>
      </c>
      <c r="AI130" s="187">
        <v>768859</v>
      </c>
      <c r="AJ130" s="186">
        <v>82808762</v>
      </c>
      <c r="AK130" s="188">
        <v>7.2</v>
      </c>
      <c r="AL130" s="409">
        <v>96.8</v>
      </c>
    </row>
    <row r="131" spans="2:38" x14ac:dyDescent="0.35">
      <c r="B131" s="189" t="s">
        <v>517</v>
      </c>
      <c r="C131" s="189" t="s">
        <v>518</v>
      </c>
      <c r="D131" s="189" t="s">
        <v>519</v>
      </c>
      <c r="E131" s="190"/>
      <c r="F131" s="189" t="s">
        <v>520</v>
      </c>
      <c r="G131" s="186">
        <v>50</v>
      </c>
      <c r="H131" s="186">
        <v>50</v>
      </c>
      <c r="I131" s="186">
        <v>74.77</v>
      </c>
      <c r="J131" s="186">
        <v>91.99</v>
      </c>
      <c r="K131" s="186">
        <v>71.89</v>
      </c>
      <c r="L131" s="186">
        <v>88.45</v>
      </c>
      <c r="M131" s="186">
        <v>62.21</v>
      </c>
      <c r="N131" s="186">
        <v>0</v>
      </c>
      <c r="O131" s="186">
        <v>63.88</v>
      </c>
      <c r="P131" s="186">
        <v>78.459999999999994</v>
      </c>
      <c r="Q131" s="186">
        <v>72.39</v>
      </c>
      <c r="R131" s="186">
        <v>85.91</v>
      </c>
      <c r="S131" s="186">
        <v>80.650000000000006</v>
      </c>
      <c r="T131" s="186">
        <v>89</v>
      </c>
      <c r="U131" s="186">
        <v>87.36</v>
      </c>
      <c r="V131" s="186">
        <v>120</v>
      </c>
      <c r="W131" s="186">
        <v>90.37</v>
      </c>
      <c r="X131" s="186">
        <v>0</v>
      </c>
      <c r="Y131" s="186">
        <v>103.68</v>
      </c>
      <c r="Z131" s="186">
        <v>0</v>
      </c>
      <c r="AA131" s="186">
        <v>71.900000000000006</v>
      </c>
      <c r="AB131" s="186">
        <v>87.68</v>
      </c>
      <c r="AC131" s="187">
        <v>6384043</v>
      </c>
      <c r="AD131" s="187">
        <v>3132747</v>
      </c>
      <c r="AE131" s="186">
        <v>3170798</v>
      </c>
      <c r="AF131" s="186">
        <v>76597</v>
      </c>
      <c r="AG131" s="187">
        <v>157576900</v>
      </c>
      <c r="AH131" s="187">
        <v>7738</v>
      </c>
      <c r="AI131" s="187">
        <v>3282798</v>
      </c>
      <c r="AJ131" s="186">
        <v>154286364</v>
      </c>
      <c r="AK131" s="188">
        <v>6</v>
      </c>
      <c r="AL131" s="409">
        <v>97.9</v>
      </c>
    </row>
    <row r="132" spans="2:38" x14ac:dyDescent="0.35">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1"/>
      <c r="AD132" s="181"/>
      <c r="AE132" s="180"/>
      <c r="AF132" s="180"/>
      <c r="AG132" s="181"/>
      <c r="AH132" s="181"/>
      <c r="AI132" s="181"/>
      <c r="AJ132" s="180"/>
      <c r="AK132" s="182"/>
      <c r="AL132" s="407"/>
    </row>
    <row r="133" spans="2:38" ht="13.15" x14ac:dyDescent="0.4">
      <c r="B133" s="189"/>
      <c r="C133" s="189"/>
      <c r="D133" s="189" t="s">
        <v>521</v>
      </c>
      <c r="E133" s="190" t="s">
        <v>522</v>
      </c>
      <c r="F133" s="189"/>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8">
        <v>7251658.6100000013</v>
      </c>
      <c r="AD133" s="198">
        <v>6322152.540000001</v>
      </c>
      <c r="AE133" s="197">
        <v>3118874</v>
      </c>
      <c r="AF133" s="197">
        <v>1824634</v>
      </c>
      <c r="AG133" s="198">
        <v>324926133.50999999</v>
      </c>
      <c r="AH133" s="198">
        <v>464555.67000000004</v>
      </c>
      <c r="AI133" s="198">
        <v>6147321.7300000004</v>
      </c>
      <c r="AJ133" s="197">
        <v>318314016</v>
      </c>
      <c r="AK133" s="484">
        <v>4.1775067469549203</v>
      </c>
      <c r="AL133" s="416">
        <v>99.020189547669816</v>
      </c>
    </row>
    <row r="134" spans="2:38" x14ac:dyDescent="0.35">
      <c r="B134" s="189" t="s">
        <v>523</v>
      </c>
      <c r="C134" s="189" t="s">
        <v>524</v>
      </c>
      <c r="D134" s="189" t="s">
        <v>525</v>
      </c>
      <c r="E134" s="190"/>
      <c r="F134" s="189" t="s">
        <v>526</v>
      </c>
      <c r="G134" s="186">
        <v>50</v>
      </c>
      <c r="H134" s="186">
        <v>0</v>
      </c>
      <c r="I134" s="186">
        <v>78.81</v>
      </c>
      <c r="J134" s="186">
        <v>0</v>
      </c>
      <c r="K134" s="186">
        <v>75.78</v>
      </c>
      <c r="L134" s="186">
        <v>0</v>
      </c>
      <c r="M134" s="186">
        <v>57.73</v>
      </c>
      <c r="N134" s="186">
        <v>0</v>
      </c>
      <c r="O134" s="186">
        <v>67.989999999999995</v>
      </c>
      <c r="P134" s="186">
        <v>0</v>
      </c>
      <c r="Q134" s="186">
        <v>75</v>
      </c>
      <c r="R134" s="186">
        <v>0</v>
      </c>
      <c r="S134" s="186">
        <v>81.64</v>
      </c>
      <c r="T134" s="186">
        <v>0</v>
      </c>
      <c r="U134" s="186">
        <v>86.34</v>
      </c>
      <c r="V134" s="186">
        <v>0</v>
      </c>
      <c r="W134" s="186">
        <v>90.27</v>
      </c>
      <c r="X134" s="186">
        <v>0</v>
      </c>
      <c r="Y134" s="186">
        <v>106.48</v>
      </c>
      <c r="Z134" s="186">
        <v>0</v>
      </c>
      <c r="AA134" s="186">
        <v>75.78</v>
      </c>
      <c r="AB134" s="186">
        <v>0</v>
      </c>
      <c r="AC134" s="187">
        <v>1879170</v>
      </c>
      <c r="AD134" s="187">
        <v>1276710</v>
      </c>
      <c r="AE134" s="186">
        <v>132000</v>
      </c>
      <c r="AF134" s="186">
        <v>425000</v>
      </c>
      <c r="AG134" s="187">
        <v>77931250</v>
      </c>
      <c r="AH134" s="187">
        <v>25680</v>
      </c>
      <c r="AI134" s="187">
        <v>1954330</v>
      </c>
      <c r="AJ134" s="186">
        <v>75951000</v>
      </c>
      <c r="AK134" s="188">
        <v>4</v>
      </c>
      <c r="AL134" s="409">
        <v>99.7</v>
      </c>
    </row>
    <row r="135" spans="2:38" ht="13.15" x14ac:dyDescent="0.4">
      <c r="B135" s="189" t="s">
        <v>527</v>
      </c>
      <c r="C135" s="189" t="s">
        <v>528</v>
      </c>
      <c r="D135" s="189" t="s">
        <v>529</v>
      </c>
      <c r="E135" s="190"/>
      <c r="F135" s="189" t="s">
        <v>530</v>
      </c>
      <c r="G135" s="186">
        <v>49</v>
      </c>
      <c r="H135" s="300">
        <v>0</v>
      </c>
      <c r="I135" s="186">
        <v>79.02</v>
      </c>
      <c r="J135" s="300">
        <v>0</v>
      </c>
      <c r="K135" s="186">
        <v>74.459999999999994</v>
      </c>
      <c r="L135" s="300">
        <v>0</v>
      </c>
      <c r="M135" s="186">
        <v>56.68</v>
      </c>
      <c r="N135" s="300">
        <v>0</v>
      </c>
      <c r="O135" s="186">
        <v>63.88</v>
      </c>
      <c r="P135" s="300">
        <v>0</v>
      </c>
      <c r="Q135" s="186">
        <v>72.73</v>
      </c>
      <c r="R135" s="300">
        <v>0</v>
      </c>
      <c r="S135" s="186">
        <v>81.28</v>
      </c>
      <c r="T135" s="300">
        <v>0</v>
      </c>
      <c r="U135" s="186">
        <v>88</v>
      </c>
      <c r="V135" s="300">
        <v>0</v>
      </c>
      <c r="W135" s="186">
        <v>92.97</v>
      </c>
      <c r="X135" s="300">
        <v>0</v>
      </c>
      <c r="Y135" s="186">
        <v>102.92</v>
      </c>
      <c r="Z135" s="300">
        <v>0</v>
      </c>
      <c r="AA135" s="186">
        <v>74.459999999999994</v>
      </c>
      <c r="AB135" s="300">
        <v>0</v>
      </c>
      <c r="AC135" s="187">
        <v>2327563.9700000002</v>
      </c>
      <c r="AD135" s="187">
        <v>3163975.14</v>
      </c>
      <c r="AE135" s="186">
        <v>263879</v>
      </c>
      <c r="AF135" s="186">
        <v>648513</v>
      </c>
      <c r="AG135" s="187">
        <v>113427789.97</v>
      </c>
      <c r="AH135" s="187">
        <v>1929.04</v>
      </c>
      <c r="AI135" s="187">
        <v>1685925</v>
      </c>
      <c r="AJ135" s="186">
        <v>111739936</v>
      </c>
      <c r="AK135" s="188">
        <v>4.8</v>
      </c>
      <c r="AL135" s="409">
        <v>99.8</v>
      </c>
    </row>
    <row r="136" spans="2:38" ht="13.15" x14ac:dyDescent="0.4">
      <c r="B136" s="189" t="s">
        <v>531</v>
      </c>
      <c r="C136" s="189" t="s">
        <v>532</v>
      </c>
      <c r="D136" s="189" t="s">
        <v>533</v>
      </c>
      <c r="E136" s="190"/>
      <c r="F136" s="189" t="s">
        <v>534</v>
      </c>
      <c r="G136" s="186">
        <v>50</v>
      </c>
      <c r="H136" s="186">
        <v>0</v>
      </c>
      <c r="I136" s="186">
        <v>77.23</v>
      </c>
      <c r="J136" s="186">
        <v>0</v>
      </c>
      <c r="K136" s="186">
        <v>74.260000000000005</v>
      </c>
      <c r="L136" s="186">
        <v>0</v>
      </c>
      <c r="M136" s="186">
        <v>57.15</v>
      </c>
      <c r="N136" s="186">
        <v>0</v>
      </c>
      <c r="O136" s="186">
        <v>64.86</v>
      </c>
      <c r="P136" s="186">
        <v>0</v>
      </c>
      <c r="Q136" s="186">
        <v>72.900000000000006</v>
      </c>
      <c r="R136" s="186">
        <v>0</v>
      </c>
      <c r="S136" s="186">
        <v>80.87</v>
      </c>
      <c r="T136" s="186">
        <v>0</v>
      </c>
      <c r="U136" s="186">
        <v>85.8</v>
      </c>
      <c r="V136" s="186">
        <v>0</v>
      </c>
      <c r="W136" s="186">
        <v>89.52</v>
      </c>
      <c r="X136" s="186">
        <v>0</v>
      </c>
      <c r="Y136" s="186">
        <v>100.63</v>
      </c>
      <c r="Z136" s="186">
        <v>0</v>
      </c>
      <c r="AA136" s="186">
        <v>74.260000000000005</v>
      </c>
      <c r="AB136" s="186">
        <v>0</v>
      </c>
      <c r="AC136" s="187">
        <v>1456586.56</v>
      </c>
      <c r="AD136" s="187">
        <v>878810.71</v>
      </c>
      <c r="AE136" s="300">
        <v>132000</v>
      </c>
      <c r="AF136" s="186">
        <v>196646</v>
      </c>
      <c r="AG136" s="187">
        <v>58236888.07</v>
      </c>
      <c r="AH136" s="187">
        <v>74115.06</v>
      </c>
      <c r="AI136" s="187">
        <v>1539661.73</v>
      </c>
      <c r="AJ136" s="186">
        <v>56623111</v>
      </c>
      <c r="AK136" s="188">
        <v>4</v>
      </c>
      <c r="AL136" s="407">
        <v>99.766879640364508</v>
      </c>
    </row>
    <row r="137" spans="2:38" x14ac:dyDescent="0.35">
      <c r="B137" s="189" t="s">
        <v>535</v>
      </c>
      <c r="C137" s="189" t="s">
        <v>536</v>
      </c>
      <c r="D137" s="189" t="s">
        <v>537</v>
      </c>
      <c r="E137" s="190"/>
      <c r="F137" s="189" t="s">
        <v>538</v>
      </c>
      <c r="G137" s="186">
        <v>48</v>
      </c>
      <c r="H137" s="186">
        <v>0</v>
      </c>
      <c r="I137" s="186">
        <v>77.91</v>
      </c>
      <c r="J137" s="186">
        <v>0</v>
      </c>
      <c r="K137" s="186">
        <v>71.92</v>
      </c>
      <c r="L137" s="186">
        <v>0</v>
      </c>
      <c r="M137" s="186">
        <v>56.05</v>
      </c>
      <c r="N137" s="186">
        <v>0</v>
      </c>
      <c r="O137" s="186">
        <v>62.92</v>
      </c>
      <c r="P137" s="186">
        <v>0</v>
      </c>
      <c r="Q137" s="186">
        <v>71.77</v>
      </c>
      <c r="R137" s="186">
        <v>0</v>
      </c>
      <c r="S137" s="186">
        <v>77.209999999999994</v>
      </c>
      <c r="T137" s="186">
        <v>0</v>
      </c>
      <c r="U137" s="186">
        <v>80.290000000000006</v>
      </c>
      <c r="V137" s="186">
        <v>0</v>
      </c>
      <c r="W137" s="186">
        <v>81.739999999999995</v>
      </c>
      <c r="X137" s="186">
        <v>0</v>
      </c>
      <c r="Y137" s="186">
        <v>0</v>
      </c>
      <c r="Z137" s="186">
        <v>0</v>
      </c>
      <c r="AA137" s="186">
        <v>71.92</v>
      </c>
      <c r="AB137" s="186">
        <v>0</v>
      </c>
      <c r="AC137" s="187">
        <v>1588338.08</v>
      </c>
      <c r="AD137" s="187">
        <v>1002656.69</v>
      </c>
      <c r="AE137" s="186">
        <v>2590995</v>
      </c>
      <c r="AF137" s="186">
        <v>554475</v>
      </c>
      <c r="AG137" s="187">
        <v>75330205.469999999</v>
      </c>
      <c r="AH137" s="187">
        <v>362831.57</v>
      </c>
      <c r="AI137" s="187">
        <v>967405</v>
      </c>
      <c r="AJ137" s="186">
        <v>73999969</v>
      </c>
      <c r="AK137" s="188">
        <v>3.4</v>
      </c>
      <c r="AL137" s="409">
        <v>96.5</v>
      </c>
    </row>
    <row r="138" spans="2:38" x14ac:dyDescent="0.35">
      <c r="B138" s="189" t="s">
        <v>539</v>
      </c>
      <c r="C138" s="189" t="s">
        <v>540</v>
      </c>
      <c r="D138" s="189" t="s">
        <v>541</v>
      </c>
      <c r="E138" s="190"/>
      <c r="F138" s="189" t="s">
        <v>542</v>
      </c>
      <c r="G138" s="186">
        <v>0</v>
      </c>
      <c r="H138" s="186">
        <v>0</v>
      </c>
      <c r="I138" s="186">
        <v>0</v>
      </c>
      <c r="J138" s="186">
        <v>0</v>
      </c>
      <c r="K138" s="186">
        <v>0</v>
      </c>
      <c r="L138" s="186">
        <v>0</v>
      </c>
      <c r="M138" s="186">
        <v>0</v>
      </c>
      <c r="N138" s="186">
        <v>0</v>
      </c>
      <c r="O138" s="186">
        <v>0</v>
      </c>
      <c r="P138" s="186">
        <v>0</v>
      </c>
      <c r="Q138" s="186">
        <v>0</v>
      </c>
      <c r="R138" s="186">
        <v>0</v>
      </c>
      <c r="S138" s="186">
        <v>0</v>
      </c>
      <c r="T138" s="186">
        <v>0</v>
      </c>
      <c r="U138" s="186">
        <v>0</v>
      </c>
      <c r="V138" s="186">
        <v>0</v>
      </c>
      <c r="W138" s="186">
        <v>0</v>
      </c>
      <c r="X138" s="186">
        <v>0</v>
      </c>
      <c r="Y138" s="186">
        <v>0</v>
      </c>
      <c r="Z138" s="186">
        <v>0</v>
      </c>
      <c r="AA138" s="186">
        <v>0</v>
      </c>
      <c r="AB138" s="186">
        <v>0</v>
      </c>
      <c r="AC138" s="187">
        <v>0</v>
      </c>
      <c r="AD138" s="187">
        <v>0</v>
      </c>
      <c r="AE138" s="186">
        <v>0</v>
      </c>
      <c r="AF138" s="186">
        <v>0</v>
      </c>
      <c r="AG138" s="187">
        <v>0</v>
      </c>
      <c r="AH138" s="187">
        <v>0</v>
      </c>
      <c r="AI138" s="187">
        <v>0</v>
      </c>
      <c r="AJ138" s="186">
        <v>0</v>
      </c>
      <c r="AK138" s="188">
        <v>0</v>
      </c>
      <c r="AL138" s="409">
        <v>0</v>
      </c>
    </row>
    <row r="139" spans="2:38" x14ac:dyDescent="0.35">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1"/>
      <c r="AD139" s="181"/>
      <c r="AE139" s="180"/>
      <c r="AF139" s="180"/>
      <c r="AG139" s="181"/>
      <c r="AH139" s="181"/>
      <c r="AI139" s="181"/>
      <c r="AJ139" s="180"/>
      <c r="AK139" s="182"/>
      <c r="AL139" s="407"/>
    </row>
    <row r="140" spans="2:38" ht="13.15" x14ac:dyDescent="0.4">
      <c r="D140" s="167" t="s">
        <v>543</v>
      </c>
      <c r="E140" s="169" t="s">
        <v>544</v>
      </c>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8">
        <v>15931095.26</v>
      </c>
      <c r="AD140" s="198">
        <v>9819210.8699999992</v>
      </c>
      <c r="AE140" s="197">
        <v>12649954</v>
      </c>
      <c r="AF140" s="197">
        <v>5052173</v>
      </c>
      <c r="AG140" s="198">
        <v>635716574.14999998</v>
      </c>
      <c r="AH140" s="198">
        <v>400052.06</v>
      </c>
      <c r="AI140" s="198">
        <v>10690359.149999999</v>
      </c>
      <c r="AJ140" s="197">
        <v>624626163</v>
      </c>
      <c r="AK140" s="484">
        <v>4.0505953717551035</v>
      </c>
      <c r="AL140" s="416">
        <v>97.974796006103247</v>
      </c>
    </row>
    <row r="141" spans="2:38" x14ac:dyDescent="0.35">
      <c r="B141" s="167" t="s">
        <v>545</v>
      </c>
      <c r="C141" s="167" t="s">
        <v>546</v>
      </c>
      <c r="D141" s="167" t="s">
        <v>547</v>
      </c>
      <c r="F141" s="167" t="s">
        <v>548</v>
      </c>
      <c r="G141" s="186">
        <v>48</v>
      </c>
      <c r="H141" s="186">
        <v>48</v>
      </c>
      <c r="I141" s="186">
        <v>86.86</v>
      </c>
      <c r="J141" s="186">
        <v>104.45</v>
      </c>
      <c r="K141" s="186">
        <v>80.180000000000007</v>
      </c>
      <c r="L141" s="186">
        <v>96.42</v>
      </c>
      <c r="M141" s="186">
        <v>61.37</v>
      </c>
      <c r="N141" s="186">
        <v>0</v>
      </c>
      <c r="O141" s="186">
        <v>69</v>
      </c>
      <c r="P141" s="186">
        <v>0</v>
      </c>
      <c r="Q141" s="186">
        <v>77.56</v>
      </c>
      <c r="R141" s="186">
        <v>88.75</v>
      </c>
      <c r="S141" s="186">
        <v>91.05</v>
      </c>
      <c r="T141" s="186">
        <v>99.78</v>
      </c>
      <c r="U141" s="186">
        <v>99.87</v>
      </c>
      <c r="V141" s="186">
        <v>111.58</v>
      </c>
      <c r="W141" s="186">
        <v>109.73</v>
      </c>
      <c r="X141" s="186">
        <v>137.13999999999999</v>
      </c>
      <c r="Y141" s="186">
        <v>123.01</v>
      </c>
      <c r="Z141" s="186">
        <v>0</v>
      </c>
      <c r="AA141" s="186">
        <v>80.19</v>
      </c>
      <c r="AB141" s="186">
        <v>96.43</v>
      </c>
      <c r="AC141" s="187">
        <v>11289960</v>
      </c>
      <c r="AD141" s="187">
        <v>3385474</v>
      </c>
      <c r="AE141" s="186">
        <v>10990205</v>
      </c>
      <c r="AF141" s="186">
        <v>3385474</v>
      </c>
      <c r="AG141" s="187">
        <v>281122121.19</v>
      </c>
      <c r="AH141" s="187">
        <v>0</v>
      </c>
      <c r="AI141" s="187">
        <v>4326101.05</v>
      </c>
      <c r="AJ141" s="186">
        <v>276796020</v>
      </c>
      <c r="AK141" s="188">
        <v>5.2</v>
      </c>
      <c r="AL141" s="409">
        <v>96</v>
      </c>
    </row>
    <row r="142" spans="2:38" x14ac:dyDescent="0.35">
      <c r="B142" s="167" t="s">
        <v>549</v>
      </c>
      <c r="C142" s="167" t="s">
        <v>550</v>
      </c>
      <c r="D142" s="167" t="s">
        <v>551</v>
      </c>
      <c r="F142" s="167" t="s">
        <v>552</v>
      </c>
      <c r="G142" s="186">
        <v>0</v>
      </c>
      <c r="H142" s="186">
        <v>0</v>
      </c>
      <c r="I142" s="186">
        <v>0</v>
      </c>
      <c r="J142" s="186">
        <v>0</v>
      </c>
      <c r="K142" s="186">
        <v>0</v>
      </c>
      <c r="L142" s="186">
        <v>0</v>
      </c>
      <c r="M142" s="186">
        <v>0</v>
      </c>
      <c r="N142" s="186">
        <v>0</v>
      </c>
      <c r="O142" s="186">
        <v>0</v>
      </c>
      <c r="P142" s="186">
        <v>0</v>
      </c>
      <c r="Q142" s="186">
        <v>0</v>
      </c>
      <c r="R142" s="186">
        <v>0</v>
      </c>
      <c r="S142" s="186">
        <v>0</v>
      </c>
      <c r="T142" s="186">
        <v>0</v>
      </c>
      <c r="U142" s="186">
        <v>0</v>
      </c>
      <c r="V142" s="186">
        <v>0</v>
      </c>
      <c r="W142" s="186">
        <v>0</v>
      </c>
      <c r="X142" s="186">
        <v>0</v>
      </c>
      <c r="Y142" s="186">
        <v>0</v>
      </c>
      <c r="Z142" s="186">
        <v>0</v>
      </c>
      <c r="AA142" s="186">
        <v>0</v>
      </c>
      <c r="AB142" s="186">
        <v>0</v>
      </c>
      <c r="AC142" s="187">
        <v>0</v>
      </c>
      <c r="AD142" s="187">
        <v>0</v>
      </c>
      <c r="AE142" s="186">
        <v>0</v>
      </c>
      <c r="AF142" s="186">
        <v>0</v>
      </c>
      <c r="AG142" s="187">
        <v>0</v>
      </c>
      <c r="AH142" s="187">
        <v>0</v>
      </c>
      <c r="AI142" s="187">
        <v>0</v>
      </c>
      <c r="AJ142" s="186">
        <v>0</v>
      </c>
      <c r="AK142" s="188">
        <v>0</v>
      </c>
      <c r="AL142" s="409">
        <v>0</v>
      </c>
    </row>
    <row r="143" spans="2:38" x14ac:dyDescent="0.35">
      <c r="B143" s="167" t="s">
        <v>553</v>
      </c>
      <c r="C143" s="167" t="s">
        <v>554</v>
      </c>
      <c r="D143" s="167" t="s">
        <v>555</v>
      </c>
      <c r="F143" s="167" t="s">
        <v>556</v>
      </c>
      <c r="G143" s="186">
        <v>50</v>
      </c>
      <c r="H143" s="186">
        <v>0</v>
      </c>
      <c r="I143" s="186">
        <v>85.4</v>
      </c>
      <c r="J143" s="186">
        <v>0</v>
      </c>
      <c r="K143" s="186">
        <v>82.12</v>
      </c>
      <c r="L143" s="186">
        <v>0</v>
      </c>
      <c r="M143" s="186">
        <v>60.88</v>
      </c>
      <c r="N143" s="186">
        <v>0</v>
      </c>
      <c r="O143" s="186">
        <v>70.97</v>
      </c>
      <c r="P143" s="186">
        <v>0</v>
      </c>
      <c r="Q143" s="186">
        <v>80.22</v>
      </c>
      <c r="R143" s="186">
        <v>0</v>
      </c>
      <c r="S143" s="186">
        <v>90.56</v>
      </c>
      <c r="T143" s="186">
        <v>0</v>
      </c>
      <c r="U143" s="186">
        <v>98.37</v>
      </c>
      <c r="V143" s="186">
        <v>0</v>
      </c>
      <c r="W143" s="186">
        <v>104.87</v>
      </c>
      <c r="X143" s="186">
        <v>0</v>
      </c>
      <c r="Y143" s="186">
        <v>110.07</v>
      </c>
      <c r="Z143" s="186">
        <v>0</v>
      </c>
      <c r="AA143" s="186">
        <v>82.12</v>
      </c>
      <c r="AB143" s="186">
        <v>0</v>
      </c>
      <c r="AC143" s="187">
        <v>1912607.19</v>
      </c>
      <c r="AD143" s="187">
        <v>3860369.25</v>
      </c>
      <c r="AE143" s="186">
        <v>0</v>
      </c>
      <c r="AF143" s="186">
        <v>354173</v>
      </c>
      <c r="AG143" s="187">
        <v>93836043.680000007</v>
      </c>
      <c r="AH143" s="187">
        <v>0</v>
      </c>
      <c r="AI143" s="187">
        <v>2529715.7999999998</v>
      </c>
      <c r="AJ143" s="186">
        <v>91306328</v>
      </c>
      <c r="AK143" s="188">
        <v>6.2</v>
      </c>
      <c r="AL143" s="409">
        <v>100</v>
      </c>
    </row>
    <row r="144" spans="2:38" ht="13.15" x14ac:dyDescent="0.4">
      <c r="B144" s="167" t="s">
        <v>557</v>
      </c>
      <c r="C144" s="167" t="s">
        <v>558</v>
      </c>
      <c r="D144" s="167" t="s">
        <v>559</v>
      </c>
      <c r="F144" s="167" t="s">
        <v>560</v>
      </c>
      <c r="G144" s="186">
        <v>48</v>
      </c>
      <c r="H144" s="186">
        <v>48</v>
      </c>
      <c r="I144" s="186">
        <v>87.88</v>
      </c>
      <c r="J144" s="186">
        <v>117.6</v>
      </c>
      <c r="K144" s="186">
        <v>86.9</v>
      </c>
      <c r="L144" s="186">
        <v>108.55</v>
      </c>
      <c r="M144" s="186">
        <v>58.36</v>
      </c>
      <c r="N144" s="186">
        <v>0</v>
      </c>
      <c r="O144" s="186">
        <v>70.010000000000005</v>
      </c>
      <c r="P144" s="186">
        <v>0</v>
      </c>
      <c r="Q144" s="186">
        <v>77.25</v>
      </c>
      <c r="R144" s="186">
        <v>91.04</v>
      </c>
      <c r="S144" s="186">
        <v>89.35</v>
      </c>
      <c r="T144" s="186">
        <v>111.38</v>
      </c>
      <c r="U144" s="186">
        <v>97.02</v>
      </c>
      <c r="V144" s="186">
        <v>123.24</v>
      </c>
      <c r="W144" s="186">
        <v>104.57</v>
      </c>
      <c r="X144" s="186">
        <v>0</v>
      </c>
      <c r="Y144" s="186">
        <v>111.71</v>
      </c>
      <c r="Z144" s="186">
        <v>0</v>
      </c>
      <c r="AA144" s="186">
        <v>86.9</v>
      </c>
      <c r="AB144" s="186">
        <v>108.55</v>
      </c>
      <c r="AC144" s="305">
        <v>954858</v>
      </c>
      <c r="AD144" s="305">
        <v>1072779</v>
      </c>
      <c r="AE144" s="300">
        <v>803192</v>
      </c>
      <c r="AF144" s="186">
        <v>533220</v>
      </c>
      <c r="AG144" s="187">
        <v>124538385.81999999</v>
      </c>
      <c r="AH144" s="187">
        <v>386359</v>
      </c>
      <c r="AI144" s="187">
        <v>1241315.72</v>
      </c>
      <c r="AJ144" s="186">
        <v>122910711</v>
      </c>
      <c r="AK144" s="482">
        <v>1.6281221140368882</v>
      </c>
      <c r="AL144" s="481">
        <v>0</v>
      </c>
    </row>
    <row r="145" spans="1:69" x14ac:dyDescent="0.35">
      <c r="B145" s="167" t="s">
        <v>561</v>
      </c>
      <c r="C145" s="167" t="s">
        <v>562</v>
      </c>
      <c r="D145" s="167" t="s">
        <v>563</v>
      </c>
      <c r="F145" s="167" t="s">
        <v>564</v>
      </c>
      <c r="G145" s="186">
        <v>50</v>
      </c>
      <c r="H145" s="186">
        <v>50</v>
      </c>
      <c r="I145" s="186">
        <v>83.64</v>
      </c>
      <c r="J145" s="186">
        <v>110.02</v>
      </c>
      <c r="K145" s="186">
        <v>80.42</v>
      </c>
      <c r="L145" s="186">
        <v>105.79</v>
      </c>
      <c r="M145" s="186">
        <v>71.3</v>
      </c>
      <c r="N145" s="186">
        <v>0</v>
      </c>
      <c r="O145" s="186">
        <v>73.569999999999993</v>
      </c>
      <c r="P145" s="186">
        <v>66.010000000000005</v>
      </c>
      <c r="Q145" s="186">
        <v>78.58</v>
      </c>
      <c r="R145" s="186">
        <v>94.28</v>
      </c>
      <c r="S145" s="186">
        <v>90.97</v>
      </c>
      <c r="T145" s="186">
        <v>110.12</v>
      </c>
      <c r="U145" s="186">
        <v>98.1</v>
      </c>
      <c r="V145" s="186">
        <v>115.06</v>
      </c>
      <c r="W145" s="186">
        <v>106.57</v>
      </c>
      <c r="X145" s="186">
        <v>0</v>
      </c>
      <c r="Y145" s="186">
        <v>105.51</v>
      </c>
      <c r="Z145" s="186">
        <v>0</v>
      </c>
      <c r="AA145" s="186">
        <v>80.42</v>
      </c>
      <c r="AB145" s="186">
        <v>105.96</v>
      </c>
      <c r="AC145" s="187">
        <v>818812.07</v>
      </c>
      <c r="AD145" s="187">
        <v>427809.62</v>
      </c>
      <c r="AE145" s="186">
        <v>53365</v>
      </c>
      <c r="AF145" s="186">
        <v>212768</v>
      </c>
      <c r="AG145" s="187">
        <v>41891216.909999996</v>
      </c>
      <c r="AH145" s="187">
        <v>13693.06</v>
      </c>
      <c r="AI145" s="187">
        <v>423664.03</v>
      </c>
      <c r="AJ145" s="186">
        <v>41453860</v>
      </c>
      <c r="AK145" s="188">
        <v>3</v>
      </c>
      <c r="AL145" s="409">
        <v>99.9</v>
      </c>
    </row>
    <row r="146" spans="1:69" x14ac:dyDescent="0.35">
      <c r="B146" s="167" t="s">
        <v>565</v>
      </c>
      <c r="C146" s="167" t="s">
        <v>566</v>
      </c>
      <c r="D146" s="167" t="s">
        <v>567</v>
      </c>
      <c r="F146" s="167" t="s">
        <v>568</v>
      </c>
      <c r="G146" s="186">
        <v>0</v>
      </c>
      <c r="H146" s="186">
        <v>0</v>
      </c>
      <c r="I146" s="186">
        <v>0</v>
      </c>
      <c r="J146" s="186">
        <v>0</v>
      </c>
      <c r="K146" s="186">
        <v>0</v>
      </c>
      <c r="L146" s="186">
        <v>0</v>
      </c>
      <c r="M146" s="186">
        <v>0</v>
      </c>
      <c r="N146" s="186">
        <v>0</v>
      </c>
      <c r="O146" s="186">
        <v>0</v>
      </c>
      <c r="P146" s="186">
        <v>0</v>
      </c>
      <c r="Q146" s="186">
        <v>0</v>
      </c>
      <c r="R146" s="186">
        <v>0</v>
      </c>
      <c r="S146" s="186">
        <v>0</v>
      </c>
      <c r="T146" s="186">
        <v>0</v>
      </c>
      <c r="U146" s="186">
        <v>0</v>
      </c>
      <c r="V146" s="186">
        <v>0</v>
      </c>
      <c r="W146" s="186">
        <v>0</v>
      </c>
      <c r="X146" s="186">
        <v>0</v>
      </c>
      <c r="Y146" s="186">
        <v>0</v>
      </c>
      <c r="Z146" s="186">
        <v>0</v>
      </c>
      <c r="AA146" s="186">
        <v>0</v>
      </c>
      <c r="AB146" s="186">
        <v>0</v>
      </c>
      <c r="AC146" s="187">
        <v>0</v>
      </c>
      <c r="AD146" s="187">
        <v>0</v>
      </c>
      <c r="AE146" s="186">
        <v>0</v>
      </c>
      <c r="AF146" s="186">
        <v>0</v>
      </c>
      <c r="AG146" s="187">
        <v>0</v>
      </c>
      <c r="AH146" s="187">
        <v>0</v>
      </c>
      <c r="AI146" s="187">
        <v>0</v>
      </c>
      <c r="AJ146" s="186">
        <v>0</v>
      </c>
      <c r="AK146" s="188">
        <v>0</v>
      </c>
      <c r="AL146" s="409">
        <v>0</v>
      </c>
    </row>
    <row r="147" spans="1:69" x14ac:dyDescent="0.35">
      <c r="B147" s="167" t="s">
        <v>569</v>
      </c>
      <c r="C147" s="167" t="s">
        <v>570</v>
      </c>
      <c r="D147" s="167" t="s">
        <v>571</v>
      </c>
      <c r="F147" s="167" t="s">
        <v>572</v>
      </c>
      <c r="G147" s="186">
        <v>50</v>
      </c>
      <c r="H147" s="186">
        <v>50</v>
      </c>
      <c r="I147" s="186">
        <v>81.14</v>
      </c>
      <c r="J147" s="186">
        <v>107.49</v>
      </c>
      <c r="K147" s="186">
        <v>78.02</v>
      </c>
      <c r="L147" s="186">
        <v>103.36</v>
      </c>
      <c r="M147" s="186">
        <v>54.86</v>
      </c>
      <c r="N147" s="186">
        <v>0</v>
      </c>
      <c r="O147" s="186">
        <v>67.92</v>
      </c>
      <c r="P147" s="186">
        <v>75.58</v>
      </c>
      <c r="Q147" s="186">
        <v>75.790000000000006</v>
      </c>
      <c r="R147" s="186">
        <v>97.08</v>
      </c>
      <c r="S147" s="186">
        <v>85.19</v>
      </c>
      <c r="T147" s="186">
        <v>102.29</v>
      </c>
      <c r="U147" s="186">
        <v>92.99</v>
      </c>
      <c r="V147" s="186">
        <v>128.08000000000001</v>
      </c>
      <c r="W147" s="186">
        <v>99.37</v>
      </c>
      <c r="X147" s="186">
        <v>0</v>
      </c>
      <c r="Y147" s="186">
        <v>104.02</v>
      </c>
      <c r="Z147" s="186">
        <v>0</v>
      </c>
      <c r="AA147" s="186">
        <v>78.02</v>
      </c>
      <c r="AB147" s="186">
        <v>103.36</v>
      </c>
      <c r="AC147" s="187">
        <v>954858</v>
      </c>
      <c r="AD147" s="187">
        <v>1072779</v>
      </c>
      <c r="AE147" s="186">
        <v>803192</v>
      </c>
      <c r="AF147" s="186">
        <v>566538</v>
      </c>
      <c r="AG147" s="187">
        <v>94328806.549999997</v>
      </c>
      <c r="AH147" s="187">
        <v>0</v>
      </c>
      <c r="AI147" s="187">
        <v>2169562.5499999998</v>
      </c>
      <c r="AJ147" s="186">
        <v>92159244</v>
      </c>
      <c r="AK147" s="188">
        <v>2.1</v>
      </c>
      <c r="AL147" s="409">
        <v>97.8</v>
      </c>
    </row>
    <row r="148" spans="1:69" x14ac:dyDescent="0.35">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1"/>
      <c r="AD148" s="181"/>
      <c r="AE148" s="180"/>
      <c r="AF148" s="180"/>
      <c r="AG148" s="181"/>
      <c r="AH148" s="181"/>
      <c r="AI148" s="181"/>
      <c r="AJ148" s="180"/>
      <c r="AK148" s="182"/>
      <c r="AL148" s="407"/>
    </row>
    <row r="149" spans="1:69" ht="13.15" x14ac:dyDescent="0.4">
      <c r="B149" s="189"/>
      <c r="C149" s="189"/>
      <c r="D149" s="189" t="s">
        <v>573</v>
      </c>
      <c r="E149" s="190" t="s">
        <v>574</v>
      </c>
      <c r="F149" s="189"/>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8">
        <v>7474053.2999999998</v>
      </c>
      <c r="AD149" s="198">
        <v>3864157.1199999996</v>
      </c>
      <c r="AE149" s="197">
        <v>4308244</v>
      </c>
      <c r="AF149" s="197">
        <v>2791847</v>
      </c>
      <c r="AG149" s="198">
        <v>384793376.89999998</v>
      </c>
      <c r="AH149" s="198">
        <v>110060</v>
      </c>
      <c r="AI149" s="198">
        <v>3054720.43</v>
      </c>
      <c r="AJ149" s="197">
        <v>381628596.67000002</v>
      </c>
      <c r="AK149" s="484">
        <v>2.9465710952053552</v>
      </c>
      <c r="AL149" s="416">
        <v>98.871089840333582</v>
      </c>
    </row>
    <row r="150" spans="1:69" ht="13.15" x14ac:dyDescent="0.4">
      <c r="B150" s="189" t="s">
        <v>575</v>
      </c>
      <c r="C150" s="189" t="s">
        <v>576</v>
      </c>
      <c r="D150" s="189" t="s">
        <v>577</v>
      </c>
      <c r="E150" s="190"/>
      <c r="F150" s="189" t="s">
        <v>578</v>
      </c>
      <c r="G150" s="186">
        <v>52</v>
      </c>
      <c r="H150" s="186">
        <v>0</v>
      </c>
      <c r="I150" s="186">
        <v>94.56</v>
      </c>
      <c r="J150" s="186">
        <v>0</v>
      </c>
      <c r="K150" s="186">
        <v>94.56</v>
      </c>
      <c r="L150" s="186">
        <v>0</v>
      </c>
      <c r="M150" s="186">
        <v>0</v>
      </c>
      <c r="N150" s="186">
        <v>0</v>
      </c>
      <c r="O150" s="186">
        <v>0</v>
      </c>
      <c r="P150" s="186">
        <v>0</v>
      </c>
      <c r="Q150" s="186">
        <v>86.78</v>
      </c>
      <c r="R150" s="186">
        <v>0</v>
      </c>
      <c r="S150" s="186">
        <v>91.06</v>
      </c>
      <c r="T150" s="186">
        <v>0</v>
      </c>
      <c r="U150" s="186">
        <v>99.21</v>
      </c>
      <c r="V150" s="186">
        <v>0</v>
      </c>
      <c r="W150" s="186">
        <v>107.95</v>
      </c>
      <c r="X150" s="186">
        <v>0</v>
      </c>
      <c r="Y150" s="186">
        <v>0</v>
      </c>
      <c r="Z150" s="186">
        <v>0</v>
      </c>
      <c r="AA150" s="186">
        <v>94.56</v>
      </c>
      <c r="AB150" s="186">
        <v>0</v>
      </c>
      <c r="AC150" s="305">
        <v>21920</v>
      </c>
      <c r="AD150" s="305">
        <v>4718</v>
      </c>
      <c r="AE150" s="300">
        <v>1179122</v>
      </c>
      <c r="AF150" s="300">
        <v>903343</v>
      </c>
      <c r="AG150" s="305">
        <v>84038593.670000002</v>
      </c>
      <c r="AH150" s="305">
        <v>55030</v>
      </c>
      <c r="AI150" s="305">
        <v>158</v>
      </c>
      <c r="AJ150" s="300">
        <v>83983405.670000002</v>
      </c>
      <c r="AK150" s="304">
        <v>3.1697341467422965E-2</v>
      </c>
      <c r="AL150" s="411">
        <v>98.596005972140276</v>
      </c>
    </row>
    <row r="151" spans="1:69" x14ac:dyDescent="0.35">
      <c r="B151" s="189" t="s">
        <v>579</v>
      </c>
      <c r="C151" s="189" t="s">
        <v>580</v>
      </c>
      <c r="D151" s="189" t="s">
        <v>581</v>
      </c>
      <c r="E151" s="190"/>
      <c r="F151" s="189" t="s">
        <v>582</v>
      </c>
      <c r="G151" s="186">
        <v>0</v>
      </c>
      <c r="H151" s="186">
        <v>0</v>
      </c>
      <c r="I151" s="186">
        <v>0</v>
      </c>
      <c r="J151" s="186">
        <v>0</v>
      </c>
      <c r="K151" s="186">
        <v>0</v>
      </c>
      <c r="L151" s="186">
        <v>0</v>
      </c>
      <c r="M151" s="186">
        <v>0</v>
      </c>
      <c r="N151" s="186">
        <v>0</v>
      </c>
      <c r="O151" s="186">
        <v>0</v>
      </c>
      <c r="P151" s="186">
        <v>0</v>
      </c>
      <c r="Q151" s="186">
        <v>0</v>
      </c>
      <c r="R151" s="186">
        <v>0</v>
      </c>
      <c r="S151" s="186">
        <v>0</v>
      </c>
      <c r="T151" s="186">
        <v>0</v>
      </c>
      <c r="U151" s="186">
        <v>0</v>
      </c>
      <c r="V151" s="186">
        <v>0</v>
      </c>
      <c r="W151" s="186">
        <v>0</v>
      </c>
      <c r="X151" s="186">
        <v>0</v>
      </c>
      <c r="Y151" s="186">
        <v>0</v>
      </c>
      <c r="Z151" s="186">
        <v>0</v>
      </c>
      <c r="AA151" s="186">
        <v>0</v>
      </c>
      <c r="AB151" s="186">
        <v>0</v>
      </c>
      <c r="AC151" s="187">
        <v>0</v>
      </c>
      <c r="AD151" s="187">
        <v>0</v>
      </c>
      <c r="AE151" s="186">
        <v>0</v>
      </c>
      <c r="AF151" s="186">
        <v>0</v>
      </c>
      <c r="AG151" s="187">
        <v>0</v>
      </c>
      <c r="AH151" s="187">
        <v>0</v>
      </c>
      <c r="AI151" s="187">
        <v>0</v>
      </c>
      <c r="AJ151" s="186">
        <v>0</v>
      </c>
      <c r="AK151" s="188">
        <v>0</v>
      </c>
      <c r="AL151" s="409">
        <v>0</v>
      </c>
    </row>
    <row r="152" spans="1:69" x14ac:dyDescent="0.35">
      <c r="B152" s="189" t="s">
        <v>583</v>
      </c>
      <c r="C152" s="189" t="s">
        <v>584</v>
      </c>
      <c r="D152" s="189" t="s">
        <v>585</v>
      </c>
      <c r="E152" s="190"/>
      <c r="F152" s="189" t="s">
        <v>586</v>
      </c>
      <c r="G152" s="186">
        <v>52</v>
      </c>
      <c r="H152" s="186">
        <v>0</v>
      </c>
      <c r="I152" s="186">
        <v>69.790000000000006</v>
      </c>
      <c r="J152" s="186">
        <v>0</v>
      </c>
      <c r="K152" s="186">
        <v>69.790000000000006</v>
      </c>
      <c r="L152" s="186">
        <v>0</v>
      </c>
      <c r="M152" s="186">
        <v>51.5</v>
      </c>
      <c r="N152" s="186">
        <v>0</v>
      </c>
      <c r="O152" s="186">
        <v>61.69</v>
      </c>
      <c r="P152" s="186">
        <v>0</v>
      </c>
      <c r="Q152" s="186">
        <v>72.45</v>
      </c>
      <c r="R152" s="186">
        <v>0</v>
      </c>
      <c r="S152" s="186">
        <v>81.52</v>
      </c>
      <c r="T152" s="186">
        <v>0</v>
      </c>
      <c r="U152" s="186">
        <v>85.89</v>
      </c>
      <c r="V152" s="186">
        <v>0</v>
      </c>
      <c r="W152" s="186">
        <v>94.63</v>
      </c>
      <c r="X152" s="186">
        <v>0</v>
      </c>
      <c r="Y152" s="186">
        <v>104.19</v>
      </c>
      <c r="Z152" s="186">
        <v>0</v>
      </c>
      <c r="AA152" s="186">
        <v>69.790000000000006</v>
      </c>
      <c r="AB152" s="186">
        <v>0</v>
      </c>
      <c r="AC152" s="187">
        <v>1736420.33</v>
      </c>
      <c r="AD152" s="187">
        <v>989750.59</v>
      </c>
      <c r="AE152" s="186">
        <v>1950000</v>
      </c>
      <c r="AF152" s="186">
        <v>903343</v>
      </c>
      <c r="AG152" s="187">
        <v>84038593.670000002</v>
      </c>
      <c r="AH152" s="187">
        <v>55030</v>
      </c>
      <c r="AI152" s="187">
        <v>1262108.8500000001</v>
      </c>
      <c r="AJ152" s="186">
        <v>82721455</v>
      </c>
      <c r="AK152" s="188">
        <v>3.2</v>
      </c>
      <c r="AL152" s="409">
        <v>97.6</v>
      </c>
    </row>
    <row r="153" spans="1:69" x14ac:dyDescent="0.35">
      <c r="B153" s="189" t="s">
        <v>587</v>
      </c>
      <c r="C153" s="189" t="s">
        <v>588</v>
      </c>
      <c r="D153" s="189" t="s">
        <v>589</v>
      </c>
      <c r="E153" s="190"/>
      <c r="F153" s="189" t="s">
        <v>590</v>
      </c>
      <c r="G153" s="186">
        <v>52</v>
      </c>
      <c r="H153" s="186">
        <v>0</v>
      </c>
      <c r="I153" s="186">
        <v>74.78</v>
      </c>
      <c r="J153" s="186">
        <v>0</v>
      </c>
      <c r="K153" s="186">
        <v>74.78</v>
      </c>
      <c r="L153" s="186">
        <v>0</v>
      </c>
      <c r="M153" s="186">
        <v>72.89</v>
      </c>
      <c r="N153" s="186">
        <v>0</v>
      </c>
      <c r="O153" s="186">
        <v>68.72</v>
      </c>
      <c r="P153" s="186">
        <v>0</v>
      </c>
      <c r="Q153" s="186">
        <v>74.34</v>
      </c>
      <c r="R153" s="186">
        <v>0</v>
      </c>
      <c r="S153" s="186">
        <v>79.98</v>
      </c>
      <c r="T153" s="186">
        <v>0</v>
      </c>
      <c r="U153" s="186">
        <v>82.95</v>
      </c>
      <c r="V153" s="186">
        <v>0</v>
      </c>
      <c r="W153" s="186">
        <v>90.42</v>
      </c>
      <c r="X153" s="186">
        <v>0</v>
      </c>
      <c r="Y153" s="186">
        <v>95.2</v>
      </c>
      <c r="Z153" s="186">
        <v>0</v>
      </c>
      <c r="AA153" s="186">
        <v>74.78</v>
      </c>
      <c r="AB153" s="186">
        <v>0</v>
      </c>
      <c r="AC153" s="187">
        <v>5715712.9699999997</v>
      </c>
      <c r="AD153" s="187">
        <v>2869688.53</v>
      </c>
      <c r="AE153" s="186">
        <v>1179122</v>
      </c>
      <c r="AF153" s="186">
        <v>985161</v>
      </c>
      <c r="AG153" s="187">
        <v>216716189.56</v>
      </c>
      <c r="AH153" s="187">
        <v>0</v>
      </c>
      <c r="AI153" s="187">
        <v>1792453.58</v>
      </c>
      <c r="AJ153" s="186">
        <v>214923736</v>
      </c>
      <c r="AK153" s="188">
        <v>4</v>
      </c>
      <c r="AL153" s="409">
        <v>97.4</v>
      </c>
    </row>
    <row r="154" spans="1:69" x14ac:dyDescent="0.35">
      <c r="B154" s="189" t="s">
        <v>591</v>
      </c>
      <c r="C154" s="189" t="s">
        <v>592</v>
      </c>
      <c r="D154" s="189" t="s">
        <v>593</v>
      </c>
      <c r="E154" s="190"/>
      <c r="F154" s="189" t="s">
        <v>594</v>
      </c>
      <c r="G154" s="186">
        <v>0</v>
      </c>
      <c r="H154" s="186">
        <v>0</v>
      </c>
      <c r="I154" s="186">
        <v>0</v>
      </c>
      <c r="J154" s="186">
        <v>0</v>
      </c>
      <c r="K154" s="186">
        <v>0</v>
      </c>
      <c r="L154" s="186">
        <v>0</v>
      </c>
      <c r="M154" s="186">
        <v>0</v>
      </c>
      <c r="N154" s="186">
        <v>0</v>
      </c>
      <c r="O154" s="186">
        <v>0</v>
      </c>
      <c r="P154" s="186">
        <v>0</v>
      </c>
      <c r="Q154" s="186">
        <v>0</v>
      </c>
      <c r="R154" s="186">
        <v>0</v>
      </c>
      <c r="S154" s="186">
        <v>0</v>
      </c>
      <c r="T154" s="186">
        <v>0</v>
      </c>
      <c r="U154" s="186">
        <v>0</v>
      </c>
      <c r="V154" s="186">
        <v>0</v>
      </c>
      <c r="W154" s="186">
        <v>0</v>
      </c>
      <c r="X154" s="186">
        <v>0</v>
      </c>
      <c r="Y154" s="186">
        <v>0</v>
      </c>
      <c r="Z154" s="186">
        <v>0</v>
      </c>
      <c r="AA154" s="186">
        <v>0</v>
      </c>
      <c r="AB154" s="186">
        <v>0</v>
      </c>
      <c r="AC154" s="187">
        <v>0</v>
      </c>
      <c r="AD154" s="187">
        <v>0</v>
      </c>
      <c r="AE154" s="186">
        <v>0</v>
      </c>
      <c r="AF154" s="186">
        <v>0</v>
      </c>
      <c r="AG154" s="187">
        <v>0</v>
      </c>
      <c r="AH154" s="187">
        <v>0</v>
      </c>
      <c r="AI154" s="187">
        <v>0</v>
      </c>
      <c r="AJ154" s="186">
        <v>0</v>
      </c>
      <c r="AK154" s="188">
        <v>0</v>
      </c>
      <c r="AL154" s="409">
        <v>0</v>
      </c>
    </row>
    <row r="155" spans="1:69" x14ac:dyDescent="0.35">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1"/>
      <c r="AD155" s="181"/>
      <c r="AE155" s="180"/>
      <c r="AF155" s="180"/>
      <c r="AG155" s="181"/>
      <c r="AH155" s="181"/>
      <c r="AI155" s="181"/>
      <c r="AJ155" s="180"/>
      <c r="AK155" s="182"/>
      <c r="AL155" s="407"/>
    </row>
    <row r="156" spans="1:69" ht="13.15" x14ac:dyDescent="0.4">
      <c r="A156" s="175" t="s">
        <v>595</v>
      </c>
      <c r="B156" s="176"/>
      <c r="C156" s="176"/>
      <c r="D156" s="176"/>
      <c r="E156" s="177"/>
      <c r="F156" s="176"/>
      <c r="G156" s="194"/>
      <c r="H156" s="194"/>
      <c r="I156" s="194">
        <v>88.407773545900611</v>
      </c>
      <c r="J156" s="194">
        <v>126.6700143472023</v>
      </c>
      <c r="K156" s="194">
        <v>84.750870265078504</v>
      </c>
      <c r="L156" s="194">
        <v>120.65737446197991</v>
      </c>
      <c r="M156" s="194">
        <v>65.253338899803552</v>
      </c>
      <c r="N156" s="194">
        <v>0</v>
      </c>
      <c r="O156" s="194">
        <v>74.594644931702504</v>
      </c>
      <c r="P156" s="194">
        <v>94.67402298850574</v>
      </c>
      <c r="Q156" s="194">
        <v>84.527959052665096</v>
      </c>
      <c r="R156" s="194">
        <v>111.84235148514851</v>
      </c>
      <c r="S156" s="194">
        <v>94.049089508281469</v>
      </c>
      <c r="T156" s="194">
        <v>138.26634285714286</v>
      </c>
      <c r="U156" s="194">
        <v>103.12753816452367</v>
      </c>
      <c r="V156" s="194">
        <v>123.73615384615385</v>
      </c>
      <c r="W156" s="194">
        <v>109.70171993911723</v>
      </c>
      <c r="X156" s="194">
        <v>0</v>
      </c>
      <c r="Y156" s="194">
        <v>124.67917525773196</v>
      </c>
      <c r="Z156" s="194">
        <v>149.57499999999999</v>
      </c>
      <c r="AA156" s="194">
        <v>84.511711997840408</v>
      </c>
      <c r="AB156" s="194">
        <v>111.0125824964132</v>
      </c>
      <c r="AC156" s="195">
        <v>38891913.740000002</v>
      </c>
      <c r="AD156" s="195">
        <v>25504644.540000003</v>
      </c>
      <c r="AE156" s="194">
        <v>32393228</v>
      </c>
      <c r="AF156" s="194">
        <v>7425163</v>
      </c>
      <c r="AG156" s="195">
        <v>1924778961.8699999</v>
      </c>
      <c r="AH156" s="195">
        <v>6151867.5099999988</v>
      </c>
      <c r="AI156" s="195">
        <v>23459184.960000005</v>
      </c>
      <c r="AJ156" s="194">
        <v>1893754794</v>
      </c>
      <c r="AK156" s="483">
        <v>3.3456599202142239</v>
      </c>
      <c r="AL156" s="406">
        <v>98.289470838429992</v>
      </c>
      <c r="AM156" s="371"/>
      <c r="AN156" s="371"/>
      <c r="AO156" s="371"/>
      <c r="AP156" s="371"/>
      <c r="AQ156" s="371"/>
      <c r="AR156" s="371"/>
      <c r="AS156" s="371"/>
      <c r="AT156" s="371"/>
      <c r="AU156" s="371"/>
      <c r="AV156" s="371"/>
      <c r="AW156" s="371"/>
      <c r="AX156" s="371"/>
      <c r="AY156" s="371"/>
      <c r="AZ156" s="371"/>
      <c r="BA156" s="371"/>
      <c r="BB156" s="371"/>
      <c r="BC156" s="371"/>
      <c r="BD156" s="371"/>
      <c r="BE156" s="371"/>
      <c r="BF156" s="371"/>
      <c r="BG156" s="371"/>
      <c r="BH156" s="371"/>
      <c r="BI156" s="371"/>
      <c r="BJ156" s="371"/>
      <c r="BK156" s="371"/>
      <c r="BL156" s="371"/>
      <c r="BM156" s="371"/>
      <c r="BN156" s="371"/>
      <c r="BO156" s="371"/>
      <c r="BP156" s="371"/>
      <c r="BQ156" s="371"/>
    </row>
    <row r="157" spans="1:69" ht="13.15" x14ac:dyDescent="0.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5"/>
      <c r="AD157" s="195"/>
      <c r="AE157" s="194"/>
      <c r="AF157" s="194"/>
      <c r="AG157" s="195"/>
      <c r="AH157" s="195"/>
      <c r="AI157" s="195"/>
      <c r="AJ157" s="194"/>
      <c r="AK157" s="196"/>
      <c r="AL157" s="412"/>
    </row>
    <row r="158" spans="1:69" ht="13.15" x14ac:dyDescent="0.35">
      <c r="B158" s="189"/>
      <c r="C158" s="189"/>
      <c r="D158" s="189" t="s">
        <v>596</v>
      </c>
      <c r="E158" s="190" t="s">
        <v>597</v>
      </c>
      <c r="F158" s="189"/>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3"/>
      <c r="AD158" s="203"/>
      <c r="AE158" s="202"/>
      <c r="AF158" s="202"/>
      <c r="AG158" s="203"/>
      <c r="AH158" s="203"/>
      <c r="AI158" s="203"/>
      <c r="AJ158" s="202"/>
      <c r="AK158" s="204"/>
      <c r="AL158" s="414"/>
    </row>
    <row r="159" spans="1:69" x14ac:dyDescent="0.35">
      <c r="B159" s="189" t="s">
        <v>598</v>
      </c>
      <c r="C159" s="189" t="s">
        <v>599</v>
      </c>
      <c r="D159" s="189" t="s">
        <v>600</v>
      </c>
      <c r="E159" s="190"/>
      <c r="F159" s="189" t="s">
        <v>601</v>
      </c>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6"/>
      <c r="AD159" s="206"/>
      <c r="AE159" s="205"/>
      <c r="AF159" s="205"/>
      <c r="AG159" s="206"/>
      <c r="AH159" s="206"/>
      <c r="AI159" s="206"/>
      <c r="AJ159" s="205"/>
      <c r="AK159" s="207"/>
      <c r="AL159" s="415"/>
    </row>
    <row r="160" spans="1:69" x14ac:dyDescent="0.35">
      <c r="B160" s="189" t="s">
        <v>602</v>
      </c>
      <c r="C160" s="189" t="s">
        <v>603</v>
      </c>
      <c r="D160" s="189" t="s">
        <v>604</v>
      </c>
      <c r="E160" s="190"/>
      <c r="F160" s="189" t="s">
        <v>605</v>
      </c>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6"/>
      <c r="AD160" s="206"/>
      <c r="AE160" s="205"/>
      <c r="AF160" s="205"/>
      <c r="AG160" s="206"/>
      <c r="AH160" s="206"/>
      <c r="AI160" s="206"/>
      <c r="AJ160" s="205"/>
      <c r="AK160" s="207"/>
      <c r="AL160" s="415"/>
    </row>
    <row r="161" spans="2:38" x14ac:dyDescent="0.35">
      <c r="B161" s="189" t="s">
        <v>606</v>
      </c>
      <c r="C161" s="189" t="s">
        <v>607</v>
      </c>
      <c r="D161" s="189" t="s">
        <v>608</v>
      </c>
      <c r="E161" s="190"/>
      <c r="F161" s="189" t="s">
        <v>609</v>
      </c>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6"/>
      <c r="AD161" s="206"/>
      <c r="AE161" s="205"/>
      <c r="AF161" s="205"/>
      <c r="AG161" s="206"/>
      <c r="AH161" s="206"/>
      <c r="AI161" s="206"/>
      <c r="AJ161" s="205"/>
      <c r="AK161" s="207"/>
      <c r="AL161" s="415"/>
    </row>
    <row r="162" spans="2:38" x14ac:dyDescent="0.35">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1"/>
      <c r="AD162" s="181"/>
      <c r="AE162" s="180"/>
      <c r="AF162" s="180"/>
      <c r="AG162" s="181"/>
      <c r="AH162" s="181"/>
      <c r="AI162" s="181"/>
      <c r="AJ162" s="180"/>
      <c r="AK162" s="182"/>
      <c r="AL162" s="407"/>
    </row>
    <row r="163" spans="2:38" ht="13.15" x14ac:dyDescent="0.4">
      <c r="B163" s="189"/>
      <c r="C163" s="189"/>
      <c r="D163" s="189" t="s">
        <v>610</v>
      </c>
      <c r="E163" s="190" t="s">
        <v>611</v>
      </c>
      <c r="F163" s="189"/>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9">
        <v>0</v>
      </c>
      <c r="AD163" s="209">
        <v>0</v>
      </c>
      <c r="AE163" s="208">
        <v>0</v>
      </c>
      <c r="AF163" s="208">
        <v>0</v>
      </c>
      <c r="AG163" s="209">
        <v>0</v>
      </c>
      <c r="AH163" s="209">
        <v>0</v>
      </c>
      <c r="AI163" s="209">
        <v>0</v>
      </c>
      <c r="AJ163" s="208">
        <v>0</v>
      </c>
      <c r="AK163" s="210">
        <v>0</v>
      </c>
      <c r="AL163" s="416">
        <v>0</v>
      </c>
    </row>
    <row r="164" spans="2:38" x14ac:dyDescent="0.35">
      <c r="B164" s="189" t="s">
        <v>612</v>
      </c>
      <c r="C164" s="189" t="s">
        <v>613</v>
      </c>
      <c r="D164" s="189" t="s">
        <v>614</v>
      </c>
      <c r="E164" s="190"/>
      <c r="F164" s="189" t="s">
        <v>615</v>
      </c>
      <c r="G164" s="186">
        <v>0</v>
      </c>
      <c r="H164" s="186">
        <v>0</v>
      </c>
      <c r="I164" s="186">
        <v>0</v>
      </c>
      <c r="J164" s="186">
        <v>0</v>
      </c>
      <c r="K164" s="186">
        <v>0</v>
      </c>
      <c r="L164" s="186">
        <v>0</v>
      </c>
      <c r="M164" s="186">
        <v>0</v>
      </c>
      <c r="N164" s="186">
        <v>0</v>
      </c>
      <c r="O164" s="186">
        <v>0</v>
      </c>
      <c r="P164" s="186">
        <v>0</v>
      </c>
      <c r="Q164" s="186">
        <v>0</v>
      </c>
      <c r="R164" s="186">
        <v>0</v>
      </c>
      <c r="S164" s="186">
        <v>0</v>
      </c>
      <c r="T164" s="186">
        <v>0</v>
      </c>
      <c r="U164" s="186">
        <v>0</v>
      </c>
      <c r="V164" s="186">
        <v>0</v>
      </c>
      <c r="W164" s="186">
        <v>0</v>
      </c>
      <c r="X164" s="186">
        <v>0</v>
      </c>
      <c r="Y164" s="186">
        <v>0</v>
      </c>
      <c r="Z164" s="186">
        <v>0</v>
      </c>
      <c r="AA164" s="186">
        <v>0</v>
      </c>
      <c r="AB164" s="186">
        <v>0</v>
      </c>
      <c r="AC164" s="187">
        <v>0</v>
      </c>
      <c r="AD164" s="187">
        <v>0</v>
      </c>
      <c r="AE164" s="186">
        <v>0</v>
      </c>
      <c r="AF164" s="186">
        <v>0</v>
      </c>
      <c r="AG164" s="187">
        <v>0</v>
      </c>
      <c r="AH164" s="187">
        <v>0</v>
      </c>
      <c r="AI164" s="187">
        <v>0</v>
      </c>
      <c r="AJ164" s="186">
        <v>0</v>
      </c>
      <c r="AK164" s="188">
        <v>0</v>
      </c>
      <c r="AL164" s="409">
        <v>0</v>
      </c>
    </row>
    <row r="165" spans="2:38" x14ac:dyDescent="0.35">
      <c r="B165" s="189" t="s">
        <v>616</v>
      </c>
      <c r="C165" s="189" t="s">
        <v>617</v>
      </c>
      <c r="D165" s="189" t="s">
        <v>618</v>
      </c>
      <c r="E165" s="190"/>
      <c r="F165" s="189" t="s">
        <v>619</v>
      </c>
      <c r="G165" s="186">
        <v>0</v>
      </c>
      <c r="H165" s="186">
        <v>0</v>
      </c>
      <c r="I165" s="186">
        <v>0</v>
      </c>
      <c r="J165" s="186">
        <v>0</v>
      </c>
      <c r="K165" s="186">
        <v>0</v>
      </c>
      <c r="L165" s="186">
        <v>0</v>
      </c>
      <c r="M165" s="186">
        <v>0</v>
      </c>
      <c r="N165" s="186">
        <v>0</v>
      </c>
      <c r="O165" s="186">
        <v>0</v>
      </c>
      <c r="P165" s="186">
        <v>0</v>
      </c>
      <c r="Q165" s="186">
        <v>0</v>
      </c>
      <c r="R165" s="186">
        <v>0</v>
      </c>
      <c r="S165" s="186">
        <v>0</v>
      </c>
      <c r="T165" s="186">
        <v>0</v>
      </c>
      <c r="U165" s="186">
        <v>0</v>
      </c>
      <c r="V165" s="186">
        <v>0</v>
      </c>
      <c r="W165" s="186">
        <v>0</v>
      </c>
      <c r="X165" s="186">
        <v>0</v>
      </c>
      <c r="Y165" s="186">
        <v>0</v>
      </c>
      <c r="Z165" s="186">
        <v>0</v>
      </c>
      <c r="AA165" s="186">
        <v>0</v>
      </c>
      <c r="AB165" s="186">
        <v>0</v>
      </c>
      <c r="AC165" s="187">
        <v>0</v>
      </c>
      <c r="AD165" s="187">
        <v>0</v>
      </c>
      <c r="AE165" s="186">
        <v>0</v>
      </c>
      <c r="AF165" s="186">
        <v>0</v>
      </c>
      <c r="AG165" s="187">
        <v>0</v>
      </c>
      <c r="AH165" s="187">
        <v>0</v>
      </c>
      <c r="AI165" s="187">
        <v>0</v>
      </c>
      <c r="AJ165" s="186">
        <v>0</v>
      </c>
      <c r="AK165" s="188">
        <v>0</v>
      </c>
      <c r="AL165" s="409">
        <v>0</v>
      </c>
    </row>
    <row r="166" spans="2:38" x14ac:dyDescent="0.35">
      <c r="B166" s="189" t="s">
        <v>620</v>
      </c>
      <c r="C166" s="189" t="s">
        <v>621</v>
      </c>
      <c r="D166" s="189" t="s">
        <v>622</v>
      </c>
      <c r="E166" s="190"/>
      <c r="F166" s="189" t="s">
        <v>623</v>
      </c>
      <c r="G166" s="186">
        <v>0</v>
      </c>
      <c r="H166" s="186">
        <v>0</v>
      </c>
      <c r="I166" s="186">
        <v>0</v>
      </c>
      <c r="J166" s="186">
        <v>0</v>
      </c>
      <c r="K166" s="186">
        <v>0</v>
      </c>
      <c r="L166" s="186">
        <v>0</v>
      </c>
      <c r="M166" s="186">
        <v>0</v>
      </c>
      <c r="N166" s="186">
        <v>0</v>
      </c>
      <c r="O166" s="186">
        <v>0</v>
      </c>
      <c r="P166" s="186">
        <v>0</v>
      </c>
      <c r="Q166" s="186">
        <v>0</v>
      </c>
      <c r="R166" s="186">
        <v>0</v>
      </c>
      <c r="S166" s="186">
        <v>0</v>
      </c>
      <c r="T166" s="186">
        <v>0</v>
      </c>
      <c r="U166" s="186">
        <v>0</v>
      </c>
      <c r="V166" s="186">
        <v>0</v>
      </c>
      <c r="W166" s="186">
        <v>0</v>
      </c>
      <c r="X166" s="186">
        <v>0</v>
      </c>
      <c r="Y166" s="186">
        <v>0</v>
      </c>
      <c r="Z166" s="186">
        <v>0</v>
      </c>
      <c r="AA166" s="186">
        <v>0</v>
      </c>
      <c r="AB166" s="186">
        <v>0</v>
      </c>
      <c r="AC166" s="187">
        <v>0</v>
      </c>
      <c r="AD166" s="187">
        <v>0</v>
      </c>
      <c r="AE166" s="186">
        <v>0</v>
      </c>
      <c r="AF166" s="186">
        <v>0</v>
      </c>
      <c r="AG166" s="187">
        <v>0</v>
      </c>
      <c r="AH166" s="187">
        <v>0</v>
      </c>
      <c r="AI166" s="187">
        <v>0</v>
      </c>
      <c r="AJ166" s="186">
        <v>0</v>
      </c>
      <c r="AK166" s="188">
        <v>0</v>
      </c>
      <c r="AL166" s="409">
        <v>0</v>
      </c>
    </row>
    <row r="167" spans="2:38" x14ac:dyDescent="0.35">
      <c r="B167" s="189" t="s">
        <v>624</v>
      </c>
      <c r="C167" s="189" t="s">
        <v>625</v>
      </c>
      <c r="D167" s="189" t="s">
        <v>626</v>
      </c>
      <c r="E167" s="190"/>
      <c r="F167" s="189" t="s">
        <v>627</v>
      </c>
      <c r="G167" s="186">
        <v>0</v>
      </c>
      <c r="H167" s="186">
        <v>0</v>
      </c>
      <c r="I167" s="186">
        <v>0</v>
      </c>
      <c r="J167" s="186">
        <v>0</v>
      </c>
      <c r="K167" s="186">
        <v>0</v>
      </c>
      <c r="L167" s="186">
        <v>0</v>
      </c>
      <c r="M167" s="186">
        <v>0</v>
      </c>
      <c r="N167" s="186">
        <v>0</v>
      </c>
      <c r="O167" s="186">
        <v>0</v>
      </c>
      <c r="P167" s="186">
        <v>0</v>
      </c>
      <c r="Q167" s="186">
        <v>0</v>
      </c>
      <c r="R167" s="186">
        <v>0</v>
      </c>
      <c r="S167" s="186">
        <v>0</v>
      </c>
      <c r="T167" s="186">
        <v>0</v>
      </c>
      <c r="U167" s="186">
        <v>0</v>
      </c>
      <c r="V167" s="186">
        <v>0</v>
      </c>
      <c r="W167" s="186">
        <v>0</v>
      </c>
      <c r="X167" s="186">
        <v>0</v>
      </c>
      <c r="Y167" s="186">
        <v>0</v>
      </c>
      <c r="Z167" s="186">
        <v>0</v>
      </c>
      <c r="AA167" s="186">
        <v>0</v>
      </c>
      <c r="AB167" s="186">
        <v>0</v>
      </c>
      <c r="AC167" s="187">
        <v>0</v>
      </c>
      <c r="AD167" s="187">
        <v>0</v>
      </c>
      <c r="AE167" s="186">
        <v>0</v>
      </c>
      <c r="AF167" s="186">
        <v>0</v>
      </c>
      <c r="AG167" s="187">
        <v>0</v>
      </c>
      <c r="AH167" s="187">
        <v>0</v>
      </c>
      <c r="AI167" s="187">
        <v>0</v>
      </c>
      <c r="AJ167" s="186">
        <v>0</v>
      </c>
      <c r="AK167" s="188">
        <v>0</v>
      </c>
      <c r="AL167" s="409">
        <v>0</v>
      </c>
    </row>
    <row r="168" spans="2:38" x14ac:dyDescent="0.35">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1"/>
      <c r="AD168" s="181"/>
      <c r="AE168" s="180"/>
      <c r="AF168" s="180"/>
      <c r="AG168" s="181"/>
      <c r="AH168" s="181"/>
      <c r="AI168" s="181"/>
      <c r="AJ168" s="180"/>
      <c r="AK168" s="182"/>
      <c r="AL168" s="407"/>
    </row>
    <row r="169" spans="2:38" ht="13.15" x14ac:dyDescent="0.4">
      <c r="B169" s="189"/>
      <c r="C169" s="189"/>
      <c r="D169" s="189" t="s">
        <v>628</v>
      </c>
      <c r="E169" s="190" t="s">
        <v>629</v>
      </c>
      <c r="F169" s="189"/>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9">
        <v>804648.92999999993</v>
      </c>
      <c r="AD169" s="209">
        <v>815623.37</v>
      </c>
      <c r="AE169" s="208">
        <v>786340</v>
      </c>
      <c r="AF169" s="208">
        <v>348322</v>
      </c>
      <c r="AG169" s="209">
        <v>65184322.359999999</v>
      </c>
      <c r="AH169" s="209">
        <v>0</v>
      </c>
      <c r="AI169" s="209">
        <v>736691.33</v>
      </c>
      <c r="AJ169" s="208">
        <v>64447631</v>
      </c>
      <c r="AK169" s="484">
        <v>2.4856779074139324</v>
      </c>
      <c r="AL169" s="416">
        <v>98.779877572226056</v>
      </c>
    </row>
    <row r="170" spans="2:38" x14ac:dyDescent="0.35">
      <c r="B170" s="189" t="s">
        <v>630</v>
      </c>
      <c r="C170" s="189" t="s">
        <v>631</v>
      </c>
      <c r="D170" s="189" t="s">
        <v>632</v>
      </c>
      <c r="E170" s="190"/>
      <c r="F170" s="189" t="s">
        <v>633</v>
      </c>
      <c r="G170" s="186">
        <v>48</v>
      </c>
      <c r="H170" s="186">
        <v>48</v>
      </c>
      <c r="I170" s="186">
        <v>106.81</v>
      </c>
      <c r="J170" s="186">
        <v>146.27000000000001</v>
      </c>
      <c r="K170" s="186">
        <v>98.59</v>
      </c>
      <c r="L170" s="186">
        <v>135.02000000000001</v>
      </c>
      <c r="M170" s="186">
        <v>71.900000000000006</v>
      </c>
      <c r="N170" s="186">
        <v>0</v>
      </c>
      <c r="O170" s="186">
        <v>83.44</v>
      </c>
      <c r="P170" s="186">
        <v>120.53</v>
      </c>
      <c r="Q170" s="186">
        <v>98.86</v>
      </c>
      <c r="R170" s="186">
        <v>133.13</v>
      </c>
      <c r="S170" s="186">
        <v>112.84</v>
      </c>
      <c r="T170" s="186">
        <v>153.54</v>
      </c>
      <c r="U170" s="186">
        <v>128.24</v>
      </c>
      <c r="V170" s="186">
        <v>210.94</v>
      </c>
      <c r="W170" s="186">
        <v>136.44999999999999</v>
      </c>
      <c r="X170" s="186">
        <v>0</v>
      </c>
      <c r="Y170" s="186">
        <v>174.23</v>
      </c>
      <c r="Z170" s="186">
        <v>0</v>
      </c>
      <c r="AA170" s="186">
        <v>98.73</v>
      </c>
      <c r="AB170" s="186">
        <v>141.08000000000001</v>
      </c>
      <c r="AC170" s="187">
        <v>481323.12</v>
      </c>
      <c r="AD170" s="187">
        <v>718190.98</v>
      </c>
      <c r="AE170" s="186">
        <v>367323</v>
      </c>
      <c r="AF170" s="186">
        <v>305634</v>
      </c>
      <c r="AG170" s="187">
        <v>36137457.920000002</v>
      </c>
      <c r="AH170" s="187">
        <v>0</v>
      </c>
      <c r="AI170" s="187">
        <v>319694.09999999998</v>
      </c>
      <c r="AJ170" s="186">
        <v>35817764</v>
      </c>
      <c r="AK170" s="188">
        <v>3.3</v>
      </c>
      <c r="AL170" s="409">
        <v>99</v>
      </c>
    </row>
    <row r="171" spans="2:38" x14ac:dyDescent="0.35">
      <c r="B171" s="189" t="s">
        <v>634</v>
      </c>
      <c r="C171" s="189" t="s">
        <v>635</v>
      </c>
      <c r="D171" s="189" t="s">
        <v>636</v>
      </c>
      <c r="E171" s="190"/>
      <c r="F171" s="189" t="s">
        <v>637</v>
      </c>
      <c r="G171" s="186">
        <v>0</v>
      </c>
      <c r="H171" s="186">
        <v>0</v>
      </c>
      <c r="I171" s="186">
        <v>0</v>
      </c>
      <c r="J171" s="186">
        <v>0</v>
      </c>
      <c r="K171" s="186">
        <v>0</v>
      </c>
      <c r="L171" s="186">
        <v>0</v>
      </c>
      <c r="M171" s="186">
        <v>0</v>
      </c>
      <c r="N171" s="186">
        <v>0</v>
      </c>
      <c r="O171" s="186">
        <v>0</v>
      </c>
      <c r="P171" s="186">
        <v>0</v>
      </c>
      <c r="Q171" s="186">
        <v>0</v>
      </c>
      <c r="R171" s="186">
        <v>0</v>
      </c>
      <c r="S171" s="186">
        <v>0</v>
      </c>
      <c r="T171" s="186">
        <v>0</v>
      </c>
      <c r="U171" s="186">
        <v>0</v>
      </c>
      <c r="V171" s="186">
        <v>0</v>
      </c>
      <c r="W171" s="186">
        <v>0</v>
      </c>
      <c r="X171" s="186">
        <v>0</v>
      </c>
      <c r="Y171" s="186">
        <v>0</v>
      </c>
      <c r="Z171" s="186">
        <v>0</v>
      </c>
      <c r="AA171" s="186">
        <v>0</v>
      </c>
      <c r="AB171" s="186">
        <v>0</v>
      </c>
      <c r="AC171" s="187">
        <v>0</v>
      </c>
      <c r="AD171" s="187">
        <v>0</v>
      </c>
      <c r="AE171" s="186">
        <v>0</v>
      </c>
      <c r="AF171" s="186">
        <v>0</v>
      </c>
      <c r="AG171" s="187">
        <v>0</v>
      </c>
      <c r="AH171" s="187">
        <v>0</v>
      </c>
      <c r="AI171" s="187">
        <v>0</v>
      </c>
      <c r="AJ171" s="186">
        <v>0</v>
      </c>
      <c r="AK171" s="188">
        <v>0</v>
      </c>
      <c r="AL171" s="409">
        <v>0</v>
      </c>
    </row>
    <row r="172" spans="2:38" x14ac:dyDescent="0.35">
      <c r="B172" s="189" t="s">
        <v>638</v>
      </c>
      <c r="C172" s="189" t="s">
        <v>639</v>
      </c>
      <c r="D172" s="189" t="s">
        <v>640</v>
      </c>
      <c r="E172" s="190"/>
      <c r="F172" s="189" t="s">
        <v>641</v>
      </c>
      <c r="G172" s="186">
        <v>0</v>
      </c>
      <c r="H172" s="186">
        <v>0</v>
      </c>
      <c r="I172" s="186">
        <v>0</v>
      </c>
      <c r="J172" s="186">
        <v>0</v>
      </c>
      <c r="K172" s="186">
        <v>0</v>
      </c>
      <c r="L172" s="186">
        <v>0</v>
      </c>
      <c r="M172" s="186">
        <v>0</v>
      </c>
      <c r="N172" s="186">
        <v>0</v>
      </c>
      <c r="O172" s="186">
        <v>0</v>
      </c>
      <c r="P172" s="186">
        <v>0</v>
      </c>
      <c r="Q172" s="186">
        <v>0</v>
      </c>
      <c r="R172" s="186">
        <v>0</v>
      </c>
      <c r="S172" s="186">
        <v>0</v>
      </c>
      <c r="T172" s="186">
        <v>0</v>
      </c>
      <c r="U172" s="186">
        <v>0</v>
      </c>
      <c r="V172" s="186">
        <v>0</v>
      </c>
      <c r="W172" s="186">
        <v>0</v>
      </c>
      <c r="X172" s="186">
        <v>0</v>
      </c>
      <c r="Y172" s="186">
        <v>0</v>
      </c>
      <c r="Z172" s="186">
        <v>0</v>
      </c>
      <c r="AA172" s="186">
        <v>0</v>
      </c>
      <c r="AB172" s="186">
        <v>0</v>
      </c>
      <c r="AC172" s="187">
        <v>0</v>
      </c>
      <c r="AD172" s="187">
        <v>0</v>
      </c>
      <c r="AE172" s="186">
        <v>0</v>
      </c>
      <c r="AF172" s="186">
        <v>0</v>
      </c>
      <c r="AG172" s="187">
        <v>0</v>
      </c>
      <c r="AH172" s="187">
        <v>0</v>
      </c>
      <c r="AI172" s="187">
        <v>0</v>
      </c>
      <c r="AJ172" s="186">
        <v>0</v>
      </c>
      <c r="AK172" s="188">
        <v>0</v>
      </c>
      <c r="AL172" s="409">
        <v>0</v>
      </c>
    </row>
    <row r="173" spans="2:38" x14ac:dyDescent="0.35">
      <c r="B173" s="189" t="s">
        <v>642</v>
      </c>
      <c r="C173" s="189" t="s">
        <v>643</v>
      </c>
      <c r="D173" s="189" t="s">
        <v>644</v>
      </c>
      <c r="E173" s="190"/>
      <c r="F173" s="189" t="s">
        <v>645</v>
      </c>
      <c r="G173" s="186">
        <v>0</v>
      </c>
      <c r="H173" s="186">
        <v>0</v>
      </c>
      <c r="I173" s="186">
        <v>0</v>
      </c>
      <c r="J173" s="186">
        <v>0</v>
      </c>
      <c r="K173" s="186">
        <v>0</v>
      </c>
      <c r="L173" s="186">
        <v>0</v>
      </c>
      <c r="M173" s="186">
        <v>0</v>
      </c>
      <c r="N173" s="186">
        <v>0</v>
      </c>
      <c r="O173" s="186">
        <v>0</v>
      </c>
      <c r="P173" s="186">
        <v>0</v>
      </c>
      <c r="Q173" s="186">
        <v>0</v>
      </c>
      <c r="R173" s="186">
        <v>0</v>
      </c>
      <c r="S173" s="186">
        <v>0</v>
      </c>
      <c r="T173" s="186">
        <v>0</v>
      </c>
      <c r="U173" s="186">
        <v>0</v>
      </c>
      <c r="V173" s="186">
        <v>0</v>
      </c>
      <c r="W173" s="186">
        <v>0</v>
      </c>
      <c r="X173" s="186">
        <v>0</v>
      </c>
      <c r="Y173" s="186">
        <v>0</v>
      </c>
      <c r="Z173" s="186">
        <v>0</v>
      </c>
      <c r="AA173" s="186">
        <v>0</v>
      </c>
      <c r="AB173" s="186">
        <v>0</v>
      </c>
      <c r="AC173" s="187">
        <v>0</v>
      </c>
      <c r="AD173" s="187">
        <v>0</v>
      </c>
      <c r="AE173" s="186">
        <v>0</v>
      </c>
      <c r="AF173" s="186">
        <v>0</v>
      </c>
      <c r="AG173" s="187">
        <v>0</v>
      </c>
      <c r="AH173" s="187">
        <v>0</v>
      </c>
      <c r="AI173" s="187">
        <v>0</v>
      </c>
      <c r="AJ173" s="186">
        <v>0</v>
      </c>
      <c r="AK173" s="188">
        <v>0</v>
      </c>
      <c r="AL173" s="409">
        <v>0</v>
      </c>
    </row>
    <row r="174" spans="2:38" x14ac:dyDescent="0.35">
      <c r="B174" s="189" t="s">
        <v>646</v>
      </c>
      <c r="C174" s="189" t="s">
        <v>647</v>
      </c>
      <c r="D174" s="189" t="s">
        <v>648</v>
      </c>
      <c r="E174" s="190"/>
      <c r="F174" s="189" t="s">
        <v>649</v>
      </c>
      <c r="G174" s="186">
        <v>52</v>
      </c>
      <c r="H174" s="186">
        <v>0</v>
      </c>
      <c r="I174" s="186">
        <v>101.36</v>
      </c>
      <c r="J174" s="186">
        <v>0</v>
      </c>
      <c r="K174" s="186">
        <v>101.36</v>
      </c>
      <c r="L174" s="186">
        <v>0</v>
      </c>
      <c r="M174" s="186">
        <v>74.53</v>
      </c>
      <c r="N174" s="186">
        <v>0</v>
      </c>
      <c r="O174" s="186">
        <v>88.78</v>
      </c>
      <c r="P174" s="186">
        <v>0</v>
      </c>
      <c r="Q174" s="186">
        <v>101.48</v>
      </c>
      <c r="R174" s="186">
        <v>0</v>
      </c>
      <c r="S174" s="186">
        <v>107.77</v>
      </c>
      <c r="T174" s="186">
        <v>0</v>
      </c>
      <c r="U174" s="186">
        <v>120.07</v>
      </c>
      <c r="V174" s="186">
        <v>0</v>
      </c>
      <c r="W174" s="186">
        <v>0</v>
      </c>
      <c r="X174" s="186">
        <v>0</v>
      </c>
      <c r="Y174" s="186">
        <v>141.71</v>
      </c>
      <c r="Z174" s="186">
        <v>0</v>
      </c>
      <c r="AA174" s="186">
        <v>101.36</v>
      </c>
      <c r="AB174" s="186">
        <v>0</v>
      </c>
      <c r="AC174" s="187">
        <v>323325.81</v>
      </c>
      <c r="AD174" s="187">
        <v>97432.39</v>
      </c>
      <c r="AE174" s="186">
        <v>419017</v>
      </c>
      <c r="AF174" s="186">
        <v>42688</v>
      </c>
      <c r="AG174" s="187">
        <v>29046864.440000001</v>
      </c>
      <c r="AH174" s="187">
        <v>0</v>
      </c>
      <c r="AI174" s="187">
        <v>416997.23</v>
      </c>
      <c r="AJ174" s="186">
        <v>28629867</v>
      </c>
      <c r="AK174" s="188">
        <v>1.4</v>
      </c>
      <c r="AL174" s="409">
        <v>98.5</v>
      </c>
    </row>
    <row r="175" spans="2:38" x14ac:dyDescent="0.35">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1"/>
      <c r="AD175" s="181"/>
      <c r="AE175" s="180"/>
      <c r="AF175" s="180"/>
      <c r="AG175" s="181"/>
      <c r="AH175" s="181"/>
      <c r="AI175" s="181"/>
      <c r="AJ175" s="180"/>
      <c r="AK175" s="182"/>
      <c r="AL175" s="407"/>
    </row>
    <row r="176" spans="2:38" x14ac:dyDescent="0.35">
      <c r="B176" s="189"/>
      <c r="C176" s="189"/>
      <c r="D176" s="189" t="s">
        <v>650</v>
      </c>
      <c r="E176" s="190" t="s">
        <v>651</v>
      </c>
      <c r="F176" s="189"/>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6"/>
      <c r="AD176" s="206"/>
      <c r="AE176" s="205"/>
      <c r="AF176" s="205"/>
      <c r="AG176" s="206"/>
      <c r="AH176" s="206"/>
      <c r="AI176" s="206"/>
      <c r="AJ176" s="205"/>
      <c r="AK176" s="207"/>
      <c r="AL176" s="415"/>
    </row>
    <row r="177" spans="2:38" x14ac:dyDescent="0.35">
      <c r="B177" s="189" t="s">
        <v>652</v>
      </c>
      <c r="C177" s="189" t="s">
        <v>653</v>
      </c>
      <c r="D177" s="189" t="s">
        <v>654</v>
      </c>
      <c r="E177" s="190"/>
      <c r="F177" s="189" t="s">
        <v>655</v>
      </c>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6"/>
      <c r="AD177" s="206"/>
      <c r="AE177" s="205"/>
      <c r="AF177" s="205"/>
      <c r="AG177" s="206"/>
      <c r="AH177" s="206"/>
      <c r="AI177" s="206"/>
      <c r="AJ177" s="205"/>
      <c r="AK177" s="207"/>
      <c r="AL177" s="415"/>
    </row>
    <row r="178" spans="2:38" x14ac:dyDescent="0.35">
      <c r="B178" s="189" t="s">
        <v>656</v>
      </c>
      <c r="C178" s="189" t="s">
        <v>657</v>
      </c>
      <c r="D178" s="189" t="s">
        <v>658</v>
      </c>
      <c r="E178" s="190"/>
      <c r="F178" s="189" t="s">
        <v>659</v>
      </c>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6"/>
      <c r="AD178" s="206"/>
      <c r="AE178" s="205"/>
      <c r="AF178" s="205"/>
      <c r="AG178" s="206"/>
      <c r="AH178" s="206"/>
      <c r="AI178" s="206"/>
      <c r="AJ178" s="205"/>
      <c r="AK178" s="207"/>
      <c r="AL178" s="415"/>
    </row>
    <row r="179" spans="2:38" x14ac:dyDescent="0.35">
      <c r="B179" s="189" t="s">
        <v>660</v>
      </c>
      <c r="C179" s="189" t="s">
        <v>661</v>
      </c>
      <c r="D179" s="189" t="s">
        <v>662</v>
      </c>
      <c r="E179" s="190"/>
      <c r="F179" s="189" t="s">
        <v>663</v>
      </c>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6"/>
      <c r="AD179" s="206"/>
      <c r="AE179" s="205"/>
      <c r="AF179" s="205"/>
      <c r="AG179" s="206"/>
      <c r="AH179" s="206"/>
      <c r="AI179" s="206"/>
      <c r="AJ179" s="205"/>
      <c r="AK179" s="207"/>
      <c r="AL179" s="415"/>
    </row>
    <row r="180" spans="2:38" x14ac:dyDescent="0.35">
      <c r="B180" s="189" t="s">
        <v>664</v>
      </c>
      <c r="C180" s="189" t="s">
        <v>665</v>
      </c>
      <c r="D180" s="189" t="s">
        <v>666</v>
      </c>
      <c r="E180" s="190"/>
      <c r="F180" s="189" t="s">
        <v>667</v>
      </c>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6"/>
      <c r="AD180" s="206"/>
      <c r="AE180" s="205"/>
      <c r="AF180" s="205"/>
      <c r="AG180" s="206"/>
      <c r="AH180" s="206"/>
      <c r="AI180" s="206"/>
      <c r="AJ180" s="205"/>
      <c r="AK180" s="207"/>
      <c r="AL180" s="415"/>
    </row>
    <row r="181" spans="2:38" x14ac:dyDescent="0.35">
      <c r="B181" s="189" t="s">
        <v>668</v>
      </c>
      <c r="C181" s="189" t="s">
        <v>669</v>
      </c>
      <c r="D181" s="189" t="s">
        <v>670</v>
      </c>
      <c r="E181" s="190"/>
      <c r="F181" s="189" t="s">
        <v>671</v>
      </c>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6"/>
      <c r="AD181" s="206"/>
      <c r="AE181" s="205"/>
      <c r="AF181" s="205"/>
      <c r="AG181" s="206"/>
      <c r="AH181" s="206"/>
      <c r="AI181" s="206"/>
      <c r="AJ181" s="205"/>
      <c r="AK181" s="207"/>
      <c r="AL181" s="415"/>
    </row>
    <row r="182" spans="2:38" x14ac:dyDescent="0.35">
      <c r="B182" s="189" t="s">
        <v>672</v>
      </c>
      <c r="C182" s="189" t="s">
        <v>673</v>
      </c>
      <c r="D182" s="189" t="s">
        <v>674</v>
      </c>
      <c r="E182" s="190"/>
      <c r="F182" s="189" t="s">
        <v>675</v>
      </c>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6"/>
      <c r="AD182" s="206"/>
      <c r="AE182" s="205"/>
      <c r="AF182" s="205"/>
      <c r="AG182" s="206"/>
      <c r="AH182" s="206"/>
      <c r="AI182" s="206"/>
      <c r="AJ182" s="205"/>
      <c r="AK182" s="207"/>
      <c r="AL182" s="415"/>
    </row>
    <row r="183" spans="2:38" x14ac:dyDescent="0.35">
      <c r="B183" s="189"/>
      <c r="C183" s="189"/>
      <c r="D183" s="189"/>
      <c r="E183" s="190"/>
      <c r="F183" s="189"/>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1"/>
      <c r="AD183" s="181"/>
      <c r="AE183" s="180"/>
      <c r="AF183" s="180"/>
      <c r="AG183" s="181"/>
      <c r="AH183" s="181"/>
      <c r="AI183" s="181"/>
      <c r="AJ183" s="180"/>
      <c r="AK183" s="182"/>
      <c r="AL183" s="407"/>
    </row>
    <row r="184" spans="2:38" x14ac:dyDescent="0.35">
      <c r="B184" s="189"/>
      <c r="C184" s="189"/>
      <c r="D184" s="189" t="s">
        <v>676</v>
      </c>
      <c r="E184" s="190" t="s">
        <v>677</v>
      </c>
      <c r="F184" s="189"/>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6"/>
      <c r="AD184" s="206"/>
      <c r="AE184" s="205"/>
      <c r="AF184" s="205"/>
      <c r="AG184" s="206"/>
      <c r="AH184" s="206"/>
      <c r="AI184" s="206"/>
      <c r="AJ184" s="205"/>
      <c r="AK184" s="207"/>
      <c r="AL184" s="415"/>
    </row>
    <row r="185" spans="2:38" x14ac:dyDescent="0.35">
      <c r="B185" s="189" t="s">
        <v>678</v>
      </c>
      <c r="C185" s="189" t="s">
        <v>679</v>
      </c>
      <c r="D185" s="189" t="s">
        <v>680</v>
      </c>
      <c r="E185" s="190"/>
      <c r="F185" s="189" t="s">
        <v>681</v>
      </c>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6"/>
      <c r="AD185" s="206"/>
      <c r="AE185" s="205"/>
      <c r="AF185" s="205"/>
      <c r="AG185" s="206"/>
      <c r="AH185" s="206"/>
      <c r="AI185" s="206"/>
      <c r="AJ185" s="205"/>
      <c r="AK185" s="207"/>
      <c r="AL185" s="415"/>
    </row>
    <row r="186" spans="2:38" x14ac:dyDescent="0.35">
      <c r="B186" s="189" t="s">
        <v>682</v>
      </c>
      <c r="C186" s="189" t="s">
        <v>683</v>
      </c>
      <c r="D186" s="189" t="s">
        <v>684</v>
      </c>
      <c r="E186" s="190"/>
      <c r="F186" s="189" t="s">
        <v>685</v>
      </c>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6"/>
      <c r="AD186" s="206"/>
      <c r="AE186" s="205"/>
      <c r="AF186" s="205"/>
      <c r="AG186" s="206"/>
      <c r="AH186" s="206"/>
      <c r="AI186" s="206"/>
      <c r="AJ186" s="205"/>
      <c r="AK186" s="207"/>
      <c r="AL186" s="415"/>
    </row>
    <row r="187" spans="2:38" x14ac:dyDescent="0.35">
      <c r="B187" s="189" t="s">
        <v>162</v>
      </c>
      <c r="C187" s="189" t="s">
        <v>686</v>
      </c>
      <c r="D187" s="189" t="s">
        <v>687</v>
      </c>
      <c r="E187" s="190"/>
      <c r="F187" s="189" t="s">
        <v>688</v>
      </c>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6"/>
      <c r="AD187" s="206"/>
      <c r="AE187" s="205"/>
      <c r="AF187" s="205"/>
      <c r="AG187" s="206"/>
      <c r="AH187" s="206"/>
      <c r="AI187" s="206"/>
      <c r="AJ187" s="205"/>
      <c r="AK187" s="207"/>
      <c r="AL187" s="415"/>
    </row>
    <row r="188" spans="2:38" x14ac:dyDescent="0.35">
      <c r="B188" s="189" t="s">
        <v>689</v>
      </c>
      <c r="C188" s="189" t="s">
        <v>690</v>
      </c>
      <c r="D188" s="189" t="s">
        <v>691</v>
      </c>
      <c r="E188" s="190"/>
      <c r="F188" s="189" t="s">
        <v>692</v>
      </c>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6"/>
      <c r="AD188" s="206"/>
      <c r="AE188" s="205"/>
      <c r="AF188" s="205"/>
      <c r="AG188" s="206"/>
      <c r="AH188" s="206"/>
      <c r="AI188" s="206"/>
      <c r="AJ188" s="205"/>
      <c r="AK188" s="207"/>
      <c r="AL188" s="415"/>
    </row>
    <row r="189" spans="2:38" x14ac:dyDescent="0.35">
      <c r="B189" s="189" t="s">
        <v>693</v>
      </c>
      <c r="C189" s="189" t="s">
        <v>694</v>
      </c>
      <c r="D189" s="189" t="s">
        <v>695</v>
      </c>
      <c r="E189" s="190"/>
      <c r="F189" s="189" t="s">
        <v>696</v>
      </c>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6"/>
      <c r="AD189" s="206"/>
      <c r="AE189" s="205"/>
      <c r="AF189" s="205"/>
      <c r="AG189" s="206"/>
      <c r="AH189" s="206"/>
      <c r="AI189" s="206"/>
      <c r="AJ189" s="205"/>
      <c r="AK189" s="207"/>
      <c r="AL189" s="415"/>
    </row>
    <row r="190" spans="2:38" x14ac:dyDescent="0.35">
      <c r="B190" s="189" t="s">
        <v>697</v>
      </c>
      <c r="C190" s="189" t="s">
        <v>698</v>
      </c>
      <c r="D190" s="189" t="s">
        <v>699</v>
      </c>
      <c r="E190" s="190"/>
      <c r="F190" s="189" t="s">
        <v>700</v>
      </c>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6"/>
      <c r="AD190" s="206"/>
      <c r="AE190" s="205"/>
      <c r="AF190" s="205"/>
      <c r="AG190" s="206"/>
      <c r="AH190" s="206"/>
      <c r="AI190" s="206"/>
      <c r="AJ190" s="205"/>
      <c r="AK190" s="207"/>
      <c r="AL190" s="415"/>
    </row>
    <row r="191" spans="2:38" x14ac:dyDescent="0.35">
      <c r="B191" s="189" t="s">
        <v>701</v>
      </c>
      <c r="C191" s="189" t="s">
        <v>702</v>
      </c>
      <c r="D191" s="189" t="s">
        <v>703</v>
      </c>
      <c r="E191" s="190"/>
      <c r="F191" s="189" t="s">
        <v>704</v>
      </c>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6"/>
      <c r="AD191" s="206"/>
      <c r="AE191" s="205"/>
      <c r="AF191" s="205"/>
      <c r="AG191" s="206"/>
      <c r="AH191" s="206"/>
      <c r="AI191" s="206"/>
      <c r="AJ191" s="205"/>
      <c r="AK191" s="207"/>
      <c r="AL191" s="415"/>
    </row>
    <row r="192" spans="2:38" x14ac:dyDescent="0.35">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1"/>
      <c r="AD192" s="181"/>
      <c r="AE192" s="180"/>
      <c r="AF192" s="180"/>
      <c r="AG192" s="181"/>
      <c r="AH192" s="181"/>
      <c r="AI192" s="181"/>
      <c r="AJ192" s="180"/>
      <c r="AK192" s="182"/>
      <c r="AL192" s="407"/>
    </row>
    <row r="193" spans="2:38" ht="13.15" x14ac:dyDescent="0.4">
      <c r="B193" s="189"/>
      <c r="C193" s="189"/>
      <c r="D193" s="189" t="s">
        <v>705</v>
      </c>
      <c r="E193" s="190" t="s">
        <v>706</v>
      </c>
      <c r="F193" s="189"/>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9">
        <v>395657</v>
      </c>
      <c r="AD193" s="209">
        <v>194982</v>
      </c>
      <c r="AE193" s="208">
        <v>0</v>
      </c>
      <c r="AF193" s="208">
        <v>130795</v>
      </c>
      <c r="AG193" s="209">
        <v>11101931</v>
      </c>
      <c r="AH193" s="209">
        <v>0</v>
      </c>
      <c r="AI193" s="209">
        <v>165938</v>
      </c>
      <c r="AJ193" s="208">
        <v>10935993</v>
      </c>
      <c r="AK193" s="484">
        <v>5.3201465582879228</v>
      </c>
      <c r="AL193" s="416">
        <v>100</v>
      </c>
    </row>
    <row r="194" spans="2:38" x14ac:dyDescent="0.35">
      <c r="B194" s="189" t="s">
        <v>707</v>
      </c>
      <c r="C194" s="189" t="s">
        <v>708</v>
      </c>
      <c r="D194" s="189" t="s">
        <v>709</v>
      </c>
      <c r="E194" s="190"/>
      <c r="F194" s="189" t="s">
        <v>710</v>
      </c>
      <c r="G194" s="186">
        <v>0</v>
      </c>
      <c r="H194" s="186">
        <v>0</v>
      </c>
      <c r="I194" s="186">
        <v>0</v>
      </c>
      <c r="J194" s="186">
        <v>0</v>
      </c>
      <c r="K194" s="186">
        <v>0</v>
      </c>
      <c r="L194" s="186">
        <v>0</v>
      </c>
      <c r="M194" s="186">
        <v>0</v>
      </c>
      <c r="N194" s="186">
        <v>0</v>
      </c>
      <c r="O194" s="186">
        <v>0</v>
      </c>
      <c r="P194" s="186">
        <v>0</v>
      </c>
      <c r="Q194" s="186">
        <v>0</v>
      </c>
      <c r="R194" s="186">
        <v>0</v>
      </c>
      <c r="S194" s="186">
        <v>0</v>
      </c>
      <c r="T194" s="186">
        <v>0</v>
      </c>
      <c r="U194" s="186">
        <v>0</v>
      </c>
      <c r="V194" s="186">
        <v>0</v>
      </c>
      <c r="W194" s="186">
        <v>0</v>
      </c>
      <c r="X194" s="186">
        <v>0</v>
      </c>
      <c r="Y194" s="186">
        <v>0</v>
      </c>
      <c r="Z194" s="186">
        <v>0</v>
      </c>
      <c r="AA194" s="186">
        <v>0</v>
      </c>
      <c r="AB194" s="186">
        <v>0</v>
      </c>
      <c r="AC194" s="187">
        <v>0</v>
      </c>
      <c r="AD194" s="187">
        <v>0</v>
      </c>
      <c r="AE194" s="186">
        <v>0</v>
      </c>
      <c r="AF194" s="186">
        <v>0</v>
      </c>
      <c r="AG194" s="187">
        <v>0</v>
      </c>
      <c r="AH194" s="187">
        <v>0</v>
      </c>
      <c r="AI194" s="187">
        <v>0</v>
      </c>
      <c r="AJ194" s="186">
        <v>0</v>
      </c>
      <c r="AK194" s="188">
        <v>0</v>
      </c>
      <c r="AL194" s="409">
        <v>0</v>
      </c>
    </row>
    <row r="195" spans="2:38" x14ac:dyDescent="0.35">
      <c r="B195" s="189" t="s">
        <v>711</v>
      </c>
      <c r="C195" s="189" t="s">
        <v>712</v>
      </c>
      <c r="D195" s="189" t="s">
        <v>713</v>
      </c>
      <c r="E195" s="190"/>
      <c r="F195" s="189" t="s">
        <v>714</v>
      </c>
      <c r="G195" s="186">
        <v>48</v>
      </c>
      <c r="H195" s="186">
        <v>0</v>
      </c>
      <c r="I195" s="186">
        <v>81.61</v>
      </c>
      <c r="J195" s="186">
        <v>0</v>
      </c>
      <c r="K195" s="186">
        <v>75.33</v>
      </c>
      <c r="L195" s="186">
        <v>0</v>
      </c>
      <c r="M195" s="186">
        <v>0</v>
      </c>
      <c r="N195" s="186">
        <v>0</v>
      </c>
      <c r="O195" s="186">
        <v>67.3</v>
      </c>
      <c r="P195" s="186">
        <v>0</v>
      </c>
      <c r="Q195" s="186">
        <v>76.790000000000006</v>
      </c>
      <c r="R195" s="186">
        <v>0</v>
      </c>
      <c r="S195" s="186">
        <v>87.78</v>
      </c>
      <c r="T195" s="186">
        <v>0</v>
      </c>
      <c r="U195" s="186">
        <v>95.62</v>
      </c>
      <c r="V195" s="186">
        <v>0</v>
      </c>
      <c r="W195" s="186">
        <v>103.74</v>
      </c>
      <c r="X195" s="186">
        <v>0</v>
      </c>
      <c r="Y195" s="186">
        <v>0</v>
      </c>
      <c r="Z195" s="186">
        <v>0</v>
      </c>
      <c r="AA195" s="186">
        <v>75.33</v>
      </c>
      <c r="AB195" s="186">
        <v>0</v>
      </c>
      <c r="AC195" s="187">
        <v>395657</v>
      </c>
      <c r="AD195" s="187">
        <v>194982</v>
      </c>
      <c r="AE195" s="186">
        <v>0</v>
      </c>
      <c r="AF195" s="186">
        <v>130795</v>
      </c>
      <c r="AG195" s="187">
        <v>11101931</v>
      </c>
      <c r="AH195" s="187">
        <v>0</v>
      </c>
      <c r="AI195" s="187">
        <v>165938</v>
      </c>
      <c r="AJ195" s="186">
        <v>10935993</v>
      </c>
      <c r="AK195" s="188">
        <v>5.3</v>
      </c>
      <c r="AL195" s="409">
        <v>100</v>
      </c>
    </row>
    <row r="196" spans="2:38" x14ac:dyDescent="0.35">
      <c r="B196" s="189" t="s">
        <v>715</v>
      </c>
      <c r="C196" s="189" t="s">
        <v>716</v>
      </c>
      <c r="D196" s="189" t="s">
        <v>717</v>
      </c>
      <c r="E196" s="190"/>
      <c r="F196" s="189" t="s">
        <v>718</v>
      </c>
      <c r="G196" s="186">
        <v>0</v>
      </c>
      <c r="H196" s="186">
        <v>0</v>
      </c>
      <c r="I196" s="186">
        <v>0</v>
      </c>
      <c r="J196" s="186">
        <v>0</v>
      </c>
      <c r="K196" s="186">
        <v>0</v>
      </c>
      <c r="L196" s="186">
        <v>0</v>
      </c>
      <c r="M196" s="186">
        <v>0</v>
      </c>
      <c r="N196" s="186">
        <v>0</v>
      </c>
      <c r="O196" s="186">
        <v>0</v>
      </c>
      <c r="P196" s="186">
        <v>0</v>
      </c>
      <c r="Q196" s="186">
        <v>0</v>
      </c>
      <c r="R196" s="186">
        <v>0</v>
      </c>
      <c r="S196" s="186">
        <v>0</v>
      </c>
      <c r="T196" s="186">
        <v>0</v>
      </c>
      <c r="U196" s="186">
        <v>0</v>
      </c>
      <c r="V196" s="186">
        <v>0</v>
      </c>
      <c r="W196" s="186">
        <v>0</v>
      </c>
      <c r="X196" s="186">
        <v>0</v>
      </c>
      <c r="Y196" s="186">
        <v>0</v>
      </c>
      <c r="Z196" s="186">
        <v>0</v>
      </c>
      <c r="AA196" s="186">
        <v>0</v>
      </c>
      <c r="AB196" s="186">
        <v>0</v>
      </c>
      <c r="AC196" s="187">
        <v>0</v>
      </c>
      <c r="AD196" s="187">
        <v>0</v>
      </c>
      <c r="AE196" s="186">
        <v>0</v>
      </c>
      <c r="AF196" s="186">
        <v>0</v>
      </c>
      <c r="AG196" s="187">
        <v>0</v>
      </c>
      <c r="AH196" s="187">
        <v>0</v>
      </c>
      <c r="AI196" s="187">
        <v>0</v>
      </c>
      <c r="AJ196" s="186">
        <v>0</v>
      </c>
      <c r="AK196" s="188">
        <v>0</v>
      </c>
      <c r="AL196" s="409">
        <v>0</v>
      </c>
    </row>
    <row r="197" spans="2:38" x14ac:dyDescent="0.35">
      <c r="B197" s="189" t="s">
        <v>719</v>
      </c>
      <c r="C197" s="189" t="s">
        <v>720</v>
      </c>
      <c r="D197" s="189" t="s">
        <v>721</v>
      </c>
      <c r="E197" s="190"/>
      <c r="F197" s="189" t="s">
        <v>722</v>
      </c>
      <c r="G197" s="186">
        <v>0</v>
      </c>
      <c r="H197" s="186">
        <v>0</v>
      </c>
      <c r="I197" s="186">
        <v>0</v>
      </c>
      <c r="J197" s="186">
        <v>0</v>
      </c>
      <c r="K197" s="186">
        <v>0</v>
      </c>
      <c r="L197" s="186">
        <v>0</v>
      </c>
      <c r="M197" s="186">
        <v>0</v>
      </c>
      <c r="N197" s="186">
        <v>0</v>
      </c>
      <c r="O197" s="186">
        <v>0</v>
      </c>
      <c r="P197" s="186">
        <v>0</v>
      </c>
      <c r="Q197" s="186">
        <v>0</v>
      </c>
      <c r="R197" s="186">
        <v>0</v>
      </c>
      <c r="S197" s="186">
        <v>0</v>
      </c>
      <c r="T197" s="186">
        <v>0</v>
      </c>
      <c r="U197" s="186">
        <v>0</v>
      </c>
      <c r="V197" s="186">
        <v>0</v>
      </c>
      <c r="W197" s="186">
        <v>0</v>
      </c>
      <c r="X197" s="186">
        <v>0</v>
      </c>
      <c r="Y197" s="186">
        <v>0</v>
      </c>
      <c r="Z197" s="186">
        <v>0</v>
      </c>
      <c r="AA197" s="186">
        <v>0</v>
      </c>
      <c r="AB197" s="186">
        <v>0</v>
      </c>
      <c r="AC197" s="187">
        <v>0</v>
      </c>
      <c r="AD197" s="187">
        <v>0</v>
      </c>
      <c r="AE197" s="186">
        <v>0</v>
      </c>
      <c r="AF197" s="186">
        <v>0</v>
      </c>
      <c r="AG197" s="187">
        <v>0</v>
      </c>
      <c r="AH197" s="187">
        <v>0</v>
      </c>
      <c r="AI197" s="187">
        <v>0</v>
      </c>
      <c r="AJ197" s="186">
        <v>0</v>
      </c>
      <c r="AK197" s="188">
        <v>0</v>
      </c>
      <c r="AL197" s="409">
        <v>0</v>
      </c>
    </row>
    <row r="198" spans="2:38" x14ac:dyDescent="0.35">
      <c r="B198" s="189" t="s">
        <v>723</v>
      </c>
      <c r="C198" s="189" t="s">
        <v>724</v>
      </c>
      <c r="D198" s="189" t="s">
        <v>725</v>
      </c>
      <c r="E198" s="190"/>
      <c r="F198" s="189" t="s">
        <v>726</v>
      </c>
      <c r="G198" s="186">
        <v>0</v>
      </c>
      <c r="H198" s="186">
        <v>0</v>
      </c>
      <c r="I198" s="186">
        <v>0</v>
      </c>
      <c r="J198" s="186">
        <v>0</v>
      </c>
      <c r="K198" s="186">
        <v>0</v>
      </c>
      <c r="L198" s="186">
        <v>0</v>
      </c>
      <c r="M198" s="186">
        <v>0</v>
      </c>
      <c r="N198" s="186">
        <v>0</v>
      </c>
      <c r="O198" s="186">
        <v>0</v>
      </c>
      <c r="P198" s="186">
        <v>0</v>
      </c>
      <c r="Q198" s="186">
        <v>0</v>
      </c>
      <c r="R198" s="186">
        <v>0</v>
      </c>
      <c r="S198" s="186">
        <v>0</v>
      </c>
      <c r="T198" s="186">
        <v>0</v>
      </c>
      <c r="U198" s="186">
        <v>0</v>
      </c>
      <c r="V198" s="186">
        <v>0</v>
      </c>
      <c r="W198" s="186">
        <v>0</v>
      </c>
      <c r="X198" s="186">
        <v>0</v>
      </c>
      <c r="Y198" s="186">
        <v>0</v>
      </c>
      <c r="Z198" s="186">
        <v>0</v>
      </c>
      <c r="AA198" s="186">
        <v>0</v>
      </c>
      <c r="AB198" s="186">
        <v>0</v>
      </c>
      <c r="AC198" s="187">
        <v>0</v>
      </c>
      <c r="AD198" s="187">
        <v>0</v>
      </c>
      <c r="AE198" s="186">
        <v>0</v>
      </c>
      <c r="AF198" s="186">
        <v>0</v>
      </c>
      <c r="AG198" s="187">
        <v>0</v>
      </c>
      <c r="AH198" s="187">
        <v>0</v>
      </c>
      <c r="AI198" s="187">
        <v>0</v>
      </c>
      <c r="AJ198" s="186">
        <v>0</v>
      </c>
      <c r="AK198" s="188">
        <v>0</v>
      </c>
      <c r="AL198" s="409">
        <v>0</v>
      </c>
    </row>
    <row r="199" spans="2:38" x14ac:dyDescent="0.35">
      <c r="B199" s="189" t="s">
        <v>727</v>
      </c>
      <c r="C199" s="189" t="s">
        <v>728</v>
      </c>
      <c r="D199" s="189" t="s">
        <v>729</v>
      </c>
      <c r="E199" s="190"/>
      <c r="F199" s="189" t="s">
        <v>730</v>
      </c>
      <c r="G199" s="186">
        <v>0</v>
      </c>
      <c r="H199" s="186">
        <v>0</v>
      </c>
      <c r="I199" s="186">
        <v>0</v>
      </c>
      <c r="J199" s="186">
        <v>0</v>
      </c>
      <c r="K199" s="186">
        <v>0</v>
      </c>
      <c r="L199" s="186">
        <v>0</v>
      </c>
      <c r="M199" s="186">
        <v>0</v>
      </c>
      <c r="N199" s="186">
        <v>0</v>
      </c>
      <c r="O199" s="186">
        <v>0</v>
      </c>
      <c r="P199" s="186">
        <v>0</v>
      </c>
      <c r="Q199" s="186">
        <v>0</v>
      </c>
      <c r="R199" s="186">
        <v>0</v>
      </c>
      <c r="S199" s="186">
        <v>0</v>
      </c>
      <c r="T199" s="186">
        <v>0</v>
      </c>
      <c r="U199" s="186">
        <v>0</v>
      </c>
      <c r="V199" s="186">
        <v>0</v>
      </c>
      <c r="W199" s="186">
        <v>0</v>
      </c>
      <c r="X199" s="186">
        <v>0</v>
      </c>
      <c r="Y199" s="186">
        <v>0</v>
      </c>
      <c r="Z199" s="186">
        <v>0</v>
      </c>
      <c r="AA199" s="186">
        <v>0</v>
      </c>
      <c r="AB199" s="186">
        <v>0</v>
      </c>
      <c r="AC199" s="187">
        <v>0</v>
      </c>
      <c r="AD199" s="187">
        <v>0</v>
      </c>
      <c r="AE199" s="186">
        <v>0</v>
      </c>
      <c r="AF199" s="186">
        <v>0</v>
      </c>
      <c r="AG199" s="187">
        <v>0</v>
      </c>
      <c r="AH199" s="187">
        <v>0</v>
      </c>
      <c r="AI199" s="187">
        <v>0</v>
      </c>
      <c r="AJ199" s="186">
        <v>0</v>
      </c>
      <c r="AK199" s="188">
        <v>0</v>
      </c>
      <c r="AL199" s="409">
        <v>0</v>
      </c>
    </row>
    <row r="200" spans="2:38" x14ac:dyDescent="0.35">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1"/>
      <c r="AD200" s="181"/>
      <c r="AE200" s="180"/>
      <c r="AF200" s="180"/>
      <c r="AG200" s="181"/>
      <c r="AH200" s="181"/>
      <c r="AI200" s="181"/>
      <c r="AJ200" s="180"/>
      <c r="AK200" s="182"/>
      <c r="AL200" s="407"/>
    </row>
    <row r="201" spans="2:38" ht="13.15" x14ac:dyDescent="0.4">
      <c r="B201" s="189"/>
      <c r="C201" s="189"/>
      <c r="D201" s="189" t="s">
        <v>731</v>
      </c>
      <c r="E201" s="190" t="s">
        <v>732</v>
      </c>
      <c r="F201" s="189"/>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9">
        <v>2881033.18</v>
      </c>
      <c r="AD201" s="209">
        <v>2228168.34</v>
      </c>
      <c r="AE201" s="208">
        <v>1530423</v>
      </c>
      <c r="AF201" s="208">
        <v>691780</v>
      </c>
      <c r="AG201" s="209">
        <v>100288441.02000001</v>
      </c>
      <c r="AH201" s="209">
        <v>820817.49</v>
      </c>
      <c r="AI201" s="209">
        <v>2621109.4799999995</v>
      </c>
      <c r="AJ201" s="208">
        <v>96846514</v>
      </c>
      <c r="AK201" s="484">
        <v>5.0945068724132403</v>
      </c>
      <c r="AL201" s="416">
        <v>98.419743843335453</v>
      </c>
    </row>
    <row r="202" spans="2:38" x14ac:dyDescent="0.35">
      <c r="B202" s="189" t="s">
        <v>733</v>
      </c>
      <c r="C202" s="189" t="s">
        <v>734</v>
      </c>
      <c r="D202" s="189" t="s">
        <v>735</v>
      </c>
      <c r="E202" s="190"/>
      <c r="F202" s="189" t="s">
        <v>736</v>
      </c>
      <c r="G202" s="186">
        <v>0</v>
      </c>
      <c r="H202" s="186">
        <v>0</v>
      </c>
      <c r="I202" s="186">
        <v>0</v>
      </c>
      <c r="J202" s="186">
        <v>0</v>
      </c>
      <c r="K202" s="186">
        <v>0</v>
      </c>
      <c r="L202" s="186">
        <v>0</v>
      </c>
      <c r="M202" s="186">
        <v>0</v>
      </c>
      <c r="N202" s="186">
        <v>0</v>
      </c>
      <c r="O202" s="186">
        <v>0</v>
      </c>
      <c r="P202" s="186">
        <v>0</v>
      </c>
      <c r="Q202" s="186">
        <v>0</v>
      </c>
      <c r="R202" s="186">
        <v>0</v>
      </c>
      <c r="S202" s="186">
        <v>0</v>
      </c>
      <c r="T202" s="186">
        <v>0</v>
      </c>
      <c r="U202" s="186">
        <v>0</v>
      </c>
      <c r="V202" s="186">
        <v>0</v>
      </c>
      <c r="W202" s="186">
        <v>0</v>
      </c>
      <c r="X202" s="186">
        <v>0</v>
      </c>
      <c r="Y202" s="186">
        <v>0</v>
      </c>
      <c r="Z202" s="186">
        <v>0</v>
      </c>
      <c r="AA202" s="186">
        <v>0</v>
      </c>
      <c r="AB202" s="186">
        <v>0</v>
      </c>
      <c r="AC202" s="187">
        <v>0</v>
      </c>
      <c r="AD202" s="187">
        <v>0</v>
      </c>
      <c r="AE202" s="186">
        <v>0</v>
      </c>
      <c r="AF202" s="186">
        <v>0</v>
      </c>
      <c r="AG202" s="187">
        <v>0</v>
      </c>
      <c r="AH202" s="187">
        <v>0</v>
      </c>
      <c r="AI202" s="187">
        <v>0</v>
      </c>
      <c r="AJ202" s="186">
        <v>0</v>
      </c>
      <c r="AK202" s="188">
        <v>0</v>
      </c>
      <c r="AL202" s="409">
        <v>0</v>
      </c>
    </row>
    <row r="203" spans="2:38" x14ac:dyDescent="0.35">
      <c r="B203" s="189" t="s">
        <v>737</v>
      </c>
      <c r="C203" s="189" t="s">
        <v>738</v>
      </c>
      <c r="D203" s="189" t="s">
        <v>739</v>
      </c>
      <c r="E203" s="190"/>
      <c r="F203" s="189" t="s">
        <v>740</v>
      </c>
      <c r="G203" s="186">
        <v>48</v>
      </c>
      <c r="H203" s="186">
        <v>48</v>
      </c>
      <c r="I203" s="186">
        <v>84.48</v>
      </c>
      <c r="J203" s="186">
        <v>107.02</v>
      </c>
      <c r="K203" s="186">
        <v>77.98</v>
      </c>
      <c r="L203" s="186">
        <v>98.79</v>
      </c>
      <c r="M203" s="186">
        <v>69.11</v>
      </c>
      <c r="N203" s="186">
        <v>0</v>
      </c>
      <c r="O203" s="186">
        <v>70.87</v>
      </c>
      <c r="P203" s="186">
        <v>0</v>
      </c>
      <c r="Q203" s="186">
        <v>76.959999999999994</v>
      </c>
      <c r="R203" s="186">
        <v>97.71</v>
      </c>
      <c r="S203" s="186">
        <v>81.69</v>
      </c>
      <c r="T203" s="186">
        <v>112.51</v>
      </c>
      <c r="U203" s="186">
        <v>88.33</v>
      </c>
      <c r="V203" s="186">
        <v>0</v>
      </c>
      <c r="W203" s="186">
        <v>0</v>
      </c>
      <c r="X203" s="186">
        <v>0</v>
      </c>
      <c r="Y203" s="186">
        <v>0</v>
      </c>
      <c r="Z203" s="186">
        <v>0</v>
      </c>
      <c r="AA203" s="186">
        <v>77.98</v>
      </c>
      <c r="AB203" s="186">
        <v>98.79</v>
      </c>
      <c r="AC203" s="187">
        <v>587075</v>
      </c>
      <c r="AD203" s="187">
        <v>570844</v>
      </c>
      <c r="AE203" s="186">
        <v>45686</v>
      </c>
      <c r="AF203" s="186">
        <v>272154</v>
      </c>
      <c r="AG203" s="187">
        <v>21101118</v>
      </c>
      <c r="AH203" s="187">
        <v>134026</v>
      </c>
      <c r="AI203" s="187">
        <v>669733</v>
      </c>
      <c r="AJ203" s="186">
        <v>20297359</v>
      </c>
      <c r="AK203" s="188">
        <v>5.5</v>
      </c>
      <c r="AL203" s="409">
        <v>99.8</v>
      </c>
    </row>
    <row r="204" spans="2:38" x14ac:dyDescent="0.35">
      <c r="B204" s="189" t="s">
        <v>741</v>
      </c>
      <c r="C204" s="189" t="s">
        <v>742</v>
      </c>
      <c r="D204" s="189" t="s">
        <v>743</v>
      </c>
      <c r="E204" s="190"/>
      <c r="F204" s="189" t="s">
        <v>744</v>
      </c>
      <c r="G204" s="186">
        <v>48</v>
      </c>
      <c r="H204" s="186">
        <v>48</v>
      </c>
      <c r="I204" s="186">
        <v>82.79</v>
      </c>
      <c r="J204" s="186">
        <v>110.43</v>
      </c>
      <c r="K204" s="186">
        <v>76.42</v>
      </c>
      <c r="L204" s="186">
        <v>101.94</v>
      </c>
      <c r="M204" s="186">
        <v>61.23</v>
      </c>
      <c r="N204" s="186">
        <v>0</v>
      </c>
      <c r="O204" s="186">
        <v>71.2</v>
      </c>
      <c r="P204" s="186">
        <v>0</v>
      </c>
      <c r="Q204" s="186">
        <v>76.97</v>
      </c>
      <c r="R204" s="186">
        <v>90.6</v>
      </c>
      <c r="S204" s="186">
        <v>80.739999999999995</v>
      </c>
      <c r="T204" s="186">
        <v>0</v>
      </c>
      <c r="U204" s="186">
        <v>88.8</v>
      </c>
      <c r="V204" s="186">
        <v>0</v>
      </c>
      <c r="W204" s="186">
        <v>0</v>
      </c>
      <c r="X204" s="186">
        <v>0</v>
      </c>
      <c r="Y204" s="186">
        <v>0</v>
      </c>
      <c r="Z204" s="186">
        <v>124.62</v>
      </c>
      <c r="AA204" s="186">
        <v>76.41</v>
      </c>
      <c r="AB204" s="186">
        <v>101.94</v>
      </c>
      <c r="AC204" s="187">
        <v>1324620.32</v>
      </c>
      <c r="AD204" s="187">
        <v>942751.27</v>
      </c>
      <c r="AE204" s="186">
        <v>360946</v>
      </c>
      <c r="AF204" s="186">
        <v>279708</v>
      </c>
      <c r="AG204" s="187">
        <v>19500279.09</v>
      </c>
      <c r="AH204" s="187">
        <v>230346.84</v>
      </c>
      <c r="AI204" s="187">
        <v>710998.15</v>
      </c>
      <c r="AJ204" s="186">
        <v>18558934</v>
      </c>
      <c r="AK204" s="188">
        <v>11.6</v>
      </c>
      <c r="AL204" s="409">
        <v>98.1</v>
      </c>
    </row>
    <row r="205" spans="2:38" x14ac:dyDescent="0.35">
      <c r="B205" s="189" t="s">
        <v>745</v>
      </c>
      <c r="C205" s="189" t="s">
        <v>746</v>
      </c>
      <c r="D205" s="189" t="s">
        <v>747</v>
      </c>
      <c r="E205" s="190"/>
      <c r="F205" s="189" t="s">
        <v>748</v>
      </c>
      <c r="G205" s="186">
        <v>0</v>
      </c>
      <c r="H205" s="186">
        <v>0</v>
      </c>
      <c r="I205" s="186">
        <v>0</v>
      </c>
      <c r="J205" s="186">
        <v>0</v>
      </c>
      <c r="K205" s="186">
        <v>0</v>
      </c>
      <c r="L205" s="186">
        <v>0</v>
      </c>
      <c r="M205" s="186">
        <v>0</v>
      </c>
      <c r="N205" s="186">
        <v>0</v>
      </c>
      <c r="O205" s="186">
        <v>0</v>
      </c>
      <c r="P205" s="186">
        <v>0</v>
      </c>
      <c r="Q205" s="186">
        <v>0</v>
      </c>
      <c r="R205" s="186">
        <v>0</v>
      </c>
      <c r="S205" s="186">
        <v>0</v>
      </c>
      <c r="T205" s="186">
        <v>0</v>
      </c>
      <c r="U205" s="186">
        <v>0</v>
      </c>
      <c r="V205" s="186">
        <v>0</v>
      </c>
      <c r="W205" s="186">
        <v>0</v>
      </c>
      <c r="X205" s="186">
        <v>0</v>
      </c>
      <c r="Y205" s="186">
        <v>0</v>
      </c>
      <c r="Z205" s="186">
        <v>0</v>
      </c>
      <c r="AA205" s="186">
        <v>0</v>
      </c>
      <c r="AB205" s="186">
        <v>0</v>
      </c>
      <c r="AC205" s="187">
        <v>0</v>
      </c>
      <c r="AD205" s="187">
        <v>0</v>
      </c>
      <c r="AE205" s="186">
        <v>0</v>
      </c>
      <c r="AF205" s="186">
        <v>0</v>
      </c>
      <c r="AG205" s="187">
        <v>0</v>
      </c>
      <c r="AH205" s="187">
        <v>0</v>
      </c>
      <c r="AI205" s="187">
        <v>0</v>
      </c>
      <c r="AJ205" s="186">
        <v>0</v>
      </c>
      <c r="AK205" s="188">
        <v>0</v>
      </c>
      <c r="AL205" s="409">
        <v>0</v>
      </c>
    </row>
    <row r="206" spans="2:38" x14ac:dyDescent="0.35">
      <c r="B206" s="189" t="s">
        <v>749</v>
      </c>
      <c r="C206" s="189" t="s">
        <v>750</v>
      </c>
      <c r="D206" s="189" t="s">
        <v>751</v>
      </c>
      <c r="E206" s="190"/>
      <c r="F206" s="189" t="s">
        <v>752</v>
      </c>
      <c r="G206" s="186">
        <v>0</v>
      </c>
      <c r="H206" s="186">
        <v>0</v>
      </c>
      <c r="I206" s="186">
        <v>0</v>
      </c>
      <c r="J206" s="186">
        <v>0</v>
      </c>
      <c r="K206" s="186">
        <v>0</v>
      </c>
      <c r="L206" s="186">
        <v>0</v>
      </c>
      <c r="M206" s="186">
        <v>0</v>
      </c>
      <c r="N206" s="186">
        <v>0</v>
      </c>
      <c r="O206" s="186">
        <v>0</v>
      </c>
      <c r="P206" s="186">
        <v>0</v>
      </c>
      <c r="Q206" s="186">
        <v>0</v>
      </c>
      <c r="R206" s="186">
        <v>0</v>
      </c>
      <c r="S206" s="186">
        <v>0</v>
      </c>
      <c r="T206" s="186">
        <v>0</v>
      </c>
      <c r="U206" s="186">
        <v>0</v>
      </c>
      <c r="V206" s="186">
        <v>0</v>
      </c>
      <c r="W206" s="186">
        <v>0</v>
      </c>
      <c r="X206" s="186">
        <v>0</v>
      </c>
      <c r="Y206" s="186">
        <v>0</v>
      </c>
      <c r="Z206" s="186">
        <v>0</v>
      </c>
      <c r="AA206" s="186">
        <v>0</v>
      </c>
      <c r="AB206" s="186">
        <v>0</v>
      </c>
      <c r="AC206" s="187">
        <v>0</v>
      </c>
      <c r="AD206" s="187">
        <v>0</v>
      </c>
      <c r="AE206" s="186">
        <v>0</v>
      </c>
      <c r="AF206" s="186">
        <v>0</v>
      </c>
      <c r="AG206" s="187">
        <v>0</v>
      </c>
      <c r="AH206" s="187">
        <v>0</v>
      </c>
      <c r="AI206" s="187">
        <v>0</v>
      </c>
      <c r="AJ206" s="186">
        <v>0</v>
      </c>
      <c r="AK206" s="188">
        <v>0</v>
      </c>
      <c r="AL206" s="409">
        <v>0</v>
      </c>
    </row>
    <row r="207" spans="2:38" ht="13.15" x14ac:dyDescent="0.4">
      <c r="B207" s="189" t="s">
        <v>753</v>
      </c>
      <c r="C207" s="189" t="s">
        <v>754</v>
      </c>
      <c r="D207" s="189" t="s">
        <v>755</v>
      </c>
      <c r="E207" s="190"/>
      <c r="F207" s="189" t="s">
        <v>756</v>
      </c>
      <c r="G207" s="186">
        <v>48</v>
      </c>
      <c r="H207" s="186">
        <v>0</v>
      </c>
      <c r="I207" s="186">
        <v>76.53</v>
      </c>
      <c r="J207" s="186">
        <v>0</v>
      </c>
      <c r="K207" s="186">
        <v>70.64</v>
      </c>
      <c r="L207" s="186">
        <v>0</v>
      </c>
      <c r="M207" s="186">
        <v>55.98</v>
      </c>
      <c r="N207" s="186">
        <v>0</v>
      </c>
      <c r="O207" s="186">
        <v>64.17</v>
      </c>
      <c r="P207" s="186">
        <v>0</v>
      </c>
      <c r="Q207" s="186">
        <v>70.75</v>
      </c>
      <c r="R207" s="186">
        <v>0</v>
      </c>
      <c r="S207" s="186">
        <v>78.14</v>
      </c>
      <c r="T207" s="186">
        <v>0</v>
      </c>
      <c r="U207" s="186">
        <v>83.82</v>
      </c>
      <c r="V207" s="186">
        <v>0</v>
      </c>
      <c r="W207" s="186">
        <v>0</v>
      </c>
      <c r="X207" s="186">
        <v>0</v>
      </c>
      <c r="Y207" s="186">
        <v>0</v>
      </c>
      <c r="Z207" s="186">
        <v>0</v>
      </c>
      <c r="AA207" s="186">
        <v>70.569999999999993</v>
      </c>
      <c r="AB207" s="186">
        <v>0</v>
      </c>
      <c r="AC207" s="187">
        <v>182618.3</v>
      </c>
      <c r="AD207" s="187">
        <v>74938.03</v>
      </c>
      <c r="AE207" s="300">
        <v>366082</v>
      </c>
      <c r="AF207" s="186">
        <v>41219</v>
      </c>
      <c r="AG207" s="187">
        <v>14893939.880000001</v>
      </c>
      <c r="AH207" s="187">
        <v>50165.71</v>
      </c>
      <c r="AI207" s="187">
        <v>161171.65</v>
      </c>
      <c r="AJ207" s="186">
        <v>14682603</v>
      </c>
      <c r="AK207" s="188">
        <v>1.7</v>
      </c>
      <c r="AL207" s="481">
        <v>97.506695508963901</v>
      </c>
    </row>
    <row r="208" spans="2:38" x14ac:dyDescent="0.35">
      <c r="B208" s="189" t="s">
        <v>757</v>
      </c>
      <c r="C208" s="189" t="s">
        <v>758</v>
      </c>
      <c r="D208" s="189" t="s">
        <v>759</v>
      </c>
      <c r="E208" s="190"/>
      <c r="F208" s="189" t="s">
        <v>760</v>
      </c>
      <c r="G208" s="186">
        <v>48</v>
      </c>
      <c r="H208" s="186">
        <v>0</v>
      </c>
      <c r="I208" s="186">
        <v>84.1</v>
      </c>
      <c r="J208" s="186">
        <v>0</v>
      </c>
      <c r="K208" s="186">
        <v>77.63</v>
      </c>
      <c r="L208" s="186">
        <v>0</v>
      </c>
      <c r="M208" s="186">
        <v>66.319999999999993</v>
      </c>
      <c r="N208" s="186">
        <v>0</v>
      </c>
      <c r="O208" s="186">
        <v>71.77</v>
      </c>
      <c r="P208" s="186">
        <v>0</v>
      </c>
      <c r="Q208" s="186">
        <v>77.81</v>
      </c>
      <c r="R208" s="186">
        <v>0</v>
      </c>
      <c r="S208" s="186">
        <v>79.67</v>
      </c>
      <c r="T208" s="186">
        <v>0</v>
      </c>
      <c r="U208" s="186">
        <v>85.39</v>
      </c>
      <c r="V208" s="186">
        <v>0</v>
      </c>
      <c r="W208" s="186">
        <v>0</v>
      </c>
      <c r="X208" s="186">
        <v>0</v>
      </c>
      <c r="Y208" s="186">
        <v>0</v>
      </c>
      <c r="Z208" s="186">
        <v>0</v>
      </c>
      <c r="AA208" s="186">
        <v>77.63</v>
      </c>
      <c r="AB208" s="186">
        <v>0</v>
      </c>
      <c r="AC208" s="187">
        <v>564249.52</v>
      </c>
      <c r="AD208" s="187">
        <v>467619.92</v>
      </c>
      <c r="AE208" s="186">
        <v>564249</v>
      </c>
      <c r="AF208" s="186">
        <v>46766</v>
      </c>
      <c r="AG208" s="187">
        <v>32507601.41</v>
      </c>
      <c r="AH208" s="187">
        <v>286118</v>
      </c>
      <c r="AI208" s="187">
        <v>1021205.11</v>
      </c>
      <c r="AJ208" s="186">
        <v>31200278</v>
      </c>
      <c r="AK208" s="188">
        <v>3.2</v>
      </c>
      <c r="AL208" s="409">
        <v>98.2</v>
      </c>
    </row>
    <row r="209" spans="2:38" x14ac:dyDescent="0.35">
      <c r="B209" s="189" t="s">
        <v>761</v>
      </c>
      <c r="C209" s="189" t="s">
        <v>762</v>
      </c>
      <c r="D209" s="189" t="s">
        <v>763</v>
      </c>
      <c r="E209" s="190"/>
      <c r="F209" s="189" t="s">
        <v>764</v>
      </c>
      <c r="G209" s="186">
        <v>52</v>
      </c>
      <c r="H209" s="186">
        <v>0</v>
      </c>
      <c r="I209" s="186">
        <v>78.02</v>
      </c>
      <c r="J209" s="186">
        <v>0</v>
      </c>
      <c r="K209" s="186">
        <v>78.02</v>
      </c>
      <c r="L209" s="186">
        <v>0</v>
      </c>
      <c r="M209" s="186">
        <v>57.75</v>
      </c>
      <c r="N209" s="186">
        <v>0</v>
      </c>
      <c r="O209" s="186">
        <v>71.34</v>
      </c>
      <c r="P209" s="186">
        <v>0</v>
      </c>
      <c r="Q209" s="186">
        <v>78.569999999999993</v>
      </c>
      <c r="R209" s="186">
        <v>0</v>
      </c>
      <c r="S209" s="186">
        <v>83.82</v>
      </c>
      <c r="T209" s="186">
        <v>0</v>
      </c>
      <c r="U209" s="186">
        <v>88.93</v>
      </c>
      <c r="V209" s="186">
        <v>0</v>
      </c>
      <c r="W209" s="186">
        <v>96.46</v>
      </c>
      <c r="X209" s="186">
        <v>0</v>
      </c>
      <c r="Y209" s="186">
        <v>0</v>
      </c>
      <c r="Z209" s="186">
        <v>0</v>
      </c>
      <c r="AA209" s="186">
        <v>71.98</v>
      </c>
      <c r="AB209" s="186">
        <v>0</v>
      </c>
      <c r="AC209" s="187">
        <v>222470.04</v>
      </c>
      <c r="AD209" s="187">
        <v>172015.12</v>
      </c>
      <c r="AE209" s="186">
        <v>193460</v>
      </c>
      <c r="AF209" s="186">
        <v>51933</v>
      </c>
      <c r="AG209" s="187">
        <v>12285502.640000001</v>
      </c>
      <c r="AH209" s="187">
        <v>120160.94</v>
      </c>
      <c r="AI209" s="187">
        <v>58001.57</v>
      </c>
      <c r="AJ209" s="186">
        <v>12107340</v>
      </c>
      <c r="AK209" s="188">
        <v>3.2</v>
      </c>
      <c r="AL209" s="409">
        <v>96.7</v>
      </c>
    </row>
    <row r="210" spans="2:38" x14ac:dyDescent="0.35">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1"/>
      <c r="AD210" s="181"/>
      <c r="AE210" s="180"/>
      <c r="AF210" s="180"/>
      <c r="AG210" s="181"/>
      <c r="AH210" s="181"/>
      <c r="AI210" s="181"/>
      <c r="AJ210" s="180"/>
      <c r="AK210" s="182"/>
      <c r="AL210" s="407"/>
    </row>
    <row r="211" spans="2:38" ht="13.15" x14ac:dyDescent="0.4">
      <c r="B211" s="189"/>
      <c r="C211" s="189"/>
      <c r="D211" s="189" t="s">
        <v>765</v>
      </c>
      <c r="E211" s="190" t="s">
        <v>766</v>
      </c>
      <c r="F211" s="189"/>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9">
        <v>484828.43</v>
      </c>
      <c r="AD211" s="209">
        <v>239142.84</v>
      </c>
      <c r="AE211" s="208">
        <v>534450</v>
      </c>
      <c r="AF211" s="208">
        <v>110930</v>
      </c>
      <c r="AG211" s="209">
        <v>50860287.989999995</v>
      </c>
      <c r="AH211" s="209">
        <v>489624.37</v>
      </c>
      <c r="AI211" s="209">
        <v>535937.17000000004</v>
      </c>
      <c r="AJ211" s="208">
        <v>49834940</v>
      </c>
      <c r="AK211" s="484">
        <v>1.4234509842774488</v>
      </c>
      <c r="AL211" s="416">
        <v>98.927559659949424</v>
      </c>
    </row>
    <row r="212" spans="2:38" x14ac:dyDescent="0.35">
      <c r="B212" s="189" t="s">
        <v>767</v>
      </c>
      <c r="C212" s="189" t="s">
        <v>768</v>
      </c>
      <c r="D212" s="189" t="s">
        <v>769</v>
      </c>
      <c r="E212" s="190"/>
      <c r="F212" s="189" t="s">
        <v>770</v>
      </c>
      <c r="G212" s="186">
        <v>52</v>
      </c>
      <c r="H212" s="186">
        <v>0</v>
      </c>
      <c r="I212" s="186">
        <v>80.02</v>
      </c>
      <c r="J212" s="186">
        <v>0</v>
      </c>
      <c r="K212" s="186">
        <v>80.02</v>
      </c>
      <c r="L212" s="186">
        <v>0</v>
      </c>
      <c r="M212" s="186">
        <v>73.430000000000007</v>
      </c>
      <c r="N212" s="186">
        <v>0</v>
      </c>
      <c r="O212" s="186">
        <v>71.239999999999995</v>
      </c>
      <c r="P212" s="186">
        <v>0</v>
      </c>
      <c r="Q212" s="186">
        <v>79.12</v>
      </c>
      <c r="R212" s="186">
        <v>0</v>
      </c>
      <c r="S212" s="186">
        <v>86.83</v>
      </c>
      <c r="T212" s="186">
        <v>0</v>
      </c>
      <c r="U212" s="186">
        <v>91.25</v>
      </c>
      <c r="V212" s="186">
        <v>0</v>
      </c>
      <c r="W212" s="186">
        <v>98.75</v>
      </c>
      <c r="X212" s="186">
        <v>0</v>
      </c>
      <c r="Y212" s="186">
        <v>0</v>
      </c>
      <c r="Z212" s="186">
        <v>0</v>
      </c>
      <c r="AA212" s="186">
        <v>80.02</v>
      </c>
      <c r="AB212" s="186">
        <v>0</v>
      </c>
      <c r="AC212" s="187">
        <v>110770.43</v>
      </c>
      <c r="AD212" s="187">
        <v>56454.84</v>
      </c>
      <c r="AE212" s="186">
        <v>79450</v>
      </c>
      <c r="AF212" s="186">
        <v>26386</v>
      </c>
      <c r="AG212" s="187">
        <v>17726103.329999998</v>
      </c>
      <c r="AH212" s="187">
        <v>401080.37</v>
      </c>
      <c r="AI212" s="187">
        <v>188021.57</v>
      </c>
      <c r="AJ212" s="186">
        <v>17137001</v>
      </c>
      <c r="AK212" s="188">
        <v>0.9</v>
      </c>
      <c r="AL212" s="409">
        <v>99.5</v>
      </c>
    </row>
    <row r="213" spans="2:38" ht="13.15" x14ac:dyDescent="0.4">
      <c r="B213" s="189" t="s">
        <v>771</v>
      </c>
      <c r="C213" s="189" t="s">
        <v>772</v>
      </c>
      <c r="D213" s="189" t="s">
        <v>773</v>
      </c>
      <c r="E213" s="190"/>
      <c r="F213" s="189" t="s">
        <v>774</v>
      </c>
      <c r="G213" s="186">
        <v>48</v>
      </c>
      <c r="H213" s="186">
        <v>0</v>
      </c>
      <c r="I213" s="186">
        <v>81.28</v>
      </c>
      <c r="J213" s="186">
        <v>0</v>
      </c>
      <c r="K213" s="186">
        <v>75.03</v>
      </c>
      <c r="L213" s="186">
        <v>0</v>
      </c>
      <c r="M213" s="186">
        <v>60.19</v>
      </c>
      <c r="N213" s="186">
        <v>0</v>
      </c>
      <c r="O213" s="186">
        <v>67.62</v>
      </c>
      <c r="P213" s="186">
        <v>0</v>
      </c>
      <c r="Q213" s="186">
        <v>75</v>
      </c>
      <c r="R213" s="186">
        <v>0</v>
      </c>
      <c r="S213" s="186">
        <v>82.5</v>
      </c>
      <c r="T213" s="186">
        <v>0</v>
      </c>
      <c r="U213" s="186">
        <v>89.71</v>
      </c>
      <c r="V213" s="186">
        <v>0</v>
      </c>
      <c r="W213" s="186">
        <v>95.06</v>
      </c>
      <c r="X213" s="186">
        <v>0</v>
      </c>
      <c r="Y213" s="300">
        <v>0</v>
      </c>
      <c r="Z213" s="186">
        <v>0</v>
      </c>
      <c r="AA213" s="186">
        <v>75.03</v>
      </c>
      <c r="AB213" s="186">
        <v>0</v>
      </c>
      <c r="AC213" s="187">
        <v>298000</v>
      </c>
      <c r="AD213" s="187">
        <v>127000</v>
      </c>
      <c r="AE213" s="186">
        <v>425000</v>
      </c>
      <c r="AF213" s="186">
        <v>41609</v>
      </c>
      <c r="AG213" s="187">
        <v>20424193</v>
      </c>
      <c r="AH213" s="187">
        <v>88544</v>
      </c>
      <c r="AI213" s="187">
        <v>248890</v>
      </c>
      <c r="AJ213" s="186">
        <v>20087000</v>
      </c>
      <c r="AK213" s="188">
        <v>2.1</v>
      </c>
      <c r="AL213" s="409">
        <v>97.9</v>
      </c>
    </row>
    <row r="214" spans="2:38" x14ac:dyDescent="0.35">
      <c r="B214" s="189" t="s">
        <v>775</v>
      </c>
      <c r="C214" s="189" t="s">
        <v>776</v>
      </c>
      <c r="D214" s="189" t="s">
        <v>777</v>
      </c>
      <c r="E214" s="190"/>
      <c r="F214" s="189" t="s">
        <v>778</v>
      </c>
      <c r="G214" s="186">
        <v>48</v>
      </c>
      <c r="H214" s="186">
        <v>48</v>
      </c>
      <c r="I214" s="186">
        <v>85.05</v>
      </c>
      <c r="J214" s="186">
        <v>127.21</v>
      </c>
      <c r="K214" s="186">
        <v>78.510000000000005</v>
      </c>
      <c r="L214" s="186">
        <v>117.42</v>
      </c>
      <c r="M214" s="186">
        <v>63.55</v>
      </c>
      <c r="N214" s="186">
        <v>0</v>
      </c>
      <c r="O214" s="186">
        <v>72.510000000000005</v>
      </c>
      <c r="P214" s="186">
        <v>84.62</v>
      </c>
      <c r="Q214" s="186">
        <v>78.23</v>
      </c>
      <c r="R214" s="186">
        <v>108.91</v>
      </c>
      <c r="S214" s="186">
        <v>83.59</v>
      </c>
      <c r="T214" s="186">
        <v>145.85</v>
      </c>
      <c r="U214" s="186">
        <v>88.58</v>
      </c>
      <c r="V214" s="186">
        <v>0</v>
      </c>
      <c r="W214" s="186">
        <v>94.85</v>
      </c>
      <c r="X214" s="186">
        <v>0</v>
      </c>
      <c r="Y214" s="186">
        <v>88.02</v>
      </c>
      <c r="Z214" s="186">
        <v>0</v>
      </c>
      <c r="AA214" s="186">
        <v>78.510000000000005</v>
      </c>
      <c r="AB214" s="186">
        <v>117.42</v>
      </c>
      <c r="AC214" s="187">
        <v>76058</v>
      </c>
      <c r="AD214" s="187">
        <v>55688</v>
      </c>
      <c r="AE214" s="186">
        <v>30000</v>
      </c>
      <c r="AF214" s="186">
        <v>42935</v>
      </c>
      <c r="AG214" s="187">
        <v>12709991.66</v>
      </c>
      <c r="AH214" s="187">
        <v>0</v>
      </c>
      <c r="AI214" s="187">
        <v>99025.600000000006</v>
      </c>
      <c r="AJ214" s="186">
        <v>12610939</v>
      </c>
      <c r="AK214" s="188">
        <v>1</v>
      </c>
      <c r="AL214" s="409">
        <v>99.8</v>
      </c>
    </row>
    <row r="215" spans="2:38" x14ac:dyDescent="0.35">
      <c r="B215" s="189" t="s">
        <v>779</v>
      </c>
      <c r="C215" s="189" t="s">
        <v>780</v>
      </c>
      <c r="D215" s="189" t="s">
        <v>781</v>
      </c>
      <c r="E215" s="190"/>
      <c r="F215" s="189" t="s">
        <v>782</v>
      </c>
      <c r="G215" s="186">
        <v>0</v>
      </c>
      <c r="H215" s="186">
        <v>0</v>
      </c>
      <c r="I215" s="186">
        <v>0</v>
      </c>
      <c r="J215" s="186">
        <v>0</v>
      </c>
      <c r="K215" s="186">
        <v>0</v>
      </c>
      <c r="L215" s="186">
        <v>0</v>
      </c>
      <c r="M215" s="186">
        <v>0</v>
      </c>
      <c r="N215" s="186">
        <v>0</v>
      </c>
      <c r="O215" s="186">
        <v>0</v>
      </c>
      <c r="P215" s="186">
        <v>0</v>
      </c>
      <c r="Q215" s="186">
        <v>0</v>
      </c>
      <c r="R215" s="186">
        <v>0</v>
      </c>
      <c r="S215" s="186">
        <v>0</v>
      </c>
      <c r="T215" s="186">
        <v>0</v>
      </c>
      <c r="U215" s="186">
        <v>0</v>
      </c>
      <c r="V215" s="186">
        <v>0</v>
      </c>
      <c r="W215" s="186">
        <v>0</v>
      </c>
      <c r="X215" s="186">
        <v>0</v>
      </c>
      <c r="Y215" s="186">
        <v>0</v>
      </c>
      <c r="Z215" s="186">
        <v>0</v>
      </c>
      <c r="AA215" s="186">
        <v>0</v>
      </c>
      <c r="AB215" s="186">
        <v>0</v>
      </c>
      <c r="AC215" s="187">
        <v>0</v>
      </c>
      <c r="AD215" s="187">
        <v>0</v>
      </c>
      <c r="AE215" s="186">
        <v>0</v>
      </c>
      <c r="AF215" s="186">
        <v>0</v>
      </c>
      <c r="AG215" s="187">
        <v>0</v>
      </c>
      <c r="AH215" s="187">
        <v>0</v>
      </c>
      <c r="AI215" s="187">
        <v>0</v>
      </c>
      <c r="AJ215" s="186">
        <v>0</v>
      </c>
      <c r="AK215" s="188">
        <v>0</v>
      </c>
      <c r="AL215" s="409">
        <v>0</v>
      </c>
    </row>
    <row r="216" spans="2:38" x14ac:dyDescent="0.35">
      <c r="B216" s="189" t="s">
        <v>783</v>
      </c>
      <c r="C216" s="189" t="s">
        <v>784</v>
      </c>
      <c r="D216" s="189" t="s">
        <v>785</v>
      </c>
      <c r="E216" s="190"/>
      <c r="F216" s="189" t="s">
        <v>786</v>
      </c>
      <c r="G216" s="186">
        <v>0</v>
      </c>
      <c r="H216" s="186">
        <v>0</v>
      </c>
      <c r="I216" s="186">
        <v>0</v>
      </c>
      <c r="J216" s="186">
        <v>0</v>
      </c>
      <c r="K216" s="186">
        <v>0</v>
      </c>
      <c r="L216" s="186">
        <v>0</v>
      </c>
      <c r="M216" s="186">
        <v>0</v>
      </c>
      <c r="N216" s="186">
        <v>0</v>
      </c>
      <c r="O216" s="186">
        <v>0</v>
      </c>
      <c r="P216" s="186">
        <v>0</v>
      </c>
      <c r="Q216" s="186">
        <v>0</v>
      </c>
      <c r="R216" s="186">
        <v>0</v>
      </c>
      <c r="S216" s="186">
        <v>0</v>
      </c>
      <c r="T216" s="186">
        <v>0</v>
      </c>
      <c r="U216" s="186">
        <v>0</v>
      </c>
      <c r="V216" s="186">
        <v>0</v>
      </c>
      <c r="W216" s="186">
        <v>0</v>
      </c>
      <c r="X216" s="186">
        <v>0</v>
      </c>
      <c r="Y216" s="186">
        <v>0</v>
      </c>
      <c r="Z216" s="186">
        <v>0</v>
      </c>
      <c r="AA216" s="186">
        <v>0</v>
      </c>
      <c r="AB216" s="186">
        <v>0</v>
      </c>
      <c r="AC216" s="187">
        <v>0</v>
      </c>
      <c r="AD216" s="187">
        <v>0</v>
      </c>
      <c r="AE216" s="186">
        <v>0</v>
      </c>
      <c r="AF216" s="186">
        <v>0</v>
      </c>
      <c r="AG216" s="187">
        <v>0</v>
      </c>
      <c r="AH216" s="187">
        <v>0</v>
      </c>
      <c r="AI216" s="187">
        <v>0</v>
      </c>
      <c r="AJ216" s="186">
        <v>0</v>
      </c>
      <c r="AK216" s="188">
        <v>0</v>
      </c>
      <c r="AL216" s="409">
        <v>0</v>
      </c>
    </row>
    <row r="217" spans="2:38" x14ac:dyDescent="0.35">
      <c r="B217" s="189" t="s">
        <v>787</v>
      </c>
      <c r="C217" s="189" t="s">
        <v>788</v>
      </c>
      <c r="D217" s="189" t="s">
        <v>789</v>
      </c>
      <c r="E217" s="190"/>
      <c r="F217" s="189" t="s">
        <v>790</v>
      </c>
      <c r="G217" s="186">
        <v>0</v>
      </c>
      <c r="H217" s="186">
        <v>0</v>
      </c>
      <c r="I217" s="186">
        <v>0</v>
      </c>
      <c r="J217" s="186">
        <v>0</v>
      </c>
      <c r="K217" s="186">
        <v>0</v>
      </c>
      <c r="L217" s="186">
        <v>0</v>
      </c>
      <c r="M217" s="186">
        <v>0</v>
      </c>
      <c r="N217" s="186">
        <v>0</v>
      </c>
      <c r="O217" s="186">
        <v>0</v>
      </c>
      <c r="P217" s="186">
        <v>0</v>
      </c>
      <c r="Q217" s="186">
        <v>0</v>
      </c>
      <c r="R217" s="186">
        <v>0</v>
      </c>
      <c r="S217" s="186">
        <v>0</v>
      </c>
      <c r="T217" s="186">
        <v>0</v>
      </c>
      <c r="U217" s="186">
        <v>0</v>
      </c>
      <c r="V217" s="186">
        <v>0</v>
      </c>
      <c r="W217" s="186">
        <v>0</v>
      </c>
      <c r="X217" s="186">
        <v>0</v>
      </c>
      <c r="Y217" s="186">
        <v>0</v>
      </c>
      <c r="Z217" s="186">
        <v>0</v>
      </c>
      <c r="AA217" s="186">
        <v>0</v>
      </c>
      <c r="AB217" s="186">
        <v>0</v>
      </c>
      <c r="AC217" s="187">
        <v>0</v>
      </c>
      <c r="AD217" s="187">
        <v>0</v>
      </c>
      <c r="AE217" s="186">
        <v>0</v>
      </c>
      <c r="AF217" s="186">
        <v>0</v>
      </c>
      <c r="AG217" s="187">
        <v>0</v>
      </c>
      <c r="AH217" s="187">
        <v>0</v>
      </c>
      <c r="AI217" s="187">
        <v>0</v>
      </c>
      <c r="AJ217" s="186">
        <v>0</v>
      </c>
      <c r="AK217" s="188">
        <v>0</v>
      </c>
      <c r="AL217" s="409">
        <v>0</v>
      </c>
    </row>
    <row r="218" spans="2:38" x14ac:dyDescent="0.35">
      <c r="B218" s="189" t="s">
        <v>791</v>
      </c>
      <c r="C218" s="189" t="s">
        <v>792</v>
      </c>
      <c r="D218" s="189" t="s">
        <v>793</v>
      </c>
      <c r="E218" s="190"/>
      <c r="F218" s="189" t="s">
        <v>794</v>
      </c>
      <c r="G218" s="186">
        <v>0</v>
      </c>
      <c r="H218" s="186">
        <v>0</v>
      </c>
      <c r="I218" s="186">
        <v>0</v>
      </c>
      <c r="J218" s="186">
        <v>0</v>
      </c>
      <c r="K218" s="186">
        <v>0</v>
      </c>
      <c r="L218" s="186">
        <v>0</v>
      </c>
      <c r="M218" s="186">
        <v>0</v>
      </c>
      <c r="N218" s="186">
        <v>0</v>
      </c>
      <c r="O218" s="186">
        <v>0</v>
      </c>
      <c r="P218" s="186">
        <v>0</v>
      </c>
      <c r="Q218" s="186">
        <v>0</v>
      </c>
      <c r="R218" s="186">
        <v>0</v>
      </c>
      <c r="S218" s="186">
        <v>0</v>
      </c>
      <c r="T218" s="186">
        <v>0</v>
      </c>
      <c r="U218" s="186">
        <v>0</v>
      </c>
      <c r="V218" s="186">
        <v>0</v>
      </c>
      <c r="W218" s="186">
        <v>0</v>
      </c>
      <c r="X218" s="186">
        <v>0</v>
      </c>
      <c r="Y218" s="186">
        <v>0</v>
      </c>
      <c r="Z218" s="186">
        <v>0</v>
      </c>
      <c r="AA218" s="186">
        <v>0</v>
      </c>
      <c r="AB218" s="186">
        <v>0</v>
      </c>
      <c r="AC218" s="187">
        <v>0</v>
      </c>
      <c r="AD218" s="187">
        <v>0</v>
      </c>
      <c r="AE218" s="186">
        <v>0</v>
      </c>
      <c r="AF218" s="186">
        <v>0</v>
      </c>
      <c r="AG218" s="187">
        <v>0</v>
      </c>
      <c r="AH218" s="187">
        <v>0</v>
      </c>
      <c r="AI218" s="187">
        <v>0</v>
      </c>
      <c r="AJ218" s="186">
        <v>0</v>
      </c>
      <c r="AK218" s="188">
        <v>0</v>
      </c>
      <c r="AL218" s="409">
        <v>0</v>
      </c>
    </row>
    <row r="219" spans="2:38" x14ac:dyDescent="0.35">
      <c r="B219" s="189" t="s">
        <v>795</v>
      </c>
      <c r="C219" s="189" t="s">
        <v>796</v>
      </c>
      <c r="D219" s="189" t="s">
        <v>797</v>
      </c>
      <c r="E219" s="190"/>
      <c r="F219" s="189" t="s">
        <v>798</v>
      </c>
      <c r="G219" s="186">
        <v>0</v>
      </c>
      <c r="H219" s="186">
        <v>0</v>
      </c>
      <c r="I219" s="186">
        <v>0</v>
      </c>
      <c r="J219" s="186">
        <v>0</v>
      </c>
      <c r="K219" s="186">
        <v>0</v>
      </c>
      <c r="L219" s="186">
        <v>0</v>
      </c>
      <c r="M219" s="186">
        <v>0</v>
      </c>
      <c r="N219" s="186">
        <v>0</v>
      </c>
      <c r="O219" s="186">
        <v>0</v>
      </c>
      <c r="P219" s="186">
        <v>0</v>
      </c>
      <c r="Q219" s="186">
        <v>0</v>
      </c>
      <c r="R219" s="186">
        <v>0</v>
      </c>
      <c r="S219" s="186">
        <v>0</v>
      </c>
      <c r="T219" s="186">
        <v>0</v>
      </c>
      <c r="U219" s="186">
        <v>0</v>
      </c>
      <c r="V219" s="186">
        <v>0</v>
      </c>
      <c r="W219" s="186">
        <v>0</v>
      </c>
      <c r="X219" s="186">
        <v>0</v>
      </c>
      <c r="Y219" s="186">
        <v>0</v>
      </c>
      <c r="Z219" s="186">
        <v>0</v>
      </c>
      <c r="AA219" s="186">
        <v>0</v>
      </c>
      <c r="AB219" s="186">
        <v>0</v>
      </c>
      <c r="AC219" s="187">
        <v>0</v>
      </c>
      <c r="AD219" s="187">
        <v>0</v>
      </c>
      <c r="AE219" s="186">
        <v>0</v>
      </c>
      <c r="AF219" s="186">
        <v>0</v>
      </c>
      <c r="AG219" s="187">
        <v>0</v>
      </c>
      <c r="AH219" s="187">
        <v>0</v>
      </c>
      <c r="AI219" s="187">
        <v>0</v>
      </c>
      <c r="AJ219" s="186">
        <v>0</v>
      </c>
      <c r="AK219" s="188">
        <v>0</v>
      </c>
      <c r="AL219" s="409">
        <v>0</v>
      </c>
    </row>
    <row r="220" spans="2:38" x14ac:dyDescent="0.35">
      <c r="B220" s="189"/>
      <c r="C220" s="189"/>
      <c r="D220" s="189"/>
      <c r="E220" s="190"/>
      <c r="F220" s="189"/>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1"/>
      <c r="AD220" s="181"/>
      <c r="AE220" s="180"/>
      <c r="AF220" s="180"/>
      <c r="AG220" s="181"/>
      <c r="AH220" s="181"/>
      <c r="AI220" s="181"/>
      <c r="AJ220" s="180"/>
      <c r="AK220" s="182"/>
      <c r="AL220" s="407"/>
    </row>
    <row r="221" spans="2:38" ht="13.15" x14ac:dyDescent="0.4">
      <c r="B221" s="189"/>
      <c r="C221" s="189"/>
      <c r="D221" s="189" t="s">
        <v>799</v>
      </c>
      <c r="E221" s="190" t="s">
        <v>800</v>
      </c>
      <c r="F221" s="189"/>
      <c r="G221" s="199"/>
      <c r="H221" s="199"/>
      <c r="I221" s="199"/>
      <c r="J221" s="199"/>
      <c r="K221" s="199"/>
      <c r="L221" s="199"/>
      <c r="M221" s="199"/>
      <c r="N221" s="199"/>
      <c r="O221" s="199"/>
      <c r="P221" s="199"/>
      <c r="Q221" s="199"/>
      <c r="R221" s="199"/>
      <c r="S221" s="199"/>
      <c r="T221" s="199"/>
      <c r="U221" s="199"/>
      <c r="V221" s="199"/>
      <c r="W221" s="199"/>
      <c r="X221" s="199"/>
      <c r="Y221" s="199"/>
      <c r="Z221" s="199"/>
      <c r="AA221" s="199"/>
      <c r="AB221" s="199"/>
      <c r="AC221" s="200">
        <v>0</v>
      </c>
      <c r="AD221" s="200">
        <v>0</v>
      </c>
      <c r="AE221" s="199">
        <v>0</v>
      </c>
      <c r="AF221" s="199">
        <v>0</v>
      </c>
      <c r="AG221" s="200">
        <v>0</v>
      </c>
      <c r="AH221" s="200">
        <v>0</v>
      </c>
      <c r="AI221" s="200">
        <v>0</v>
      </c>
      <c r="AJ221" s="199">
        <v>0</v>
      </c>
      <c r="AK221" s="201">
        <v>0</v>
      </c>
      <c r="AL221" s="416">
        <v>0</v>
      </c>
    </row>
    <row r="222" spans="2:38" x14ac:dyDescent="0.35">
      <c r="B222" s="189" t="s">
        <v>801</v>
      </c>
      <c r="C222" s="189" t="s">
        <v>802</v>
      </c>
      <c r="D222" s="189" t="s">
        <v>803</v>
      </c>
      <c r="E222" s="190"/>
      <c r="F222" s="189" t="s">
        <v>804</v>
      </c>
      <c r="G222" s="186">
        <v>0</v>
      </c>
      <c r="H222" s="186">
        <v>0</v>
      </c>
      <c r="I222" s="186">
        <v>0</v>
      </c>
      <c r="J222" s="186">
        <v>0</v>
      </c>
      <c r="K222" s="186">
        <v>0</v>
      </c>
      <c r="L222" s="186">
        <v>0</v>
      </c>
      <c r="M222" s="186">
        <v>0</v>
      </c>
      <c r="N222" s="186">
        <v>0</v>
      </c>
      <c r="O222" s="186">
        <v>0</v>
      </c>
      <c r="P222" s="186">
        <v>0</v>
      </c>
      <c r="Q222" s="186">
        <v>0</v>
      </c>
      <c r="R222" s="186">
        <v>0</v>
      </c>
      <c r="S222" s="186">
        <v>0</v>
      </c>
      <c r="T222" s="186">
        <v>0</v>
      </c>
      <c r="U222" s="186">
        <v>0</v>
      </c>
      <c r="V222" s="186">
        <v>0</v>
      </c>
      <c r="W222" s="186">
        <v>0</v>
      </c>
      <c r="X222" s="186">
        <v>0</v>
      </c>
      <c r="Y222" s="186">
        <v>0</v>
      </c>
      <c r="Z222" s="186">
        <v>0</v>
      </c>
      <c r="AA222" s="186">
        <v>0</v>
      </c>
      <c r="AB222" s="186">
        <v>0</v>
      </c>
      <c r="AC222" s="187">
        <v>0</v>
      </c>
      <c r="AD222" s="187">
        <v>0</v>
      </c>
      <c r="AE222" s="186">
        <v>0</v>
      </c>
      <c r="AF222" s="186">
        <v>0</v>
      </c>
      <c r="AG222" s="187">
        <v>0</v>
      </c>
      <c r="AH222" s="187">
        <v>0</v>
      </c>
      <c r="AI222" s="187">
        <v>0</v>
      </c>
      <c r="AJ222" s="186">
        <v>0</v>
      </c>
      <c r="AK222" s="188">
        <v>0</v>
      </c>
      <c r="AL222" s="409">
        <v>0</v>
      </c>
    </row>
    <row r="223" spans="2:38" x14ac:dyDescent="0.35">
      <c r="B223" s="189" t="s">
        <v>805</v>
      </c>
      <c r="C223" s="189" t="s">
        <v>806</v>
      </c>
      <c r="D223" s="189" t="s">
        <v>807</v>
      </c>
      <c r="E223" s="190"/>
      <c r="F223" s="189" t="s">
        <v>808</v>
      </c>
      <c r="G223" s="186">
        <v>0</v>
      </c>
      <c r="H223" s="186">
        <v>0</v>
      </c>
      <c r="I223" s="186">
        <v>0</v>
      </c>
      <c r="J223" s="186">
        <v>0</v>
      </c>
      <c r="K223" s="186">
        <v>0</v>
      </c>
      <c r="L223" s="186">
        <v>0</v>
      </c>
      <c r="M223" s="186">
        <v>0</v>
      </c>
      <c r="N223" s="186">
        <v>0</v>
      </c>
      <c r="O223" s="186">
        <v>0</v>
      </c>
      <c r="P223" s="186">
        <v>0</v>
      </c>
      <c r="Q223" s="186">
        <v>0</v>
      </c>
      <c r="R223" s="186">
        <v>0</v>
      </c>
      <c r="S223" s="186">
        <v>0</v>
      </c>
      <c r="T223" s="186">
        <v>0</v>
      </c>
      <c r="U223" s="186">
        <v>0</v>
      </c>
      <c r="V223" s="186">
        <v>0</v>
      </c>
      <c r="W223" s="186">
        <v>0</v>
      </c>
      <c r="X223" s="186">
        <v>0</v>
      </c>
      <c r="Y223" s="186">
        <v>0</v>
      </c>
      <c r="Z223" s="186">
        <v>0</v>
      </c>
      <c r="AA223" s="186">
        <v>0</v>
      </c>
      <c r="AB223" s="186">
        <v>0</v>
      </c>
      <c r="AC223" s="187">
        <v>0</v>
      </c>
      <c r="AD223" s="187">
        <v>0</v>
      </c>
      <c r="AE223" s="186">
        <v>0</v>
      </c>
      <c r="AF223" s="186">
        <v>0</v>
      </c>
      <c r="AG223" s="187">
        <v>0</v>
      </c>
      <c r="AH223" s="187">
        <v>0</v>
      </c>
      <c r="AI223" s="187">
        <v>0</v>
      </c>
      <c r="AJ223" s="186">
        <v>0</v>
      </c>
      <c r="AK223" s="188">
        <v>0</v>
      </c>
      <c r="AL223" s="409">
        <v>0</v>
      </c>
    </row>
    <row r="224" spans="2:38" x14ac:dyDescent="0.35">
      <c r="B224" s="189" t="s">
        <v>809</v>
      </c>
      <c r="C224" s="189" t="s">
        <v>810</v>
      </c>
      <c r="D224" s="189" t="s">
        <v>811</v>
      </c>
      <c r="E224" s="190"/>
      <c r="F224" s="189" t="s">
        <v>812</v>
      </c>
      <c r="G224" s="186">
        <v>0</v>
      </c>
      <c r="H224" s="186">
        <v>0</v>
      </c>
      <c r="I224" s="186">
        <v>0</v>
      </c>
      <c r="J224" s="186">
        <v>0</v>
      </c>
      <c r="K224" s="186">
        <v>0</v>
      </c>
      <c r="L224" s="186">
        <v>0</v>
      </c>
      <c r="M224" s="186">
        <v>0</v>
      </c>
      <c r="N224" s="186">
        <v>0</v>
      </c>
      <c r="O224" s="186">
        <v>0</v>
      </c>
      <c r="P224" s="186">
        <v>0</v>
      </c>
      <c r="Q224" s="186">
        <v>0</v>
      </c>
      <c r="R224" s="186">
        <v>0</v>
      </c>
      <c r="S224" s="186">
        <v>0</v>
      </c>
      <c r="T224" s="186">
        <v>0</v>
      </c>
      <c r="U224" s="186">
        <v>0</v>
      </c>
      <c r="V224" s="186">
        <v>0</v>
      </c>
      <c r="W224" s="186">
        <v>0</v>
      </c>
      <c r="X224" s="186">
        <v>0</v>
      </c>
      <c r="Y224" s="186">
        <v>0</v>
      </c>
      <c r="Z224" s="186">
        <v>0</v>
      </c>
      <c r="AA224" s="186">
        <v>0</v>
      </c>
      <c r="AB224" s="186">
        <v>0</v>
      </c>
      <c r="AC224" s="187">
        <v>0</v>
      </c>
      <c r="AD224" s="187">
        <v>0</v>
      </c>
      <c r="AE224" s="186">
        <v>0</v>
      </c>
      <c r="AF224" s="186">
        <v>0</v>
      </c>
      <c r="AG224" s="187">
        <v>0</v>
      </c>
      <c r="AH224" s="187">
        <v>0</v>
      </c>
      <c r="AI224" s="187">
        <v>0</v>
      </c>
      <c r="AJ224" s="186">
        <v>0</v>
      </c>
      <c r="AK224" s="188">
        <v>0</v>
      </c>
      <c r="AL224" s="409">
        <v>0</v>
      </c>
    </row>
    <row r="225" spans="2:38" x14ac:dyDescent="0.35">
      <c r="B225" s="189" t="s">
        <v>813</v>
      </c>
      <c r="C225" s="189" t="s">
        <v>814</v>
      </c>
      <c r="D225" s="189" t="s">
        <v>815</v>
      </c>
      <c r="E225" s="190"/>
      <c r="F225" s="189" t="s">
        <v>816</v>
      </c>
      <c r="G225" s="186">
        <v>0</v>
      </c>
      <c r="H225" s="186">
        <v>0</v>
      </c>
      <c r="I225" s="186">
        <v>0</v>
      </c>
      <c r="J225" s="186">
        <v>0</v>
      </c>
      <c r="K225" s="186">
        <v>0</v>
      </c>
      <c r="L225" s="186">
        <v>0</v>
      </c>
      <c r="M225" s="186">
        <v>0</v>
      </c>
      <c r="N225" s="186">
        <v>0</v>
      </c>
      <c r="O225" s="186">
        <v>0</v>
      </c>
      <c r="P225" s="186">
        <v>0</v>
      </c>
      <c r="Q225" s="186">
        <v>0</v>
      </c>
      <c r="R225" s="186">
        <v>0</v>
      </c>
      <c r="S225" s="186">
        <v>0</v>
      </c>
      <c r="T225" s="186">
        <v>0</v>
      </c>
      <c r="U225" s="186">
        <v>0</v>
      </c>
      <c r="V225" s="186">
        <v>0</v>
      </c>
      <c r="W225" s="186">
        <v>0</v>
      </c>
      <c r="X225" s="186">
        <v>0</v>
      </c>
      <c r="Y225" s="186">
        <v>0</v>
      </c>
      <c r="Z225" s="186">
        <v>0</v>
      </c>
      <c r="AA225" s="186">
        <v>0</v>
      </c>
      <c r="AB225" s="186">
        <v>0</v>
      </c>
      <c r="AC225" s="187">
        <v>0</v>
      </c>
      <c r="AD225" s="187">
        <v>0</v>
      </c>
      <c r="AE225" s="186">
        <v>0</v>
      </c>
      <c r="AF225" s="186">
        <v>0</v>
      </c>
      <c r="AG225" s="187">
        <v>0</v>
      </c>
      <c r="AH225" s="187">
        <v>0</v>
      </c>
      <c r="AI225" s="187">
        <v>0</v>
      </c>
      <c r="AJ225" s="186">
        <v>0</v>
      </c>
      <c r="AK225" s="188">
        <v>0</v>
      </c>
      <c r="AL225" s="409">
        <v>0</v>
      </c>
    </row>
    <row r="226" spans="2:38" x14ac:dyDescent="0.35">
      <c r="B226" s="189" t="s">
        <v>817</v>
      </c>
      <c r="C226" s="189" t="s">
        <v>818</v>
      </c>
      <c r="D226" s="189" t="s">
        <v>819</v>
      </c>
      <c r="E226" s="190"/>
      <c r="F226" s="189" t="s">
        <v>820</v>
      </c>
      <c r="G226" s="186">
        <v>0</v>
      </c>
      <c r="H226" s="186">
        <v>0</v>
      </c>
      <c r="I226" s="186">
        <v>0</v>
      </c>
      <c r="J226" s="186">
        <v>0</v>
      </c>
      <c r="K226" s="186">
        <v>0</v>
      </c>
      <c r="L226" s="186">
        <v>0</v>
      </c>
      <c r="M226" s="186">
        <v>0</v>
      </c>
      <c r="N226" s="186">
        <v>0</v>
      </c>
      <c r="O226" s="186">
        <v>0</v>
      </c>
      <c r="P226" s="186">
        <v>0</v>
      </c>
      <c r="Q226" s="186">
        <v>0</v>
      </c>
      <c r="R226" s="186">
        <v>0</v>
      </c>
      <c r="S226" s="186">
        <v>0</v>
      </c>
      <c r="T226" s="186">
        <v>0</v>
      </c>
      <c r="U226" s="186">
        <v>0</v>
      </c>
      <c r="V226" s="186">
        <v>0</v>
      </c>
      <c r="W226" s="186">
        <v>0</v>
      </c>
      <c r="X226" s="186">
        <v>0</v>
      </c>
      <c r="Y226" s="186">
        <v>0</v>
      </c>
      <c r="Z226" s="186">
        <v>0</v>
      </c>
      <c r="AA226" s="186">
        <v>0</v>
      </c>
      <c r="AB226" s="186">
        <v>0</v>
      </c>
      <c r="AC226" s="187">
        <v>0</v>
      </c>
      <c r="AD226" s="187">
        <v>0</v>
      </c>
      <c r="AE226" s="186">
        <v>0</v>
      </c>
      <c r="AF226" s="186">
        <v>0</v>
      </c>
      <c r="AG226" s="187">
        <v>0</v>
      </c>
      <c r="AH226" s="187">
        <v>0</v>
      </c>
      <c r="AI226" s="187">
        <v>0</v>
      </c>
      <c r="AJ226" s="186">
        <v>0</v>
      </c>
      <c r="AK226" s="188">
        <v>0</v>
      </c>
      <c r="AL226" s="409">
        <v>0</v>
      </c>
    </row>
    <row r="227" spans="2:38" x14ac:dyDescent="0.35">
      <c r="B227" s="189" t="s">
        <v>821</v>
      </c>
      <c r="C227" s="189" t="s">
        <v>822</v>
      </c>
      <c r="D227" s="189" t="s">
        <v>823</v>
      </c>
      <c r="E227" s="190"/>
      <c r="F227" s="189" t="s">
        <v>824</v>
      </c>
      <c r="G227" s="186">
        <v>0</v>
      </c>
      <c r="H227" s="186">
        <v>0</v>
      </c>
      <c r="I227" s="186">
        <v>0</v>
      </c>
      <c r="J227" s="186">
        <v>0</v>
      </c>
      <c r="K227" s="186">
        <v>0</v>
      </c>
      <c r="L227" s="186">
        <v>0</v>
      </c>
      <c r="M227" s="186">
        <v>0</v>
      </c>
      <c r="N227" s="186">
        <v>0</v>
      </c>
      <c r="O227" s="186">
        <v>0</v>
      </c>
      <c r="P227" s="186">
        <v>0</v>
      </c>
      <c r="Q227" s="186">
        <v>0</v>
      </c>
      <c r="R227" s="186">
        <v>0</v>
      </c>
      <c r="S227" s="186">
        <v>0</v>
      </c>
      <c r="T227" s="186">
        <v>0</v>
      </c>
      <c r="U227" s="186">
        <v>0</v>
      </c>
      <c r="V227" s="186">
        <v>0</v>
      </c>
      <c r="W227" s="186">
        <v>0</v>
      </c>
      <c r="X227" s="186">
        <v>0</v>
      </c>
      <c r="Y227" s="186">
        <v>0</v>
      </c>
      <c r="Z227" s="186">
        <v>0</v>
      </c>
      <c r="AA227" s="186">
        <v>0</v>
      </c>
      <c r="AB227" s="186">
        <v>0</v>
      </c>
      <c r="AC227" s="187">
        <v>0</v>
      </c>
      <c r="AD227" s="187">
        <v>0</v>
      </c>
      <c r="AE227" s="186">
        <v>0</v>
      </c>
      <c r="AF227" s="186">
        <v>0</v>
      </c>
      <c r="AG227" s="187">
        <v>0</v>
      </c>
      <c r="AH227" s="187">
        <v>0</v>
      </c>
      <c r="AI227" s="187">
        <v>0</v>
      </c>
      <c r="AJ227" s="186">
        <v>0</v>
      </c>
      <c r="AK227" s="188">
        <v>0</v>
      </c>
      <c r="AL227" s="409">
        <v>0</v>
      </c>
    </row>
    <row r="228" spans="2:38" x14ac:dyDescent="0.35">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1"/>
      <c r="AD228" s="181"/>
      <c r="AE228" s="180"/>
      <c r="AF228" s="180"/>
      <c r="AG228" s="181"/>
      <c r="AH228" s="181"/>
      <c r="AI228" s="181"/>
      <c r="AJ228" s="180"/>
      <c r="AK228" s="182"/>
      <c r="AL228" s="407"/>
    </row>
    <row r="229" spans="2:38" x14ac:dyDescent="0.35">
      <c r="B229" s="189"/>
      <c r="C229" s="189"/>
      <c r="D229" s="189" t="s">
        <v>825</v>
      </c>
      <c r="E229" s="190" t="s">
        <v>826</v>
      </c>
      <c r="F229" s="189"/>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6"/>
      <c r="AD229" s="206"/>
      <c r="AE229" s="205"/>
      <c r="AF229" s="205"/>
      <c r="AG229" s="206"/>
      <c r="AH229" s="206"/>
      <c r="AI229" s="206"/>
      <c r="AJ229" s="205"/>
      <c r="AK229" s="207"/>
      <c r="AL229" s="415"/>
    </row>
    <row r="230" spans="2:38" x14ac:dyDescent="0.35">
      <c r="B230" s="189" t="s">
        <v>827</v>
      </c>
      <c r="C230" s="189" t="s">
        <v>828</v>
      </c>
      <c r="D230" s="189" t="s">
        <v>829</v>
      </c>
      <c r="E230" s="190"/>
      <c r="F230" s="189" t="s">
        <v>830</v>
      </c>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6"/>
      <c r="AD230" s="206"/>
      <c r="AE230" s="205"/>
      <c r="AF230" s="205"/>
      <c r="AG230" s="206"/>
      <c r="AH230" s="206"/>
      <c r="AI230" s="206"/>
      <c r="AJ230" s="205"/>
      <c r="AK230" s="207"/>
      <c r="AL230" s="415"/>
    </row>
    <row r="231" spans="2:38" x14ac:dyDescent="0.35">
      <c r="B231" s="189" t="s">
        <v>831</v>
      </c>
      <c r="C231" s="189" t="s">
        <v>832</v>
      </c>
      <c r="D231" s="189" t="s">
        <v>833</v>
      </c>
      <c r="E231" s="190"/>
      <c r="F231" s="189" t="s">
        <v>834</v>
      </c>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6"/>
      <c r="AD231" s="206"/>
      <c r="AE231" s="205"/>
      <c r="AF231" s="205"/>
      <c r="AG231" s="206"/>
      <c r="AH231" s="206"/>
      <c r="AI231" s="206"/>
      <c r="AJ231" s="205"/>
      <c r="AK231" s="207"/>
      <c r="AL231" s="415"/>
    </row>
    <row r="232" spans="2:38" x14ac:dyDescent="0.35">
      <c r="B232" s="189" t="s">
        <v>835</v>
      </c>
      <c r="C232" s="189" t="s">
        <v>836</v>
      </c>
      <c r="D232" s="189" t="s">
        <v>837</v>
      </c>
      <c r="E232" s="190"/>
      <c r="F232" s="189" t="s">
        <v>826</v>
      </c>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6"/>
      <c r="AD232" s="206"/>
      <c r="AE232" s="205"/>
      <c r="AF232" s="205"/>
      <c r="AG232" s="206"/>
      <c r="AH232" s="206"/>
      <c r="AI232" s="206"/>
      <c r="AJ232" s="205"/>
      <c r="AK232" s="207"/>
      <c r="AL232" s="415"/>
    </row>
    <row r="233" spans="2:38" x14ac:dyDescent="0.35">
      <c r="B233" s="189" t="s">
        <v>838</v>
      </c>
      <c r="C233" s="189" t="s">
        <v>839</v>
      </c>
      <c r="D233" s="189" t="s">
        <v>840</v>
      </c>
      <c r="E233" s="190"/>
      <c r="F233" s="189" t="s">
        <v>841</v>
      </c>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6"/>
      <c r="AD233" s="206"/>
      <c r="AE233" s="205"/>
      <c r="AF233" s="205"/>
      <c r="AG233" s="206"/>
      <c r="AH233" s="206"/>
      <c r="AI233" s="206"/>
      <c r="AJ233" s="205"/>
      <c r="AK233" s="207"/>
      <c r="AL233" s="415"/>
    </row>
    <row r="234" spans="2:38" x14ac:dyDescent="0.35">
      <c r="B234" s="189" t="s">
        <v>842</v>
      </c>
      <c r="C234" s="189" t="s">
        <v>843</v>
      </c>
      <c r="D234" s="189" t="s">
        <v>844</v>
      </c>
      <c r="E234" s="190"/>
      <c r="F234" s="189" t="s">
        <v>845</v>
      </c>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6"/>
      <c r="AD234" s="206"/>
      <c r="AE234" s="205"/>
      <c r="AF234" s="205"/>
      <c r="AG234" s="206"/>
      <c r="AH234" s="206"/>
      <c r="AI234" s="206"/>
      <c r="AJ234" s="205"/>
      <c r="AK234" s="207"/>
      <c r="AL234" s="415"/>
    </row>
    <row r="235" spans="2:38" x14ac:dyDescent="0.35">
      <c r="B235" s="189" t="s">
        <v>846</v>
      </c>
      <c r="C235" s="189" t="s">
        <v>847</v>
      </c>
      <c r="D235" s="189" t="s">
        <v>848</v>
      </c>
      <c r="E235" s="190"/>
      <c r="F235" s="189" t="s">
        <v>849</v>
      </c>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6"/>
      <c r="AD235" s="206"/>
      <c r="AE235" s="205"/>
      <c r="AF235" s="205"/>
      <c r="AG235" s="206"/>
      <c r="AH235" s="206"/>
      <c r="AI235" s="206"/>
      <c r="AJ235" s="205"/>
      <c r="AK235" s="207"/>
      <c r="AL235" s="415"/>
    </row>
    <row r="236" spans="2:38" x14ac:dyDescent="0.35">
      <c r="B236" s="189" t="s">
        <v>850</v>
      </c>
      <c r="C236" s="189" t="s">
        <v>851</v>
      </c>
      <c r="D236" s="189" t="s">
        <v>852</v>
      </c>
      <c r="E236" s="190"/>
      <c r="F236" s="189" t="s">
        <v>853</v>
      </c>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6"/>
      <c r="AD236" s="206"/>
      <c r="AE236" s="205"/>
      <c r="AF236" s="205"/>
      <c r="AG236" s="206"/>
      <c r="AH236" s="206"/>
      <c r="AI236" s="206"/>
      <c r="AJ236" s="205"/>
      <c r="AK236" s="207"/>
      <c r="AL236" s="415"/>
    </row>
    <row r="237" spans="2:38" x14ac:dyDescent="0.35">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1"/>
      <c r="AD237" s="181"/>
      <c r="AE237" s="180"/>
      <c r="AF237" s="180"/>
      <c r="AG237" s="181"/>
      <c r="AH237" s="181"/>
      <c r="AI237" s="181"/>
      <c r="AJ237" s="180"/>
      <c r="AK237" s="182"/>
      <c r="AL237" s="407"/>
    </row>
    <row r="238" spans="2:38" ht="13.15" x14ac:dyDescent="0.4">
      <c r="B238" s="189"/>
      <c r="C238" s="189"/>
      <c r="D238" s="189" t="s">
        <v>854</v>
      </c>
      <c r="E238" s="190" t="s">
        <v>855</v>
      </c>
      <c r="F238" s="189"/>
      <c r="G238" s="199"/>
      <c r="H238" s="199"/>
      <c r="I238" s="199"/>
      <c r="J238" s="199"/>
      <c r="K238" s="199"/>
      <c r="L238" s="199"/>
      <c r="M238" s="199"/>
      <c r="N238" s="199"/>
      <c r="O238" s="199"/>
      <c r="P238" s="199"/>
      <c r="Q238" s="199"/>
      <c r="R238" s="199"/>
      <c r="S238" s="199"/>
      <c r="T238" s="199"/>
      <c r="U238" s="199"/>
      <c r="V238" s="199"/>
      <c r="W238" s="199"/>
      <c r="X238" s="199"/>
      <c r="Y238" s="199"/>
      <c r="Z238" s="199"/>
      <c r="AA238" s="199"/>
      <c r="AB238" s="199"/>
      <c r="AC238" s="200">
        <v>1012567.6599999999</v>
      </c>
      <c r="AD238" s="200">
        <v>294644.75</v>
      </c>
      <c r="AE238" s="199">
        <v>766626</v>
      </c>
      <c r="AF238" s="199">
        <v>208530</v>
      </c>
      <c r="AG238" s="200">
        <v>42508347.710000001</v>
      </c>
      <c r="AH238" s="200">
        <v>65476.31</v>
      </c>
      <c r="AI238" s="200">
        <v>640598.48</v>
      </c>
      <c r="AJ238" s="199">
        <v>41802273</v>
      </c>
      <c r="AK238" s="484">
        <v>3.0751898872147434</v>
      </c>
      <c r="AL238" s="416">
        <v>98.166066232809882</v>
      </c>
    </row>
    <row r="239" spans="2:38" x14ac:dyDescent="0.35">
      <c r="B239" s="189" t="s">
        <v>856</v>
      </c>
      <c r="C239" s="189" t="s">
        <v>857</v>
      </c>
      <c r="D239" s="189" t="s">
        <v>858</v>
      </c>
      <c r="E239" s="190"/>
      <c r="F239" s="189" t="s">
        <v>859</v>
      </c>
      <c r="G239" s="186">
        <v>52</v>
      </c>
      <c r="H239" s="186">
        <v>52</v>
      </c>
      <c r="I239" s="186">
        <v>77.89</v>
      </c>
      <c r="J239" s="186">
        <v>100.81</v>
      </c>
      <c r="K239" s="186">
        <v>77.89</v>
      </c>
      <c r="L239" s="186">
        <v>100.81</v>
      </c>
      <c r="M239" s="186">
        <v>59.62</v>
      </c>
      <c r="N239" s="186">
        <v>0</v>
      </c>
      <c r="O239" s="186">
        <v>69.17</v>
      </c>
      <c r="P239" s="186">
        <v>100.81</v>
      </c>
      <c r="Q239" s="186">
        <v>79.39</v>
      </c>
      <c r="R239" s="186">
        <v>0</v>
      </c>
      <c r="S239" s="186">
        <v>85.25</v>
      </c>
      <c r="T239" s="186">
        <v>0</v>
      </c>
      <c r="U239" s="186">
        <v>96.17</v>
      </c>
      <c r="V239" s="186">
        <v>0</v>
      </c>
      <c r="W239" s="186">
        <v>107.18</v>
      </c>
      <c r="X239" s="186">
        <v>0</v>
      </c>
      <c r="Y239" s="186">
        <v>114.61</v>
      </c>
      <c r="Z239" s="186">
        <v>0</v>
      </c>
      <c r="AA239" s="186">
        <v>76.42</v>
      </c>
      <c r="AB239" s="186">
        <v>100.81</v>
      </c>
      <c r="AC239" s="187">
        <v>280106.27</v>
      </c>
      <c r="AD239" s="187">
        <v>85017.34</v>
      </c>
      <c r="AE239" s="186">
        <v>260570</v>
      </c>
      <c r="AF239" s="186">
        <v>98861</v>
      </c>
      <c r="AG239" s="187">
        <v>14626077.859999999</v>
      </c>
      <c r="AH239" s="187">
        <v>0</v>
      </c>
      <c r="AI239" s="187">
        <v>138633.23000000001</v>
      </c>
      <c r="AJ239" s="186">
        <v>14487445</v>
      </c>
      <c r="AK239" s="188">
        <v>2.5</v>
      </c>
      <c r="AL239" s="409">
        <v>100</v>
      </c>
    </row>
    <row r="240" spans="2:38" x14ac:dyDescent="0.35">
      <c r="B240" s="189" t="s">
        <v>860</v>
      </c>
      <c r="C240" s="189" t="s">
        <v>861</v>
      </c>
      <c r="D240" s="189" t="s">
        <v>862</v>
      </c>
      <c r="E240" s="190"/>
      <c r="F240" s="189" t="s">
        <v>863</v>
      </c>
      <c r="G240" s="186">
        <v>0</v>
      </c>
      <c r="H240" s="186">
        <v>0</v>
      </c>
      <c r="I240" s="186">
        <v>0</v>
      </c>
      <c r="J240" s="186">
        <v>0</v>
      </c>
      <c r="K240" s="186">
        <v>0</v>
      </c>
      <c r="L240" s="186">
        <v>0</v>
      </c>
      <c r="M240" s="186">
        <v>0</v>
      </c>
      <c r="N240" s="186">
        <v>0</v>
      </c>
      <c r="O240" s="186">
        <v>0</v>
      </c>
      <c r="P240" s="186">
        <v>0</v>
      </c>
      <c r="Q240" s="186">
        <v>0</v>
      </c>
      <c r="R240" s="186">
        <v>0</v>
      </c>
      <c r="S240" s="186">
        <v>0</v>
      </c>
      <c r="T240" s="186">
        <v>0</v>
      </c>
      <c r="U240" s="186">
        <v>0</v>
      </c>
      <c r="V240" s="186">
        <v>0</v>
      </c>
      <c r="W240" s="186">
        <v>0</v>
      </c>
      <c r="X240" s="186">
        <v>0</v>
      </c>
      <c r="Y240" s="186">
        <v>0</v>
      </c>
      <c r="Z240" s="186">
        <v>0</v>
      </c>
      <c r="AA240" s="186">
        <v>0</v>
      </c>
      <c r="AB240" s="186">
        <v>0</v>
      </c>
      <c r="AC240" s="187">
        <v>0</v>
      </c>
      <c r="AD240" s="187">
        <v>0</v>
      </c>
      <c r="AE240" s="186">
        <v>0</v>
      </c>
      <c r="AF240" s="186">
        <v>0</v>
      </c>
      <c r="AG240" s="187">
        <v>0</v>
      </c>
      <c r="AH240" s="187">
        <v>0</v>
      </c>
      <c r="AI240" s="187">
        <v>0</v>
      </c>
      <c r="AJ240" s="186">
        <v>0</v>
      </c>
      <c r="AK240" s="188">
        <v>0</v>
      </c>
      <c r="AL240" s="409">
        <v>0</v>
      </c>
    </row>
    <row r="241" spans="2:38" x14ac:dyDescent="0.35">
      <c r="B241" s="189" t="s">
        <v>864</v>
      </c>
      <c r="C241" s="189" t="s">
        <v>865</v>
      </c>
      <c r="D241" s="189" t="s">
        <v>866</v>
      </c>
      <c r="E241" s="190"/>
      <c r="F241" s="189" t="s">
        <v>867</v>
      </c>
      <c r="G241" s="186">
        <v>52</v>
      </c>
      <c r="H241" s="186">
        <v>52</v>
      </c>
      <c r="I241" s="186">
        <v>90.34</v>
      </c>
      <c r="J241" s="186">
        <v>177.12</v>
      </c>
      <c r="K241" s="186">
        <v>90.34</v>
      </c>
      <c r="L241" s="186">
        <v>177.12</v>
      </c>
      <c r="M241" s="186">
        <v>61.7</v>
      </c>
      <c r="N241" s="186">
        <v>0</v>
      </c>
      <c r="O241" s="186">
        <v>75.930000000000007</v>
      </c>
      <c r="P241" s="186">
        <v>0</v>
      </c>
      <c r="Q241" s="186">
        <v>90.37</v>
      </c>
      <c r="R241" s="186">
        <v>177.12</v>
      </c>
      <c r="S241" s="186">
        <v>106.37</v>
      </c>
      <c r="T241" s="186">
        <v>177.12</v>
      </c>
      <c r="U241" s="186">
        <v>114.6</v>
      </c>
      <c r="V241" s="186">
        <v>0</v>
      </c>
      <c r="W241" s="186">
        <v>119.31</v>
      </c>
      <c r="X241" s="186">
        <v>0</v>
      </c>
      <c r="Y241" s="186">
        <v>135.08000000000001</v>
      </c>
      <c r="Z241" s="186">
        <v>0</v>
      </c>
      <c r="AA241" s="186">
        <v>90.34</v>
      </c>
      <c r="AB241" s="186">
        <v>177.12</v>
      </c>
      <c r="AC241" s="187">
        <v>296888.68</v>
      </c>
      <c r="AD241" s="187">
        <v>139144.43</v>
      </c>
      <c r="AE241" s="186">
        <v>0</v>
      </c>
      <c r="AF241" s="186">
        <v>17881</v>
      </c>
      <c r="AG241" s="187">
        <v>14779291.960000001</v>
      </c>
      <c r="AH241" s="187">
        <v>0</v>
      </c>
      <c r="AI241" s="187">
        <v>111104.66</v>
      </c>
      <c r="AJ241" s="186">
        <v>14668187</v>
      </c>
      <c r="AK241" s="188">
        <v>3</v>
      </c>
      <c r="AL241" s="409">
        <v>100</v>
      </c>
    </row>
    <row r="242" spans="2:38" x14ac:dyDescent="0.35">
      <c r="B242" s="189" t="s">
        <v>868</v>
      </c>
      <c r="C242" s="189" t="s">
        <v>869</v>
      </c>
      <c r="D242" s="189" t="s">
        <v>870</v>
      </c>
      <c r="E242" s="190"/>
      <c r="F242" s="189" t="s">
        <v>871</v>
      </c>
      <c r="G242" s="186">
        <v>0</v>
      </c>
      <c r="H242" s="186">
        <v>0</v>
      </c>
      <c r="I242" s="186">
        <v>0</v>
      </c>
      <c r="J242" s="186">
        <v>0</v>
      </c>
      <c r="K242" s="186">
        <v>0</v>
      </c>
      <c r="L242" s="186">
        <v>0</v>
      </c>
      <c r="M242" s="186">
        <v>0</v>
      </c>
      <c r="N242" s="186">
        <v>0</v>
      </c>
      <c r="O242" s="186">
        <v>0</v>
      </c>
      <c r="P242" s="186">
        <v>0</v>
      </c>
      <c r="Q242" s="186">
        <v>0</v>
      </c>
      <c r="R242" s="186">
        <v>0</v>
      </c>
      <c r="S242" s="186">
        <v>0</v>
      </c>
      <c r="T242" s="186">
        <v>0</v>
      </c>
      <c r="U242" s="186">
        <v>0</v>
      </c>
      <c r="V242" s="186">
        <v>0</v>
      </c>
      <c r="W242" s="186">
        <v>0</v>
      </c>
      <c r="X242" s="186">
        <v>0</v>
      </c>
      <c r="Y242" s="186">
        <v>0</v>
      </c>
      <c r="Z242" s="186">
        <v>0</v>
      </c>
      <c r="AA242" s="186">
        <v>0</v>
      </c>
      <c r="AB242" s="186">
        <v>0</v>
      </c>
      <c r="AC242" s="187">
        <v>0</v>
      </c>
      <c r="AD242" s="187">
        <v>0</v>
      </c>
      <c r="AE242" s="186">
        <v>0</v>
      </c>
      <c r="AF242" s="186">
        <v>0</v>
      </c>
      <c r="AG242" s="187">
        <v>0</v>
      </c>
      <c r="AH242" s="187">
        <v>0</v>
      </c>
      <c r="AI242" s="187">
        <v>0</v>
      </c>
      <c r="AJ242" s="186">
        <v>0</v>
      </c>
      <c r="AK242" s="188">
        <v>0</v>
      </c>
      <c r="AL242" s="409">
        <v>0</v>
      </c>
    </row>
    <row r="243" spans="2:38" ht="13.15" x14ac:dyDescent="0.4">
      <c r="B243" s="189" t="s">
        <v>872</v>
      </c>
      <c r="C243" s="189" t="s">
        <v>873</v>
      </c>
      <c r="D243" s="189" t="s">
        <v>874</v>
      </c>
      <c r="E243" s="190"/>
      <c r="F243" s="189" t="s">
        <v>875</v>
      </c>
      <c r="G243" s="186">
        <v>48</v>
      </c>
      <c r="H243" s="186">
        <v>48</v>
      </c>
      <c r="I243" s="186">
        <v>92.24</v>
      </c>
      <c r="J243" s="186">
        <v>159.12</v>
      </c>
      <c r="K243" s="186">
        <v>85.14</v>
      </c>
      <c r="L243" s="186">
        <v>146.88</v>
      </c>
      <c r="M243" s="186">
        <v>65.459999999999994</v>
      </c>
      <c r="N243" s="300">
        <v>0</v>
      </c>
      <c r="O243" s="186">
        <v>73.47</v>
      </c>
      <c r="P243" s="186">
        <v>117.61</v>
      </c>
      <c r="Q243" s="186">
        <v>84.91</v>
      </c>
      <c r="R243" s="186">
        <v>139.22</v>
      </c>
      <c r="S243" s="186">
        <v>96.32</v>
      </c>
      <c r="T243" s="186">
        <v>171.32</v>
      </c>
      <c r="U243" s="186">
        <v>107.13</v>
      </c>
      <c r="V243" s="300">
        <v>0</v>
      </c>
      <c r="W243" s="186">
        <v>122.79</v>
      </c>
      <c r="X243" s="300">
        <v>0</v>
      </c>
      <c r="Y243" s="186">
        <v>141.27000000000001</v>
      </c>
      <c r="Z243" s="300">
        <v>0</v>
      </c>
      <c r="AA243" s="186">
        <v>83.38</v>
      </c>
      <c r="AB243" s="186">
        <v>146.88</v>
      </c>
      <c r="AC243" s="187">
        <v>435572.71</v>
      </c>
      <c r="AD243" s="187">
        <v>70482.98</v>
      </c>
      <c r="AE243" s="186">
        <v>506056</v>
      </c>
      <c r="AF243" s="186">
        <v>91788</v>
      </c>
      <c r="AG243" s="187">
        <v>13102977.890000001</v>
      </c>
      <c r="AH243" s="187">
        <v>65476.31</v>
      </c>
      <c r="AI243" s="187">
        <v>390860.59</v>
      </c>
      <c r="AJ243" s="186">
        <v>12646641</v>
      </c>
      <c r="AK243" s="188">
        <v>3.9</v>
      </c>
      <c r="AL243" s="409">
        <v>96</v>
      </c>
    </row>
    <row r="244" spans="2:38" x14ac:dyDescent="0.35">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1"/>
      <c r="AD244" s="181"/>
      <c r="AE244" s="180"/>
      <c r="AF244" s="180"/>
      <c r="AG244" s="181"/>
      <c r="AH244" s="181"/>
      <c r="AI244" s="181"/>
      <c r="AJ244" s="180"/>
      <c r="AK244" s="182"/>
      <c r="AL244" s="407"/>
    </row>
    <row r="245" spans="2:38" ht="13.15" x14ac:dyDescent="0.4">
      <c r="B245" s="189"/>
      <c r="C245" s="189"/>
      <c r="D245" s="189" t="s">
        <v>876</v>
      </c>
      <c r="E245" s="190" t="s">
        <v>877</v>
      </c>
      <c r="F245" s="189"/>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9">
        <v>5551487.8700000001</v>
      </c>
      <c r="AD245" s="209">
        <v>3094305.6</v>
      </c>
      <c r="AE245" s="208">
        <v>2984425</v>
      </c>
      <c r="AF245" s="208">
        <v>331358</v>
      </c>
      <c r="AG245" s="209">
        <v>204897914.99000001</v>
      </c>
      <c r="AH245" s="209">
        <v>710116.6</v>
      </c>
      <c r="AI245" s="209">
        <v>2013132.2</v>
      </c>
      <c r="AJ245" s="208">
        <v>202174668</v>
      </c>
      <c r="AK245" s="484">
        <v>4.2195614681691396</v>
      </c>
      <c r="AL245" s="416">
        <v>98.523838307972383</v>
      </c>
    </row>
    <row r="246" spans="2:38" x14ac:dyDescent="0.35">
      <c r="B246" s="189" t="s">
        <v>878</v>
      </c>
      <c r="C246" s="189" t="s">
        <v>879</v>
      </c>
      <c r="D246" s="189" t="s">
        <v>880</v>
      </c>
      <c r="E246" s="190"/>
      <c r="F246" s="189" t="s">
        <v>881</v>
      </c>
      <c r="G246" s="186">
        <v>52</v>
      </c>
      <c r="H246" s="186">
        <v>0</v>
      </c>
      <c r="I246" s="186">
        <v>85.83</v>
      </c>
      <c r="J246" s="186">
        <v>0</v>
      </c>
      <c r="K246" s="186">
        <v>85.83</v>
      </c>
      <c r="L246" s="186">
        <v>0</v>
      </c>
      <c r="M246" s="186">
        <v>67.22</v>
      </c>
      <c r="N246" s="186">
        <v>0</v>
      </c>
      <c r="O246" s="186">
        <v>75.319999999999993</v>
      </c>
      <c r="P246" s="186">
        <v>0</v>
      </c>
      <c r="Q246" s="186">
        <v>87.04</v>
      </c>
      <c r="R246" s="186">
        <v>0</v>
      </c>
      <c r="S246" s="186">
        <v>93.83</v>
      </c>
      <c r="T246" s="186">
        <v>0</v>
      </c>
      <c r="U246" s="186">
        <v>101.91</v>
      </c>
      <c r="V246" s="186">
        <v>0</v>
      </c>
      <c r="W246" s="186">
        <v>117.92</v>
      </c>
      <c r="X246" s="186">
        <v>0</v>
      </c>
      <c r="Y246" s="186">
        <v>118.97</v>
      </c>
      <c r="Z246" s="186">
        <v>0</v>
      </c>
      <c r="AA246" s="186">
        <v>85.05</v>
      </c>
      <c r="AB246" s="186">
        <v>0</v>
      </c>
      <c r="AC246" s="187">
        <v>2197007.86</v>
      </c>
      <c r="AD246" s="187">
        <v>475815.06</v>
      </c>
      <c r="AE246" s="186">
        <v>1128850</v>
      </c>
      <c r="AF246" s="186">
        <v>14207</v>
      </c>
      <c r="AG246" s="187">
        <v>49101279.68</v>
      </c>
      <c r="AH246" s="187">
        <v>223041.16</v>
      </c>
      <c r="AI246" s="187">
        <v>392615.99</v>
      </c>
      <c r="AJ246" s="186">
        <v>48485623</v>
      </c>
      <c r="AK246" s="188">
        <v>5.4</v>
      </c>
      <c r="AL246" s="409">
        <v>97.7</v>
      </c>
    </row>
    <row r="247" spans="2:38" x14ac:dyDescent="0.35">
      <c r="B247" s="189" t="s">
        <v>882</v>
      </c>
      <c r="C247" s="189" t="s">
        <v>883</v>
      </c>
      <c r="D247" s="189" t="s">
        <v>884</v>
      </c>
      <c r="E247" s="190"/>
      <c r="F247" s="189" t="s">
        <v>885</v>
      </c>
      <c r="G247" s="186">
        <v>0</v>
      </c>
      <c r="H247" s="186">
        <v>0</v>
      </c>
      <c r="I247" s="186">
        <v>0</v>
      </c>
      <c r="J247" s="186">
        <v>0</v>
      </c>
      <c r="K247" s="186">
        <v>0</v>
      </c>
      <c r="L247" s="186">
        <v>0</v>
      </c>
      <c r="M247" s="186">
        <v>0</v>
      </c>
      <c r="N247" s="186">
        <v>0</v>
      </c>
      <c r="O247" s="186">
        <v>0</v>
      </c>
      <c r="P247" s="186">
        <v>0</v>
      </c>
      <c r="Q247" s="186">
        <v>0</v>
      </c>
      <c r="R247" s="186">
        <v>0</v>
      </c>
      <c r="S247" s="186">
        <v>0</v>
      </c>
      <c r="T247" s="186">
        <v>0</v>
      </c>
      <c r="U247" s="186">
        <v>0</v>
      </c>
      <c r="V247" s="186">
        <v>0</v>
      </c>
      <c r="W247" s="186">
        <v>0</v>
      </c>
      <c r="X247" s="186">
        <v>0</v>
      </c>
      <c r="Y247" s="186">
        <v>0</v>
      </c>
      <c r="Z247" s="186">
        <v>0</v>
      </c>
      <c r="AA247" s="186">
        <v>0</v>
      </c>
      <c r="AB247" s="186">
        <v>0</v>
      </c>
      <c r="AC247" s="187">
        <v>0</v>
      </c>
      <c r="AD247" s="187">
        <v>0</v>
      </c>
      <c r="AE247" s="186">
        <v>0</v>
      </c>
      <c r="AF247" s="186">
        <v>0</v>
      </c>
      <c r="AG247" s="187">
        <v>0</v>
      </c>
      <c r="AH247" s="187">
        <v>0</v>
      </c>
      <c r="AI247" s="187">
        <v>0</v>
      </c>
      <c r="AJ247" s="186">
        <v>0</v>
      </c>
      <c r="AK247" s="188">
        <v>0</v>
      </c>
      <c r="AL247" s="409">
        <v>0</v>
      </c>
    </row>
    <row r="248" spans="2:38" x14ac:dyDescent="0.35">
      <c r="B248" s="189" t="s">
        <v>886</v>
      </c>
      <c r="C248" s="189" t="s">
        <v>887</v>
      </c>
      <c r="D248" s="189" t="s">
        <v>888</v>
      </c>
      <c r="E248" s="190"/>
      <c r="F248" s="189" t="s">
        <v>889</v>
      </c>
      <c r="G248" s="186">
        <v>52</v>
      </c>
      <c r="H248" s="186">
        <v>0</v>
      </c>
      <c r="I248" s="186">
        <v>95.6</v>
      </c>
      <c r="J248" s="186">
        <v>0</v>
      </c>
      <c r="K248" s="186">
        <v>95.6</v>
      </c>
      <c r="L248" s="186">
        <v>0</v>
      </c>
      <c r="M248" s="186">
        <v>66.2</v>
      </c>
      <c r="N248" s="186">
        <v>0</v>
      </c>
      <c r="O248" s="186">
        <v>79.430000000000007</v>
      </c>
      <c r="P248" s="186">
        <v>0</v>
      </c>
      <c r="Q248" s="186">
        <v>90.58</v>
      </c>
      <c r="R248" s="186">
        <v>0</v>
      </c>
      <c r="S248" s="186">
        <v>108.36</v>
      </c>
      <c r="T248" s="186">
        <v>0</v>
      </c>
      <c r="U248" s="186">
        <v>132.21</v>
      </c>
      <c r="V248" s="186">
        <v>0</v>
      </c>
      <c r="W248" s="186">
        <v>0</v>
      </c>
      <c r="X248" s="186">
        <v>0</v>
      </c>
      <c r="Y248" s="186">
        <v>0</v>
      </c>
      <c r="Z248" s="186">
        <v>0</v>
      </c>
      <c r="AA248" s="186">
        <v>95.6</v>
      </c>
      <c r="AB248" s="186">
        <v>0</v>
      </c>
      <c r="AC248" s="187">
        <v>240017.43</v>
      </c>
      <c r="AD248" s="187">
        <v>144456.68</v>
      </c>
      <c r="AE248" s="186">
        <v>57592</v>
      </c>
      <c r="AF248" s="186">
        <v>0</v>
      </c>
      <c r="AG248" s="187">
        <v>12515826.18</v>
      </c>
      <c r="AH248" s="187">
        <v>142139.5</v>
      </c>
      <c r="AI248" s="187">
        <v>58957.87</v>
      </c>
      <c r="AJ248" s="186">
        <v>12314729</v>
      </c>
      <c r="AK248" s="188">
        <v>3.1</v>
      </c>
      <c r="AL248" s="409">
        <v>99.5</v>
      </c>
    </row>
    <row r="249" spans="2:38" ht="13.15" x14ac:dyDescent="0.4">
      <c r="B249" s="189" t="s">
        <v>890</v>
      </c>
      <c r="C249" s="189" t="s">
        <v>891</v>
      </c>
      <c r="D249" s="189" t="s">
        <v>892</v>
      </c>
      <c r="E249" s="190"/>
      <c r="F249" s="189" t="s">
        <v>893</v>
      </c>
      <c r="G249" s="308">
        <v>52</v>
      </c>
      <c r="H249" s="308">
        <v>0</v>
      </c>
      <c r="I249" s="308">
        <v>88.95</v>
      </c>
      <c r="J249" s="308">
        <v>0</v>
      </c>
      <c r="K249" s="308">
        <v>88.95</v>
      </c>
      <c r="L249" s="308">
        <v>0</v>
      </c>
      <c r="M249" s="308">
        <v>71.430000000000007</v>
      </c>
      <c r="N249" s="308">
        <v>0</v>
      </c>
      <c r="O249" s="308">
        <v>81.59</v>
      </c>
      <c r="P249" s="308">
        <v>0</v>
      </c>
      <c r="Q249" s="308">
        <v>92.39</v>
      </c>
      <c r="R249" s="308">
        <v>0</v>
      </c>
      <c r="S249" s="308">
        <v>102.09</v>
      </c>
      <c r="T249" s="308">
        <v>0</v>
      </c>
      <c r="U249" s="308">
        <v>112.79</v>
      </c>
      <c r="V249" s="308">
        <v>0</v>
      </c>
      <c r="W249" s="308">
        <v>0</v>
      </c>
      <c r="X249" s="308">
        <v>0</v>
      </c>
      <c r="Y249" s="308">
        <v>0</v>
      </c>
      <c r="Z249" s="308">
        <v>0</v>
      </c>
      <c r="AA249" s="308">
        <v>88.95</v>
      </c>
      <c r="AB249" s="308">
        <v>0</v>
      </c>
      <c r="AC249" s="309">
        <v>168565.51</v>
      </c>
      <c r="AD249" s="309">
        <v>58923.199999999997</v>
      </c>
      <c r="AE249" s="308">
        <v>168566</v>
      </c>
      <c r="AF249" s="308">
        <v>9023</v>
      </c>
      <c r="AG249" s="309">
        <v>7048285.4500000002</v>
      </c>
      <c r="AH249" s="309">
        <v>38725.86</v>
      </c>
      <c r="AI249" s="309">
        <v>93571.88</v>
      </c>
      <c r="AJ249" s="308">
        <v>6915988</v>
      </c>
      <c r="AK249" s="310">
        <v>3.2</v>
      </c>
      <c r="AL249" s="410">
        <v>97.6</v>
      </c>
    </row>
    <row r="250" spans="2:38" x14ac:dyDescent="0.35">
      <c r="B250" s="189" t="s">
        <v>894</v>
      </c>
      <c r="C250" s="189" t="s">
        <v>895</v>
      </c>
      <c r="D250" s="189" t="s">
        <v>896</v>
      </c>
      <c r="E250" s="190"/>
      <c r="F250" s="189" t="s">
        <v>897</v>
      </c>
      <c r="G250" s="186">
        <v>0</v>
      </c>
      <c r="H250" s="186">
        <v>0</v>
      </c>
      <c r="I250" s="186">
        <v>0</v>
      </c>
      <c r="J250" s="186">
        <v>0</v>
      </c>
      <c r="K250" s="186">
        <v>0</v>
      </c>
      <c r="L250" s="186">
        <v>0</v>
      </c>
      <c r="M250" s="186">
        <v>0</v>
      </c>
      <c r="N250" s="186">
        <v>0</v>
      </c>
      <c r="O250" s="186">
        <v>0</v>
      </c>
      <c r="P250" s="186">
        <v>0</v>
      </c>
      <c r="Q250" s="186">
        <v>0</v>
      </c>
      <c r="R250" s="186">
        <v>0</v>
      </c>
      <c r="S250" s="186">
        <v>0</v>
      </c>
      <c r="T250" s="186">
        <v>0</v>
      </c>
      <c r="U250" s="186">
        <v>0</v>
      </c>
      <c r="V250" s="186">
        <v>0</v>
      </c>
      <c r="W250" s="186">
        <v>0</v>
      </c>
      <c r="X250" s="186">
        <v>0</v>
      </c>
      <c r="Y250" s="186">
        <v>0</v>
      </c>
      <c r="Z250" s="186">
        <v>0</v>
      </c>
      <c r="AA250" s="186">
        <v>0</v>
      </c>
      <c r="AB250" s="186">
        <v>0</v>
      </c>
      <c r="AC250" s="187">
        <v>0</v>
      </c>
      <c r="AD250" s="187">
        <v>0</v>
      </c>
      <c r="AE250" s="186">
        <v>0</v>
      </c>
      <c r="AF250" s="186">
        <v>0</v>
      </c>
      <c r="AG250" s="187">
        <v>0</v>
      </c>
      <c r="AH250" s="187">
        <v>0</v>
      </c>
      <c r="AI250" s="187">
        <v>0</v>
      </c>
      <c r="AJ250" s="186">
        <v>0</v>
      </c>
      <c r="AK250" s="188">
        <v>0</v>
      </c>
      <c r="AL250" s="409">
        <v>0</v>
      </c>
    </row>
    <row r="251" spans="2:38" x14ac:dyDescent="0.35">
      <c r="B251" s="189" t="s">
        <v>898</v>
      </c>
      <c r="C251" s="189" t="s">
        <v>899</v>
      </c>
      <c r="D251" s="189" t="s">
        <v>900</v>
      </c>
      <c r="E251" s="190"/>
      <c r="F251" s="189" t="s">
        <v>901</v>
      </c>
      <c r="G251" s="186">
        <v>50</v>
      </c>
      <c r="H251" s="186">
        <v>0</v>
      </c>
      <c r="I251" s="186">
        <v>89.5</v>
      </c>
      <c r="J251" s="186">
        <v>0</v>
      </c>
      <c r="K251" s="186">
        <v>86.06</v>
      </c>
      <c r="L251" s="186">
        <v>0</v>
      </c>
      <c r="M251" s="186">
        <v>62.94</v>
      </c>
      <c r="N251" s="186">
        <v>0</v>
      </c>
      <c r="O251" s="186">
        <v>76.209999999999994</v>
      </c>
      <c r="P251" s="186">
        <v>0</v>
      </c>
      <c r="Q251" s="186">
        <v>86.92</v>
      </c>
      <c r="R251" s="186">
        <v>0</v>
      </c>
      <c r="S251" s="186">
        <v>99.9</v>
      </c>
      <c r="T251" s="186">
        <v>0</v>
      </c>
      <c r="U251" s="186">
        <v>110.15</v>
      </c>
      <c r="V251" s="186">
        <v>0</v>
      </c>
      <c r="W251" s="186">
        <v>133.27000000000001</v>
      </c>
      <c r="X251" s="186">
        <v>0</v>
      </c>
      <c r="Y251" s="186">
        <v>143.44999999999999</v>
      </c>
      <c r="Z251" s="186">
        <v>0</v>
      </c>
      <c r="AA251" s="186">
        <v>86.06</v>
      </c>
      <c r="AB251" s="186">
        <v>0</v>
      </c>
      <c r="AC251" s="187">
        <v>310268.37</v>
      </c>
      <c r="AD251" s="187">
        <v>336506.9</v>
      </c>
      <c r="AE251" s="186">
        <v>119470</v>
      </c>
      <c r="AF251" s="186">
        <v>135695</v>
      </c>
      <c r="AG251" s="187">
        <v>28909240.920000002</v>
      </c>
      <c r="AH251" s="187">
        <v>0</v>
      </c>
      <c r="AI251" s="187">
        <v>298526.36</v>
      </c>
      <c r="AJ251" s="186">
        <v>28610715</v>
      </c>
      <c r="AK251" s="188">
        <v>2.2000000000000002</v>
      </c>
      <c r="AL251" s="409">
        <v>98.9</v>
      </c>
    </row>
    <row r="252" spans="2:38" x14ac:dyDescent="0.35">
      <c r="B252" s="189" t="s">
        <v>902</v>
      </c>
      <c r="C252" s="189" t="s">
        <v>903</v>
      </c>
      <c r="D252" s="189" t="s">
        <v>904</v>
      </c>
      <c r="E252" s="190"/>
      <c r="F252" s="189" t="s">
        <v>905</v>
      </c>
      <c r="G252" s="186">
        <v>52</v>
      </c>
      <c r="H252" s="186">
        <v>0</v>
      </c>
      <c r="I252" s="186">
        <v>95.44</v>
      </c>
      <c r="J252" s="186">
        <v>0</v>
      </c>
      <c r="K252" s="186">
        <v>95.44</v>
      </c>
      <c r="L252" s="186">
        <v>0</v>
      </c>
      <c r="M252" s="186">
        <v>74.62</v>
      </c>
      <c r="N252" s="186">
        <v>0</v>
      </c>
      <c r="O252" s="186">
        <v>83.93</v>
      </c>
      <c r="P252" s="186">
        <v>0</v>
      </c>
      <c r="Q252" s="186">
        <v>96.9</v>
      </c>
      <c r="R252" s="186">
        <v>0</v>
      </c>
      <c r="S252" s="186">
        <v>109.55</v>
      </c>
      <c r="T252" s="186">
        <v>0</v>
      </c>
      <c r="U252" s="186">
        <v>121.68</v>
      </c>
      <c r="V252" s="186">
        <v>0</v>
      </c>
      <c r="W252" s="186">
        <v>112.52</v>
      </c>
      <c r="X252" s="186">
        <v>0</v>
      </c>
      <c r="Y252" s="186">
        <v>0</v>
      </c>
      <c r="Z252" s="186">
        <v>0</v>
      </c>
      <c r="AA252" s="186">
        <v>95.44</v>
      </c>
      <c r="AB252" s="186">
        <v>0</v>
      </c>
      <c r="AC252" s="187">
        <v>444688.92</v>
      </c>
      <c r="AD252" s="187">
        <v>267966.21999999997</v>
      </c>
      <c r="AE252" s="186">
        <v>140479</v>
      </c>
      <c r="AF252" s="186">
        <v>78645</v>
      </c>
      <c r="AG252" s="187">
        <v>32965400.379999999</v>
      </c>
      <c r="AH252" s="187">
        <v>149829.07999999999</v>
      </c>
      <c r="AI252" s="187">
        <v>302484.7</v>
      </c>
      <c r="AJ252" s="186">
        <v>32513087</v>
      </c>
      <c r="AK252" s="188">
        <v>2.2000000000000002</v>
      </c>
      <c r="AL252" s="409">
        <v>97.8</v>
      </c>
    </row>
    <row r="253" spans="2:38" x14ac:dyDescent="0.35">
      <c r="B253" s="189" t="s">
        <v>906</v>
      </c>
      <c r="C253" s="189" t="s">
        <v>907</v>
      </c>
      <c r="D253" s="189" t="s">
        <v>908</v>
      </c>
      <c r="E253" s="190"/>
      <c r="F253" s="189" t="s">
        <v>909</v>
      </c>
      <c r="G253" s="186">
        <v>52</v>
      </c>
      <c r="H253" s="186">
        <v>0</v>
      </c>
      <c r="I253" s="186">
        <v>91.59</v>
      </c>
      <c r="J253" s="186">
        <v>0</v>
      </c>
      <c r="K253" s="186">
        <v>91.59</v>
      </c>
      <c r="L253" s="186">
        <v>0</v>
      </c>
      <c r="M253" s="186">
        <v>63.94</v>
      </c>
      <c r="N253" s="186">
        <v>0</v>
      </c>
      <c r="O253" s="186">
        <v>77.92</v>
      </c>
      <c r="P253" s="186">
        <v>0</v>
      </c>
      <c r="Q253" s="186">
        <v>91.17</v>
      </c>
      <c r="R253" s="186">
        <v>0</v>
      </c>
      <c r="S253" s="186">
        <v>102.37</v>
      </c>
      <c r="T253" s="186">
        <v>0</v>
      </c>
      <c r="U253" s="186">
        <v>112.37</v>
      </c>
      <c r="V253" s="186">
        <v>0</v>
      </c>
      <c r="W253" s="186">
        <v>121.4</v>
      </c>
      <c r="X253" s="186">
        <v>0</v>
      </c>
      <c r="Y253" s="186">
        <v>0</v>
      </c>
      <c r="Z253" s="186">
        <v>0</v>
      </c>
      <c r="AA253" s="186">
        <v>91.56</v>
      </c>
      <c r="AB253" s="186">
        <v>0</v>
      </c>
      <c r="AC253" s="187">
        <v>1540789.12</v>
      </c>
      <c r="AD253" s="187">
        <v>1675626.57</v>
      </c>
      <c r="AE253" s="186">
        <v>718897</v>
      </c>
      <c r="AF253" s="186">
        <v>23750</v>
      </c>
      <c r="AG253" s="187">
        <v>45751423.609999999</v>
      </c>
      <c r="AH253" s="187">
        <v>0</v>
      </c>
      <c r="AI253" s="187">
        <v>284800.98</v>
      </c>
      <c r="AJ253" s="186">
        <v>45466623</v>
      </c>
      <c r="AK253" s="188">
        <v>7</v>
      </c>
      <c r="AL253" s="409">
        <v>98.4</v>
      </c>
    </row>
    <row r="254" spans="2:38" x14ac:dyDescent="0.35">
      <c r="B254" s="189" t="s">
        <v>910</v>
      </c>
      <c r="C254" s="189" t="s">
        <v>911</v>
      </c>
      <c r="D254" s="189" t="s">
        <v>912</v>
      </c>
      <c r="E254" s="190"/>
      <c r="F254" s="189" t="s">
        <v>913</v>
      </c>
      <c r="G254" s="186">
        <v>0</v>
      </c>
      <c r="H254" s="186">
        <v>0</v>
      </c>
      <c r="I254" s="186">
        <v>0</v>
      </c>
      <c r="J254" s="186">
        <v>0</v>
      </c>
      <c r="K254" s="186">
        <v>0</v>
      </c>
      <c r="L254" s="186">
        <v>0</v>
      </c>
      <c r="M254" s="186">
        <v>0</v>
      </c>
      <c r="N254" s="186">
        <v>0</v>
      </c>
      <c r="O254" s="186">
        <v>0</v>
      </c>
      <c r="P254" s="186">
        <v>0</v>
      </c>
      <c r="Q254" s="186">
        <v>0</v>
      </c>
      <c r="R254" s="186">
        <v>0</v>
      </c>
      <c r="S254" s="186">
        <v>0</v>
      </c>
      <c r="T254" s="186">
        <v>0</v>
      </c>
      <c r="U254" s="186">
        <v>0</v>
      </c>
      <c r="V254" s="186">
        <v>0</v>
      </c>
      <c r="W254" s="186">
        <v>0</v>
      </c>
      <c r="X254" s="186">
        <v>0</v>
      </c>
      <c r="Y254" s="186">
        <v>0</v>
      </c>
      <c r="Z254" s="186">
        <v>0</v>
      </c>
      <c r="AA254" s="186">
        <v>0</v>
      </c>
      <c r="AB254" s="186">
        <v>0</v>
      </c>
      <c r="AC254" s="187">
        <v>0</v>
      </c>
      <c r="AD254" s="187">
        <v>0</v>
      </c>
      <c r="AE254" s="186">
        <v>0</v>
      </c>
      <c r="AF254" s="186">
        <v>0</v>
      </c>
      <c r="AG254" s="187">
        <v>0</v>
      </c>
      <c r="AH254" s="187">
        <v>0</v>
      </c>
      <c r="AI254" s="187">
        <v>0</v>
      </c>
      <c r="AJ254" s="186">
        <v>0</v>
      </c>
      <c r="AK254" s="188">
        <v>0</v>
      </c>
      <c r="AL254" s="409">
        <v>0</v>
      </c>
    </row>
    <row r="255" spans="2:38" x14ac:dyDescent="0.35">
      <c r="B255" s="189" t="s">
        <v>914</v>
      </c>
      <c r="C255" s="189" t="s">
        <v>915</v>
      </c>
      <c r="D255" s="189" t="s">
        <v>916</v>
      </c>
      <c r="E255" s="190"/>
      <c r="F255" s="189" t="s">
        <v>917</v>
      </c>
      <c r="G255" s="186">
        <v>0</v>
      </c>
      <c r="H255" s="186">
        <v>0</v>
      </c>
      <c r="I255" s="186">
        <v>0</v>
      </c>
      <c r="J255" s="186">
        <v>0</v>
      </c>
      <c r="K255" s="186">
        <v>0</v>
      </c>
      <c r="L255" s="186">
        <v>0</v>
      </c>
      <c r="M255" s="186">
        <v>0</v>
      </c>
      <c r="N255" s="186">
        <v>0</v>
      </c>
      <c r="O255" s="186">
        <v>0</v>
      </c>
      <c r="P255" s="186">
        <v>0</v>
      </c>
      <c r="Q255" s="186">
        <v>0</v>
      </c>
      <c r="R255" s="186">
        <v>0</v>
      </c>
      <c r="S255" s="186">
        <v>0</v>
      </c>
      <c r="T255" s="186">
        <v>0</v>
      </c>
      <c r="U255" s="186">
        <v>0</v>
      </c>
      <c r="V255" s="186">
        <v>0</v>
      </c>
      <c r="W255" s="186">
        <v>0</v>
      </c>
      <c r="X255" s="186">
        <v>0</v>
      </c>
      <c r="Y255" s="186">
        <v>0</v>
      </c>
      <c r="Z255" s="186">
        <v>0</v>
      </c>
      <c r="AA255" s="186">
        <v>0</v>
      </c>
      <c r="AB255" s="186">
        <v>0</v>
      </c>
      <c r="AC255" s="187">
        <v>0</v>
      </c>
      <c r="AD255" s="187">
        <v>0</v>
      </c>
      <c r="AE255" s="186">
        <v>0</v>
      </c>
      <c r="AF255" s="186">
        <v>0</v>
      </c>
      <c r="AG255" s="187">
        <v>0</v>
      </c>
      <c r="AH255" s="187">
        <v>0</v>
      </c>
      <c r="AI255" s="187">
        <v>0</v>
      </c>
      <c r="AJ255" s="186">
        <v>0</v>
      </c>
      <c r="AK255" s="188">
        <v>0</v>
      </c>
      <c r="AL255" s="409">
        <v>0</v>
      </c>
    </row>
    <row r="256" spans="2:38" x14ac:dyDescent="0.35">
      <c r="B256" s="189" t="s">
        <v>918</v>
      </c>
      <c r="C256" s="189" t="s">
        <v>919</v>
      </c>
      <c r="D256" s="189" t="s">
        <v>920</v>
      </c>
      <c r="E256" s="190"/>
      <c r="F256" s="189" t="s">
        <v>921</v>
      </c>
      <c r="G256" s="186">
        <v>49</v>
      </c>
      <c r="H256" s="186">
        <v>0</v>
      </c>
      <c r="I256" s="186">
        <v>80.81</v>
      </c>
      <c r="J256" s="186">
        <v>0</v>
      </c>
      <c r="K256" s="186">
        <v>76.150000000000006</v>
      </c>
      <c r="L256" s="186">
        <v>0</v>
      </c>
      <c r="M256" s="186">
        <v>67.02</v>
      </c>
      <c r="N256" s="186">
        <v>0</v>
      </c>
      <c r="O256" s="186">
        <v>79.38</v>
      </c>
      <c r="P256" s="186">
        <v>0</v>
      </c>
      <c r="Q256" s="186">
        <v>89.17</v>
      </c>
      <c r="R256" s="186">
        <v>0</v>
      </c>
      <c r="S256" s="186">
        <v>99.26</v>
      </c>
      <c r="T256" s="186">
        <v>0</v>
      </c>
      <c r="U256" s="186">
        <v>111.61</v>
      </c>
      <c r="V256" s="186">
        <v>0</v>
      </c>
      <c r="W256" s="186">
        <v>97.41</v>
      </c>
      <c r="X256" s="186">
        <v>0</v>
      </c>
      <c r="Y256" s="186">
        <v>136.22</v>
      </c>
      <c r="Z256" s="186">
        <v>0</v>
      </c>
      <c r="AA256" s="186">
        <v>87.54</v>
      </c>
      <c r="AB256" s="186">
        <v>0</v>
      </c>
      <c r="AC256" s="187">
        <v>181122.66</v>
      </c>
      <c r="AD256" s="187">
        <v>87878.97</v>
      </c>
      <c r="AE256" s="186">
        <v>181543</v>
      </c>
      <c r="AF256" s="186">
        <v>41661</v>
      </c>
      <c r="AG256" s="187">
        <v>13292593.77</v>
      </c>
      <c r="AH256" s="187">
        <v>68611</v>
      </c>
      <c r="AI256" s="187">
        <v>286931.42</v>
      </c>
      <c r="AJ256" s="186">
        <v>12937051</v>
      </c>
      <c r="AK256" s="188">
        <v>2</v>
      </c>
      <c r="AL256" s="409">
        <v>98.6</v>
      </c>
    </row>
    <row r="257" spans="2:38" x14ac:dyDescent="0.35">
      <c r="B257" s="189" t="s">
        <v>922</v>
      </c>
      <c r="C257" s="189" t="s">
        <v>923</v>
      </c>
      <c r="D257" s="189" t="s">
        <v>924</v>
      </c>
      <c r="E257" s="190"/>
      <c r="F257" s="189" t="s">
        <v>925</v>
      </c>
      <c r="G257" s="186">
        <v>52</v>
      </c>
      <c r="H257" s="186">
        <v>52</v>
      </c>
      <c r="I257" s="186">
        <v>98</v>
      </c>
      <c r="J257" s="186">
        <v>159</v>
      </c>
      <c r="K257" s="186">
        <v>98</v>
      </c>
      <c r="L257" s="186">
        <v>159</v>
      </c>
      <c r="M257" s="186">
        <v>79</v>
      </c>
      <c r="N257" s="186">
        <v>0</v>
      </c>
      <c r="O257" s="186">
        <v>82</v>
      </c>
      <c r="P257" s="186">
        <v>0</v>
      </c>
      <c r="Q257" s="186">
        <v>96</v>
      </c>
      <c r="R257" s="186">
        <v>150</v>
      </c>
      <c r="S257" s="186">
        <v>108</v>
      </c>
      <c r="T257" s="186">
        <v>186</v>
      </c>
      <c r="U257" s="186">
        <v>119</v>
      </c>
      <c r="V257" s="186">
        <v>0</v>
      </c>
      <c r="W257" s="186">
        <v>113</v>
      </c>
      <c r="X257" s="186">
        <v>0</v>
      </c>
      <c r="Y257" s="186">
        <v>0</v>
      </c>
      <c r="Z257" s="186">
        <v>0</v>
      </c>
      <c r="AA257" s="186">
        <v>98</v>
      </c>
      <c r="AB257" s="186">
        <v>159</v>
      </c>
      <c r="AC257" s="187">
        <v>469028</v>
      </c>
      <c r="AD257" s="187">
        <v>47132</v>
      </c>
      <c r="AE257" s="186">
        <v>469028</v>
      </c>
      <c r="AF257" s="186">
        <v>28377</v>
      </c>
      <c r="AG257" s="187">
        <v>15313865</v>
      </c>
      <c r="AH257" s="187">
        <v>87770</v>
      </c>
      <c r="AI257" s="187">
        <v>295243</v>
      </c>
      <c r="AJ257" s="186">
        <v>14930852</v>
      </c>
      <c r="AK257" s="188">
        <v>3.4</v>
      </c>
      <c r="AL257" s="409">
        <v>96.9</v>
      </c>
    </row>
    <row r="258" spans="2:38" x14ac:dyDescent="0.35">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7"/>
      <c r="AD258" s="187"/>
      <c r="AE258" s="186"/>
      <c r="AF258" s="186"/>
      <c r="AG258" s="187"/>
      <c r="AH258" s="187"/>
      <c r="AI258" s="187"/>
      <c r="AJ258" s="186"/>
      <c r="AK258" s="188"/>
      <c r="AL258" s="409"/>
    </row>
    <row r="259" spans="2:38" ht="13.15" x14ac:dyDescent="0.4">
      <c r="B259" s="189"/>
      <c r="C259" s="189"/>
      <c r="D259" s="189" t="s">
        <v>926</v>
      </c>
      <c r="E259" s="190" t="s">
        <v>927</v>
      </c>
      <c r="F259" s="189"/>
      <c r="G259" s="199"/>
      <c r="H259" s="199"/>
      <c r="I259" s="199"/>
      <c r="J259" s="199"/>
      <c r="K259" s="199"/>
      <c r="L259" s="199"/>
      <c r="M259" s="199"/>
      <c r="N259" s="199"/>
      <c r="O259" s="199"/>
      <c r="P259" s="199"/>
      <c r="Q259" s="199"/>
      <c r="R259" s="199"/>
      <c r="S259" s="199"/>
      <c r="T259" s="199"/>
      <c r="U259" s="199"/>
      <c r="V259" s="199"/>
      <c r="W259" s="199"/>
      <c r="X259" s="199"/>
      <c r="Y259" s="199"/>
      <c r="Z259" s="199"/>
      <c r="AA259" s="199"/>
      <c r="AB259" s="199"/>
      <c r="AC259" s="200">
        <v>799835.2</v>
      </c>
      <c r="AD259" s="200">
        <v>532323.15</v>
      </c>
      <c r="AE259" s="199">
        <v>1593606</v>
      </c>
      <c r="AF259" s="199">
        <v>276552</v>
      </c>
      <c r="AG259" s="200">
        <v>60342796.859999999</v>
      </c>
      <c r="AH259" s="200">
        <v>125043.26</v>
      </c>
      <c r="AI259" s="200">
        <v>854207.08</v>
      </c>
      <c r="AJ259" s="199">
        <v>59363547</v>
      </c>
      <c r="AK259" s="484">
        <v>2.2076509862323941</v>
      </c>
      <c r="AL259" s="416">
        <v>97.315514182466217</v>
      </c>
    </row>
    <row r="260" spans="2:38" ht="13.15" x14ac:dyDescent="0.4">
      <c r="B260" s="189" t="s">
        <v>928</v>
      </c>
      <c r="C260" s="189" t="s">
        <v>929</v>
      </c>
      <c r="D260" s="189" t="s">
        <v>930</v>
      </c>
      <c r="E260" s="190"/>
      <c r="F260" s="189" t="s">
        <v>931</v>
      </c>
      <c r="G260" s="186">
        <v>48</v>
      </c>
      <c r="H260" s="186">
        <v>0</v>
      </c>
      <c r="I260" s="186">
        <v>87.32</v>
      </c>
      <c r="J260" s="186">
        <v>0</v>
      </c>
      <c r="K260" s="186">
        <v>80.599999999999994</v>
      </c>
      <c r="L260" s="186">
        <v>0</v>
      </c>
      <c r="M260" s="186">
        <v>66.459999999999994</v>
      </c>
      <c r="N260" s="186">
        <v>0</v>
      </c>
      <c r="O260" s="186">
        <v>70.930000000000007</v>
      </c>
      <c r="P260" s="186">
        <v>0</v>
      </c>
      <c r="Q260" s="186">
        <v>79.47</v>
      </c>
      <c r="R260" s="186">
        <v>0</v>
      </c>
      <c r="S260" s="186">
        <v>89.93</v>
      </c>
      <c r="T260" s="186">
        <v>0</v>
      </c>
      <c r="U260" s="186">
        <v>97.91</v>
      </c>
      <c r="V260" s="186">
        <v>0</v>
      </c>
      <c r="W260" s="186">
        <v>112.35</v>
      </c>
      <c r="X260" s="186">
        <v>0</v>
      </c>
      <c r="Y260" s="186">
        <v>0</v>
      </c>
      <c r="Z260" s="186">
        <v>0</v>
      </c>
      <c r="AA260" s="186">
        <v>80.61</v>
      </c>
      <c r="AB260" s="186">
        <v>0</v>
      </c>
      <c r="AC260" s="187">
        <v>238442.47</v>
      </c>
      <c r="AD260" s="187">
        <v>243560.56</v>
      </c>
      <c r="AE260" s="300">
        <v>1032214</v>
      </c>
      <c r="AF260" s="186">
        <v>117860</v>
      </c>
      <c r="AG260" s="187">
        <v>18971791</v>
      </c>
      <c r="AH260" s="187">
        <v>0</v>
      </c>
      <c r="AI260" s="187">
        <v>215906.84</v>
      </c>
      <c r="AJ260" s="186">
        <v>18755884</v>
      </c>
      <c r="AK260" s="188">
        <v>2.5</v>
      </c>
      <c r="AL260" s="481">
        <v>94.496585711449271</v>
      </c>
    </row>
    <row r="261" spans="2:38" x14ac:dyDescent="0.35">
      <c r="B261" s="189" t="s">
        <v>932</v>
      </c>
      <c r="C261" s="189" t="s">
        <v>933</v>
      </c>
      <c r="D261" s="189" t="s">
        <v>934</v>
      </c>
      <c r="E261" s="190"/>
      <c r="F261" s="189" t="s">
        <v>935</v>
      </c>
      <c r="G261" s="186">
        <v>0</v>
      </c>
      <c r="H261" s="186">
        <v>0</v>
      </c>
      <c r="I261" s="186">
        <v>0</v>
      </c>
      <c r="J261" s="186">
        <v>0</v>
      </c>
      <c r="K261" s="186">
        <v>0</v>
      </c>
      <c r="L261" s="186">
        <v>0</v>
      </c>
      <c r="M261" s="186">
        <v>0</v>
      </c>
      <c r="N261" s="186">
        <v>0</v>
      </c>
      <c r="O261" s="186">
        <v>0</v>
      </c>
      <c r="P261" s="186">
        <v>0</v>
      </c>
      <c r="Q261" s="186">
        <v>0</v>
      </c>
      <c r="R261" s="186">
        <v>0</v>
      </c>
      <c r="S261" s="186">
        <v>0</v>
      </c>
      <c r="T261" s="186">
        <v>0</v>
      </c>
      <c r="U261" s="186">
        <v>0</v>
      </c>
      <c r="V261" s="186">
        <v>0</v>
      </c>
      <c r="W261" s="186">
        <v>0</v>
      </c>
      <c r="X261" s="186">
        <v>0</v>
      </c>
      <c r="Y261" s="186">
        <v>0</v>
      </c>
      <c r="Z261" s="186">
        <v>0</v>
      </c>
      <c r="AA261" s="186">
        <v>0</v>
      </c>
      <c r="AB261" s="186">
        <v>0</v>
      </c>
      <c r="AC261" s="187">
        <v>0</v>
      </c>
      <c r="AD261" s="187">
        <v>0</v>
      </c>
      <c r="AE261" s="186">
        <v>0</v>
      </c>
      <c r="AF261" s="186">
        <v>0</v>
      </c>
      <c r="AG261" s="187">
        <v>0</v>
      </c>
      <c r="AH261" s="187">
        <v>0</v>
      </c>
      <c r="AI261" s="187">
        <v>0</v>
      </c>
      <c r="AJ261" s="186">
        <v>0</v>
      </c>
      <c r="AK261" s="188">
        <v>0</v>
      </c>
      <c r="AL261" s="409">
        <v>0</v>
      </c>
    </row>
    <row r="262" spans="2:38" x14ac:dyDescent="0.35">
      <c r="B262" s="189" t="s">
        <v>936</v>
      </c>
      <c r="C262" s="189" t="s">
        <v>937</v>
      </c>
      <c r="D262" s="189" t="s">
        <v>938</v>
      </c>
      <c r="E262" s="190"/>
      <c r="F262" s="189" t="s">
        <v>939</v>
      </c>
      <c r="G262" s="186">
        <v>0</v>
      </c>
      <c r="H262" s="186">
        <v>0</v>
      </c>
      <c r="I262" s="186">
        <v>0</v>
      </c>
      <c r="J262" s="186">
        <v>0</v>
      </c>
      <c r="K262" s="186">
        <v>0</v>
      </c>
      <c r="L262" s="186">
        <v>0</v>
      </c>
      <c r="M262" s="186">
        <v>0</v>
      </c>
      <c r="N262" s="186">
        <v>0</v>
      </c>
      <c r="O262" s="186">
        <v>0</v>
      </c>
      <c r="P262" s="186">
        <v>0</v>
      </c>
      <c r="Q262" s="186">
        <v>0</v>
      </c>
      <c r="R262" s="186">
        <v>0</v>
      </c>
      <c r="S262" s="186">
        <v>0</v>
      </c>
      <c r="T262" s="186">
        <v>0</v>
      </c>
      <c r="U262" s="186">
        <v>0</v>
      </c>
      <c r="V262" s="186">
        <v>0</v>
      </c>
      <c r="W262" s="186">
        <v>0</v>
      </c>
      <c r="X262" s="186">
        <v>0</v>
      </c>
      <c r="Y262" s="186">
        <v>0</v>
      </c>
      <c r="Z262" s="186">
        <v>0</v>
      </c>
      <c r="AA262" s="186">
        <v>0</v>
      </c>
      <c r="AB262" s="186">
        <v>0</v>
      </c>
      <c r="AC262" s="187">
        <v>0</v>
      </c>
      <c r="AD262" s="187">
        <v>0</v>
      </c>
      <c r="AE262" s="186">
        <v>0</v>
      </c>
      <c r="AF262" s="186">
        <v>0</v>
      </c>
      <c r="AG262" s="187">
        <v>0</v>
      </c>
      <c r="AH262" s="187">
        <v>0</v>
      </c>
      <c r="AI262" s="187">
        <v>0</v>
      </c>
      <c r="AJ262" s="186">
        <v>0</v>
      </c>
      <c r="AK262" s="188">
        <v>0</v>
      </c>
      <c r="AL262" s="409">
        <v>0</v>
      </c>
    </row>
    <row r="263" spans="2:38" x14ac:dyDescent="0.35">
      <c r="B263" s="189" t="s">
        <v>940</v>
      </c>
      <c r="C263" s="189" t="s">
        <v>941</v>
      </c>
      <c r="D263" s="189" t="s">
        <v>942</v>
      </c>
      <c r="E263" s="190"/>
      <c r="F263" s="189" t="s">
        <v>943</v>
      </c>
      <c r="G263" s="186">
        <v>48</v>
      </c>
      <c r="H263" s="186">
        <v>0</v>
      </c>
      <c r="I263" s="186">
        <v>84.68</v>
      </c>
      <c r="J263" s="186">
        <v>0</v>
      </c>
      <c r="K263" s="186">
        <v>78.17</v>
      </c>
      <c r="L263" s="186">
        <v>0</v>
      </c>
      <c r="M263" s="186">
        <v>59.79</v>
      </c>
      <c r="N263" s="186">
        <v>0</v>
      </c>
      <c r="O263" s="186">
        <v>68.150000000000006</v>
      </c>
      <c r="P263" s="186">
        <v>0</v>
      </c>
      <c r="Q263" s="186">
        <v>78.02</v>
      </c>
      <c r="R263" s="186">
        <v>0</v>
      </c>
      <c r="S263" s="186">
        <v>90.75</v>
      </c>
      <c r="T263" s="186">
        <v>0</v>
      </c>
      <c r="U263" s="186">
        <v>100.14</v>
      </c>
      <c r="V263" s="186">
        <v>0</v>
      </c>
      <c r="W263" s="186">
        <v>110.17</v>
      </c>
      <c r="X263" s="186">
        <v>0</v>
      </c>
      <c r="Y263" s="186">
        <v>0</v>
      </c>
      <c r="Z263" s="186">
        <v>0</v>
      </c>
      <c r="AA263" s="186">
        <v>78.17</v>
      </c>
      <c r="AB263" s="186">
        <v>0</v>
      </c>
      <c r="AC263" s="187">
        <v>221805.47</v>
      </c>
      <c r="AD263" s="187">
        <v>164121.85999999999</v>
      </c>
      <c r="AE263" s="186">
        <v>221805</v>
      </c>
      <c r="AF263" s="186">
        <v>109464</v>
      </c>
      <c r="AG263" s="187">
        <v>19129307.23</v>
      </c>
      <c r="AH263" s="187">
        <v>0</v>
      </c>
      <c r="AI263" s="187">
        <v>134194.62</v>
      </c>
      <c r="AJ263" s="186">
        <v>18995113</v>
      </c>
      <c r="AK263" s="188">
        <v>2</v>
      </c>
      <c r="AL263" s="409">
        <v>98.8</v>
      </c>
    </row>
    <row r="264" spans="2:38" x14ac:dyDescent="0.35">
      <c r="B264" s="189" t="s">
        <v>944</v>
      </c>
      <c r="C264" s="189" t="s">
        <v>945</v>
      </c>
      <c r="D264" s="189" t="s">
        <v>946</v>
      </c>
      <c r="E264" s="190"/>
      <c r="F264" s="189" t="s">
        <v>947</v>
      </c>
      <c r="G264" s="186">
        <v>48</v>
      </c>
      <c r="H264" s="186">
        <v>0</v>
      </c>
      <c r="I264" s="186">
        <v>87.48</v>
      </c>
      <c r="J264" s="186">
        <v>0</v>
      </c>
      <c r="K264" s="186">
        <v>80.75</v>
      </c>
      <c r="L264" s="186">
        <v>0</v>
      </c>
      <c r="M264" s="186">
        <v>61.49</v>
      </c>
      <c r="N264" s="186">
        <v>0</v>
      </c>
      <c r="O264" s="186">
        <v>71.84</v>
      </c>
      <c r="P264" s="186">
        <v>0</v>
      </c>
      <c r="Q264" s="186">
        <v>81.93</v>
      </c>
      <c r="R264" s="186">
        <v>0</v>
      </c>
      <c r="S264" s="186">
        <v>88.15</v>
      </c>
      <c r="T264" s="186">
        <v>0</v>
      </c>
      <c r="U264" s="186">
        <v>96.54</v>
      </c>
      <c r="V264" s="186">
        <v>0</v>
      </c>
      <c r="W264" s="186">
        <v>100.51</v>
      </c>
      <c r="X264" s="186">
        <v>0</v>
      </c>
      <c r="Y264" s="186">
        <v>125.07</v>
      </c>
      <c r="Z264" s="186">
        <v>0</v>
      </c>
      <c r="AA264" s="186">
        <v>80.75</v>
      </c>
      <c r="AB264" s="186">
        <v>0</v>
      </c>
      <c r="AC264" s="187">
        <v>339587.26</v>
      </c>
      <c r="AD264" s="187">
        <v>124640.73</v>
      </c>
      <c r="AE264" s="186">
        <v>339587</v>
      </c>
      <c r="AF264" s="186">
        <v>49228</v>
      </c>
      <c r="AG264" s="187">
        <v>22241698.629999999</v>
      </c>
      <c r="AH264" s="187">
        <v>125043.26</v>
      </c>
      <c r="AI264" s="187">
        <v>504105.62</v>
      </c>
      <c r="AJ264" s="186">
        <v>21612550</v>
      </c>
      <c r="AK264" s="188">
        <v>2.1</v>
      </c>
      <c r="AL264" s="409">
        <v>98.4</v>
      </c>
    </row>
    <row r="265" spans="2:38" x14ac:dyDescent="0.35">
      <c r="B265" s="189" t="s">
        <v>948</v>
      </c>
      <c r="C265" s="189" t="s">
        <v>949</v>
      </c>
      <c r="D265" s="189" t="s">
        <v>950</v>
      </c>
      <c r="E265" s="190"/>
      <c r="F265" s="189" t="s">
        <v>951</v>
      </c>
      <c r="G265" s="186">
        <v>0</v>
      </c>
      <c r="H265" s="186">
        <v>0</v>
      </c>
      <c r="I265" s="186">
        <v>0</v>
      </c>
      <c r="J265" s="186">
        <v>0</v>
      </c>
      <c r="K265" s="186">
        <v>0</v>
      </c>
      <c r="L265" s="186">
        <v>0</v>
      </c>
      <c r="M265" s="186">
        <v>0</v>
      </c>
      <c r="N265" s="186">
        <v>0</v>
      </c>
      <c r="O265" s="186">
        <v>0</v>
      </c>
      <c r="P265" s="186">
        <v>0</v>
      </c>
      <c r="Q265" s="186">
        <v>0</v>
      </c>
      <c r="R265" s="186">
        <v>0</v>
      </c>
      <c r="S265" s="186">
        <v>0</v>
      </c>
      <c r="T265" s="186">
        <v>0</v>
      </c>
      <c r="U265" s="186">
        <v>0</v>
      </c>
      <c r="V265" s="186">
        <v>0</v>
      </c>
      <c r="W265" s="186">
        <v>0</v>
      </c>
      <c r="X265" s="186">
        <v>0</v>
      </c>
      <c r="Y265" s="186">
        <v>0</v>
      </c>
      <c r="Z265" s="186">
        <v>0</v>
      </c>
      <c r="AA265" s="186">
        <v>0</v>
      </c>
      <c r="AB265" s="186">
        <v>0</v>
      </c>
      <c r="AC265" s="187">
        <v>0</v>
      </c>
      <c r="AD265" s="187">
        <v>0</v>
      </c>
      <c r="AE265" s="186">
        <v>0</v>
      </c>
      <c r="AF265" s="186">
        <v>0</v>
      </c>
      <c r="AG265" s="187">
        <v>0</v>
      </c>
      <c r="AH265" s="187">
        <v>0</v>
      </c>
      <c r="AI265" s="187">
        <v>0</v>
      </c>
      <c r="AJ265" s="186">
        <v>0</v>
      </c>
      <c r="AK265" s="188">
        <v>0</v>
      </c>
      <c r="AL265" s="409">
        <v>0</v>
      </c>
    </row>
    <row r="266" spans="2:38" x14ac:dyDescent="0.35">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7"/>
      <c r="AD266" s="187"/>
      <c r="AE266" s="186"/>
      <c r="AF266" s="186"/>
      <c r="AG266" s="187"/>
      <c r="AH266" s="187"/>
      <c r="AI266" s="187"/>
      <c r="AJ266" s="186"/>
      <c r="AK266" s="188"/>
      <c r="AL266" s="409"/>
    </row>
    <row r="267" spans="2:38" ht="13.15" x14ac:dyDescent="0.4">
      <c r="B267" s="189"/>
      <c r="C267" s="189"/>
      <c r="D267" s="189" t="s">
        <v>952</v>
      </c>
      <c r="E267" s="190" t="s">
        <v>953</v>
      </c>
      <c r="F267" s="189"/>
      <c r="G267" s="199"/>
      <c r="H267" s="199"/>
      <c r="I267" s="199"/>
      <c r="J267" s="199"/>
      <c r="K267" s="199"/>
      <c r="L267" s="199"/>
      <c r="M267" s="199"/>
      <c r="N267" s="199"/>
      <c r="O267" s="199"/>
      <c r="P267" s="199"/>
      <c r="Q267" s="199"/>
      <c r="R267" s="199"/>
      <c r="S267" s="199"/>
      <c r="T267" s="199"/>
      <c r="U267" s="199"/>
      <c r="V267" s="199"/>
      <c r="W267" s="199"/>
      <c r="X267" s="199"/>
      <c r="Y267" s="199"/>
      <c r="Z267" s="199"/>
      <c r="AA267" s="199"/>
      <c r="AB267" s="199"/>
      <c r="AC267" s="200">
        <v>1020123.26</v>
      </c>
      <c r="AD267" s="200">
        <v>759187.44</v>
      </c>
      <c r="AE267" s="199">
        <v>892802</v>
      </c>
      <c r="AF267" s="199">
        <v>209703</v>
      </c>
      <c r="AG267" s="200">
        <v>77366241.460000008</v>
      </c>
      <c r="AH267" s="200">
        <v>114496.86</v>
      </c>
      <c r="AI267" s="200">
        <v>801919.60000000009</v>
      </c>
      <c r="AJ267" s="199">
        <v>76317502</v>
      </c>
      <c r="AK267" s="484">
        <v>2.2998541307191993</v>
      </c>
      <c r="AL267" s="416">
        <v>98.830147768725453</v>
      </c>
    </row>
    <row r="268" spans="2:38" x14ac:dyDescent="0.35">
      <c r="B268" s="189" t="s">
        <v>954</v>
      </c>
      <c r="C268" s="189" t="s">
        <v>955</v>
      </c>
      <c r="D268" s="189" t="s">
        <v>956</v>
      </c>
      <c r="E268" s="190"/>
      <c r="F268" s="189" t="s">
        <v>957</v>
      </c>
      <c r="G268" s="186">
        <v>0</v>
      </c>
      <c r="H268" s="186">
        <v>0</v>
      </c>
      <c r="I268" s="186">
        <v>0</v>
      </c>
      <c r="J268" s="186">
        <v>0</v>
      </c>
      <c r="K268" s="186">
        <v>0</v>
      </c>
      <c r="L268" s="186">
        <v>0</v>
      </c>
      <c r="M268" s="186">
        <v>0</v>
      </c>
      <c r="N268" s="186">
        <v>0</v>
      </c>
      <c r="O268" s="186">
        <v>0</v>
      </c>
      <c r="P268" s="186">
        <v>0</v>
      </c>
      <c r="Q268" s="186">
        <v>0</v>
      </c>
      <c r="R268" s="186">
        <v>0</v>
      </c>
      <c r="S268" s="186">
        <v>0</v>
      </c>
      <c r="T268" s="186">
        <v>0</v>
      </c>
      <c r="U268" s="186">
        <v>0</v>
      </c>
      <c r="V268" s="186">
        <v>0</v>
      </c>
      <c r="W268" s="186">
        <v>0</v>
      </c>
      <c r="X268" s="186">
        <v>0</v>
      </c>
      <c r="Y268" s="186">
        <v>0</v>
      </c>
      <c r="Z268" s="186">
        <v>0</v>
      </c>
      <c r="AA268" s="186">
        <v>0</v>
      </c>
      <c r="AB268" s="186">
        <v>0</v>
      </c>
      <c r="AC268" s="187">
        <v>0</v>
      </c>
      <c r="AD268" s="187">
        <v>0</v>
      </c>
      <c r="AE268" s="186">
        <v>0</v>
      </c>
      <c r="AF268" s="186">
        <v>0</v>
      </c>
      <c r="AG268" s="187">
        <v>0</v>
      </c>
      <c r="AH268" s="187">
        <v>0</v>
      </c>
      <c r="AI268" s="187">
        <v>0</v>
      </c>
      <c r="AJ268" s="186">
        <v>0</v>
      </c>
      <c r="AK268" s="188">
        <v>0</v>
      </c>
      <c r="AL268" s="409">
        <v>0</v>
      </c>
    </row>
    <row r="269" spans="2:38" x14ac:dyDescent="0.35">
      <c r="B269" s="189" t="s">
        <v>958</v>
      </c>
      <c r="C269" s="189" t="s">
        <v>959</v>
      </c>
      <c r="D269" s="189" t="s">
        <v>960</v>
      </c>
      <c r="E269" s="190"/>
      <c r="F269" s="189" t="s">
        <v>961</v>
      </c>
      <c r="G269" s="186">
        <v>0</v>
      </c>
      <c r="H269" s="186">
        <v>0</v>
      </c>
      <c r="I269" s="186">
        <v>0</v>
      </c>
      <c r="J269" s="186">
        <v>0</v>
      </c>
      <c r="K269" s="186">
        <v>0</v>
      </c>
      <c r="L269" s="186">
        <v>0</v>
      </c>
      <c r="M269" s="186">
        <v>0</v>
      </c>
      <c r="N269" s="186">
        <v>0</v>
      </c>
      <c r="O269" s="186">
        <v>0</v>
      </c>
      <c r="P269" s="186">
        <v>0</v>
      </c>
      <c r="Q269" s="186">
        <v>0</v>
      </c>
      <c r="R269" s="186">
        <v>0</v>
      </c>
      <c r="S269" s="186">
        <v>0</v>
      </c>
      <c r="T269" s="186">
        <v>0</v>
      </c>
      <c r="U269" s="186">
        <v>0</v>
      </c>
      <c r="V269" s="186">
        <v>0</v>
      </c>
      <c r="W269" s="186">
        <v>0</v>
      </c>
      <c r="X269" s="186">
        <v>0</v>
      </c>
      <c r="Y269" s="186">
        <v>0</v>
      </c>
      <c r="Z269" s="186">
        <v>0</v>
      </c>
      <c r="AA269" s="186">
        <v>0</v>
      </c>
      <c r="AB269" s="186">
        <v>0</v>
      </c>
      <c r="AC269" s="187">
        <v>0</v>
      </c>
      <c r="AD269" s="187">
        <v>0</v>
      </c>
      <c r="AE269" s="186">
        <v>0</v>
      </c>
      <c r="AF269" s="186">
        <v>0</v>
      </c>
      <c r="AG269" s="187">
        <v>0</v>
      </c>
      <c r="AH269" s="187">
        <v>0</v>
      </c>
      <c r="AI269" s="187">
        <v>0</v>
      </c>
      <c r="AJ269" s="186">
        <v>0</v>
      </c>
      <c r="AK269" s="188">
        <v>0</v>
      </c>
      <c r="AL269" s="409">
        <v>0</v>
      </c>
    </row>
    <row r="270" spans="2:38" x14ac:dyDescent="0.35">
      <c r="B270" s="189" t="s">
        <v>962</v>
      </c>
      <c r="C270" s="189" t="s">
        <v>963</v>
      </c>
      <c r="D270" s="189" t="s">
        <v>964</v>
      </c>
      <c r="E270" s="190"/>
      <c r="F270" s="189" t="s">
        <v>965</v>
      </c>
      <c r="G270" s="186">
        <v>0</v>
      </c>
      <c r="H270" s="186">
        <v>0</v>
      </c>
      <c r="I270" s="186">
        <v>0</v>
      </c>
      <c r="J270" s="186">
        <v>0</v>
      </c>
      <c r="K270" s="186">
        <v>0</v>
      </c>
      <c r="L270" s="186">
        <v>0</v>
      </c>
      <c r="M270" s="186">
        <v>0</v>
      </c>
      <c r="N270" s="186">
        <v>0</v>
      </c>
      <c r="O270" s="186">
        <v>0</v>
      </c>
      <c r="P270" s="186">
        <v>0</v>
      </c>
      <c r="Q270" s="186">
        <v>0</v>
      </c>
      <c r="R270" s="186">
        <v>0</v>
      </c>
      <c r="S270" s="186">
        <v>0</v>
      </c>
      <c r="T270" s="186">
        <v>0</v>
      </c>
      <c r="U270" s="186">
        <v>0</v>
      </c>
      <c r="V270" s="186">
        <v>0</v>
      </c>
      <c r="W270" s="186">
        <v>0</v>
      </c>
      <c r="X270" s="186">
        <v>0</v>
      </c>
      <c r="Y270" s="186">
        <v>0</v>
      </c>
      <c r="Z270" s="186">
        <v>0</v>
      </c>
      <c r="AA270" s="186">
        <v>0</v>
      </c>
      <c r="AB270" s="186">
        <v>0</v>
      </c>
      <c r="AC270" s="187">
        <v>0</v>
      </c>
      <c r="AD270" s="187">
        <v>0</v>
      </c>
      <c r="AE270" s="186">
        <v>0</v>
      </c>
      <c r="AF270" s="186">
        <v>0</v>
      </c>
      <c r="AG270" s="187">
        <v>0</v>
      </c>
      <c r="AH270" s="187">
        <v>0</v>
      </c>
      <c r="AI270" s="187">
        <v>0</v>
      </c>
      <c r="AJ270" s="186">
        <v>0</v>
      </c>
      <c r="AK270" s="188">
        <v>0</v>
      </c>
      <c r="AL270" s="409">
        <v>0</v>
      </c>
    </row>
    <row r="271" spans="2:38" x14ac:dyDescent="0.35">
      <c r="B271" s="189" t="s">
        <v>966</v>
      </c>
      <c r="C271" s="189" t="s">
        <v>967</v>
      </c>
      <c r="D271" s="189" t="s">
        <v>968</v>
      </c>
      <c r="E271" s="190"/>
      <c r="F271" s="189" t="s">
        <v>969</v>
      </c>
      <c r="G271" s="186">
        <v>52</v>
      </c>
      <c r="H271" s="186">
        <v>52</v>
      </c>
      <c r="I271" s="186">
        <v>90.09</v>
      </c>
      <c r="J271" s="186">
        <v>110.4</v>
      </c>
      <c r="K271" s="186">
        <v>90.09</v>
      </c>
      <c r="L271" s="186">
        <v>110.4</v>
      </c>
      <c r="M271" s="186">
        <v>67.39</v>
      </c>
      <c r="N271" s="186">
        <v>0</v>
      </c>
      <c r="O271" s="186">
        <v>79.11</v>
      </c>
      <c r="P271" s="186">
        <v>0</v>
      </c>
      <c r="Q271" s="186">
        <v>89.79</v>
      </c>
      <c r="R271" s="186">
        <v>105.42</v>
      </c>
      <c r="S271" s="186">
        <v>107.5</v>
      </c>
      <c r="T271" s="186">
        <v>113.72</v>
      </c>
      <c r="U271" s="186">
        <v>118.71</v>
      </c>
      <c r="V271" s="186">
        <v>0</v>
      </c>
      <c r="W271" s="186">
        <v>118.58</v>
      </c>
      <c r="X271" s="186">
        <v>0</v>
      </c>
      <c r="Y271" s="186">
        <v>0</v>
      </c>
      <c r="Z271" s="186">
        <v>0</v>
      </c>
      <c r="AA271" s="186">
        <v>90.13</v>
      </c>
      <c r="AB271" s="186">
        <v>110.4</v>
      </c>
      <c r="AC271" s="187">
        <v>235362.65</v>
      </c>
      <c r="AD271" s="187">
        <v>180105.97</v>
      </c>
      <c r="AE271" s="186">
        <v>124226</v>
      </c>
      <c r="AF271" s="186">
        <v>64061</v>
      </c>
      <c r="AG271" s="187">
        <v>11058304</v>
      </c>
      <c r="AH271" s="187">
        <v>52514</v>
      </c>
      <c r="AI271" s="187">
        <v>126061</v>
      </c>
      <c r="AJ271" s="186">
        <v>10879729</v>
      </c>
      <c r="AK271" s="188">
        <v>3.8</v>
      </c>
      <c r="AL271" s="409">
        <v>97.6</v>
      </c>
    </row>
    <row r="272" spans="2:38" x14ac:dyDescent="0.35">
      <c r="B272" s="189" t="s">
        <v>970</v>
      </c>
      <c r="C272" s="189" t="s">
        <v>971</v>
      </c>
      <c r="D272" s="189" t="s">
        <v>972</v>
      </c>
      <c r="E272" s="190"/>
      <c r="F272" s="189" t="s">
        <v>973</v>
      </c>
      <c r="G272" s="186">
        <v>48</v>
      </c>
      <c r="H272" s="186">
        <v>0</v>
      </c>
      <c r="I272" s="186">
        <v>87.02</v>
      </c>
      <c r="J272" s="186">
        <v>0</v>
      </c>
      <c r="K272" s="186">
        <v>80.33</v>
      </c>
      <c r="L272" s="186">
        <v>0</v>
      </c>
      <c r="M272" s="186">
        <v>0</v>
      </c>
      <c r="N272" s="186">
        <v>0</v>
      </c>
      <c r="O272" s="186">
        <v>70.709999999999994</v>
      </c>
      <c r="P272" s="186">
        <v>0</v>
      </c>
      <c r="Q272" s="186">
        <v>83.49</v>
      </c>
      <c r="R272" s="186">
        <v>0</v>
      </c>
      <c r="S272" s="186">
        <v>91.6</v>
      </c>
      <c r="T272" s="186">
        <v>0</v>
      </c>
      <c r="U272" s="186">
        <v>98.49</v>
      </c>
      <c r="V272" s="186">
        <v>0</v>
      </c>
      <c r="W272" s="186">
        <v>96.92</v>
      </c>
      <c r="X272" s="186">
        <v>0</v>
      </c>
      <c r="Y272" s="186">
        <v>0</v>
      </c>
      <c r="Z272" s="186">
        <v>0</v>
      </c>
      <c r="AA272" s="186">
        <v>80.319999999999993</v>
      </c>
      <c r="AB272" s="186">
        <v>0</v>
      </c>
      <c r="AC272" s="187">
        <v>148255</v>
      </c>
      <c r="AD272" s="187">
        <v>60029</v>
      </c>
      <c r="AE272" s="186">
        <v>75000</v>
      </c>
      <c r="AF272" s="186">
        <v>55039</v>
      </c>
      <c r="AG272" s="187">
        <v>13960281.41</v>
      </c>
      <c r="AH272" s="187">
        <v>60978</v>
      </c>
      <c r="AI272" s="187">
        <v>394274</v>
      </c>
      <c r="AJ272" s="186">
        <v>13505029</v>
      </c>
      <c r="AK272" s="188">
        <v>1.5</v>
      </c>
      <c r="AL272" s="409">
        <v>99.4</v>
      </c>
    </row>
    <row r="273" spans="2:38" x14ac:dyDescent="0.35">
      <c r="B273" s="189" t="s">
        <v>974</v>
      </c>
      <c r="C273" s="189" t="s">
        <v>975</v>
      </c>
      <c r="D273" s="189" t="s">
        <v>976</v>
      </c>
      <c r="E273" s="190"/>
      <c r="F273" s="189" t="s">
        <v>977</v>
      </c>
      <c r="G273" s="186">
        <v>0</v>
      </c>
      <c r="H273" s="186">
        <v>0</v>
      </c>
      <c r="I273" s="186">
        <v>0</v>
      </c>
      <c r="J273" s="186">
        <v>0</v>
      </c>
      <c r="K273" s="186">
        <v>0</v>
      </c>
      <c r="L273" s="186">
        <v>0</v>
      </c>
      <c r="M273" s="186">
        <v>0</v>
      </c>
      <c r="N273" s="186">
        <v>0</v>
      </c>
      <c r="O273" s="186">
        <v>0</v>
      </c>
      <c r="P273" s="186">
        <v>0</v>
      </c>
      <c r="Q273" s="186">
        <v>0</v>
      </c>
      <c r="R273" s="186">
        <v>0</v>
      </c>
      <c r="S273" s="186">
        <v>0</v>
      </c>
      <c r="T273" s="186">
        <v>0</v>
      </c>
      <c r="U273" s="186">
        <v>0</v>
      </c>
      <c r="V273" s="186">
        <v>0</v>
      </c>
      <c r="W273" s="186">
        <v>0</v>
      </c>
      <c r="X273" s="186">
        <v>0</v>
      </c>
      <c r="Y273" s="186">
        <v>0</v>
      </c>
      <c r="Z273" s="186">
        <v>0</v>
      </c>
      <c r="AA273" s="186">
        <v>0</v>
      </c>
      <c r="AB273" s="186">
        <v>0</v>
      </c>
      <c r="AC273" s="187">
        <v>0</v>
      </c>
      <c r="AD273" s="187">
        <v>0</v>
      </c>
      <c r="AE273" s="186">
        <v>0</v>
      </c>
      <c r="AF273" s="186">
        <v>0</v>
      </c>
      <c r="AG273" s="187">
        <v>0</v>
      </c>
      <c r="AH273" s="187">
        <v>0</v>
      </c>
      <c r="AI273" s="187">
        <v>0</v>
      </c>
      <c r="AJ273" s="186">
        <v>0</v>
      </c>
      <c r="AK273" s="188">
        <v>0</v>
      </c>
      <c r="AL273" s="409">
        <v>0</v>
      </c>
    </row>
    <row r="274" spans="2:38" x14ac:dyDescent="0.35">
      <c r="B274" s="189" t="s">
        <v>978</v>
      </c>
      <c r="C274" s="189" t="s">
        <v>979</v>
      </c>
      <c r="D274" s="189" t="s">
        <v>980</v>
      </c>
      <c r="E274" s="190"/>
      <c r="F274" s="189" t="s">
        <v>981</v>
      </c>
      <c r="G274" s="186">
        <v>0</v>
      </c>
      <c r="H274" s="186">
        <v>0</v>
      </c>
      <c r="I274" s="186">
        <v>0</v>
      </c>
      <c r="J274" s="186">
        <v>0</v>
      </c>
      <c r="K274" s="186">
        <v>0</v>
      </c>
      <c r="L274" s="186">
        <v>0</v>
      </c>
      <c r="M274" s="186">
        <v>0</v>
      </c>
      <c r="N274" s="186">
        <v>0</v>
      </c>
      <c r="O274" s="186">
        <v>0</v>
      </c>
      <c r="P274" s="186">
        <v>0</v>
      </c>
      <c r="Q274" s="186">
        <v>0</v>
      </c>
      <c r="R274" s="186">
        <v>0</v>
      </c>
      <c r="S274" s="186">
        <v>0</v>
      </c>
      <c r="T274" s="186">
        <v>0</v>
      </c>
      <c r="U274" s="186">
        <v>0</v>
      </c>
      <c r="V274" s="186">
        <v>0</v>
      </c>
      <c r="W274" s="186">
        <v>0</v>
      </c>
      <c r="X274" s="186">
        <v>0</v>
      </c>
      <c r="Y274" s="186">
        <v>0</v>
      </c>
      <c r="Z274" s="186">
        <v>0</v>
      </c>
      <c r="AA274" s="186">
        <v>0</v>
      </c>
      <c r="AB274" s="186">
        <v>0</v>
      </c>
      <c r="AC274" s="187">
        <v>0</v>
      </c>
      <c r="AD274" s="187">
        <v>0</v>
      </c>
      <c r="AE274" s="186">
        <v>0</v>
      </c>
      <c r="AF274" s="186">
        <v>0</v>
      </c>
      <c r="AG274" s="187">
        <v>0</v>
      </c>
      <c r="AH274" s="187">
        <v>0</v>
      </c>
      <c r="AI274" s="187">
        <v>0</v>
      </c>
      <c r="AJ274" s="186">
        <v>0</v>
      </c>
      <c r="AK274" s="188">
        <v>0</v>
      </c>
      <c r="AL274" s="409">
        <v>0</v>
      </c>
    </row>
    <row r="275" spans="2:38" x14ac:dyDescent="0.35">
      <c r="B275" s="189" t="s">
        <v>982</v>
      </c>
      <c r="C275" s="189" t="s">
        <v>983</v>
      </c>
      <c r="D275" s="189" t="s">
        <v>984</v>
      </c>
      <c r="E275" s="190"/>
      <c r="F275" s="189" t="s">
        <v>985</v>
      </c>
      <c r="G275" s="186">
        <v>52</v>
      </c>
      <c r="H275" s="186">
        <v>0</v>
      </c>
      <c r="I275" s="186">
        <v>101.96</v>
      </c>
      <c r="J275" s="186">
        <v>0</v>
      </c>
      <c r="K275" s="186">
        <v>101.96</v>
      </c>
      <c r="L275" s="186">
        <v>0</v>
      </c>
      <c r="M275" s="186">
        <v>67.23</v>
      </c>
      <c r="N275" s="186">
        <v>0</v>
      </c>
      <c r="O275" s="186">
        <v>85.55</v>
      </c>
      <c r="P275" s="186">
        <v>0</v>
      </c>
      <c r="Q275" s="186">
        <v>101.34</v>
      </c>
      <c r="R275" s="186">
        <v>0</v>
      </c>
      <c r="S275" s="186">
        <v>112.74</v>
      </c>
      <c r="T275" s="186">
        <v>0</v>
      </c>
      <c r="U275" s="186">
        <v>127.68</v>
      </c>
      <c r="V275" s="186">
        <v>0</v>
      </c>
      <c r="W275" s="186">
        <v>129.56</v>
      </c>
      <c r="X275" s="186">
        <v>0</v>
      </c>
      <c r="Y275" s="186">
        <v>147.77000000000001</v>
      </c>
      <c r="Z275" s="186">
        <v>0</v>
      </c>
      <c r="AA275" s="186">
        <v>101.96</v>
      </c>
      <c r="AB275" s="186">
        <v>0</v>
      </c>
      <c r="AC275" s="187">
        <v>331514.36</v>
      </c>
      <c r="AD275" s="187">
        <v>321066.36</v>
      </c>
      <c r="AE275" s="186">
        <v>190599</v>
      </c>
      <c r="AF275" s="186">
        <v>27903</v>
      </c>
      <c r="AG275" s="187">
        <v>26074989.550000001</v>
      </c>
      <c r="AH275" s="187">
        <v>1004.86</v>
      </c>
      <c r="AI275" s="187">
        <v>138343.07</v>
      </c>
      <c r="AJ275" s="186">
        <v>25803319</v>
      </c>
      <c r="AK275" s="188">
        <v>2.5</v>
      </c>
      <c r="AL275" s="409">
        <v>99.3</v>
      </c>
    </row>
    <row r="276" spans="2:38" x14ac:dyDescent="0.35">
      <c r="B276" s="189" t="s">
        <v>986</v>
      </c>
      <c r="C276" s="189" t="s">
        <v>987</v>
      </c>
      <c r="D276" s="189" t="s">
        <v>988</v>
      </c>
      <c r="E276" s="190"/>
      <c r="F276" s="189" t="s">
        <v>989</v>
      </c>
      <c r="G276" s="186">
        <v>0</v>
      </c>
      <c r="H276" s="186">
        <v>0</v>
      </c>
      <c r="I276" s="186">
        <v>0</v>
      </c>
      <c r="J276" s="186">
        <v>0</v>
      </c>
      <c r="K276" s="186">
        <v>0</v>
      </c>
      <c r="L276" s="186">
        <v>0</v>
      </c>
      <c r="M276" s="186">
        <v>0</v>
      </c>
      <c r="N276" s="186">
        <v>0</v>
      </c>
      <c r="O276" s="186">
        <v>0</v>
      </c>
      <c r="P276" s="186">
        <v>0</v>
      </c>
      <c r="Q276" s="186">
        <v>0</v>
      </c>
      <c r="R276" s="186">
        <v>0</v>
      </c>
      <c r="S276" s="186">
        <v>0</v>
      </c>
      <c r="T276" s="186">
        <v>0</v>
      </c>
      <c r="U276" s="186">
        <v>0</v>
      </c>
      <c r="V276" s="186">
        <v>0</v>
      </c>
      <c r="W276" s="186">
        <v>0</v>
      </c>
      <c r="X276" s="186">
        <v>0</v>
      </c>
      <c r="Y276" s="186">
        <v>0</v>
      </c>
      <c r="Z276" s="186">
        <v>0</v>
      </c>
      <c r="AA276" s="186">
        <v>0</v>
      </c>
      <c r="AB276" s="186">
        <v>0</v>
      </c>
      <c r="AC276" s="187">
        <v>0</v>
      </c>
      <c r="AD276" s="187">
        <v>0</v>
      </c>
      <c r="AE276" s="186">
        <v>0</v>
      </c>
      <c r="AF276" s="186">
        <v>0</v>
      </c>
      <c r="AG276" s="187">
        <v>0</v>
      </c>
      <c r="AH276" s="187">
        <v>0</v>
      </c>
      <c r="AI276" s="187">
        <v>0</v>
      </c>
      <c r="AJ276" s="186">
        <v>0</v>
      </c>
      <c r="AK276" s="188">
        <v>0</v>
      </c>
      <c r="AL276" s="409">
        <v>0</v>
      </c>
    </row>
    <row r="277" spans="2:38" x14ac:dyDescent="0.35">
      <c r="B277" s="189" t="s">
        <v>990</v>
      </c>
      <c r="C277" s="189" t="s">
        <v>991</v>
      </c>
      <c r="D277" s="189" t="s">
        <v>992</v>
      </c>
      <c r="E277" s="190"/>
      <c r="F277" s="189" t="s">
        <v>993</v>
      </c>
      <c r="G277" s="186">
        <v>0</v>
      </c>
      <c r="H277" s="186">
        <v>0</v>
      </c>
      <c r="I277" s="186">
        <v>0</v>
      </c>
      <c r="J277" s="186">
        <v>0</v>
      </c>
      <c r="K277" s="186">
        <v>0</v>
      </c>
      <c r="L277" s="186">
        <v>0</v>
      </c>
      <c r="M277" s="186">
        <v>0</v>
      </c>
      <c r="N277" s="186">
        <v>0</v>
      </c>
      <c r="O277" s="186">
        <v>0</v>
      </c>
      <c r="P277" s="186">
        <v>0</v>
      </c>
      <c r="Q277" s="186">
        <v>0</v>
      </c>
      <c r="R277" s="186">
        <v>0</v>
      </c>
      <c r="S277" s="186">
        <v>0</v>
      </c>
      <c r="T277" s="186">
        <v>0</v>
      </c>
      <c r="U277" s="186">
        <v>0</v>
      </c>
      <c r="V277" s="186">
        <v>0</v>
      </c>
      <c r="W277" s="186">
        <v>0</v>
      </c>
      <c r="X277" s="186">
        <v>0</v>
      </c>
      <c r="Y277" s="186">
        <v>0</v>
      </c>
      <c r="Z277" s="186">
        <v>0</v>
      </c>
      <c r="AA277" s="186">
        <v>0</v>
      </c>
      <c r="AB277" s="186">
        <v>0</v>
      </c>
      <c r="AC277" s="187">
        <v>0</v>
      </c>
      <c r="AD277" s="187">
        <v>0</v>
      </c>
      <c r="AE277" s="186">
        <v>0</v>
      </c>
      <c r="AF277" s="186">
        <v>0</v>
      </c>
      <c r="AG277" s="187">
        <v>0</v>
      </c>
      <c r="AH277" s="187">
        <v>0</v>
      </c>
      <c r="AI277" s="187">
        <v>0</v>
      </c>
      <c r="AJ277" s="186">
        <v>0</v>
      </c>
      <c r="AK277" s="188">
        <v>0</v>
      </c>
      <c r="AL277" s="409">
        <v>0</v>
      </c>
    </row>
    <row r="278" spans="2:38" x14ac:dyDescent="0.35">
      <c r="B278" s="189" t="s">
        <v>994</v>
      </c>
      <c r="C278" s="189" t="s">
        <v>995</v>
      </c>
      <c r="D278" s="189" t="s">
        <v>996</v>
      </c>
      <c r="E278" s="190"/>
      <c r="F278" s="189" t="s">
        <v>997</v>
      </c>
      <c r="G278" s="186">
        <v>48</v>
      </c>
      <c r="H278" s="186">
        <v>52</v>
      </c>
      <c r="I278" s="186">
        <v>109.02</v>
      </c>
      <c r="J278" s="186">
        <v>136.79</v>
      </c>
      <c r="K278" s="186">
        <v>100.63</v>
      </c>
      <c r="L278" s="186">
        <v>136.79</v>
      </c>
      <c r="M278" s="186">
        <v>74.58</v>
      </c>
      <c r="N278" s="186">
        <v>0</v>
      </c>
      <c r="O278" s="186">
        <v>86.86</v>
      </c>
      <c r="P278" s="186">
        <v>107.66</v>
      </c>
      <c r="Q278" s="186">
        <v>100.67</v>
      </c>
      <c r="R278" s="186">
        <v>121.12</v>
      </c>
      <c r="S278" s="186">
        <v>114.92</v>
      </c>
      <c r="T278" s="186">
        <v>149.96</v>
      </c>
      <c r="U278" s="186">
        <v>124.14</v>
      </c>
      <c r="V278" s="186">
        <v>0</v>
      </c>
      <c r="W278" s="186">
        <v>145.63</v>
      </c>
      <c r="X278" s="186">
        <v>0</v>
      </c>
      <c r="Y278" s="186">
        <v>0</v>
      </c>
      <c r="Z278" s="186">
        <v>0</v>
      </c>
      <c r="AA278" s="186">
        <v>100.8</v>
      </c>
      <c r="AB278" s="186">
        <v>136.79</v>
      </c>
      <c r="AC278" s="187">
        <v>304991.25</v>
      </c>
      <c r="AD278" s="187">
        <v>197986.11</v>
      </c>
      <c r="AE278" s="186">
        <v>502977</v>
      </c>
      <c r="AF278" s="186">
        <v>62700</v>
      </c>
      <c r="AG278" s="187">
        <v>26272666.5</v>
      </c>
      <c r="AH278" s="187">
        <v>0</v>
      </c>
      <c r="AI278" s="187">
        <v>143241.53</v>
      </c>
      <c r="AJ278" s="186">
        <v>26129425</v>
      </c>
      <c r="AK278" s="188">
        <v>1.9</v>
      </c>
      <c r="AL278" s="409">
        <v>98.1</v>
      </c>
    </row>
    <row r="279" spans="2:38" x14ac:dyDescent="0.35">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7"/>
      <c r="AD279" s="187"/>
      <c r="AE279" s="186"/>
      <c r="AF279" s="186"/>
      <c r="AG279" s="187"/>
      <c r="AH279" s="187"/>
      <c r="AI279" s="187"/>
      <c r="AJ279" s="186"/>
      <c r="AK279" s="188"/>
      <c r="AL279" s="409"/>
    </row>
    <row r="280" spans="2:38" ht="13.15" x14ac:dyDescent="0.4">
      <c r="B280" s="189"/>
      <c r="C280" s="189"/>
      <c r="D280" s="189" t="s">
        <v>998</v>
      </c>
      <c r="E280" s="190" t="s">
        <v>999</v>
      </c>
      <c r="F280" s="189"/>
      <c r="G280" s="199"/>
      <c r="H280" s="199"/>
      <c r="I280" s="199"/>
      <c r="J280" s="199"/>
      <c r="K280" s="199"/>
      <c r="L280" s="199"/>
      <c r="M280" s="199"/>
      <c r="N280" s="199"/>
      <c r="O280" s="199"/>
      <c r="P280" s="199"/>
      <c r="Q280" s="199"/>
      <c r="R280" s="199"/>
      <c r="S280" s="199"/>
      <c r="T280" s="199"/>
      <c r="U280" s="199"/>
      <c r="V280" s="199"/>
      <c r="W280" s="199"/>
      <c r="X280" s="199"/>
      <c r="Y280" s="199"/>
      <c r="Z280" s="199"/>
      <c r="AA280" s="199"/>
      <c r="AB280" s="199"/>
      <c r="AC280" s="200">
        <v>3314767.29</v>
      </c>
      <c r="AD280" s="200">
        <v>1660553.71</v>
      </c>
      <c r="AE280" s="199">
        <v>1880791</v>
      </c>
      <c r="AF280" s="199">
        <v>526815</v>
      </c>
      <c r="AG280" s="200">
        <v>169406389.50999999</v>
      </c>
      <c r="AH280" s="200">
        <v>296894.55999999994</v>
      </c>
      <c r="AI280" s="200">
        <v>1396138.73</v>
      </c>
      <c r="AJ280" s="199">
        <v>167550686</v>
      </c>
      <c r="AK280" s="484">
        <v>2.9369146077611843</v>
      </c>
      <c r="AL280" s="416">
        <v>98.877479379583093</v>
      </c>
    </row>
    <row r="281" spans="2:38" x14ac:dyDescent="0.35">
      <c r="B281" s="189" t="s">
        <v>1000</v>
      </c>
      <c r="C281" s="189" t="s">
        <v>1001</v>
      </c>
      <c r="D281" s="189" t="s">
        <v>1002</v>
      </c>
      <c r="E281" s="190"/>
      <c r="F281" s="189" t="s">
        <v>1003</v>
      </c>
      <c r="G281" s="186">
        <v>0</v>
      </c>
      <c r="H281" s="186">
        <v>0</v>
      </c>
      <c r="I281" s="186">
        <v>0</v>
      </c>
      <c r="J281" s="186">
        <v>0</v>
      </c>
      <c r="K281" s="186">
        <v>0</v>
      </c>
      <c r="L281" s="186">
        <v>0</v>
      </c>
      <c r="M281" s="186">
        <v>0</v>
      </c>
      <c r="N281" s="186">
        <v>0</v>
      </c>
      <c r="O281" s="186">
        <v>0</v>
      </c>
      <c r="P281" s="186">
        <v>0</v>
      </c>
      <c r="Q281" s="186">
        <v>0</v>
      </c>
      <c r="R281" s="186">
        <v>0</v>
      </c>
      <c r="S281" s="186">
        <v>0</v>
      </c>
      <c r="T281" s="186">
        <v>0</v>
      </c>
      <c r="U281" s="186">
        <v>0</v>
      </c>
      <c r="V281" s="186">
        <v>0</v>
      </c>
      <c r="W281" s="186">
        <v>0</v>
      </c>
      <c r="X281" s="186">
        <v>0</v>
      </c>
      <c r="Y281" s="186">
        <v>0</v>
      </c>
      <c r="Z281" s="186">
        <v>0</v>
      </c>
      <c r="AA281" s="186">
        <v>0</v>
      </c>
      <c r="AB281" s="186">
        <v>0</v>
      </c>
      <c r="AC281" s="187">
        <v>0</v>
      </c>
      <c r="AD281" s="187">
        <v>0</v>
      </c>
      <c r="AE281" s="186">
        <v>0</v>
      </c>
      <c r="AF281" s="186">
        <v>0</v>
      </c>
      <c r="AG281" s="187">
        <v>0</v>
      </c>
      <c r="AH281" s="187">
        <v>0</v>
      </c>
      <c r="AI281" s="187">
        <v>0</v>
      </c>
      <c r="AJ281" s="186">
        <v>0</v>
      </c>
      <c r="AK281" s="188">
        <v>0</v>
      </c>
      <c r="AL281" s="409">
        <v>0</v>
      </c>
    </row>
    <row r="282" spans="2:38" x14ac:dyDescent="0.35">
      <c r="B282" s="189" t="s">
        <v>1004</v>
      </c>
      <c r="C282" s="189" t="s">
        <v>1005</v>
      </c>
      <c r="D282" s="189" t="s">
        <v>1006</v>
      </c>
      <c r="E282" s="190"/>
      <c r="F282" s="189" t="s">
        <v>1007</v>
      </c>
      <c r="G282" s="186">
        <v>48</v>
      </c>
      <c r="H282" s="186">
        <v>0</v>
      </c>
      <c r="I282" s="186">
        <v>110.72</v>
      </c>
      <c r="J282" s="186">
        <v>0</v>
      </c>
      <c r="K282" s="186">
        <v>102.2</v>
      </c>
      <c r="L282" s="186">
        <v>0</v>
      </c>
      <c r="M282" s="186">
        <v>74.67</v>
      </c>
      <c r="N282" s="186">
        <v>0</v>
      </c>
      <c r="O282" s="186">
        <v>85.58</v>
      </c>
      <c r="P282" s="186">
        <v>0</v>
      </c>
      <c r="Q282" s="186">
        <v>101.9</v>
      </c>
      <c r="R282" s="186">
        <v>0</v>
      </c>
      <c r="S282" s="186">
        <v>113.51</v>
      </c>
      <c r="T282" s="186">
        <v>0</v>
      </c>
      <c r="U282" s="186">
        <v>123.01</v>
      </c>
      <c r="V282" s="186">
        <v>0</v>
      </c>
      <c r="W282" s="186">
        <v>132.54</v>
      </c>
      <c r="X282" s="186">
        <v>0</v>
      </c>
      <c r="Y282" s="186">
        <v>149.53</v>
      </c>
      <c r="Z282" s="186">
        <v>0</v>
      </c>
      <c r="AA282" s="186">
        <v>102.2</v>
      </c>
      <c r="AB282" s="186">
        <v>0</v>
      </c>
      <c r="AC282" s="187">
        <v>1708298.72</v>
      </c>
      <c r="AD282" s="187">
        <v>150578.65</v>
      </c>
      <c r="AE282" s="186">
        <v>202518</v>
      </c>
      <c r="AF282" s="186">
        <v>124026</v>
      </c>
      <c r="AG282" s="187">
        <v>54138300</v>
      </c>
      <c r="AH282" s="187">
        <v>18074.46</v>
      </c>
      <c r="AI282" s="187">
        <v>370720.6</v>
      </c>
      <c r="AJ282" s="186">
        <v>53586835</v>
      </c>
      <c r="AK282" s="188">
        <v>3.4</v>
      </c>
      <c r="AL282" s="409">
        <v>99.6</v>
      </c>
    </row>
    <row r="283" spans="2:38" x14ac:dyDescent="0.35">
      <c r="B283" s="189" t="s">
        <v>1008</v>
      </c>
      <c r="C283" s="189" t="s">
        <v>1009</v>
      </c>
      <c r="D283" s="189" t="s">
        <v>1010</v>
      </c>
      <c r="E283" s="190"/>
      <c r="F283" s="189" t="s">
        <v>1011</v>
      </c>
      <c r="G283" s="186">
        <v>0</v>
      </c>
      <c r="H283" s="186">
        <v>0</v>
      </c>
      <c r="I283" s="186">
        <v>0</v>
      </c>
      <c r="J283" s="186">
        <v>0</v>
      </c>
      <c r="K283" s="186">
        <v>0</v>
      </c>
      <c r="L283" s="186">
        <v>0</v>
      </c>
      <c r="M283" s="186">
        <v>0</v>
      </c>
      <c r="N283" s="186">
        <v>0</v>
      </c>
      <c r="O283" s="186">
        <v>0</v>
      </c>
      <c r="P283" s="186">
        <v>0</v>
      </c>
      <c r="Q283" s="186">
        <v>0</v>
      </c>
      <c r="R283" s="186">
        <v>0</v>
      </c>
      <c r="S283" s="186">
        <v>0</v>
      </c>
      <c r="T283" s="186">
        <v>0</v>
      </c>
      <c r="U283" s="186">
        <v>0</v>
      </c>
      <c r="V283" s="186">
        <v>0</v>
      </c>
      <c r="W283" s="186">
        <v>0</v>
      </c>
      <c r="X283" s="186">
        <v>0</v>
      </c>
      <c r="Y283" s="186">
        <v>0</v>
      </c>
      <c r="Z283" s="186">
        <v>0</v>
      </c>
      <c r="AA283" s="186">
        <v>0</v>
      </c>
      <c r="AB283" s="186">
        <v>0</v>
      </c>
      <c r="AC283" s="187">
        <v>0</v>
      </c>
      <c r="AD283" s="187">
        <v>0</v>
      </c>
      <c r="AE283" s="186">
        <v>0</v>
      </c>
      <c r="AF283" s="186">
        <v>0</v>
      </c>
      <c r="AG283" s="187">
        <v>0</v>
      </c>
      <c r="AH283" s="187">
        <v>0</v>
      </c>
      <c r="AI283" s="187">
        <v>0</v>
      </c>
      <c r="AJ283" s="186">
        <v>0</v>
      </c>
      <c r="AK283" s="188">
        <v>0</v>
      </c>
      <c r="AL283" s="409">
        <v>0</v>
      </c>
    </row>
    <row r="284" spans="2:38" x14ac:dyDescent="0.35">
      <c r="B284" s="189" t="s">
        <v>1012</v>
      </c>
      <c r="C284" s="189" t="s">
        <v>1013</v>
      </c>
      <c r="D284" s="189" t="s">
        <v>1014</v>
      </c>
      <c r="E284" s="190"/>
      <c r="F284" s="189" t="s">
        <v>1015</v>
      </c>
      <c r="G284" s="186">
        <v>0</v>
      </c>
      <c r="H284" s="186">
        <v>0</v>
      </c>
      <c r="I284" s="186">
        <v>0</v>
      </c>
      <c r="J284" s="186">
        <v>0</v>
      </c>
      <c r="K284" s="186">
        <v>0</v>
      </c>
      <c r="L284" s="186">
        <v>0</v>
      </c>
      <c r="M284" s="186">
        <v>0</v>
      </c>
      <c r="N284" s="186">
        <v>0</v>
      </c>
      <c r="O284" s="186">
        <v>0</v>
      </c>
      <c r="P284" s="186">
        <v>0</v>
      </c>
      <c r="Q284" s="186">
        <v>0</v>
      </c>
      <c r="R284" s="186">
        <v>0</v>
      </c>
      <c r="S284" s="186">
        <v>0</v>
      </c>
      <c r="T284" s="186">
        <v>0</v>
      </c>
      <c r="U284" s="186">
        <v>0</v>
      </c>
      <c r="V284" s="186">
        <v>0</v>
      </c>
      <c r="W284" s="186">
        <v>0</v>
      </c>
      <c r="X284" s="186">
        <v>0</v>
      </c>
      <c r="Y284" s="186">
        <v>0</v>
      </c>
      <c r="Z284" s="186">
        <v>0</v>
      </c>
      <c r="AA284" s="186">
        <v>0</v>
      </c>
      <c r="AB284" s="186">
        <v>0</v>
      </c>
      <c r="AC284" s="187">
        <v>0</v>
      </c>
      <c r="AD284" s="187">
        <v>0</v>
      </c>
      <c r="AE284" s="186">
        <v>0</v>
      </c>
      <c r="AF284" s="186">
        <v>0</v>
      </c>
      <c r="AG284" s="187">
        <v>0</v>
      </c>
      <c r="AH284" s="187">
        <v>0</v>
      </c>
      <c r="AI284" s="187">
        <v>0</v>
      </c>
      <c r="AJ284" s="186">
        <v>0</v>
      </c>
      <c r="AK284" s="188">
        <v>0</v>
      </c>
      <c r="AL284" s="409">
        <v>0</v>
      </c>
    </row>
    <row r="285" spans="2:38" x14ac:dyDescent="0.35">
      <c r="B285" s="189" t="s">
        <v>1016</v>
      </c>
      <c r="C285" s="189" t="s">
        <v>1017</v>
      </c>
      <c r="D285" s="189" t="s">
        <v>1018</v>
      </c>
      <c r="E285" s="190"/>
      <c r="F285" s="189" t="s">
        <v>1019</v>
      </c>
      <c r="G285" s="186">
        <v>0</v>
      </c>
      <c r="H285" s="186">
        <v>0</v>
      </c>
      <c r="I285" s="186">
        <v>0</v>
      </c>
      <c r="J285" s="186">
        <v>0</v>
      </c>
      <c r="K285" s="186">
        <v>0</v>
      </c>
      <c r="L285" s="186">
        <v>0</v>
      </c>
      <c r="M285" s="186">
        <v>0</v>
      </c>
      <c r="N285" s="186">
        <v>0</v>
      </c>
      <c r="O285" s="186">
        <v>0</v>
      </c>
      <c r="P285" s="186">
        <v>0</v>
      </c>
      <c r="Q285" s="186">
        <v>0</v>
      </c>
      <c r="R285" s="186">
        <v>0</v>
      </c>
      <c r="S285" s="186">
        <v>0</v>
      </c>
      <c r="T285" s="186">
        <v>0</v>
      </c>
      <c r="U285" s="186">
        <v>0</v>
      </c>
      <c r="V285" s="186">
        <v>0</v>
      </c>
      <c r="W285" s="186">
        <v>0</v>
      </c>
      <c r="X285" s="186">
        <v>0</v>
      </c>
      <c r="Y285" s="186">
        <v>0</v>
      </c>
      <c r="Z285" s="186">
        <v>0</v>
      </c>
      <c r="AA285" s="186">
        <v>0</v>
      </c>
      <c r="AB285" s="186">
        <v>0</v>
      </c>
      <c r="AC285" s="187">
        <v>0</v>
      </c>
      <c r="AD285" s="187">
        <v>0</v>
      </c>
      <c r="AE285" s="186">
        <v>0</v>
      </c>
      <c r="AF285" s="186">
        <v>0</v>
      </c>
      <c r="AG285" s="187">
        <v>0</v>
      </c>
      <c r="AH285" s="187">
        <v>0</v>
      </c>
      <c r="AI285" s="187">
        <v>0</v>
      </c>
      <c r="AJ285" s="186">
        <v>0</v>
      </c>
      <c r="AK285" s="188">
        <v>0</v>
      </c>
      <c r="AL285" s="409">
        <v>0</v>
      </c>
    </row>
    <row r="286" spans="2:38" x14ac:dyDescent="0.35">
      <c r="B286" s="189" t="s">
        <v>1020</v>
      </c>
      <c r="C286" s="189" t="s">
        <v>1021</v>
      </c>
      <c r="D286" s="189" t="s">
        <v>1022</v>
      </c>
      <c r="E286" s="190"/>
      <c r="F286" s="189" t="s">
        <v>1023</v>
      </c>
      <c r="G286" s="186">
        <v>50</v>
      </c>
      <c r="H286" s="186">
        <v>0</v>
      </c>
      <c r="I286" s="186">
        <v>101.59</v>
      </c>
      <c r="J286" s="186">
        <v>0</v>
      </c>
      <c r="K286" s="186">
        <v>97.68</v>
      </c>
      <c r="L286" s="186">
        <v>0</v>
      </c>
      <c r="M286" s="186">
        <v>79.989999999999995</v>
      </c>
      <c r="N286" s="186">
        <v>0</v>
      </c>
      <c r="O286" s="186">
        <v>84.56</v>
      </c>
      <c r="P286" s="186">
        <v>0</v>
      </c>
      <c r="Q286" s="186">
        <v>100.15</v>
      </c>
      <c r="R286" s="186">
        <v>0</v>
      </c>
      <c r="S286" s="186">
        <v>115.33</v>
      </c>
      <c r="T286" s="186">
        <v>0</v>
      </c>
      <c r="U286" s="186">
        <v>128.13999999999999</v>
      </c>
      <c r="V286" s="186">
        <v>0</v>
      </c>
      <c r="W286" s="186">
        <v>136.47999999999999</v>
      </c>
      <c r="X286" s="186">
        <v>0</v>
      </c>
      <c r="Y286" s="186">
        <v>158.6</v>
      </c>
      <c r="Z286" s="186">
        <v>0</v>
      </c>
      <c r="AA286" s="186">
        <v>101.59</v>
      </c>
      <c r="AB286" s="186">
        <v>0</v>
      </c>
      <c r="AC286" s="187">
        <v>654480.42000000004</v>
      </c>
      <c r="AD286" s="187">
        <v>217724.45</v>
      </c>
      <c r="AE286" s="186">
        <v>872204</v>
      </c>
      <c r="AF286" s="186">
        <v>116150</v>
      </c>
      <c r="AG286" s="187">
        <v>26341680.170000002</v>
      </c>
      <c r="AH286" s="187">
        <v>92566.68</v>
      </c>
      <c r="AI286" s="187">
        <v>390796.33</v>
      </c>
      <c r="AJ286" s="186">
        <v>25858317</v>
      </c>
      <c r="AK286" s="188">
        <v>3.3</v>
      </c>
      <c r="AL286" s="409">
        <v>96.6</v>
      </c>
    </row>
    <row r="287" spans="2:38" x14ac:dyDescent="0.35">
      <c r="B287" s="189" t="s">
        <v>1024</v>
      </c>
      <c r="C287" s="189" t="s">
        <v>1025</v>
      </c>
      <c r="D287" s="189" t="s">
        <v>1026</v>
      </c>
      <c r="E287" s="190"/>
      <c r="F287" s="189" t="s">
        <v>1027</v>
      </c>
      <c r="G287" s="186">
        <v>50</v>
      </c>
      <c r="H287" s="186">
        <v>0</v>
      </c>
      <c r="I287" s="186">
        <v>100.32</v>
      </c>
      <c r="J287" s="186">
        <v>0</v>
      </c>
      <c r="K287" s="186">
        <v>96.46</v>
      </c>
      <c r="L287" s="186">
        <v>0</v>
      </c>
      <c r="M287" s="186">
        <v>68.55</v>
      </c>
      <c r="N287" s="186">
        <v>0</v>
      </c>
      <c r="O287" s="186">
        <v>81.92</v>
      </c>
      <c r="P287" s="186">
        <v>0</v>
      </c>
      <c r="Q287" s="186">
        <v>95.45</v>
      </c>
      <c r="R287" s="186">
        <v>0</v>
      </c>
      <c r="S287" s="186">
        <v>106.81</v>
      </c>
      <c r="T287" s="186">
        <v>0</v>
      </c>
      <c r="U287" s="186">
        <v>118.09</v>
      </c>
      <c r="V287" s="186">
        <v>0</v>
      </c>
      <c r="W287" s="186">
        <v>124.53</v>
      </c>
      <c r="X287" s="186">
        <v>0</v>
      </c>
      <c r="Y287" s="186">
        <v>133.13</v>
      </c>
      <c r="Z287" s="186">
        <v>0</v>
      </c>
      <c r="AA287" s="186">
        <v>96.46</v>
      </c>
      <c r="AB287" s="186">
        <v>0</v>
      </c>
      <c r="AC287" s="187">
        <v>330292.55</v>
      </c>
      <c r="AD287" s="187">
        <v>244280.42</v>
      </c>
      <c r="AE287" s="186">
        <v>330293</v>
      </c>
      <c r="AF287" s="186">
        <v>172198</v>
      </c>
      <c r="AG287" s="187">
        <v>40857885.020000003</v>
      </c>
      <c r="AH287" s="187">
        <v>39735.449999999997</v>
      </c>
      <c r="AI287" s="187">
        <v>234161.23</v>
      </c>
      <c r="AJ287" s="186">
        <v>40583988</v>
      </c>
      <c r="AK287" s="188">
        <v>1.4</v>
      </c>
      <c r="AL287" s="409">
        <v>99.2</v>
      </c>
    </row>
    <row r="288" spans="2:38" x14ac:dyDescent="0.35">
      <c r="B288" s="189" t="s">
        <v>1028</v>
      </c>
      <c r="C288" s="189" t="s">
        <v>1029</v>
      </c>
      <c r="D288" s="189" t="s">
        <v>1030</v>
      </c>
      <c r="E288" s="190"/>
      <c r="F288" s="189" t="s">
        <v>1031</v>
      </c>
      <c r="G288" s="186">
        <v>0</v>
      </c>
      <c r="H288" s="186">
        <v>0</v>
      </c>
      <c r="I288" s="186">
        <v>0</v>
      </c>
      <c r="J288" s="186">
        <v>0</v>
      </c>
      <c r="K288" s="186">
        <v>0</v>
      </c>
      <c r="L288" s="186">
        <v>0</v>
      </c>
      <c r="M288" s="186">
        <v>0</v>
      </c>
      <c r="N288" s="186">
        <v>0</v>
      </c>
      <c r="O288" s="186">
        <v>0</v>
      </c>
      <c r="P288" s="186">
        <v>0</v>
      </c>
      <c r="Q288" s="186">
        <v>0</v>
      </c>
      <c r="R288" s="186">
        <v>0</v>
      </c>
      <c r="S288" s="186">
        <v>0</v>
      </c>
      <c r="T288" s="186">
        <v>0</v>
      </c>
      <c r="U288" s="186">
        <v>0</v>
      </c>
      <c r="V288" s="186">
        <v>0</v>
      </c>
      <c r="W288" s="186">
        <v>0</v>
      </c>
      <c r="X288" s="186">
        <v>0</v>
      </c>
      <c r="Y288" s="186">
        <v>0</v>
      </c>
      <c r="Z288" s="186">
        <v>0</v>
      </c>
      <c r="AA288" s="186">
        <v>0</v>
      </c>
      <c r="AB288" s="186">
        <v>0</v>
      </c>
      <c r="AC288" s="187">
        <v>0</v>
      </c>
      <c r="AD288" s="187">
        <v>0</v>
      </c>
      <c r="AE288" s="186">
        <v>0</v>
      </c>
      <c r="AF288" s="186">
        <v>0</v>
      </c>
      <c r="AG288" s="187">
        <v>0</v>
      </c>
      <c r="AH288" s="187">
        <v>0</v>
      </c>
      <c r="AI288" s="187">
        <v>0</v>
      </c>
      <c r="AJ288" s="186">
        <v>0</v>
      </c>
      <c r="AK288" s="188">
        <v>0</v>
      </c>
      <c r="AL288" s="409">
        <v>0</v>
      </c>
    </row>
    <row r="289" spans="2:38" x14ac:dyDescent="0.35">
      <c r="B289" s="189" t="s">
        <v>1032</v>
      </c>
      <c r="C289" s="189" t="s">
        <v>1033</v>
      </c>
      <c r="D289" s="189" t="s">
        <v>1034</v>
      </c>
      <c r="E289" s="190"/>
      <c r="F289" s="189" t="s">
        <v>1035</v>
      </c>
      <c r="G289" s="186">
        <v>0</v>
      </c>
      <c r="H289" s="186">
        <v>0</v>
      </c>
      <c r="I289" s="186">
        <v>0</v>
      </c>
      <c r="J289" s="186">
        <v>0</v>
      </c>
      <c r="K289" s="186">
        <v>0</v>
      </c>
      <c r="L289" s="186">
        <v>0</v>
      </c>
      <c r="M289" s="186">
        <v>0</v>
      </c>
      <c r="N289" s="186">
        <v>0</v>
      </c>
      <c r="O289" s="186">
        <v>0</v>
      </c>
      <c r="P289" s="186">
        <v>0</v>
      </c>
      <c r="Q289" s="186">
        <v>0</v>
      </c>
      <c r="R289" s="186">
        <v>0</v>
      </c>
      <c r="S289" s="186">
        <v>0</v>
      </c>
      <c r="T289" s="186">
        <v>0</v>
      </c>
      <c r="U289" s="186">
        <v>0</v>
      </c>
      <c r="V289" s="186">
        <v>0</v>
      </c>
      <c r="W289" s="186">
        <v>0</v>
      </c>
      <c r="X289" s="186">
        <v>0</v>
      </c>
      <c r="Y289" s="186">
        <v>0</v>
      </c>
      <c r="Z289" s="186">
        <v>0</v>
      </c>
      <c r="AA289" s="186">
        <v>0</v>
      </c>
      <c r="AB289" s="186">
        <v>0</v>
      </c>
      <c r="AC289" s="187">
        <v>0</v>
      </c>
      <c r="AD289" s="187">
        <v>0</v>
      </c>
      <c r="AE289" s="186">
        <v>0</v>
      </c>
      <c r="AF289" s="186">
        <v>0</v>
      </c>
      <c r="AG289" s="187">
        <v>0</v>
      </c>
      <c r="AH289" s="187">
        <v>0</v>
      </c>
      <c r="AI289" s="187">
        <v>0</v>
      </c>
      <c r="AJ289" s="186">
        <v>0</v>
      </c>
      <c r="AK289" s="188">
        <v>0</v>
      </c>
      <c r="AL289" s="409">
        <v>0</v>
      </c>
    </row>
    <row r="290" spans="2:38" x14ac:dyDescent="0.35">
      <c r="B290" s="189" t="s">
        <v>1036</v>
      </c>
      <c r="C290" s="189" t="s">
        <v>1037</v>
      </c>
      <c r="D290" s="189" t="s">
        <v>1038</v>
      </c>
      <c r="E290" s="190"/>
      <c r="F290" s="189" t="s">
        <v>1039</v>
      </c>
      <c r="G290" s="186">
        <v>50</v>
      </c>
      <c r="H290" s="186">
        <v>0</v>
      </c>
      <c r="I290" s="186">
        <v>105.41</v>
      </c>
      <c r="J290" s="186">
        <v>0</v>
      </c>
      <c r="K290" s="186">
        <v>101.36</v>
      </c>
      <c r="L290" s="186">
        <v>0</v>
      </c>
      <c r="M290" s="186">
        <v>71.38</v>
      </c>
      <c r="N290" s="186">
        <v>0</v>
      </c>
      <c r="O290" s="186">
        <v>85.17</v>
      </c>
      <c r="P290" s="186">
        <v>0</v>
      </c>
      <c r="Q290" s="186">
        <v>100.45</v>
      </c>
      <c r="R290" s="186">
        <v>0</v>
      </c>
      <c r="S290" s="186">
        <v>110.04</v>
      </c>
      <c r="T290" s="186">
        <v>0</v>
      </c>
      <c r="U290" s="186">
        <v>118.99</v>
      </c>
      <c r="V290" s="186">
        <v>0</v>
      </c>
      <c r="W290" s="186">
        <v>127.87</v>
      </c>
      <c r="X290" s="186">
        <v>0</v>
      </c>
      <c r="Y290" s="186">
        <v>126.84</v>
      </c>
      <c r="Z290" s="186">
        <v>0</v>
      </c>
      <c r="AA290" s="186">
        <v>101.36</v>
      </c>
      <c r="AB290" s="186">
        <v>0</v>
      </c>
      <c r="AC290" s="187">
        <v>621695.6</v>
      </c>
      <c r="AD290" s="187">
        <v>1047970.19</v>
      </c>
      <c r="AE290" s="186">
        <v>475776</v>
      </c>
      <c r="AF290" s="186">
        <v>114441</v>
      </c>
      <c r="AG290" s="187">
        <v>48068524.32</v>
      </c>
      <c r="AH290" s="187">
        <v>146517.97</v>
      </c>
      <c r="AI290" s="187">
        <v>400460.57</v>
      </c>
      <c r="AJ290" s="186">
        <v>47521546</v>
      </c>
      <c r="AK290" s="188">
        <v>3.5</v>
      </c>
      <c r="AL290" s="409">
        <v>99</v>
      </c>
    </row>
    <row r="291" spans="2:38" x14ac:dyDescent="0.35">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7"/>
      <c r="AD291" s="187"/>
      <c r="AE291" s="186"/>
      <c r="AF291" s="186"/>
      <c r="AG291" s="187"/>
      <c r="AH291" s="187"/>
      <c r="AI291" s="187"/>
      <c r="AJ291" s="186"/>
      <c r="AK291" s="188"/>
      <c r="AL291" s="409"/>
    </row>
    <row r="292" spans="2:38" ht="13.15" x14ac:dyDescent="0.4">
      <c r="B292" s="189"/>
      <c r="C292" s="189"/>
      <c r="D292" s="189" t="s">
        <v>1040</v>
      </c>
      <c r="E292" s="190" t="s">
        <v>1041</v>
      </c>
      <c r="F292" s="189"/>
      <c r="G292" s="199"/>
      <c r="H292" s="199"/>
      <c r="I292" s="199"/>
      <c r="J292" s="199"/>
      <c r="K292" s="199"/>
      <c r="L292" s="199"/>
      <c r="M292" s="199"/>
      <c r="N292" s="199"/>
      <c r="O292" s="199"/>
      <c r="P292" s="199"/>
      <c r="Q292" s="199"/>
      <c r="R292" s="199"/>
      <c r="S292" s="199"/>
      <c r="T292" s="199"/>
      <c r="U292" s="199"/>
      <c r="V292" s="199"/>
      <c r="W292" s="199"/>
      <c r="X292" s="199"/>
      <c r="Y292" s="199"/>
      <c r="Z292" s="199"/>
      <c r="AA292" s="199"/>
      <c r="AB292" s="199"/>
      <c r="AC292" s="200">
        <v>2793988.57</v>
      </c>
      <c r="AD292" s="200">
        <v>2523282.7000000002</v>
      </c>
      <c r="AE292" s="199">
        <v>3326020</v>
      </c>
      <c r="AF292" s="199">
        <v>478974</v>
      </c>
      <c r="AG292" s="200">
        <v>143383011.94</v>
      </c>
      <c r="AH292" s="200">
        <v>479542.77</v>
      </c>
      <c r="AI292" s="200">
        <v>1064546.29</v>
      </c>
      <c r="AJ292" s="199">
        <v>141838924</v>
      </c>
      <c r="AK292" s="484">
        <v>3.7084388157678423</v>
      </c>
      <c r="AL292" s="416">
        <v>97.655072453877338</v>
      </c>
    </row>
    <row r="293" spans="2:38" x14ac:dyDescent="0.35">
      <c r="B293" s="189" t="s">
        <v>1042</v>
      </c>
      <c r="C293" s="189" t="s">
        <v>1043</v>
      </c>
      <c r="D293" s="189" t="s">
        <v>1044</v>
      </c>
      <c r="E293" s="190"/>
      <c r="F293" s="189" t="s">
        <v>1045</v>
      </c>
      <c r="G293" s="186">
        <v>50</v>
      </c>
      <c r="H293" s="186">
        <v>50</v>
      </c>
      <c r="I293" s="186">
        <v>95.58</v>
      </c>
      <c r="J293" s="186">
        <v>146.59</v>
      </c>
      <c r="K293" s="186">
        <v>91.9</v>
      </c>
      <c r="L293" s="186">
        <v>140.94999999999999</v>
      </c>
      <c r="M293" s="186">
        <v>63.37</v>
      </c>
      <c r="N293" s="186">
        <v>0</v>
      </c>
      <c r="O293" s="186">
        <v>81.040000000000006</v>
      </c>
      <c r="P293" s="186">
        <v>103.08</v>
      </c>
      <c r="Q293" s="186">
        <v>90.71</v>
      </c>
      <c r="R293" s="186">
        <v>137.22</v>
      </c>
      <c r="S293" s="186">
        <v>101.35</v>
      </c>
      <c r="T293" s="186">
        <v>151.01</v>
      </c>
      <c r="U293" s="186">
        <v>102.88</v>
      </c>
      <c r="V293" s="186">
        <v>154.47</v>
      </c>
      <c r="W293" s="186">
        <v>0</v>
      </c>
      <c r="X293" s="186">
        <v>0</v>
      </c>
      <c r="Y293" s="186">
        <v>136.57</v>
      </c>
      <c r="Z293" s="186">
        <v>174.53</v>
      </c>
      <c r="AA293" s="186">
        <v>91.91</v>
      </c>
      <c r="AB293" s="186">
        <v>140.94999999999999</v>
      </c>
      <c r="AC293" s="187">
        <v>450625</v>
      </c>
      <c r="AD293" s="187">
        <v>334282</v>
      </c>
      <c r="AE293" s="186">
        <v>160514</v>
      </c>
      <c r="AF293" s="186">
        <v>109040</v>
      </c>
      <c r="AG293" s="187">
        <v>24503159</v>
      </c>
      <c r="AH293" s="187">
        <v>0</v>
      </c>
      <c r="AI293" s="187">
        <v>105972</v>
      </c>
      <c r="AJ293" s="186">
        <v>24397187</v>
      </c>
      <c r="AK293" s="188">
        <v>3.2</v>
      </c>
      <c r="AL293" s="409">
        <v>99.3</v>
      </c>
    </row>
    <row r="294" spans="2:38" x14ac:dyDescent="0.35">
      <c r="B294" s="189" t="s">
        <v>1046</v>
      </c>
      <c r="C294" s="189" t="s">
        <v>1047</v>
      </c>
      <c r="D294" s="189" t="s">
        <v>1048</v>
      </c>
      <c r="E294" s="190"/>
      <c r="F294" s="189" t="s">
        <v>1049</v>
      </c>
      <c r="G294" s="186">
        <v>50</v>
      </c>
      <c r="H294" s="186">
        <v>0</v>
      </c>
      <c r="I294" s="186">
        <v>91.35</v>
      </c>
      <c r="J294" s="186">
        <v>0</v>
      </c>
      <c r="K294" s="186">
        <v>87.84</v>
      </c>
      <c r="L294" s="186">
        <v>0</v>
      </c>
      <c r="M294" s="186">
        <v>66.78</v>
      </c>
      <c r="N294" s="186">
        <v>0</v>
      </c>
      <c r="O294" s="186">
        <v>76.38</v>
      </c>
      <c r="P294" s="186">
        <v>0</v>
      </c>
      <c r="Q294" s="186">
        <v>88.78</v>
      </c>
      <c r="R294" s="186">
        <v>0</v>
      </c>
      <c r="S294" s="186">
        <v>101.44</v>
      </c>
      <c r="T294" s="186">
        <v>0</v>
      </c>
      <c r="U294" s="186">
        <v>114.58</v>
      </c>
      <c r="V294" s="186">
        <v>0</v>
      </c>
      <c r="W294" s="186">
        <v>119.38</v>
      </c>
      <c r="X294" s="186">
        <v>0</v>
      </c>
      <c r="Y294" s="186">
        <v>0</v>
      </c>
      <c r="Z294" s="186">
        <v>0</v>
      </c>
      <c r="AA294" s="186">
        <v>87.84</v>
      </c>
      <c r="AB294" s="186">
        <v>0</v>
      </c>
      <c r="AC294" s="187">
        <v>228888.12</v>
      </c>
      <c r="AD294" s="187">
        <v>254261.14</v>
      </c>
      <c r="AE294" s="186">
        <v>165249</v>
      </c>
      <c r="AF294" s="186">
        <v>4263</v>
      </c>
      <c r="AG294" s="187">
        <v>25165523.879999999</v>
      </c>
      <c r="AH294" s="187">
        <v>160067.29</v>
      </c>
      <c r="AI294" s="187">
        <v>204774.83</v>
      </c>
      <c r="AJ294" s="186">
        <v>24800682</v>
      </c>
      <c r="AK294" s="188">
        <v>1.9</v>
      </c>
      <c r="AL294" s="409">
        <v>99.3</v>
      </c>
    </row>
    <row r="295" spans="2:38" ht="13.15" x14ac:dyDescent="0.4">
      <c r="B295" s="189" t="s">
        <v>1050</v>
      </c>
      <c r="C295" s="189" t="s">
        <v>1051</v>
      </c>
      <c r="D295" s="189" t="s">
        <v>1052</v>
      </c>
      <c r="E295" s="190"/>
      <c r="F295" s="189" t="s">
        <v>1053</v>
      </c>
      <c r="G295" s="191">
        <v>48</v>
      </c>
      <c r="H295" s="300">
        <v>0</v>
      </c>
      <c r="I295" s="186">
        <v>101.22</v>
      </c>
      <c r="J295" s="300">
        <v>0</v>
      </c>
      <c r="K295" s="186">
        <v>93.43</v>
      </c>
      <c r="L295" s="300">
        <v>0</v>
      </c>
      <c r="M295" s="186">
        <v>70.349999999999994</v>
      </c>
      <c r="N295" s="300">
        <v>0</v>
      </c>
      <c r="O295" s="186">
        <v>86.77</v>
      </c>
      <c r="P295" s="300">
        <v>0</v>
      </c>
      <c r="Q295" s="186">
        <v>90.16</v>
      </c>
      <c r="R295" s="300">
        <v>0</v>
      </c>
      <c r="S295" s="186">
        <v>102.5</v>
      </c>
      <c r="T295" s="300">
        <v>0</v>
      </c>
      <c r="U295" s="186">
        <v>110.63</v>
      </c>
      <c r="V295" s="300">
        <v>0</v>
      </c>
      <c r="W295" s="300">
        <v>0</v>
      </c>
      <c r="X295" s="300">
        <v>0</v>
      </c>
      <c r="Y295" s="186">
        <v>117.9</v>
      </c>
      <c r="Z295" s="300">
        <v>0</v>
      </c>
      <c r="AA295" s="186">
        <v>93.43</v>
      </c>
      <c r="AB295" s="300">
        <v>0</v>
      </c>
      <c r="AC295" s="187">
        <v>431674.91</v>
      </c>
      <c r="AD295" s="187">
        <v>496814.88</v>
      </c>
      <c r="AE295" s="186">
        <v>509763</v>
      </c>
      <c r="AF295" s="186">
        <v>0</v>
      </c>
      <c r="AG295" s="187">
        <v>20613498.260000002</v>
      </c>
      <c r="AH295" s="187">
        <v>11275.18</v>
      </c>
      <c r="AI295" s="187">
        <v>122594.16</v>
      </c>
      <c r="AJ295" s="186">
        <v>20479629</v>
      </c>
      <c r="AK295" s="188">
        <v>4.5</v>
      </c>
      <c r="AL295" s="409">
        <v>97.5</v>
      </c>
    </row>
    <row r="296" spans="2:38" x14ac:dyDescent="0.35">
      <c r="B296" s="189" t="s">
        <v>1054</v>
      </c>
      <c r="C296" s="189" t="s">
        <v>1055</v>
      </c>
      <c r="D296" s="189" t="s">
        <v>1056</v>
      </c>
      <c r="E296" s="190"/>
      <c r="F296" s="189" t="s">
        <v>1057</v>
      </c>
      <c r="G296" s="186">
        <v>52</v>
      </c>
      <c r="H296" s="186">
        <v>0</v>
      </c>
      <c r="I296" s="186">
        <v>84.72</v>
      </c>
      <c r="J296" s="186">
        <v>0</v>
      </c>
      <c r="K296" s="186">
        <v>84.72</v>
      </c>
      <c r="L296" s="186">
        <v>0</v>
      </c>
      <c r="M296" s="186">
        <v>61.16</v>
      </c>
      <c r="N296" s="186">
        <v>0</v>
      </c>
      <c r="O296" s="186">
        <v>75.14</v>
      </c>
      <c r="P296" s="186">
        <v>0</v>
      </c>
      <c r="Q296" s="186">
        <v>83.16</v>
      </c>
      <c r="R296" s="186">
        <v>0</v>
      </c>
      <c r="S296" s="186">
        <v>92.64</v>
      </c>
      <c r="T296" s="186">
        <v>0</v>
      </c>
      <c r="U296" s="186">
        <v>100.72</v>
      </c>
      <c r="V296" s="186">
        <v>0</v>
      </c>
      <c r="W296" s="186">
        <v>108.76</v>
      </c>
      <c r="X296" s="186">
        <v>0</v>
      </c>
      <c r="Y296" s="186">
        <v>0</v>
      </c>
      <c r="Z296" s="186">
        <v>0</v>
      </c>
      <c r="AA296" s="186">
        <v>84.72</v>
      </c>
      <c r="AB296" s="186">
        <v>0</v>
      </c>
      <c r="AC296" s="187">
        <v>295797.77</v>
      </c>
      <c r="AD296" s="187">
        <v>98628.479999999996</v>
      </c>
      <c r="AE296" s="186">
        <v>394426</v>
      </c>
      <c r="AF296" s="186">
        <v>65795</v>
      </c>
      <c r="AG296" s="187">
        <v>19402152.120000001</v>
      </c>
      <c r="AH296" s="187">
        <v>58723.48</v>
      </c>
      <c r="AI296" s="187">
        <v>101461.55</v>
      </c>
      <c r="AJ296" s="186">
        <v>19241967</v>
      </c>
      <c r="AK296" s="188">
        <v>2</v>
      </c>
      <c r="AL296" s="409">
        <v>98</v>
      </c>
    </row>
    <row r="297" spans="2:38" x14ac:dyDescent="0.35">
      <c r="B297" s="189" t="s">
        <v>1058</v>
      </c>
      <c r="C297" s="189" t="s">
        <v>1059</v>
      </c>
      <c r="D297" s="189" t="s">
        <v>1060</v>
      </c>
      <c r="E297" s="190"/>
      <c r="F297" s="189" t="s">
        <v>1061</v>
      </c>
      <c r="G297" s="186">
        <v>52</v>
      </c>
      <c r="H297" s="186">
        <v>0</v>
      </c>
      <c r="I297" s="186">
        <v>87.79</v>
      </c>
      <c r="J297" s="186">
        <v>0</v>
      </c>
      <c r="K297" s="186">
        <v>87.79</v>
      </c>
      <c r="L297" s="186">
        <v>0</v>
      </c>
      <c r="M297" s="186">
        <v>60.85</v>
      </c>
      <c r="N297" s="186">
        <v>0</v>
      </c>
      <c r="O297" s="186">
        <v>73.540000000000006</v>
      </c>
      <c r="P297" s="186">
        <v>0</v>
      </c>
      <c r="Q297" s="186">
        <v>88.87</v>
      </c>
      <c r="R297" s="186">
        <v>0</v>
      </c>
      <c r="S297" s="186">
        <v>97.65</v>
      </c>
      <c r="T297" s="186">
        <v>0</v>
      </c>
      <c r="U297" s="186">
        <v>106.56</v>
      </c>
      <c r="V297" s="186">
        <v>0</v>
      </c>
      <c r="W297" s="186">
        <v>109.36</v>
      </c>
      <c r="X297" s="186">
        <v>0</v>
      </c>
      <c r="Y297" s="186">
        <v>0</v>
      </c>
      <c r="Z297" s="186">
        <v>0</v>
      </c>
      <c r="AA297" s="186">
        <v>87.79</v>
      </c>
      <c r="AB297" s="186">
        <v>0</v>
      </c>
      <c r="AC297" s="187">
        <v>1052382.5</v>
      </c>
      <c r="AD297" s="187">
        <v>1043685.62</v>
      </c>
      <c r="AE297" s="186">
        <v>2096068</v>
      </c>
      <c r="AF297" s="186">
        <v>94190</v>
      </c>
      <c r="AG297" s="187">
        <v>26209018.050000001</v>
      </c>
      <c r="AH297" s="187">
        <v>104584.7</v>
      </c>
      <c r="AI297" s="187">
        <v>334573.38</v>
      </c>
      <c r="AJ297" s="186">
        <v>25769860</v>
      </c>
      <c r="AK297" s="188">
        <v>8</v>
      </c>
      <c r="AL297" s="409">
        <v>91.9</v>
      </c>
    </row>
    <row r="298" spans="2:38" x14ac:dyDescent="0.35">
      <c r="B298" s="189" t="s">
        <v>1062</v>
      </c>
      <c r="C298" s="189" t="s">
        <v>1063</v>
      </c>
      <c r="D298" s="189" t="s">
        <v>1064</v>
      </c>
      <c r="E298" s="190"/>
      <c r="F298" s="189" t="s">
        <v>1065</v>
      </c>
      <c r="G298" s="186">
        <v>0</v>
      </c>
      <c r="H298" s="186">
        <v>0</v>
      </c>
      <c r="I298" s="186">
        <v>0</v>
      </c>
      <c r="J298" s="186">
        <v>0</v>
      </c>
      <c r="K298" s="186">
        <v>0</v>
      </c>
      <c r="L298" s="186">
        <v>0</v>
      </c>
      <c r="M298" s="186">
        <v>0</v>
      </c>
      <c r="N298" s="186">
        <v>0</v>
      </c>
      <c r="O298" s="186">
        <v>0</v>
      </c>
      <c r="P298" s="186">
        <v>0</v>
      </c>
      <c r="Q298" s="186">
        <v>0</v>
      </c>
      <c r="R298" s="186">
        <v>0</v>
      </c>
      <c r="S298" s="186">
        <v>0</v>
      </c>
      <c r="T298" s="186">
        <v>0</v>
      </c>
      <c r="U298" s="186">
        <v>0</v>
      </c>
      <c r="V298" s="186">
        <v>0</v>
      </c>
      <c r="W298" s="186">
        <v>0</v>
      </c>
      <c r="X298" s="186">
        <v>0</v>
      </c>
      <c r="Y298" s="186">
        <v>0</v>
      </c>
      <c r="Z298" s="186">
        <v>0</v>
      </c>
      <c r="AA298" s="186">
        <v>0</v>
      </c>
      <c r="AB298" s="186">
        <v>0</v>
      </c>
      <c r="AC298" s="187">
        <v>0</v>
      </c>
      <c r="AD298" s="187">
        <v>0</v>
      </c>
      <c r="AE298" s="186">
        <v>0</v>
      </c>
      <c r="AF298" s="186">
        <v>0</v>
      </c>
      <c r="AG298" s="187">
        <v>0</v>
      </c>
      <c r="AH298" s="187">
        <v>0</v>
      </c>
      <c r="AI298" s="187">
        <v>0</v>
      </c>
      <c r="AJ298" s="186">
        <v>0</v>
      </c>
      <c r="AK298" s="188">
        <v>0</v>
      </c>
      <c r="AL298" s="409">
        <v>0</v>
      </c>
    </row>
    <row r="299" spans="2:38" x14ac:dyDescent="0.35">
      <c r="B299" s="189" t="s">
        <v>1066</v>
      </c>
      <c r="C299" s="189" t="s">
        <v>1067</v>
      </c>
      <c r="D299" s="189" t="s">
        <v>1068</v>
      </c>
      <c r="E299" s="190"/>
      <c r="F299" s="189" t="s">
        <v>1069</v>
      </c>
      <c r="G299" s="186">
        <v>0</v>
      </c>
      <c r="H299" s="186">
        <v>0</v>
      </c>
      <c r="I299" s="186">
        <v>0</v>
      </c>
      <c r="J299" s="186">
        <v>0</v>
      </c>
      <c r="K299" s="186">
        <v>0</v>
      </c>
      <c r="L299" s="186">
        <v>0</v>
      </c>
      <c r="M299" s="186">
        <v>0</v>
      </c>
      <c r="N299" s="186">
        <v>0</v>
      </c>
      <c r="O299" s="186">
        <v>0</v>
      </c>
      <c r="P299" s="186">
        <v>0</v>
      </c>
      <c r="Q299" s="186">
        <v>0</v>
      </c>
      <c r="R299" s="186">
        <v>0</v>
      </c>
      <c r="S299" s="186">
        <v>0</v>
      </c>
      <c r="T299" s="186">
        <v>0</v>
      </c>
      <c r="U299" s="186">
        <v>0</v>
      </c>
      <c r="V299" s="186">
        <v>0</v>
      </c>
      <c r="W299" s="186">
        <v>0</v>
      </c>
      <c r="X299" s="186">
        <v>0</v>
      </c>
      <c r="Y299" s="186">
        <v>0</v>
      </c>
      <c r="Z299" s="186">
        <v>0</v>
      </c>
      <c r="AA299" s="186">
        <v>0</v>
      </c>
      <c r="AB299" s="186">
        <v>0</v>
      </c>
      <c r="AC299" s="187">
        <v>0</v>
      </c>
      <c r="AD299" s="187">
        <v>0</v>
      </c>
      <c r="AE299" s="186">
        <v>0</v>
      </c>
      <c r="AF299" s="186">
        <v>0</v>
      </c>
      <c r="AG299" s="187">
        <v>0</v>
      </c>
      <c r="AH299" s="187">
        <v>0</v>
      </c>
      <c r="AI299" s="187">
        <v>0</v>
      </c>
      <c r="AJ299" s="186">
        <v>0</v>
      </c>
      <c r="AK299" s="188">
        <v>0</v>
      </c>
      <c r="AL299" s="409">
        <v>0</v>
      </c>
    </row>
    <row r="300" spans="2:38" x14ac:dyDescent="0.35">
      <c r="B300" s="189" t="s">
        <v>1070</v>
      </c>
      <c r="C300" s="189" t="s">
        <v>1071</v>
      </c>
      <c r="D300" s="189" t="s">
        <v>1072</v>
      </c>
      <c r="E300" s="190"/>
      <c r="F300" s="189" t="s">
        <v>1073</v>
      </c>
      <c r="G300" s="186">
        <v>50</v>
      </c>
      <c r="H300" s="186">
        <v>0</v>
      </c>
      <c r="I300" s="186">
        <v>86.75</v>
      </c>
      <c r="J300" s="186">
        <v>0</v>
      </c>
      <c r="K300" s="186">
        <v>83.41</v>
      </c>
      <c r="L300" s="186">
        <v>0</v>
      </c>
      <c r="M300" s="186">
        <v>71.430000000000007</v>
      </c>
      <c r="N300" s="186">
        <v>0</v>
      </c>
      <c r="O300" s="186">
        <v>79.3</v>
      </c>
      <c r="P300" s="186">
        <v>0</v>
      </c>
      <c r="Q300" s="186">
        <v>87.43</v>
      </c>
      <c r="R300" s="186">
        <v>0</v>
      </c>
      <c r="S300" s="186">
        <v>97.66</v>
      </c>
      <c r="T300" s="186">
        <v>0</v>
      </c>
      <c r="U300" s="186">
        <v>106.79</v>
      </c>
      <c r="V300" s="186">
        <v>0</v>
      </c>
      <c r="W300" s="186">
        <v>113.28</v>
      </c>
      <c r="X300" s="186">
        <v>0</v>
      </c>
      <c r="Y300" s="186">
        <v>0</v>
      </c>
      <c r="Z300" s="186">
        <v>0</v>
      </c>
      <c r="AA300" s="186">
        <v>86.82</v>
      </c>
      <c r="AB300" s="186">
        <v>0</v>
      </c>
      <c r="AC300" s="187">
        <v>143499</v>
      </c>
      <c r="AD300" s="187">
        <v>86155</v>
      </c>
      <c r="AE300" s="186">
        <v>0</v>
      </c>
      <c r="AF300" s="186">
        <v>52925</v>
      </c>
      <c r="AG300" s="187">
        <v>14716695.75</v>
      </c>
      <c r="AH300" s="187">
        <v>99459.49</v>
      </c>
      <c r="AI300" s="187">
        <v>70007.7</v>
      </c>
      <c r="AJ300" s="186">
        <v>14547229</v>
      </c>
      <c r="AK300" s="188">
        <v>1.6</v>
      </c>
      <c r="AL300" s="409">
        <v>100</v>
      </c>
    </row>
    <row r="301" spans="2:38" x14ac:dyDescent="0.35">
      <c r="B301" s="189" t="s">
        <v>1074</v>
      </c>
      <c r="C301" s="189" t="s">
        <v>1075</v>
      </c>
      <c r="D301" s="189" t="s">
        <v>1076</v>
      </c>
      <c r="E301" s="190"/>
      <c r="F301" s="189" t="s">
        <v>1077</v>
      </c>
      <c r="G301" s="186">
        <v>0</v>
      </c>
      <c r="H301" s="186">
        <v>0</v>
      </c>
      <c r="I301" s="186">
        <v>0</v>
      </c>
      <c r="J301" s="186">
        <v>0</v>
      </c>
      <c r="K301" s="186">
        <v>0</v>
      </c>
      <c r="L301" s="186">
        <v>0</v>
      </c>
      <c r="M301" s="186">
        <v>0</v>
      </c>
      <c r="N301" s="186">
        <v>0</v>
      </c>
      <c r="O301" s="186">
        <v>0</v>
      </c>
      <c r="P301" s="186">
        <v>0</v>
      </c>
      <c r="Q301" s="186">
        <v>0</v>
      </c>
      <c r="R301" s="186">
        <v>0</v>
      </c>
      <c r="S301" s="186">
        <v>0</v>
      </c>
      <c r="T301" s="186">
        <v>0</v>
      </c>
      <c r="U301" s="186">
        <v>0</v>
      </c>
      <c r="V301" s="186">
        <v>0</v>
      </c>
      <c r="W301" s="186">
        <v>0</v>
      </c>
      <c r="X301" s="186">
        <v>0</v>
      </c>
      <c r="Y301" s="186">
        <v>0</v>
      </c>
      <c r="Z301" s="186">
        <v>0</v>
      </c>
      <c r="AA301" s="186">
        <v>0</v>
      </c>
      <c r="AB301" s="186">
        <v>0</v>
      </c>
      <c r="AC301" s="187">
        <v>0</v>
      </c>
      <c r="AD301" s="187">
        <v>0</v>
      </c>
      <c r="AE301" s="186">
        <v>0</v>
      </c>
      <c r="AF301" s="186">
        <v>0</v>
      </c>
      <c r="AG301" s="187">
        <v>0</v>
      </c>
      <c r="AH301" s="187">
        <v>0</v>
      </c>
      <c r="AI301" s="187">
        <v>0</v>
      </c>
      <c r="AJ301" s="186">
        <v>0</v>
      </c>
      <c r="AK301" s="188">
        <v>0</v>
      </c>
      <c r="AL301" s="409">
        <v>0</v>
      </c>
    </row>
    <row r="302" spans="2:38" x14ac:dyDescent="0.35">
      <c r="B302" s="189" t="s">
        <v>1078</v>
      </c>
      <c r="C302" s="189" t="s">
        <v>1079</v>
      </c>
      <c r="D302" s="189" t="s">
        <v>1080</v>
      </c>
      <c r="E302" s="190"/>
      <c r="F302" s="189" t="s">
        <v>1081</v>
      </c>
      <c r="G302" s="186">
        <v>52</v>
      </c>
      <c r="H302" s="186">
        <v>52</v>
      </c>
      <c r="I302" s="186">
        <v>81.03</v>
      </c>
      <c r="J302" s="186">
        <v>107.57</v>
      </c>
      <c r="K302" s="186">
        <v>81.03</v>
      </c>
      <c r="L302" s="186">
        <v>107.57</v>
      </c>
      <c r="M302" s="186">
        <v>56.77</v>
      </c>
      <c r="N302" s="186">
        <v>0</v>
      </c>
      <c r="O302" s="186">
        <v>67.010000000000005</v>
      </c>
      <c r="P302" s="186">
        <v>73.53</v>
      </c>
      <c r="Q302" s="186">
        <v>79.53</v>
      </c>
      <c r="R302" s="186">
        <v>94.89</v>
      </c>
      <c r="S302" s="186">
        <v>91.73</v>
      </c>
      <c r="T302" s="186">
        <v>115.11</v>
      </c>
      <c r="U302" s="186">
        <v>101.17</v>
      </c>
      <c r="V302" s="186">
        <v>144.83000000000001</v>
      </c>
      <c r="W302" s="186">
        <v>109.97</v>
      </c>
      <c r="X302" s="186">
        <v>0</v>
      </c>
      <c r="Y302" s="186">
        <v>0</v>
      </c>
      <c r="Z302" s="186">
        <v>0</v>
      </c>
      <c r="AA302" s="186">
        <v>81.03</v>
      </c>
      <c r="AB302" s="186">
        <v>107.57</v>
      </c>
      <c r="AC302" s="187">
        <v>191121.27</v>
      </c>
      <c r="AD302" s="187">
        <v>209455.58</v>
      </c>
      <c r="AE302" s="186">
        <v>0</v>
      </c>
      <c r="AF302" s="186">
        <v>152761</v>
      </c>
      <c r="AG302" s="187">
        <v>12772964.880000001</v>
      </c>
      <c r="AH302" s="187">
        <v>45432.63</v>
      </c>
      <c r="AI302" s="187">
        <v>125162.67</v>
      </c>
      <c r="AJ302" s="186">
        <v>12602370</v>
      </c>
      <c r="AK302" s="188">
        <v>3.1</v>
      </c>
      <c r="AL302" s="409">
        <v>100</v>
      </c>
    </row>
    <row r="303" spans="2:38" x14ac:dyDescent="0.35">
      <c r="B303" s="189" t="s">
        <v>1082</v>
      </c>
      <c r="C303" s="189" t="s">
        <v>1083</v>
      </c>
      <c r="D303" s="189" t="s">
        <v>1084</v>
      </c>
      <c r="E303" s="190"/>
      <c r="F303" s="189" t="s">
        <v>1085</v>
      </c>
      <c r="G303" s="186">
        <v>0</v>
      </c>
      <c r="H303" s="186">
        <v>0</v>
      </c>
      <c r="I303" s="186">
        <v>0</v>
      </c>
      <c r="J303" s="186">
        <v>0</v>
      </c>
      <c r="K303" s="186">
        <v>0</v>
      </c>
      <c r="L303" s="186">
        <v>0</v>
      </c>
      <c r="M303" s="186">
        <v>0</v>
      </c>
      <c r="N303" s="186">
        <v>0</v>
      </c>
      <c r="O303" s="186">
        <v>0</v>
      </c>
      <c r="P303" s="186">
        <v>0</v>
      </c>
      <c r="Q303" s="186">
        <v>0</v>
      </c>
      <c r="R303" s="186">
        <v>0</v>
      </c>
      <c r="S303" s="186">
        <v>0</v>
      </c>
      <c r="T303" s="186">
        <v>0</v>
      </c>
      <c r="U303" s="186">
        <v>0</v>
      </c>
      <c r="V303" s="186">
        <v>0</v>
      </c>
      <c r="W303" s="186">
        <v>0</v>
      </c>
      <c r="X303" s="186">
        <v>0</v>
      </c>
      <c r="Y303" s="186">
        <v>0</v>
      </c>
      <c r="Z303" s="186">
        <v>0</v>
      </c>
      <c r="AA303" s="186">
        <v>0</v>
      </c>
      <c r="AB303" s="186">
        <v>0</v>
      </c>
      <c r="AC303" s="187">
        <v>0</v>
      </c>
      <c r="AD303" s="187">
        <v>0</v>
      </c>
      <c r="AE303" s="186">
        <v>0</v>
      </c>
      <c r="AF303" s="186">
        <v>0</v>
      </c>
      <c r="AG303" s="187">
        <v>0</v>
      </c>
      <c r="AH303" s="187">
        <v>0</v>
      </c>
      <c r="AI303" s="187">
        <v>0</v>
      </c>
      <c r="AJ303" s="186">
        <v>0</v>
      </c>
      <c r="AK303" s="188">
        <v>0</v>
      </c>
      <c r="AL303" s="409">
        <v>0</v>
      </c>
    </row>
    <row r="304" spans="2:38" x14ac:dyDescent="0.35">
      <c r="B304" s="189" t="s">
        <v>1086</v>
      </c>
      <c r="C304" s="189" t="s">
        <v>1087</v>
      </c>
      <c r="D304" s="189" t="s">
        <v>1088</v>
      </c>
      <c r="E304" s="190"/>
      <c r="F304" s="189" t="s">
        <v>1089</v>
      </c>
      <c r="G304" s="186">
        <v>0</v>
      </c>
      <c r="H304" s="186">
        <v>0</v>
      </c>
      <c r="I304" s="186">
        <v>0</v>
      </c>
      <c r="J304" s="186">
        <v>0</v>
      </c>
      <c r="K304" s="186">
        <v>0</v>
      </c>
      <c r="L304" s="186">
        <v>0</v>
      </c>
      <c r="M304" s="186">
        <v>0</v>
      </c>
      <c r="N304" s="186">
        <v>0</v>
      </c>
      <c r="O304" s="186">
        <v>0</v>
      </c>
      <c r="P304" s="186">
        <v>0</v>
      </c>
      <c r="Q304" s="186">
        <v>0</v>
      </c>
      <c r="R304" s="186">
        <v>0</v>
      </c>
      <c r="S304" s="186">
        <v>0</v>
      </c>
      <c r="T304" s="186">
        <v>0</v>
      </c>
      <c r="U304" s="186">
        <v>0</v>
      </c>
      <c r="V304" s="186">
        <v>0</v>
      </c>
      <c r="W304" s="186">
        <v>0</v>
      </c>
      <c r="X304" s="186">
        <v>0</v>
      </c>
      <c r="Y304" s="186">
        <v>0</v>
      </c>
      <c r="Z304" s="186">
        <v>0</v>
      </c>
      <c r="AA304" s="186">
        <v>0</v>
      </c>
      <c r="AB304" s="186">
        <v>0</v>
      </c>
      <c r="AC304" s="187">
        <v>0</v>
      </c>
      <c r="AD304" s="187">
        <v>0</v>
      </c>
      <c r="AE304" s="186">
        <v>0</v>
      </c>
      <c r="AF304" s="186">
        <v>0</v>
      </c>
      <c r="AG304" s="187">
        <v>0</v>
      </c>
      <c r="AH304" s="187">
        <v>0</v>
      </c>
      <c r="AI304" s="187">
        <v>0</v>
      </c>
      <c r="AJ304" s="186">
        <v>0</v>
      </c>
      <c r="AK304" s="188">
        <v>0</v>
      </c>
      <c r="AL304" s="409">
        <v>0</v>
      </c>
    </row>
    <row r="305" spans="2:38" x14ac:dyDescent="0.35">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7"/>
      <c r="AD305" s="187"/>
      <c r="AE305" s="186"/>
      <c r="AF305" s="186"/>
      <c r="AG305" s="187"/>
      <c r="AH305" s="187"/>
      <c r="AI305" s="187"/>
      <c r="AJ305" s="186"/>
      <c r="AK305" s="188"/>
      <c r="AL305" s="409"/>
    </row>
    <row r="306" spans="2:38" ht="13.15" x14ac:dyDescent="0.4">
      <c r="B306" s="189"/>
      <c r="C306" s="189"/>
      <c r="D306" s="189" t="s">
        <v>1090</v>
      </c>
      <c r="E306" s="190" t="s">
        <v>1091</v>
      </c>
      <c r="F306" s="189"/>
      <c r="G306" s="199"/>
      <c r="H306" s="199"/>
      <c r="I306" s="199"/>
      <c r="J306" s="199"/>
      <c r="K306" s="199"/>
      <c r="L306" s="199"/>
      <c r="M306" s="199"/>
      <c r="N306" s="199"/>
      <c r="O306" s="199"/>
      <c r="P306" s="199"/>
      <c r="Q306" s="199"/>
      <c r="R306" s="199"/>
      <c r="S306" s="199"/>
      <c r="T306" s="199"/>
      <c r="U306" s="199"/>
      <c r="V306" s="199"/>
      <c r="W306" s="199"/>
      <c r="X306" s="199"/>
      <c r="Y306" s="199"/>
      <c r="Z306" s="199"/>
      <c r="AA306" s="199"/>
      <c r="AB306" s="199"/>
      <c r="AC306" s="200">
        <v>867214.18</v>
      </c>
      <c r="AD306" s="200">
        <v>846208.21000000008</v>
      </c>
      <c r="AE306" s="199">
        <v>1713422</v>
      </c>
      <c r="AF306" s="199">
        <v>157031</v>
      </c>
      <c r="AG306" s="200">
        <v>39337883.530000001</v>
      </c>
      <c r="AH306" s="200">
        <v>124184.06</v>
      </c>
      <c r="AI306" s="200">
        <v>713069.11</v>
      </c>
      <c r="AJ306" s="199">
        <v>38500630</v>
      </c>
      <c r="AK306" s="484">
        <v>4.3556547435840152</v>
      </c>
      <c r="AL306" s="416">
        <v>95.549626071053908</v>
      </c>
    </row>
    <row r="307" spans="2:38" x14ac:dyDescent="0.35">
      <c r="B307" s="189" t="s">
        <v>1092</v>
      </c>
      <c r="C307" s="189" t="s">
        <v>1093</v>
      </c>
      <c r="D307" s="189" t="s">
        <v>1094</v>
      </c>
      <c r="E307" s="190"/>
      <c r="F307" s="189" t="s">
        <v>1095</v>
      </c>
      <c r="G307" s="186">
        <v>0</v>
      </c>
      <c r="H307" s="186">
        <v>0</v>
      </c>
      <c r="I307" s="186">
        <v>0</v>
      </c>
      <c r="J307" s="186">
        <v>0</v>
      </c>
      <c r="K307" s="186">
        <v>0</v>
      </c>
      <c r="L307" s="186">
        <v>0</v>
      </c>
      <c r="M307" s="186">
        <v>0</v>
      </c>
      <c r="N307" s="186">
        <v>0</v>
      </c>
      <c r="O307" s="186">
        <v>0</v>
      </c>
      <c r="P307" s="186">
        <v>0</v>
      </c>
      <c r="Q307" s="186">
        <v>0</v>
      </c>
      <c r="R307" s="186">
        <v>0</v>
      </c>
      <c r="S307" s="186">
        <v>0</v>
      </c>
      <c r="T307" s="186">
        <v>0</v>
      </c>
      <c r="U307" s="186">
        <v>0</v>
      </c>
      <c r="V307" s="186">
        <v>0</v>
      </c>
      <c r="W307" s="186">
        <v>0</v>
      </c>
      <c r="X307" s="186">
        <v>0</v>
      </c>
      <c r="Y307" s="186">
        <v>0</v>
      </c>
      <c r="Z307" s="186">
        <v>0</v>
      </c>
      <c r="AA307" s="186">
        <v>0</v>
      </c>
      <c r="AB307" s="186">
        <v>0</v>
      </c>
      <c r="AC307" s="187">
        <v>0</v>
      </c>
      <c r="AD307" s="187">
        <v>0</v>
      </c>
      <c r="AE307" s="186">
        <v>0</v>
      </c>
      <c r="AF307" s="186">
        <v>0</v>
      </c>
      <c r="AG307" s="187">
        <v>0</v>
      </c>
      <c r="AH307" s="187">
        <v>0</v>
      </c>
      <c r="AI307" s="187">
        <v>0</v>
      </c>
      <c r="AJ307" s="186">
        <v>0</v>
      </c>
      <c r="AK307" s="188">
        <v>0</v>
      </c>
      <c r="AL307" s="409">
        <v>0</v>
      </c>
    </row>
    <row r="308" spans="2:38" x14ac:dyDescent="0.35">
      <c r="B308" s="189" t="s">
        <v>1096</v>
      </c>
      <c r="C308" s="189" t="s">
        <v>1097</v>
      </c>
      <c r="D308" s="189" t="s">
        <v>1098</v>
      </c>
      <c r="E308" s="190"/>
      <c r="F308" s="189" t="s">
        <v>1099</v>
      </c>
      <c r="G308" s="186">
        <v>0</v>
      </c>
      <c r="H308" s="186">
        <v>0</v>
      </c>
      <c r="I308" s="186">
        <v>0</v>
      </c>
      <c r="J308" s="186">
        <v>0</v>
      </c>
      <c r="K308" s="186">
        <v>0</v>
      </c>
      <c r="L308" s="186">
        <v>0</v>
      </c>
      <c r="M308" s="186">
        <v>0</v>
      </c>
      <c r="N308" s="186">
        <v>0</v>
      </c>
      <c r="O308" s="186">
        <v>0</v>
      </c>
      <c r="P308" s="186">
        <v>0</v>
      </c>
      <c r="Q308" s="186">
        <v>0</v>
      </c>
      <c r="R308" s="186">
        <v>0</v>
      </c>
      <c r="S308" s="186">
        <v>0</v>
      </c>
      <c r="T308" s="186">
        <v>0</v>
      </c>
      <c r="U308" s="186">
        <v>0</v>
      </c>
      <c r="V308" s="186">
        <v>0</v>
      </c>
      <c r="W308" s="186">
        <v>0</v>
      </c>
      <c r="X308" s="186">
        <v>0</v>
      </c>
      <c r="Y308" s="186">
        <v>0</v>
      </c>
      <c r="Z308" s="186">
        <v>0</v>
      </c>
      <c r="AA308" s="186">
        <v>0</v>
      </c>
      <c r="AB308" s="186">
        <v>0</v>
      </c>
      <c r="AC308" s="187">
        <v>0</v>
      </c>
      <c r="AD308" s="187">
        <v>0</v>
      </c>
      <c r="AE308" s="186">
        <v>0</v>
      </c>
      <c r="AF308" s="186">
        <v>0</v>
      </c>
      <c r="AG308" s="187">
        <v>0</v>
      </c>
      <c r="AH308" s="187">
        <v>0</v>
      </c>
      <c r="AI308" s="187">
        <v>0</v>
      </c>
      <c r="AJ308" s="186">
        <v>0</v>
      </c>
      <c r="AK308" s="188">
        <v>0</v>
      </c>
      <c r="AL308" s="409">
        <v>0</v>
      </c>
    </row>
    <row r="309" spans="2:38" x14ac:dyDescent="0.35">
      <c r="B309" s="189" t="s">
        <v>1100</v>
      </c>
      <c r="C309" s="189" t="s">
        <v>1101</v>
      </c>
      <c r="D309" s="189" t="s">
        <v>1102</v>
      </c>
      <c r="E309" s="190"/>
      <c r="F309" s="189" t="s">
        <v>1103</v>
      </c>
      <c r="G309" s="186">
        <v>0</v>
      </c>
      <c r="H309" s="186">
        <v>0</v>
      </c>
      <c r="I309" s="186">
        <v>0</v>
      </c>
      <c r="J309" s="186">
        <v>0</v>
      </c>
      <c r="K309" s="186">
        <v>0</v>
      </c>
      <c r="L309" s="186">
        <v>0</v>
      </c>
      <c r="M309" s="186">
        <v>0</v>
      </c>
      <c r="N309" s="186">
        <v>0</v>
      </c>
      <c r="O309" s="186">
        <v>0</v>
      </c>
      <c r="P309" s="186">
        <v>0</v>
      </c>
      <c r="Q309" s="186">
        <v>0</v>
      </c>
      <c r="R309" s="186">
        <v>0</v>
      </c>
      <c r="S309" s="186">
        <v>0</v>
      </c>
      <c r="T309" s="186">
        <v>0</v>
      </c>
      <c r="U309" s="186">
        <v>0</v>
      </c>
      <c r="V309" s="186">
        <v>0</v>
      </c>
      <c r="W309" s="186">
        <v>0</v>
      </c>
      <c r="X309" s="186">
        <v>0</v>
      </c>
      <c r="Y309" s="186">
        <v>0</v>
      </c>
      <c r="Z309" s="186">
        <v>0</v>
      </c>
      <c r="AA309" s="186">
        <v>0</v>
      </c>
      <c r="AB309" s="186">
        <v>0</v>
      </c>
      <c r="AC309" s="187">
        <v>0</v>
      </c>
      <c r="AD309" s="187">
        <v>0</v>
      </c>
      <c r="AE309" s="186">
        <v>0</v>
      </c>
      <c r="AF309" s="186">
        <v>0</v>
      </c>
      <c r="AG309" s="187">
        <v>0</v>
      </c>
      <c r="AH309" s="187">
        <v>0</v>
      </c>
      <c r="AI309" s="187">
        <v>0</v>
      </c>
      <c r="AJ309" s="186">
        <v>0</v>
      </c>
      <c r="AK309" s="188">
        <v>0</v>
      </c>
      <c r="AL309" s="409">
        <v>0</v>
      </c>
    </row>
    <row r="310" spans="2:38" x14ac:dyDescent="0.35">
      <c r="B310" s="189" t="s">
        <v>1104</v>
      </c>
      <c r="C310" s="189" t="s">
        <v>1105</v>
      </c>
      <c r="D310" s="189" t="s">
        <v>1106</v>
      </c>
      <c r="E310" s="190"/>
      <c r="F310" s="189" t="s">
        <v>1107</v>
      </c>
      <c r="G310" s="186">
        <v>0</v>
      </c>
      <c r="H310" s="186">
        <v>0</v>
      </c>
      <c r="I310" s="186">
        <v>0</v>
      </c>
      <c r="J310" s="186">
        <v>0</v>
      </c>
      <c r="K310" s="186">
        <v>0</v>
      </c>
      <c r="L310" s="186">
        <v>0</v>
      </c>
      <c r="M310" s="186">
        <v>0</v>
      </c>
      <c r="N310" s="186">
        <v>0</v>
      </c>
      <c r="O310" s="186">
        <v>0</v>
      </c>
      <c r="P310" s="186">
        <v>0</v>
      </c>
      <c r="Q310" s="186">
        <v>0</v>
      </c>
      <c r="R310" s="186">
        <v>0</v>
      </c>
      <c r="S310" s="186">
        <v>0</v>
      </c>
      <c r="T310" s="186">
        <v>0</v>
      </c>
      <c r="U310" s="186">
        <v>0</v>
      </c>
      <c r="V310" s="186">
        <v>0</v>
      </c>
      <c r="W310" s="186">
        <v>0</v>
      </c>
      <c r="X310" s="186">
        <v>0</v>
      </c>
      <c r="Y310" s="186">
        <v>0</v>
      </c>
      <c r="Z310" s="186">
        <v>0</v>
      </c>
      <c r="AA310" s="186">
        <v>0</v>
      </c>
      <c r="AB310" s="186">
        <v>0</v>
      </c>
      <c r="AC310" s="187">
        <v>0</v>
      </c>
      <c r="AD310" s="187">
        <v>0</v>
      </c>
      <c r="AE310" s="186">
        <v>0</v>
      </c>
      <c r="AF310" s="186">
        <v>0</v>
      </c>
      <c r="AG310" s="187">
        <v>0</v>
      </c>
      <c r="AH310" s="187">
        <v>0</v>
      </c>
      <c r="AI310" s="187">
        <v>0</v>
      </c>
      <c r="AJ310" s="186">
        <v>0</v>
      </c>
      <c r="AK310" s="188">
        <v>0</v>
      </c>
      <c r="AL310" s="409">
        <v>0</v>
      </c>
    </row>
    <row r="311" spans="2:38" x14ac:dyDescent="0.35">
      <c r="B311" s="189" t="s">
        <v>1108</v>
      </c>
      <c r="C311" s="189" t="s">
        <v>1109</v>
      </c>
      <c r="D311" s="189" t="s">
        <v>1110</v>
      </c>
      <c r="E311" s="190"/>
      <c r="F311" s="189" t="s">
        <v>1111</v>
      </c>
      <c r="G311" s="186">
        <v>48</v>
      </c>
      <c r="H311" s="186">
        <v>0</v>
      </c>
      <c r="I311" s="186">
        <v>77.180000000000007</v>
      </c>
      <c r="J311" s="186">
        <v>0</v>
      </c>
      <c r="K311" s="186">
        <v>71.239999999999995</v>
      </c>
      <c r="L311" s="186">
        <v>0</v>
      </c>
      <c r="M311" s="186">
        <v>56.87</v>
      </c>
      <c r="N311" s="186">
        <v>0</v>
      </c>
      <c r="O311" s="186">
        <v>64.040000000000006</v>
      </c>
      <c r="P311" s="186">
        <v>0</v>
      </c>
      <c r="Q311" s="186">
        <v>70.260000000000005</v>
      </c>
      <c r="R311" s="186">
        <v>0</v>
      </c>
      <c r="S311" s="186">
        <v>79.33</v>
      </c>
      <c r="T311" s="186">
        <v>0</v>
      </c>
      <c r="U311" s="186">
        <v>83.74</v>
      </c>
      <c r="V311" s="186">
        <v>0</v>
      </c>
      <c r="W311" s="186">
        <v>84.26</v>
      </c>
      <c r="X311" s="186">
        <v>0</v>
      </c>
      <c r="Y311" s="186">
        <v>76.78</v>
      </c>
      <c r="Z311" s="186">
        <v>0</v>
      </c>
      <c r="AA311" s="186">
        <v>71.239999999999995</v>
      </c>
      <c r="AB311" s="186">
        <v>0</v>
      </c>
      <c r="AC311" s="187">
        <v>261187.53</v>
      </c>
      <c r="AD311" s="187">
        <v>242339.79</v>
      </c>
      <c r="AE311" s="186">
        <v>503527</v>
      </c>
      <c r="AF311" s="186">
        <v>22260</v>
      </c>
      <c r="AG311" s="187">
        <v>15249218.17</v>
      </c>
      <c r="AH311" s="187">
        <v>0</v>
      </c>
      <c r="AI311" s="187">
        <v>279410.96999999997</v>
      </c>
      <c r="AJ311" s="186">
        <v>14969807</v>
      </c>
      <c r="AK311" s="188">
        <v>3.3</v>
      </c>
      <c r="AL311" s="409">
        <v>96.6</v>
      </c>
    </row>
    <row r="312" spans="2:38" x14ac:dyDescent="0.35">
      <c r="B312" s="189" t="s">
        <v>1112</v>
      </c>
      <c r="C312" s="189" t="s">
        <v>1113</v>
      </c>
      <c r="D312" s="189" t="s">
        <v>1114</v>
      </c>
      <c r="E312" s="190"/>
      <c r="F312" s="189" t="s">
        <v>1115</v>
      </c>
      <c r="G312" s="186">
        <v>0</v>
      </c>
      <c r="H312" s="186">
        <v>0</v>
      </c>
      <c r="I312" s="186">
        <v>0</v>
      </c>
      <c r="J312" s="186">
        <v>0</v>
      </c>
      <c r="K312" s="186">
        <v>0</v>
      </c>
      <c r="L312" s="186">
        <v>0</v>
      </c>
      <c r="M312" s="186">
        <v>0</v>
      </c>
      <c r="N312" s="186">
        <v>0</v>
      </c>
      <c r="O312" s="186">
        <v>0</v>
      </c>
      <c r="P312" s="186">
        <v>0</v>
      </c>
      <c r="Q312" s="186">
        <v>0</v>
      </c>
      <c r="R312" s="186">
        <v>0</v>
      </c>
      <c r="S312" s="186">
        <v>0</v>
      </c>
      <c r="T312" s="186">
        <v>0</v>
      </c>
      <c r="U312" s="186">
        <v>0</v>
      </c>
      <c r="V312" s="186">
        <v>0</v>
      </c>
      <c r="W312" s="186">
        <v>0</v>
      </c>
      <c r="X312" s="186">
        <v>0</v>
      </c>
      <c r="Y312" s="186">
        <v>0</v>
      </c>
      <c r="Z312" s="186">
        <v>0</v>
      </c>
      <c r="AA312" s="186">
        <v>0</v>
      </c>
      <c r="AB312" s="186">
        <v>0</v>
      </c>
      <c r="AC312" s="187">
        <v>0</v>
      </c>
      <c r="AD312" s="187">
        <v>0</v>
      </c>
      <c r="AE312" s="186">
        <v>0</v>
      </c>
      <c r="AF312" s="186">
        <v>0</v>
      </c>
      <c r="AG312" s="187">
        <v>0</v>
      </c>
      <c r="AH312" s="187">
        <v>0</v>
      </c>
      <c r="AI312" s="187">
        <v>0</v>
      </c>
      <c r="AJ312" s="186">
        <v>0</v>
      </c>
      <c r="AK312" s="188">
        <v>0</v>
      </c>
      <c r="AL312" s="409">
        <v>0</v>
      </c>
    </row>
    <row r="313" spans="2:38" x14ac:dyDescent="0.35">
      <c r="B313" s="189" t="s">
        <v>1116</v>
      </c>
      <c r="C313" s="189" t="s">
        <v>1117</v>
      </c>
      <c r="D313" s="189" t="s">
        <v>1118</v>
      </c>
      <c r="E313" s="190"/>
      <c r="F313" s="189" t="s">
        <v>1119</v>
      </c>
      <c r="G313" s="186">
        <v>0</v>
      </c>
      <c r="H313" s="186">
        <v>0</v>
      </c>
      <c r="I313" s="186">
        <v>0</v>
      </c>
      <c r="J313" s="186">
        <v>0</v>
      </c>
      <c r="K313" s="186">
        <v>0</v>
      </c>
      <c r="L313" s="186">
        <v>0</v>
      </c>
      <c r="M313" s="186">
        <v>0</v>
      </c>
      <c r="N313" s="186">
        <v>0</v>
      </c>
      <c r="O313" s="186">
        <v>0</v>
      </c>
      <c r="P313" s="186">
        <v>0</v>
      </c>
      <c r="Q313" s="186">
        <v>0</v>
      </c>
      <c r="R313" s="186">
        <v>0</v>
      </c>
      <c r="S313" s="186">
        <v>0</v>
      </c>
      <c r="T313" s="186">
        <v>0</v>
      </c>
      <c r="U313" s="186">
        <v>0</v>
      </c>
      <c r="V313" s="186">
        <v>0</v>
      </c>
      <c r="W313" s="186">
        <v>0</v>
      </c>
      <c r="X313" s="186">
        <v>0</v>
      </c>
      <c r="Y313" s="186">
        <v>0</v>
      </c>
      <c r="Z313" s="186">
        <v>0</v>
      </c>
      <c r="AA313" s="186">
        <v>0</v>
      </c>
      <c r="AB313" s="186">
        <v>0</v>
      </c>
      <c r="AC313" s="187">
        <v>0</v>
      </c>
      <c r="AD313" s="187">
        <v>0</v>
      </c>
      <c r="AE313" s="186">
        <v>0</v>
      </c>
      <c r="AF313" s="186">
        <v>0</v>
      </c>
      <c r="AG313" s="187">
        <v>0</v>
      </c>
      <c r="AH313" s="187">
        <v>0</v>
      </c>
      <c r="AI313" s="187">
        <v>0</v>
      </c>
      <c r="AJ313" s="186">
        <v>0</v>
      </c>
      <c r="AK313" s="188">
        <v>0</v>
      </c>
      <c r="AL313" s="409">
        <v>0</v>
      </c>
    </row>
    <row r="314" spans="2:38" x14ac:dyDescent="0.35">
      <c r="B314" s="189" t="s">
        <v>1120</v>
      </c>
      <c r="C314" s="189" t="s">
        <v>1121</v>
      </c>
      <c r="D314" s="189" t="s">
        <v>1122</v>
      </c>
      <c r="E314" s="190"/>
      <c r="F314" s="189" t="s">
        <v>1123</v>
      </c>
      <c r="G314" s="186">
        <v>0</v>
      </c>
      <c r="H314" s="186">
        <v>0</v>
      </c>
      <c r="I314" s="186">
        <v>0</v>
      </c>
      <c r="J314" s="186">
        <v>0</v>
      </c>
      <c r="K314" s="186">
        <v>0</v>
      </c>
      <c r="L314" s="186">
        <v>0</v>
      </c>
      <c r="M314" s="186">
        <v>0</v>
      </c>
      <c r="N314" s="186">
        <v>0</v>
      </c>
      <c r="O314" s="186">
        <v>0</v>
      </c>
      <c r="P314" s="186">
        <v>0</v>
      </c>
      <c r="Q314" s="186">
        <v>0</v>
      </c>
      <c r="R314" s="186">
        <v>0</v>
      </c>
      <c r="S314" s="186">
        <v>0</v>
      </c>
      <c r="T314" s="186">
        <v>0</v>
      </c>
      <c r="U314" s="186">
        <v>0</v>
      </c>
      <c r="V314" s="186">
        <v>0</v>
      </c>
      <c r="W314" s="186">
        <v>0</v>
      </c>
      <c r="X314" s="186">
        <v>0</v>
      </c>
      <c r="Y314" s="186">
        <v>0</v>
      </c>
      <c r="Z314" s="186">
        <v>0</v>
      </c>
      <c r="AA314" s="186">
        <v>0</v>
      </c>
      <c r="AB314" s="186">
        <v>0</v>
      </c>
      <c r="AC314" s="187">
        <v>0</v>
      </c>
      <c r="AD314" s="187">
        <v>0</v>
      </c>
      <c r="AE314" s="186">
        <v>0</v>
      </c>
      <c r="AF314" s="186">
        <v>0</v>
      </c>
      <c r="AG314" s="187">
        <v>0</v>
      </c>
      <c r="AH314" s="187">
        <v>0</v>
      </c>
      <c r="AI314" s="187">
        <v>0</v>
      </c>
      <c r="AJ314" s="186">
        <v>0</v>
      </c>
      <c r="AK314" s="188">
        <v>0</v>
      </c>
      <c r="AL314" s="409">
        <v>0</v>
      </c>
    </row>
    <row r="315" spans="2:38" x14ac:dyDescent="0.35">
      <c r="B315" s="189" t="s">
        <v>1124</v>
      </c>
      <c r="C315" s="189" t="s">
        <v>1125</v>
      </c>
      <c r="D315" s="189" t="s">
        <v>1126</v>
      </c>
      <c r="E315" s="190"/>
      <c r="F315" s="189" t="s">
        <v>1127</v>
      </c>
      <c r="G315" s="186">
        <v>0</v>
      </c>
      <c r="H315" s="186">
        <v>0</v>
      </c>
      <c r="I315" s="186">
        <v>0</v>
      </c>
      <c r="J315" s="186">
        <v>0</v>
      </c>
      <c r="K315" s="186">
        <v>0</v>
      </c>
      <c r="L315" s="186">
        <v>0</v>
      </c>
      <c r="M315" s="186">
        <v>0</v>
      </c>
      <c r="N315" s="186">
        <v>0</v>
      </c>
      <c r="O315" s="186">
        <v>0</v>
      </c>
      <c r="P315" s="186">
        <v>0</v>
      </c>
      <c r="Q315" s="186">
        <v>0</v>
      </c>
      <c r="R315" s="186">
        <v>0</v>
      </c>
      <c r="S315" s="186">
        <v>0</v>
      </c>
      <c r="T315" s="186">
        <v>0</v>
      </c>
      <c r="U315" s="186">
        <v>0</v>
      </c>
      <c r="V315" s="186">
        <v>0</v>
      </c>
      <c r="W315" s="186">
        <v>0</v>
      </c>
      <c r="X315" s="186">
        <v>0</v>
      </c>
      <c r="Y315" s="186">
        <v>0</v>
      </c>
      <c r="Z315" s="186">
        <v>0</v>
      </c>
      <c r="AA315" s="186">
        <v>0</v>
      </c>
      <c r="AB315" s="186">
        <v>0</v>
      </c>
      <c r="AC315" s="187">
        <v>0</v>
      </c>
      <c r="AD315" s="187">
        <v>0</v>
      </c>
      <c r="AE315" s="186">
        <v>0</v>
      </c>
      <c r="AF315" s="186">
        <v>0</v>
      </c>
      <c r="AG315" s="187">
        <v>0</v>
      </c>
      <c r="AH315" s="187">
        <v>0</v>
      </c>
      <c r="AI315" s="187">
        <v>0</v>
      </c>
      <c r="AJ315" s="186">
        <v>0</v>
      </c>
      <c r="AK315" s="188">
        <v>0</v>
      </c>
      <c r="AL315" s="409">
        <v>0</v>
      </c>
    </row>
    <row r="316" spans="2:38" x14ac:dyDescent="0.35">
      <c r="B316" s="189" t="s">
        <v>1128</v>
      </c>
      <c r="C316" s="189" t="s">
        <v>1129</v>
      </c>
      <c r="D316" s="189" t="s">
        <v>1130</v>
      </c>
      <c r="E316" s="190"/>
      <c r="F316" s="189" t="s">
        <v>1131</v>
      </c>
      <c r="G316" s="186">
        <v>0</v>
      </c>
      <c r="H316" s="186">
        <v>0</v>
      </c>
      <c r="I316" s="186">
        <v>0</v>
      </c>
      <c r="J316" s="186">
        <v>0</v>
      </c>
      <c r="K316" s="186">
        <v>0</v>
      </c>
      <c r="L316" s="186">
        <v>0</v>
      </c>
      <c r="M316" s="186">
        <v>0</v>
      </c>
      <c r="N316" s="186">
        <v>0</v>
      </c>
      <c r="O316" s="186">
        <v>0</v>
      </c>
      <c r="P316" s="186">
        <v>0</v>
      </c>
      <c r="Q316" s="186">
        <v>0</v>
      </c>
      <c r="R316" s="186">
        <v>0</v>
      </c>
      <c r="S316" s="186">
        <v>0</v>
      </c>
      <c r="T316" s="186">
        <v>0</v>
      </c>
      <c r="U316" s="186">
        <v>0</v>
      </c>
      <c r="V316" s="186">
        <v>0</v>
      </c>
      <c r="W316" s="186">
        <v>0</v>
      </c>
      <c r="X316" s="186">
        <v>0</v>
      </c>
      <c r="Y316" s="186">
        <v>0</v>
      </c>
      <c r="Z316" s="186">
        <v>0</v>
      </c>
      <c r="AA316" s="186">
        <v>0</v>
      </c>
      <c r="AB316" s="186">
        <v>0</v>
      </c>
      <c r="AC316" s="187">
        <v>0</v>
      </c>
      <c r="AD316" s="187">
        <v>0</v>
      </c>
      <c r="AE316" s="186">
        <v>0</v>
      </c>
      <c r="AF316" s="186">
        <v>0</v>
      </c>
      <c r="AG316" s="187">
        <v>0</v>
      </c>
      <c r="AH316" s="187">
        <v>0</v>
      </c>
      <c r="AI316" s="187">
        <v>0</v>
      </c>
      <c r="AJ316" s="186">
        <v>0</v>
      </c>
      <c r="AK316" s="188">
        <v>0</v>
      </c>
      <c r="AL316" s="409">
        <v>0</v>
      </c>
    </row>
    <row r="317" spans="2:38" x14ac:dyDescent="0.35">
      <c r="B317" s="189" t="s">
        <v>1132</v>
      </c>
      <c r="C317" s="189" t="s">
        <v>1133</v>
      </c>
      <c r="D317" s="189" t="s">
        <v>1134</v>
      </c>
      <c r="E317" s="190"/>
      <c r="F317" s="189" t="s">
        <v>1135</v>
      </c>
      <c r="G317" s="186">
        <v>48</v>
      </c>
      <c r="H317" s="186">
        <v>0</v>
      </c>
      <c r="I317" s="186">
        <v>81.34</v>
      </c>
      <c r="J317" s="186">
        <v>0</v>
      </c>
      <c r="K317" s="186">
        <v>75.08</v>
      </c>
      <c r="L317" s="186">
        <v>0</v>
      </c>
      <c r="M317" s="186">
        <v>64.349999999999994</v>
      </c>
      <c r="N317" s="186">
        <v>0</v>
      </c>
      <c r="O317" s="186">
        <v>66.260000000000005</v>
      </c>
      <c r="P317" s="186">
        <v>0</v>
      </c>
      <c r="Q317" s="186">
        <v>72.86</v>
      </c>
      <c r="R317" s="186">
        <v>0</v>
      </c>
      <c r="S317" s="186">
        <v>81.27</v>
      </c>
      <c r="T317" s="186">
        <v>0</v>
      </c>
      <c r="U317" s="186">
        <v>86.41</v>
      </c>
      <c r="V317" s="186">
        <v>0</v>
      </c>
      <c r="W317" s="186">
        <v>92.28</v>
      </c>
      <c r="X317" s="186">
        <v>0</v>
      </c>
      <c r="Y317" s="186">
        <v>84.82</v>
      </c>
      <c r="Z317" s="186">
        <v>0</v>
      </c>
      <c r="AA317" s="186">
        <v>75.08</v>
      </c>
      <c r="AB317" s="186">
        <v>0</v>
      </c>
      <c r="AC317" s="187">
        <v>606026.65</v>
      </c>
      <c r="AD317" s="187">
        <v>603868.42000000004</v>
      </c>
      <c r="AE317" s="186">
        <v>1209895</v>
      </c>
      <c r="AF317" s="186">
        <v>134771</v>
      </c>
      <c r="AG317" s="187">
        <v>24088665.359999999</v>
      </c>
      <c r="AH317" s="187">
        <v>124184.06</v>
      </c>
      <c r="AI317" s="187">
        <v>433658.14</v>
      </c>
      <c r="AJ317" s="186">
        <v>23530823</v>
      </c>
      <c r="AK317" s="188">
        <v>5</v>
      </c>
      <c r="AL317" s="409">
        <v>94.9</v>
      </c>
    </row>
    <row r="318" spans="2:38" x14ac:dyDescent="0.35">
      <c r="B318" s="189" t="s">
        <v>1136</v>
      </c>
      <c r="C318" s="189" t="s">
        <v>1137</v>
      </c>
      <c r="D318" s="189" t="s">
        <v>1138</v>
      </c>
      <c r="E318" s="190"/>
      <c r="F318" s="189" t="s">
        <v>1139</v>
      </c>
      <c r="G318" s="186">
        <v>0</v>
      </c>
      <c r="H318" s="186">
        <v>0</v>
      </c>
      <c r="I318" s="186">
        <v>0</v>
      </c>
      <c r="J318" s="186">
        <v>0</v>
      </c>
      <c r="K318" s="186">
        <v>0</v>
      </c>
      <c r="L318" s="186">
        <v>0</v>
      </c>
      <c r="M318" s="186">
        <v>0</v>
      </c>
      <c r="N318" s="186">
        <v>0</v>
      </c>
      <c r="O318" s="186">
        <v>0</v>
      </c>
      <c r="P318" s="186">
        <v>0</v>
      </c>
      <c r="Q318" s="186">
        <v>0</v>
      </c>
      <c r="R318" s="186">
        <v>0</v>
      </c>
      <c r="S318" s="186">
        <v>0</v>
      </c>
      <c r="T318" s="186">
        <v>0</v>
      </c>
      <c r="U318" s="186">
        <v>0</v>
      </c>
      <c r="V318" s="186">
        <v>0</v>
      </c>
      <c r="W318" s="186">
        <v>0</v>
      </c>
      <c r="X318" s="186">
        <v>0</v>
      </c>
      <c r="Y318" s="186">
        <v>0</v>
      </c>
      <c r="Z318" s="186">
        <v>0</v>
      </c>
      <c r="AA318" s="186">
        <v>0</v>
      </c>
      <c r="AB318" s="186">
        <v>0</v>
      </c>
      <c r="AC318" s="187">
        <v>0</v>
      </c>
      <c r="AD318" s="187">
        <v>0</v>
      </c>
      <c r="AE318" s="186">
        <v>0</v>
      </c>
      <c r="AF318" s="186">
        <v>0</v>
      </c>
      <c r="AG318" s="187">
        <v>0</v>
      </c>
      <c r="AH318" s="187">
        <v>0</v>
      </c>
      <c r="AI318" s="187">
        <v>0</v>
      </c>
      <c r="AJ318" s="186">
        <v>0</v>
      </c>
      <c r="AK318" s="188">
        <v>0</v>
      </c>
      <c r="AL318" s="409">
        <v>0</v>
      </c>
    </row>
    <row r="319" spans="2:38" x14ac:dyDescent="0.35">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7"/>
      <c r="AD319" s="187"/>
      <c r="AE319" s="186"/>
      <c r="AF319" s="186"/>
      <c r="AG319" s="187"/>
      <c r="AH319" s="187"/>
      <c r="AI319" s="187"/>
      <c r="AJ319" s="186"/>
      <c r="AK319" s="188"/>
      <c r="AL319" s="409"/>
    </row>
    <row r="320" spans="2:38" ht="13.15" x14ac:dyDescent="0.4">
      <c r="B320" s="189"/>
      <c r="C320" s="189"/>
      <c r="D320" s="189" t="s">
        <v>1140</v>
      </c>
      <c r="E320" s="190" t="s">
        <v>1141</v>
      </c>
      <c r="F320" s="18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200">
        <v>1593785.4400000002</v>
      </c>
      <c r="AD320" s="200">
        <v>998805.37</v>
      </c>
      <c r="AE320" s="199">
        <v>1114117</v>
      </c>
      <c r="AF320" s="199">
        <v>280961</v>
      </c>
      <c r="AG320" s="200">
        <v>64725620.689999998</v>
      </c>
      <c r="AH320" s="200">
        <v>321337.75</v>
      </c>
      <c r="AI320" s="200">
        <v>1466128.05</v>
      </c>
      <c r="AJ320" s="199">
        <v>62832554</v>
      </c>
      <c r="AK320" s="484">
        <v>4.0055093830881576</v>
      </c>
      <c r="AL320" s="416">
        <v>98.22684750328628</v>
      </c>
    </row>
    <row r="321" spans="2:38" x14ac:dyDescent="0.35">
      <c r="B321" s="189" t="s">
        <v>1142</v>
      </c>
      <c r="C321" s="189" t="s">
        <v>1143</v>
      </c>
      <c r="D321" s="189" t="s">
        <v>1144</v>
      </c>
      <c r="E321" s="190"/>
      <c r="F321" s="189" t="s">
        <v>1145</v>
      </c>
      <c r="G321" s="186">
        <v>0</v>
      </c>
      <c r="H321" s="186">
        <v>0</v>
      </c>
      <c r="I321" s="186">
        <v>0</v>
      </c>
      <c r="J321" s="186">
        <v>0</v>
      </c>
      <c r="K321" s="186">
        <v>0</v>
      </c>
      <c r="L321" s="186">
        <v>0</v>
      </c>
      <c r="M321" s="186">
        <v>0</v>
      </c>
      <c r="N321" s="186">
        <v>0</v>
      </c>
      <c r="O321" s="186">
        <v>0</v>
      </c>
      <c r="P321" s="186">
        <v>0</v>
      </c>
      <c r="Q321" s="186">
        <v>0</v>
      </c>
      <c r="R321" s="186">
        <v>0</v>
      </c>
      <c r="S321" s="186">
        <v>0</v>
      </c>
      <c r="T321" s="186">
        <v>0</v>
      </c>
      <c r="U321" s="186">
        <v>0</v>
      </c>
      <c r="V321" s="186">
        <v>0</v>
      </c>
      <c r="W321" s="186">
        <v>0</v>
      </c>
      <c r="X321" s="186">
        <v>0</v>
      </c>
      <c r="Y321" s="186">
        <v>0</v>
      </c>
      <c r="Z321" s="186">
        <v>0</v>
      </c>
      <c r="AA321" s="186">
        <v>0</v>
      </c>
      <c r="AB321" s="186">
        <v>0</v>
      </c>
      <c r="AC321" s="187">
        <v>0</v>
      </c>
      <c r="AD321" s="187">
        <v>0</v>
      </c>
      <c r="AE321" s="186">
        <v>0</v>
      </c>
      <c r="AF321" s="186">
        <v>0</v>
      </c>
      <c r="AG321" s="187">
        <v>0</v>
      </c>
      <c r="AH321" s="187">
        <v>0</v>
      </c>
      <c r="AI321" s="187">
        <v>0</v>
      </c>
      <c r="AJ321" s="186">
        <v>0</v>
      </c>
      <c r="AK321" s="188">
        <v>0</v>
      </c>
      <c r="AL321" s="409">
        <v>0</v>
      </c>
    </row>
    <row r="322" spans="2:38" ht="13.15" x14ac:dyDescent="0.4">
      <c r="B322" s="189" t="s">
        <v>1146</v>
      </c>
      <c r="C322" s="189" t="s">
        <v>1147</v>
      </c>
      <c r="D322" s="189" t="s">
        <v>1148</v>
      </c>
      <c r="E322" s="190"/>
      <c r="F322" s="189" t="s">
        <v>1149</v>
      </c>
      <c r="G322" s="186">
        <v>48</v>
      </c>
      <c r="H322" s="186">
        <v>0</v>
      </c>
      <c r="I322" s="186">
        <v>79</v>
      </c>
      <c r="J322" s="186">
        <v>0</v>
      </c>
      <c r="K322" s="186">
        <v>72.92</v>
      </c>
      <c r="L322" s="186">
        <v>0</v>
      </c>
      <c r="M322" s="186">
        <v>48.71</v>
      </c>
      <c r="N322" s="186">
        <v>0</v>
      </c>
      <c r="O322" s="186">
        <v>65.739999999999995</v>
      </c>
      <c r="P322" s="186">
        <v>0</v>
      </c>
      <c r="Q322" s="186">
        <v>76.040000000000006</v>
      </c>
      <c r="R322" s="186">
        <v>0</v>
      </c>
      <c r="S322" s="186">
        <v>82.32</v>
      </c>
      <c r="T322" s="186">
        <v>0</v>
      </c>
      <c r="U322" s="186">
        <v>91.26</v>
      </c>
      <c r="V322" s="186">
        <v>0</v>
      </c>
      <c r="W322" s="186">
        <v>92.03</v>
      </c>
      <c r="X322" s="186">
        <v>0</v>
      </c>
      <c r="Y322" s="186">
        <v>100.63</v>
      </c>
      <c r="Z322" s="186">
        <v>0</v>
      </c>
      <c r="AA322" s="186">
        <v>72.92</v>
      </c>
      <c r="AB322" s="186">
        <v>0</v>
      </c>
      <c r="AC322" s="187">
        <v>383015</v>
      </c>
      <c r="AD322" s="187">
        <v>419193</v>
      </c>
      <c r="AE322" s="300">
        <v>191189</v>
      </c>
      <c r="AF322" s="186">
        <v>119070</v>
      </c>
      <c r="AG322" s="187">
        <v>22257957</v>
      </c>
      <c r="AH322" s="187">
        <v>140197.5</v>
      </c>
      <c r="AI322" s="187">
        <v>500438</v>
      </c>
      <c r="AJ322" s="186">
        <v>21617322</v>
      </c>
      <c r="AK322" s="188">
        <v>3.6</v>
      </c>
      <c r="AL322" s="481">
        <v>0</v>
      </c>
    </row>
    <row r="323" spans="2:38" x14ac:dyDescent="0.35">
      <c r="B323" s="189" t="s">
        <v>1150</v>
      </c>
      <c r="C323" s="189" t="s">
        <v>1151</v>
      </c>
      <c r="D323" s="189" t="s">
        <v>1152</v>
      </c>
      <c r="E323" s="190"/>
      <c r="F323" s="189" t="s">
        <v>1153</v>
      </c>
      <c r="G323" s="186">
        <v>0</v>
      </c>
      <c r="H323" s="186">
        <v>0</v>
      </c>
      <c r="I323" s="186">
        <v>0</v>
      </c>
      <c r="J323" s="186">
        <v>0</v>
      </c>
      <c r="K323" s="186">
        <v>0</v>
      </c>
      <c r="L323" s="186">
        <v>0</v>
      </c>
      <c r="M323" s="186">
        <v>0</v>
      </c>
      <c r="N323" s="186">
        <v>0</v>
      </c>
      <c r="O323" s="186">
        <v>0</v>
      </c>
      <c r="P323" s="186">
        <v>0</v>
      </c>
      <c r="Q323" s="186">
        <v>0</v>
      </c>
      <c r="R323" s="186">
        <v>0</v>
      </c>
      <c r="S323" s="186">
        <v>0</v>
      </c>
      <c r="T323" s="186">
        <v>0</v>
      </c>
      <c r="U323" s="186">
        <v>0</v>
      </c>
      <c r="V323" s="186">
        <v>0</v>
      </c>
      <c r="W323" s="186">
        <v>0</v>
      </c>
      <c r="X323" s="186">
        <v>0</v>
      </c>
      <c r="Y323" s="186">
        <v>0</v>
      </c>
      <c r="Z323" s="186">
        <v>0</v>
      </c>
      <c r="AA323" s="186">
        <v>0</v>
      </c>
      <c r="AB323" s="186">
        <v>0</v>
      </c>
      <c r="AC323" s="187">
        <v>0</v>
      </c>
      <c r="AD323" s="187">
        <v>0</v>
      </c>
      <c r="AE323" s="186">
        <v>0</v>
      </c>
      <c r="AF323" s="186">
        <v>0</v>
      </c>
      <c r="AG323" s="187">
        <v>0</v>
      </c>
      <c r="AH323" s="187">
        <v>0</v>
      </c>
      <c r="AI323" s="187">
        <v>0</v>
      </c>
      <c r="AJ323" s="186">
        <v>0</v>
      </c>
      <c r="AK323" s="188">
        <v>0</v>
      </c>
      <c r="AL323" s="409">
        <v>0</v>
      </c>
    </row>
    <row r="324" spans="2:38" x14ac:dyDescent="0.35">
      <c r="B324" s="189" t="s">
        <v>1154</v>
      </c>
      <c r="C324" s="189" t="s">
        <v>1155</v>
      </c>
      <c r="D324" s="189" t="s">
        <v>1156</v>
      </c>
      <c r="E324" s="190"/>
      <c r="F324" s="189" t="s">
        <v>1157</v>
      </c>
      <c r="G324" s="186">
        <v>52</v>
      </c>
      <c r="H324" s="186">
        <v>0</v>
      </c>
      <c r="I324" s="186">
        <v>73.52</v>
      </c>
      <c r="J324" s="186">
        <v>89.63</v>
      </c>
      <c r="K324" s="186">
        <v>73.52</v>
      </c>
      <c r="L324" s="186">
        <v>89.63</v>
      </c>
      <c r="M324" s="186">
        <v>66.08</v>
      </c>
      <c r="N324" s="186">
        <v>0</v>
      </c>
      <c r="O324" s="186">
        <v>69.040000000000006</v>
      </c>
      <c r="P324" s="186">
        <v>0</v>
      </c>
      <c r="Q324" s="186">
        <v>80.14</v>
      </c>
      <c r="R324" s="186">
        <v>89.63</v>
      </c>
      <c r="S324" s="186">
        <v>83.98</v>
      </c>
      <c r="T324" s="186">
        <v>0</v>
      </c>
      <c r="U324" s="186">
        <v>86.44</v>
      </c>
      <c r="V324" s="186">
        <v>0</v>
      </c>
      <c r="W324" s="186">
        <v>88.28</v>
      </c>
      <c r="X324" s="186">
        <v>0</v>
      </c>
      <c r="Y324" s="186">
        <v>0</v>
      </c>
      <c r="Z324" s="186">
        <v>0</v>
      </c>
      <c r="AA324" s="186">
        <v>73.52</v>
      </c>
      <c r="AB324" s="186">
        <v>89.63</v>
      </c>
      <c r="AC324" s="187">
        <v>430979.88</v>
      </c>
      <c r="AD324" s="187">
        <v>60078.98</v>
      </c>
      <c r="AE324" s="186">
        <v>363524</v>
      </c>
      <c r="AF324" s="186">
        <v>62592</v>
      </c>
      <c r="AG324" s="187">
        <v>12749994.77</v>
      </c>
      <c r="AH324" s="187">
        <v>0</v>
      </c>
      <c r="AI324" s="187">
        <v>345566.82</v>
      </c>
      <c r="AJ324" s="186">
        <v>12404428</v>
      </c>
      <c r="AK324" s="188">
        <v>3.9</v>
      </c>
      <c r="AL324" s="409">
        <v>97.1</v>
      </c>
    </row>
    <row r="325" spans="2:38" x14ac:dyDescent="0.35">
      <c r="B325" s="189" t="s">
        <v>1158</v>
      </c>
      <c r="C325" s="189" t="s">
        <v>1159</v>
      </c>
      <c r="D325" s="189" t="s">
        <v>1160</v>
      </c>
      <c r="E325" s="190"/>
      <c r="F325" s="189" t="s">
        <v>1161</v>
      </c>
      <c r="G325" s="186">
        <v>52</v>
      </c>
      <c r="H325" s="186">
        <v>0</v>
      </c>
      <c r="I325" s="186">
        <v>75.010000000000005</v>
      </c>
      <c r="J325" s="186">
        <v>98.3</v>
      </c>
      <c r="K325" s="186">
        <v>75.010000000000005</v>
      </c>
      <c r="L325" s="186">
        <v>98.3</v>
      </c>
      <c r="M325" s="186">
        <v>51.96</v>
      </c>
      <c r="N325" s="186">
        <v>0</v>
      </c>
      <c r="O325" s="186">
        <v>65.400000000000006</v>
      </c>
      <c r="P325" s="186">
        <v>0</v>
      </c>
      <c r="Q325" s="186">
        <v>75.44</v>
      </c>
      <c r="R325" s="186">
        <v>98.3</v>
      </c>
      <c r="S325" s="186">
        <v>83.23</v>
      </c>
      <c r="T325" s="186">
        <v>0</v>
      </c>
      <c r="U325" s="186">
        <v>91.84</v>
      </c>
      <c r="V325" s="186">
        <v>0</v>
      </c>
      <c r="W325" s="186">
        <v>0</v>
      </c>
      <c r="X325" s="186">
        <v>0</v>
      </c>
      <c r="Y325" s="186">
        <v>0</v>
      </c>
      <c r="Z325" s="186">
        <v>0</v>
      </c>
      <c r="AA325" s="186">
        <v>75.010000000000005</v>
      </c>
      <c r="AB325" s="186">
        <v>98.3</v>
      </c>
      <c r="AC325" s="187">
        <v>323534.99</v>
      </c>
      <c r="AD325" s="187">
        <v>183500.27</v>
      </c>
      <c r="AE325" s="186">
        <v>76562</v>
      </c>
      <c r="AF325" s="186">
        <v>84004</v>
      </c>
      <c r="AG325" s="187">
        <v>7332081.9199999999</v>
      </c>
      <c r="AH325" s="187">
        <v>57768.25</v>
      </c>
      <c r="AI325" s="187">
        <v>118941.28</v>
      </c>
      <c r="AJ325" s="186">
        <v>7155372</v>
      </c>
      <c r="AK325" s="188">
        <v>6.9</v>
      </c>
      <c r="AL325" s="409">
        <v>98.9</v>
      </c>
    </row>
    <row r="326" spans="2:38" x14ac:dyDescent="0.35">
      <c r="B326" s="189" t="s">
        <v>1162</v>
      </c>
      <c r="C326" s="189" t="s">
        <v>1163</v>
      </c>
      <c r="D326" s="189" t="s">
        <v>1164</v>
      </c>
      <c r="E326" s="190"/>
      <c r="F326" s="189" t="s">
        <v>1165</v>
      </c>
      <c r="G326" s="186">
        <v>50</v>
      </c>
      <c r="H326" s="186">
        <v>0</v>
      </c>
      <c r="I326" s="186">
        <v>79.05</v>
      </c>
      <c r="J326" s="186">
        <v>0</v>
      </c>
      <c r="K326" s="186">
        <v>76.010000000000005</v>
      </c>
      <c r="L326" s="186">
        <v>0</v>
      </c>
      <c r="M326" s="186">
        <v>52.47</v>
      </c>
      <c r="N326" s="186">
        <v>0</v>
      </c>
      <c r="O326" s="186">
        <v>59.85</v>
      </c>
      <c r="P326" s="186">
        <v>0</v>
      </c>
      <c r="Q326" s="186">
        <v>72.790000000000006</v>
      </c>
      <c r="R326" s="186">
        <v>0</v>
      </c>
      <c r="S326" s="186">
        <v>84.18</v>
      </c>
      <c r="T326" s="186">
        <v>0</v>
      </c>
      <c r="U326" s="186">
        <v>89.23</v>
      </c>
      <c r="V326" s="186">
        <v>0</v>
      </c>
      <c r="W326" s="186">
        <v>93.16</v>
      </c>
      <c r="X326" s="186">
        <v>0</v>
      </c>
      <c r="Y326" s="186">
        <v>0</v>
      </c>
      <c r="Z326" s="186">
        <v>0</v>
      </c>
      <c r="AA326" s="186">
        <v>76.010000000000005</v>
      </c>
      <c r="AB326" s="186">
        <v>0</v>
      </c>
      <c r="AC326" s="187">
        <v>341216.57</v>
      </c>
      <c r="AD326" s="187">
        <v>281188.12</v>
      </c>
      <c r="AE326" s="186">
        <v>345890</v>
      </c>
      <c r="AF326" s="186">
        <v>15295</v>
      </c>
      <c r="AG326" s="187">
        <v>17208455</v>
      </c>
      <c r="AH326" s="187">
        <v>109467</v>
      </c>
      <c r="AI326" s="187">
        <v>448406.95</v>
      </c>
      <c r="AJ326" s="186">
        <v>16544980</v>
      </c>
      <c r="AK326" s="188">
        <v>3.7</v>
      </c>
      <c r="AL326" s="409">
        <v>99.6</v>
      </c>
    </row>
    <row r="327" spans="2:38" x14ac:dyDescent="0.35">
      <c r="B327" s="189" t="s">
        <v>1166</v>
      </c>
      <c r="C327" s="189" t="s">
        <v>1167</v>
      </c>
      <c r="D327" s="189" t="s">
        <v>1168</v>
      </c>
      <c r="E327" s="190"/>
      <c r="F327" s="189" t="s">
        <v>1169</v>
      </c>
      <c r="G327" s="186">
        <v>48</v>
      </c>
      <c r="H327" s="186">
        <v>0</v>
      </c>
      <c r="I327" s="186">
        <v>82.44</v>
      </c>
      <c r="J327" s="186">
        <v>0</v>
      </c>
      <c r="K327" s="186">
        <v>76.099999999999994</v>
      </c>
      <c r="L327" s="186">
        <v>0</v>
      </c>
      <c r="M327" s="186">
        <v>58.39</v>
      </c>
      <c r="N327" s="186">
        <v>0</v>
      </c>
      <c r="O327" s="186">
        <v>68.69</v>
      </c>
      <c r="P327" s="186">
        <v>0</v>
      </c>
      <c r="Q327" s="186">
        <v>75.91</v>
      </c>
      <c r="R327" s="186">
        <v>0</v>
      </c>
      <c r="S327" s="186">
        <v>84.16</v>
      </c>
      <c r="T327" s="186">
        <v>0</v>
      </c>
      <c r="U327" s="186">
        <v>93.37</v>
      </c>
      <c r="V327" s="186">
        <v>0</v>
      </c>
      <c r="W327" s="186">
        <v>0</v>
      </c>
      <c r="X327" s="186">
        <v>0</v>
      </c>
      <c r="Y327" s="186">
        <v>0</v>
      </c>
      <c r="Z327" s="186">
        <v>0</v>
      </c>
      <c r="AA327" s="186">
        <v>76.099999999999994</v>
      </c>
      <c r="AB327" s="186">
        <v>0</v>
      </c>
      <c r="AC327" s="187">
        <v>115039</v>
      </c>
      <c r="AD327" s="187">
        <v>54845</v>
      </c>
      <c r="AE327" s="186">
        <v>136952</v>
      </c>
      <c r="AF327" s="186">
        <v>0</v>
      </c>
      <c r="AG327" s="187">
        <v>5177132</v>
      </c>
      <c r="AH327" s="187">
        <v>13905</v>
      </c>
      <c r="AI327" s="187">
        <v>52775</v>
      </c>
      <c r="AJ327" s="186">
        <v>5110452</v>
      </c>
      <c r="AK327" s="188">
        <v>3.3</v>
      </c>
      <c r="AL327" s="409">
        <v>97.3</v>
      </c>
    </row>
    <row r="328" spans="2:38" x14ac:dyDescent="0.35">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7"/>
      <c r="AD328" s="187"/>
      <c r="AE328" s="186"/>
      <c r="AF328" s="186"/>
      <c r="AG328" s="187"/>
      <c r="AH328" s="187"/>
      <c r="AI328" s="187"/>
      <c r="AJ328" s="186"/>
      <c r="AK328" s="188"/>
      <c r="AL328" s="409"/>
    </row>
    <row r="329" spans="2:38" ht="13.15" x14ac:dyDescent="0.4">
      <c r="B329" s="189"/>
      <c r="C329" s="189"/>
      <c r="D329" s="189" t="s">
        <v>1170</v>
      </c>
      <c r="E329" s="190" t="s">
        <v>1171</v>
      </c>
      <c r="F329" s="189"/>
      <c r="G329" s="199"/>
      <c r="H329" s="199"/>
      <c r="I329" s="199"/>
      <c r="J329" s="199"/>
      <c r="K329" s="199"/>
      <c r="L329" s="199"/>
      <c r="M329" s="199"/>
      <c r="N329" s="199"/>
      <c r="O329" s="199"/>
      <c r="P329" s="199"/>
      <c r="Q329" s="199"/>
      <c r="R329" s="199"/>
      <c r="S329" s="199"/>
      <c r="T329" s="199"/>
      <c r="U329" s="199"/>
      <c r="V329" s="199"/>
      <c r="W329" s="199"/>
      <c r="X329" s="199"/>
      <c r="Y329" s="199"/>
      <c r="Z329" s="199"/>
      <c r="AA329" s="199"/>
      <c r="AB329" s="199"/>
      <c r="AC329" s="200">
        <v>1974325.8499999999</v>
      </c>
      <c r="AD329" s="200">
        <v>1574426.2000000002</v>
      </c>
      <c r="AE329" s="199">
        <v>2563821</v>
      </c>
      <c r="AF329" s="199">
        <v>385340</v>
      </c>
      <c r="AG329" s="200">
        <v>85053259.760000005</v>
      </c>
      <c r="AH329" s="200">
        <v>408985.65</v>
      </c>
      <c r="AI329" s="200">
        <v>871251.64</v>
      </c>
      <c r="AJ329" s="199">
        <v>83740274</v>
      </c>
      <c r="AK329" s="484">
        <v>4.1723880542776737</v>
      </c>
      <c r="AL329" s="416">
        <v>96.938365642319241</v>
      </c>
    </row>
    <row r="330" spans="2:38" x14ac:dyDescent="0.35">
      <c r="B330" s="189" t="s">
        <v>1172</v>
      </c>
      <c r="C330" s="189" t="s">
        <v>1173</v>
      </c>
      <c r="D330" s="189" t="s">
        <v>1174</v>
      </c>
      <c r="E330" s="190"/>
      <c r="F330" s="189" t="s">
        <v>1175</v>
      </c>
      <c r="G330" s="186">
        <v>0</v>
      </c>
      <c r="H330" s="186">
        <v>0</v>
      </c>
      <c r="I330" s="186">
        <v>0</v>
      </c>
      <c r="J330" s="186">
        <v>0</v>
      </c>
      <c r="K330" s="186">
        <v>0</v>
      </c>
      <c r="L330" s="186">
        <v>0</v>
      </c>
      <c r="M330" s="186">
        <v>0</v>
      </c>
      <c r="N330" s="186">
        <v>0</v>
      </c>
      <c r="O330" s="186">
        <v>0</v>
      </c>
      <c r="P330" s="186">
        <v>0</v>
      </c>
      <c r="Q330" s="186">
        <v>0</v>
      </c>
      <c r="R330" s="186">
        <v>0</v>
      </c>
      <c r="S330" s="186">
        <v>0</v>
      </c>
      <c r="T330" s="186">
        <v>0</v>
      </c>
      <c r="U330" s="186">
        <v>0</v>
      </c>
      <c r="V330" s="186">
        <v>0</v>
      </c>
      <c r="W330" s="186">
        <v>0</v>
      </c>
      <c r="X330" s="186">
        <v>0</v>
      </c>
      <c r="Y330" s="186">
        <v>0</v>
      </c>
      <c r="Z330" s="186">
        <v>0</v>
      </c>
      <c r="AA330" s="186">
        <v>0</v>
      </c>
      <c r="AB330" s="186">
        <v>0</v>
      </c>
      <c r="AC330" s="187">
        <v>0</v>
      </c>
      <c r="AD330" s="187">
        <v>0</v>
      </c>
      <c r="AE330" s="186">
        <v>0</v>
      </c>
      <c r="AF330" s="186">
        <v>0</v>
      </c>
      <c r="AG330" s="187">
        <v>0</v>
      </c>
      <c r="AH330" s="187">
        <v>0</v>
      </c>
      <c r="AI330" s="187">
        <v>0</v>
      </c>
      <c r="AJ330" s="186">
        <v>0</v>
      </c>
      <c r="AK330" s="188">
        <v>0</v>
      </c>
      <c r="AL330" s="409">
        <v>0</v>
      </c>
    </row>
    <row r="331" spans="2:38" x14ac:dyDescent="0.35">
      <c r="B331" s="189" t="s">
        <v>1176</v>
      </c>
      <c r="C331" s="189" t="s">
        <v>1177</v>
      </c>
      <c r="D331" s="189" t="s">
        <v>1178</v>
      </c>
      <c r="E331" s="190"/>
      <c r="F331" s="189" t="s">
        <v>1179</v>
      </c>
      <c r="G331" s="186">
        <v>0</v>
      </c>
      <c r="H331" s="186">
        <v>0</v>
      </c>
      <c r="I331" s="186">
        <v>0</v>
      </c>
      <c r="J331" s="186">
        <v>0</v>
      </c>
      <c r="K331" s="186">
        <v>0</v>
      </c>
      <c r="L331" s="186">
        <v>0</v>
      </c>
      <c r="M331" s="186">
        <v>0</v>
      </c>
      <c r="N331" s="186">
        <v>0</v>
      </c>
      <c r="O331" s="186">
        <v>0</v>
      </c>
      <c r="P331" s="186">
        <v>0</v>
      </c>
      <c r="Q331" s="186">
        <v>0</v>
      </c>
      <c r="R331" s="186">
        <v>0</v>
      </c>
      <c r="S331" s="186">
        <v>0</v>
      </c>
      <c r="T331" s="186">
        <v>0</v>
      </c>
      <c r="U331" s="186">
        <v>0</v>
      </c>
      <c r="V331" s="186">
        <v>0</v>
      </c>
      <c r="W331" s="186">
        <v>0</v>
      </c>
      <c r="X331" s="186">
        <v>0</v>
      </c>
      <c r="Y331" s="186">
        <v>0</v>
      </c>
      <c r="Z331" s="186">
        <v>0</v>
      </c>
      <c r="AA331" s="186">
        <v>0</v>
      </c>
      <c r="AB331" s="186">
        <v>0</v>
      </c>
      <c r="AC331" s="187">
        <v>0</v>
      </c>
      <c r="AD331" s="187">
        <v>0</v>
      </c>
      <c r="AE331" s="186">
        <v>0</v>
      </c>
      <c r="AF331" s="186">
        <v>0</v>
      </c>
      <c r="AG331" s="187">
        <v>0</v>
      </c>
      <c r="AH331" s="187">
        <v>0</v>
      </c>
      <c r="AI331" s="187">
        <v>0</v>
      </c>
      <c r="AJ331" s="186">
        <v>0</v>
      </c>
      <c r="AK331" s="188">
        <v>0</v>
      </c>
      <c r="AL331" s="409">
        <v>0</v>
      </c>
    </row>
    <row r="332" spans="2:38" x14ac:dyDescent="0.35">
      <c r="B332" s="189" t="s">
        <v>1180</v>
      </c>
      <c r="C332" s="189" t="s">
        <v>1181</v>
      </c>
      <c r="D332" s="189" t="s">
        <v>1182</v>
      </c>
      <c r="E332" s="190"/>
      <c r="F332" s="189" t="s">
        <v>1183</v>
      </c>
      <c r="G332" s="186">
        <v>50</v>
      </c>
      <c r="H332" s="186">
        <v>0</v>
      </c>
      <c r="I332" s="186">
        <v>72.2</v>
      </c>
      <c r="J332" s="186">
        <v>0</v>
      </c>
      <c r="K332" s="186">
        <v>69.42</v>
      </c>
      <c r="L332" s="186">
        <v>0</v>
      </c>
      <c r="M332" s="186">
        <v>0</v>
      </c>
      <c r="N332" s="186">
        <v>0</v>
      </c>
      <c r="O332" s="186">
        <v>61.98</v>
      </c>
      <c r="P332" s="186">
        <v>0</v>
      </c>
      <c r="Q332" s="186">
        <v>70.56</v>
      </c>
      <c r="R332" s="186">
        <v>0</v>
      </c>
      <c r="S332" s="186">
        <v>78.19</v>
      </c>
      <c r="T332" s="186">
        <v>0</v>
      </c>
      <c r="U332" s="186">
        <v>83.71</v>
      </c>
      <c r="V332" s="186">
        <v>0</v>
      </c>
      <c r="W332" s="186">
        <v>91.97</v>
      </c>
      <c r="X332" s="186">
        <v>0</v>
      </c>
      <c r="Y332" s="186">
        <v>95.12</v>
      </c>
      <c r="Z332" s="186">
        <v>0</v>
      </c>
      <c r="AA332" s="186">
        <v>69.099999999999994</v>
      </c>
      <c r="AB332" s="186">
        <v>0</v>
      </c>
      <c r="AC332" s="187">
        <v>936482.19</v>
      </c>
      <c r="AD332" s="187">
        <v>843201.91</v>
      </c>
      <c r="AE332" s="186">
        <v>1779684</v>
      </c>
      <c r="AF332" s="186">
        <v>196683</v>
      </c>
      <c r="AG332" s="187">
        <v>28647477.510000002</v>
      </c>
      <c r="AH332" s="187">
        <v>146883.20000000001</v>
      </c>
      <c r="AI332" s="187">
        <v>306436.31</v>
      </c>
      <c r="AJ332" s="186">
        <v>28194158</v>
      </c>
      <c r="AK332" s="188">
        <v>6.2</v>
      </c>
      <c r="AL332" s="409">
        <v>93.7</v>
      </c>
    </row>
    <row r="333" spans="2:38" x14ac:dyDescent="0.35">
      <c r="B333" s="189" t="s">
        <v>1184</v>
      </c>
      <c r="C333" s="189" t="s">
        <v>1185</v>
      </c>
      <c r="D333" s="189" t="s">
        <v>1186</v>
      </c>
      <c r="E333" s="190"/>
      <c r="F333" s="189" t="s">
        <v>1187</v>
      </c>
      <c r="G333" s="186">
        <v>48</v>
      </c>
      <c r="H333" s="186">
        <v>48</v>
      </c>
      <c r="I333" s="186">
        <v>82.13</v>
      </c>
      <c r="J333" s="186">
        <v>92.4</v>
      </c>
      <c r="K333" s="186">
        <v>75.81</v>
      </c>
      <c r="L333" s="186">
        <v>85.29</v>
      </c>
      <c r="M333" s="186">
        <v>0</v>
      </c>
      <c r="N333" s="186">
        <v>0</v>
      </c>
      <c r="O333" s="186">
        <v>64.23</v>
      </c>
      <c r="P333" s="186">
        <v>71.83</v>
      </c>
      <c r="Q333" s="186">
        <v>73.87</v>
      </c>
      <c r="R333" s="186">
        <v>106.71</v>
      </c>
      <c r="S333" s="186">
        <v>81.17</v>
      </c>
      <c r="T333" s="186">
        <v>100.66</v>
      </c>
      <c r="U333" s="186">
        <v>89.46</v>
      </c>
      <c r="V333" s="186">
        <v>0</v>
      </c>
      <c r="W333" s="186">
        <v>0</v>
      </c>
      <c r="X333" s="186">
        <v>0</v>
      </c>
      <c r="Y333" s="186">
        <v>0</v>
      </c>
      <c r="Z333" s="186">
        <v>0</v>
      </c>
      <c r="AA333" s="186">
        <v>0</v>
      </c>
      <c r="AB333" s="186">
        <v>0</v>
      </c>
      <c r="AC333" s="187">
        <v>86655.69</v>
      </c>
      <c r="AD333" s="187">
        <v>246041.19</v>
      </c>
      <c r="AE333" s="186">
        <v>86655</v>
      </c>
      <c r="AF333" s="186">
        <v>0</v>
      </c>
      <c r="AG333" s="187">
        <v>15298891.25</v>
      </c>
      <c r="AH333" s="187">
        <v>72531.850000000006</v>
      </c>
      <c r="AI333" s="187">
        <v>119631.35</v>
      </c>
      <c r="AJ333" s="186">
        <v>15106728</v>
      </c>
      <c r="AK333" s="188">
        <v>2.2000000000000002</v>
      </c>
      <c r="AL333" s="409">
        <v>99.4</v>
      </c>
    </row>
    <row r="334" spans="2:38" ht="13.15" x14ac:dyDescent="0.4">
      <c r="B334" s="189" t="s">
        <v>1188</v>
      </c>
      <c r="C334" s="189" t="s">
        <v>1189</v>
      </c>
      <c r="D334" s="189" t="s">
        <v>1190</v>
      </c>
      <c r="E334" s="190"/>
      <c r="F334" s="189" t="s">
        <v>1191</v>
      </c>
      <c r="G334" s="489">
        <v>50</v>
      </c>
      <c r="H334" s="489">
        <v>50</v>
      </c>
      <c r="I334" s="308">
        <v>79.239999999999995</v>
      </c>
      <c r="J334" s="308">
        <v>99.06</v>
      </c>
      <c r="K334" s="490">
        <v>76.19</v>
      </c>
      <c r="L334" s="489">
        <v>95.25</v>
      </c>
      <c r="M334" s="300">
        <v>0</v>
      </c>
      <c r="N334" s="300">
        <v>0</v>
      </c>
      <c r="O334" s="308">
        <v>65.7</v>
      </c>
      <c r="P334" s="300">
        <v>0</v>
      </c>
      <c r="Q334" s="308">
        <v>75.06</v>
      </c>
      <c r="R334" s="489">
        <v>95.25</v>
      </c>
      <c r="S334" s="308">
        <v>82.33</v>
      </c>
      <c r="T334" s="300">
        <v>0</v>
      </c>
      <c r="U334" s="308">
        <v>89.15</v>
      </c>
      <c r="V334" s="300">
        <v>0</v>
      </c>
      <c r="W334" s="308">
        <v>102.93</v>
      </c>
      <c r="X334" s="300">
        <v>0</v>
      </c>
      <c r="Y334" s="308">
        <v>97.97</v>
      </c>
      <c r="Z334" s="300">
        <v>0</v>
      </c>
      <c r="AA334" s="489">
        <v>76.19</v>
      </c>
      <c r="AB334" s="489">
        <v>95.25</v>
      </c>
      <c r="AC334" s="309">
        <v>267706</v>
      </c>
      <c r="AD334" s="309">
        <v>131032</v>
      </c>
      <c r="AE334" s="300">
        <v>14000</v>
      </c>
      <c r="AF334" s="308">
        <v>18260</v>
      </c>
      <c r="AG334" s="309">
        <v>16251940</v>
      </c>
      <c r="AH334" s="309">
        <v>84720</v>
      </c>
      <c r="AI334" s="309">
        <v>193800</v>
      </c>
      <c r="AJ334" s="308">
        <v>15940672</v>
      </c>
      <c r="AK334" s="310">
        <v>2.5</v>
      </c>
      <c r="AL334" s="410">
        <v>100</v>
      </c>
    </row>
    <row r="335" spans="2:38" x14ac:dyDescent="0.35">
      <c r="B335" s="189" t="s">
        <v>1192</v>
      </c>
      <c r="C335" s="189" t="s">
        <v>1193</v>
      </c>
      <c r="D335" s="189" t="s">
        <v>1194</v>
      </c>
      <c r="E335" s="190"/>
      <c r="F335" s="189" t="s">
        <v>1195</v>
      </c>
      <c r="G335" s="186">
        <v>48</v>
      </c>
      <c r="H335" s="186">
        <v>0</v>
      </c>
      <c r="I335" s="186">
        <v>84.64</v>
      </c>
      <c r="J335" s="186">
        <v>0</v>
      </c>
      <c r="K335" s="186">
        <v>78.13</v>
      </c>
      <c r="L335" s="186">
        <v>0</v>
      </c>
      <c r="M335" s="186">
        <v>55.41</v>
      </c>
      <c r="N335" s="186">
        <v>0</v>
      </c>
      <c r="O335" s="186">
        <v>67.459999999999994</v>
      </c>
      <c r="P335" s="186">
        <v>0</v>
      </c>
      <c r="Q335" s="186">
        <v>75.52</v>
      </c>
      <c r="R335" s="186">
        <v>0</v>
      </c>
      <c r="S335" s="186">
        <v>83.2</v>
      </c>
      <c r="T335" s="186">
        <v>0</v>
      </c>
      <c r="U335" s="186">
        <v>87.28</v>
      </c>
      <c r="V335" s="186">
        <v>0</v>
      </c>
      <c r="W335" s="186">
        <v>0</v>
      </c>
      <c r="X335" s="186">
        <v>0</v>
      </c>
      <c r="Y335" s="186">
        <v>0</v>
      </c>
      <c r="Z335" s="186">
        <v>0</v>
      </c>
      <c r="AA335" s="186">
        <v>78.13</v>
      </c>
      <c r="AB335" s="186">
        <v>0</v>
      </c>
      <c r="AC335" s="187">
        <v>683481.97</v>
      </c>
      <c r="AD335" s="187">
        <v>354151.1</v>
      </c>
      <c r="AE335" s="186">
        <v>683482</v>
      </c>
      <c r="AF335" s="186">
        <v>170397</v>
      </c>
      <c r="AG335" s="187">
        <v>24854951</v>
      </c>
      <c r="AH335" s="187">
        <v>104850.6</v>
      </c>
      <c r="AI335" s="187">
        <v>251383.98</v>
      </c>
      <c r="AJ335" s="186">
        <v>24498716</v>
      </c>
      <c r="AK335" s="188">
        <v>4.2</v>
      </c>
      <c r="AL335" s="409">
        <v>97.2</v>
      </c>
    </row>
    <row r="336" spans="2:38" x14ac:dyDescent="0.35">
      <c r="B336" s="189" t="s">
        <v>1196</v>
      </c>
      <c r="C336" s="189" t="s">
        <v>1197</v>
      </c>
      <c r="D336" s="189" t="s">
        <v>1198</v>
      </c>
      <c r="E336" s="190"/>
      <c r="F336" s="189" t="s">
        <v>1199</v>
      </c>
      <c r="G336" s="186">
        <v>0</v>
      </c>
      <c r="H336" s="186">
        <v>0</v>
      </c>
      <c r="I336" s="186">
        <v>0</v>
      </c>
      <c r="J336" s="186">
        <v>0</v>
      </c>
      <c r="K336" s="186">
        <v>0</v>
      </c>
      <c r="L336" s="186">
        <v>0</v>
      </c>
      <c r="M336" s="186">
        <v>0</v>
      </c>
      <c r="N336" s="186">
        <v>0</v>
      </c>
      <c r="O336" s="186">
        <v>0</v>
      </c>
      <c r="P336" s="186">
        <v>0</v>
      </c>
      <c r="Q336" s="186">
        <v>0</v>
      </c>
      <c r="R336" s="186">
        <v>0</v>
      </c>
      <c r="S336" s="186">
        <v>0</v>
      </c>
      <c r="T336" s="186">
        <v>0</v>
      </c>
      <c r="U336" s="186">
        <v>0</v>
      </c>
      <c r="V336" s="186">
        <v>0</v>
      </c>
      <c r="W336" s="186">
        <v>0</v>
      </c>
      <c r="X336" s="186">
        <v>0</v>
      </c>
      <c r="Y336" s="186">
        <v>0</v>
      </c>
      <c r="Z336" s="186">
        <v>0</v>
      </c>
      <c r="AA336" s="186">
        <v>0</v>
      </c>
      <c r="AB336" s="186">
        <v>0</v>
      </c>
      <c r="AC336" s="187">
        <v>0</v>
      </c>
      <c r="AD336" s="187">
        <v>0</v>
      </c>
      <c r="AE336" s="186">
        <v>0</v>
      </c>
      <c r="AF336" s="186">
        <v>0</v>
      </c>
      <c r="AG336" s="187">
        <v>0</v>
      </c>
      <c r="AH336" s="187">
        <v>0</v>
      </c>
      <c r="AI336" s="187">
        <v>0</v>
      </c>
      <c r="AJ336" s="186">
        <v>0</v>
      </c>
      <c r="AK336" s="188">
        <v>0</v>
      </c>
      <c r="AL336" s="409">
        <v>0</v>
      </c>
    </row>
    <row r="337" spans="2:38" x14ac:dyDescent="0.35">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7"/>
      <c r="AD337" s="187"/>
      <c r="AE337" s="186"/>
      <c r="AF337" s="186"/>
      <c r="AG337" s="187"/>
      <c r="AH337" s="187"/>
      <c r="AI337" s="187"/>
      <c r="AJ337" s="186"/>
      <c r="AK337" s="188"/>
      <c r="AL337" s="409"/>
    </row>
    <row r="338" spans="2:38" ht="13.15" x14ac:dyDescent="0.4">
      <c r="B338" s="189"/>
      <c r="C338" s="189"/>
      <c r="D338" s="189" t="s">
        <v>1200</v>
      </c>
      <c r="E338" s="190" t="s">
        <v>1201</v>
      </c>
      <c r="F338" s="18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200">
        <v>2140359</v>
      </c>
      <c r="AD338" s="200">
        <v>1585140</v>
      </c>
      <c r="AE338" s="199">
        <v>327239</v>
      </c>
      <c r="AF338" s="199">
        <v>200549</v>
      </c>
      <c r="AG338" s="200">
        <v>80952002</v>
      </c>
      <c r="AH338" s="200">
        <v>336390</v>
      </c>
      <c r="AI338" s="200">
        <v>793478</v>
      </c>
      <c r="AJ338" s="199">
        <v>79822034</v>
      </c>
      <c r="AK338" s="484">
        <v>4.6021085432822284</v>
      </c>
      <c r="AL338" s="416">
        <v>99.590039261590363</v>
      </c>
    </row>
    <row r="339" spans="2:38" x14ac:dyDescent="0.35">
      <c r="B339" s="189" t="s">
        <v>1202</v>
      </c>
      <c r="C339" s="189" t="s">
        <v>1203</v>
      </c>
      <c r="D339" s="189" t="s">
        <v>1204</v>
      </c>
      <c r="E339" s="190"/>
      <c r="F339" s="189" t="s">
        <v>1205</v>
      </c>
      <c r="G339" s="186">
        <v>0</v>
      </c>
      <c r="H339" s="186">
        <v>0</v>
      </c>
      <c r="I339" s="186">
        <v>0</v>
      </c>
      <c r="J339" s="186">
        <v>0</v>
      </c>
      <c r="K339" s="186">
        <v>0</v>
      </c>
      <c r="L339" s="186">
        <v>0</v>
      </c>
      <c r="M339" s="186">
        <v>0</v>
      </c>
      <c r="N339" s="186">
        <v>0</v>
      </c>
      <c r="O339" s="186">
        <v>0</v>
      </c>
      <c r="P339" s="186">
        <v>0</v>
      </c>
      <c r="Q339" s="186">
        <v>0</v>
      </c>
      <c r="R339" s="186">
        <v>0</v>
      </c>
      <c r="S339" s="186">
        <v>0</v>
      </c>
      <c r="T339" s="186">
        <v>0</v>
      </c>
      <c r="U339" s="186">
        <v>0</v>
      </c>
      <c r="V339" s="186">
        <v>0</v>
      </c>
      <c r="W339" s="186">
        <v>0</v>
      </c>
      <c r="X339" s="186">
        <v>0</v>
      </c>
      <c r="Y339" s="186">
        <v>0</v>
      </c>
      <c r="Z339" s="186">
        <v>0</v>
      </c>
      <c r="AA339" s="186">
        <v>0</v>
      </c>
      <c r="AB339" s="186">
        <v>0</v>
      </c>
      <c r="AC339" s="187">
        <v>0</v>
      </c>
      <c r="AD339" s="187">
        <v>0</v>
      </c>
      <c r="AE339" s="186">
        <v>0</v>
      </c>
      <c r="AF339" s="186">
        <v>0</v>
      </c>
      <c r="AG339" s="187">
        <v>0</v>
      </c>
      <c r="AH339" s="187">
        <v>0</v>
      </c>
      <c r="AI339" s="187">
        <v>0</v>
      </c>
      <c r="AJ339" s="186">
        <v>0</v>
      </c>
      <c r="AK339" s="188">
        <v>0</v>
      </c>
      <c r="AL339" s="409">
        <v>0</v>
      </c>
    </row>
    <row r="340" spans="2:38" x14ac:dyDescent="0.35">
      <c r="B340" s="189" t="s">
        <v>1206</v>
      </c>
      <c r="C340" s="189" t="s">
        <v>1207</v>
      </c>
      <c r="D340" s="189" t="s">
        <v>1208</v>
      </c>
      <c r="E340" s="190"/>
      <c r="F340" s="189" t="s">
        <v>1209</v>
      </c>
      <c r="G340" s="186">
        <v>0</v>
      </c>
      <c r="H340" s="186">
        <v>0</v>
      </c>
      <c r="I340" s="186">
        <v>0</v>
      </c>
      <c r="J340" s="186">
        <v>0</v>
      </c>
      <c r="K340" s="186">
        <v>0</v>
      </c>
      <c r="L340" s="186">
        <v>0</v>
      </c>
      <c r="M340" s="186">
        <v>0</v>
      </c>
      <c r="N340" s="186">
        <v>0</v>
      </c>
      <c r="O340" s="186">
        <v>0</v>
      </c>
      <c r="P340" s="186">
        <v>0</v>
      </c>
      <c r="Q340" s="186">
        <v>0</v>
      </c>
      <c r="R340" s="186">
        <v>0</v>
      </c>
      <c r="S340" s="186">
        <v>0</v>
      </c>
      <c r="T340" s="186">
        <v>0</v>
      </c>
      <c r="U340" s="186">
        <v>0</v>
      </c>
      <c r="V340" s="186">
        <v>0</v>
      </c>
      <c r="W340" s="186">
        <v>0</v>
      </c>
      <c r="X340" s="186">
        <v>0</v>
      </c>
      <c r="Y340" s="186">
        <v>0</v>
      </c>
      <c r="Z340" s="186">
        <v>0</v>
      </c>
      <c r="AA340" s="186">
        <v>0</v>
      </c>
      <c r="AB340" s="186">
        <v>0</v>
      </c>
      <c r="AC340" s="187">
        <v>0</v>
      </c>
      <c r="AD340" s="187">
        <v>0</v>
      </c>
      <c r="AE340" s="186">
        <v>0</v>
      </c>
      <c r="AF340" s="186">
        <v>0</v>
      </c>
      <c r="AG340" s="187">
        <v>0</v>
      </c>
      <c r="AH340" s="187">
        <v>0</v>
      </c>
      <c r="AI340" s="187">
        <v>0</v>
      </c>
      <c r="AJ340" s="186">
        <v>0</v>
      </c>
      <c r="AK340" s="188">
        <v>0</v>
      </c>
      <c r="AL340" s="409">
        <v>0</v>
      </c>
    </row>
    <row r="341" spans="2:38" x14ac:dyDescent="0.35">
      <c r="B341" s="189" t="s">
        <v>1210</v>
      </c>
      <c r="C341" s="189" t="s">
        <v>1211</v>
      </c>
      <c r="D341" s="189" t="s">
        <v>1212</v>
      </c>
      <c r="E341" s="190"/>
      <c r="F341" s="189" t="s">
        <v>1213</v>
      </c>
      <c r="G341" s="186">
        <v>50</v>
      </c>
      <c r="H341" s="186">
        <v>0</v>
      </c>
      <c r="I341" s="186">
        <v>77.680000000000007</v>
      </c>
      <c r="J341" s="186">
        <v>97.11</v>
      </c>
      <c r="K341" s="186">
        <v>74.69</v>
      </c>
      <c r="L341" s="186">
        <v>93.38</v>
      </c>
      <c r="M341" s="186">
        <v>56.55</v>
      </c>
      <c r="N341" s="186">
        <v>0</v>
      </c>
      <c r="O341" s="186">
        <v>64.89</v>
      </c>
      <c r="P341" s="186">
        <v>85.24</v>
      </c>
      <c r="Q341" s="186">
        <v>72.12</v>
      </c>
      <c r="R341" s="186">
        <v>97.32</v>
      </c>
      <c r="S341" s="186">
        <v>78.06</v>
      </c>
      <c r="T341" s="186">
        <v>118.49</v>
      </c>
      <c r="U341" s="186">
        <v>86.53</v>
      </c>
      <c r="V341" s="186">
        <v>0</v>
      </c>
      <c r="W341" s="186">
        <v>94.26</v>
      </c>
      <c r="X341" s="186">
        <v>0</v>
      </c>
      <c r="Y341" s="186">
        <v>0</v>
      </c>
      <c r="Z341" s="186">
        <v>0</v>
      </c>
      <c r="AA341" s="186">
        <v>74.7</v>
      </c>
      <c r="AB341" s="186">
        <v>93.38</v>
      </c>
      <c r="AC341" s="187">
        <v>291749</v>
      </c>
      <c r="AD341" s="187">
        <v>516490</v>
      </c>
      <c r="AE341" s="186">
        <v>23239</v>
      </c>
      <c r="AF341" s="186">
        <v>549</v>
      </c>
      <c r="AG341" s="187">
        <v>22041302</v>
      </c>
      <c r="AH341" s="187">
        <v>0</v>
      </c>
      <c r="AI341" s="187">
        <v>324268</v>
      </c>
      <c r="AJ341" s="186">
        <v>21717034</v>
      </c>
      <c r="AK341" s="188">
        <v>3.7</v>
      </c>
      <c r="AL341" s="409">
        <v>99.9</v>
      </c>
    </row>
    <row r="342" spans="2:38" x14ac:dyDescent="0.35">
      <c r="B342" s="189" t="s">
        <v>1214</v>
      </c>
      <c r="C342" s="189" t="s">
        <v>1215</v>
      </c>
      <c r="D342" s="189" t="s">
        <v>1216</v>
      </c>
      <c r="E342" s="190"/>
      <c r="F342" s="189" t="s">
        <v>1217</v>
      </c>
      <c r="G342" s="186">
        <v>0</v>
      </c>
      <c r="H342" s="186">
        <v>0</v>
      </c>
      <c r="I342" s="186">
        <v>0</v>
      </c>
      <c r="J342" s="186">
        <v>0</v>
      </c>
      <c r="K342" s="186">
        <v>0</v>
      </c>
      <c r="L342" s="186">
        <v>0</v>
      </c>
      <c r="M342" s="186">
        <v>0</v>
      </c>
      <c r="N342" s="186">
        <v>0</v>
      </c>
      <c r="O342" s="186">
        <v>0</v>
      </c>
      <c r="P342" s="186">
        <v>0</v>
      </c>
      <c r="Q342" s="186">
        <v>0</v>
      </c>
      <c r="R342" s="186">
        <v>0</v>
      </c>
      <c r="S342" s="186">
        <v>0</v>
      </c>
      <c r="T342" s="186">
        <v>0</v>
      </c>
      <c r="U342" s="186">
        <v>0</v>
      </c>
      <c r="V342" s="186">
        <v>0</v>
      </c>
      <c r="W342" s="186">
        <v>0</v>
      </c>
      <c r="X342" s="186">
        <v>0</v>
      </c>
      <c r="Y342" s="186">
        <v>0</v>
      </c>
      <c r="Z342" s="186">
        <v>0</v>
      </c>
      <c r="AA342" s="186">
        <v>0</v>
      </c>
      <c r="AB342" s="186">
        <v>0</v>
      </c>
      <c r="AC342" s="187">
        <v>0</v>
      </c>
      <c r="AD342" s="187">
        <v>0</v>
      </c>
      <c r="AE342" s="186">
        <v>0</v>
      </c>
      <c r="AF342" s="186">
        <v>0</v>
      </c>
      <c r="AG342" s="187">
        <v>0</v>
      </c>
      <c r="AH342" s="187">
        <v>0</v>
      </c>
      <c r="AI342" s="187">
        <v>0</v>
      </c>
      <c r="AJ342" s="186">
        <v>0</v>
      </c>
      <c r="AK342" s="188">
        <v>0</v>
      </c>
      <c r="AL342" s="409">
        <v>0</v>
      </c>
    </row>
    <row r="343" spans="2:38" x14ac:dyDescent="0.35">
      <c r="B343" s="189" t="s">
        <v>1218</v>
      </c>
      <c r="C343" s="189" t="s">
        <v>1219</v>
      </c>
      <c r="D343" s="189" t="s">
        <v>1220</v>
      </c>
      <c r="E343" s="190"/>
      <c r="F343" s="189" t="s">
        <v>1221</v>
      </c>
      <c r="G343" s="186">
        <v>0</v>
      </c>
      <c r="H343" s="186">
        <v>0</v>
      </c>
      <c r="I343" s="186">
        <v>0</v>
      </c>
      <c r="J343" s="186">
        <v>0</v>
      </c>
      <c r="K343" s="186">
        <v>0</v>
      </c>
      <c r="L343" s="186">
        <v>0</v>
      </c>
      <c r="M343" s="186">
        <v>0</v>
      </c>
      <c r="N343" s="186">
        <v>0</v>
      </c>
      <c r="O343" s="186">
        <v>0</v>
      </c>
      <c r="P343" s="186">
        <v>0</v>
      </c>
      <c r="Q343" s="186">
        <v>0</v>
      </c>
      <c r="R343" s="186">
        <v>0</v>
      </c>
      <c r="S343" s="186">
        <v>0</v>
      </c>
      <c r="T343" s="186">
        <v>0</v>
      </c>
      <c r="U343" s="186">
        <v>0</v>
      </c>
      <c r="V343" s="186">
        <v>0</v>
      </c>
      <c r="W343" s="186">
        <v>0</v>
      </c>
      <c r="X343" s="186">
        <v>0</v>
      </c>
      <c r="Y343" s="186">
        <v>0</v>
      </c>
      <c r="Z343" s="186">
        <v>0</v>
      </c>
      <c r="AA343" s="186">
        <v>0</v>
      </c>
      <c r="AB343" s="186">
        <v>0</v>
      </c>
      <c r="AC343" s="187">
        <v>0</v>
      </c>
      <c r="AD343" s="187">
        <v>0</v>
      </c>
      <c r="AE343" s="186">
        <v>0</v>
      </c>
      <c r="AF343" s="186">
        <v>0</v>
      </c>
      <c r="AG343" s="187">
        <v>0</v>
      </c>
      <c r="AH343" s="187">
        <v>0</v>
      </c>
      <c r="AI343" s="187">
        <v>0</v>
      </c>
      <c r="AJ343" s="186">
        <v>0</v>
      </c>
      <c r="AK343" s="188">
        <v>0</v>
      </c>
      <c r="AL343" s="409">
        <v>0</v>
      </c>
    </row>
    <row r="344" spans="2:38" x14ac:dyDescent="0.35">
      <c r="B344" s="189" t="s">
        <v>1222</v>
      </c>
      <c r="C344" s="189" t="s">
        <v>1223</v>
      </c>
      <c r="D344" s="189" t="s">
        <v>1224</v>
      </c>
      <c r="E344" s="190"/>
      <c r="F344" s="189" t="s">
        <v>1225</v>
      </c>
      <c r="G344" s="186">
        <v>50</v>
      </c>
      <c r="H344" s="186">
        <v>0</v>
      </c>
      <c r="I344" s="186">
        <v>77.38</v>
      </c>
      <c r="J344" s="186">
        <v>0</v>
      </c>
      <c r="K344" s="186">
        <v>74.400000000000006</v>
      </c>
      <c r="L344" s="186">
        <v>0</v>
      </c>
      <c r="M344" s="186">
        <v>56.58</v>
      </c>
      <c r="N344" s="186">
        <v>0</v>
      </c>
      <c r="O344" s="186">
        <v>66.75</v>
      </c>
      <c r="P344" s="186">
        <v>0</v>
      </c>
      <c r="Q344" s="186">
        <v>72</v>
      </c>
      <c r="R344" s="186">
        <v>0</v>
      </c>
      <c r="S344" s="186">
        <v>80.3</v>
      </c>
      <c r="T344" s="186">
        <v>0</v>
      </c>
      <c r="U344" s="186">
        <v>85.46</v>
      </c>
      <c r="V344" s="186">
        <v>0</v>
      </c>
      <c r="W344" s="186">
        <v>95.11</v>
      </c>
      <c r="X344" s="186">
        <v>0</v>
      </c>
      <c r="Y344" s="186">
        <v>98.35</v>
      </c>
      <c r="Z344" s="186">
        <v>0</v>
      </c>
      <c r="AA344" s="186">
        <v>74.41</v>
      </c>
      <c r="AB344" s="186">
        <v>0</v>
      </c>
      <c r="AC344" s="187">
        <v>1848610</v>
      </c>
      <c r="AD344" s="187">
        <v>1068650</v>
      </c>
      <c r="AE344" s="186">
        <v>304000</v>
      </c>
      <c r="AF344" s="186">
        <v>200000</v>
      </c>
      <c r="AG344" s="187">
        <v>58910700</v>
      </c>
      <c r="AH344" s="187">
        <v>336390</v>
      </c>
      <c r="AI344" s="187">
        <v>469210</v>
      </c>
      <c r="AJ344" s="186">
        <v>58105000</v>
      </c>
      <c r="AK344" s="188">
        <v>5</v>
      </c>
      <c r="AL344" s="409">
        <v>99.5</v>
      </c>
    </row>
    <row r="345" spans="2:38" x14ac:dyDescent="0.35">
      <c r="B345" s="189" t="s">
        <v>1226</v>
      </c>
      <c r="C345" s="189" t="s">
        <v>1227</v>
      </c>
      <c r="D345" s="189" t="s">
        <v>1228</v>
      </c>
      <c r="E345" s="190"/>
      <c r="F345" s="189" t="s">
        <v>1229</v>
      </c>
      <c r="G345" s="186">
        <v>0</v>
      </c>
      <c r="H345" s="186">
        <v>0</v>
      </c>
      <c r="I345" s="186">
        <v>0</v>
      </c>
      <c r="J345" s="186">
        <v>0</v>
      </c>
      <c r="K345" s="186">
        <v>0</v>
      </c>
      <c r="L345" s="186">
        <v>0</v>
      </c>
      <c r="M345" s="186">
        <v>0</v>
      </c>
      <c r="N345" s="186">
        <v>0</v>
      </c>
      <c r="O345" s="186">
        <v>0</v>
      </c>
      <c r="P345" s="186">
        <v>0</v>
      </c>
      <c r="Q345" s="186">
        <v>0</v>
      </c>
      <c r="R345" s="186">
        <v>0</v>
      </c>
      <c r="S345" s="186">
        <v>0</v>
      </c>
      <c r="T345" s="186">
        <v>0</v>
      </c>
      <c r="U345" s="186">
        <v>0</v>
      </c>
      <c r="V345" s="186">
        <v>0</v>
      </c>
      <c r="W345" s="186">
        <v>0</v>
      </c>
      <c r="X345" s="186">
        <v>0</v>
      </c>
      <c r="Y345" s="186">
        <v>0</v>
      </c>
      <c r="Z345" s="186">
        <v>0</v>
      </c>
      <c r="AA345" s="186">
        <v>0</v>
      </c>
      <c r="AB345" s="186">
        <v>0</v>
      </c>
      <c r="AC345" s="187">
        <v>0</v>
      </c>
      <c r="AD345" s="187">
        <v>0</v>
      </c>
      <c r="AE345" s="186">
        <v>0</v>
      </c>
      <c r="AF345" s="186">
        <v>0</v>
      </c>
      <c r="AG345" s="187">
        <v>0</v>
      </c>
      <c r="AH345" s="187">
        <v>0</v>
      </c>
      <c r="AI345" s="187">
        <v>0</v>
      </c>
      <c r="AJ345" s="186">
        <v>0</v>
      </c>
      <c r="AK345" s="188">
        <v>0</v>
      </c>
      <c r="AL345" s="409">
        <v>0</v>
      </c>
    </row>
    <row r="346" spans="2:38" x14ac:dyDescent="0.35">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7"/>
      <c r="AD346" s="187"/>
      <c r="AE346" s="186"/>
      <c r="AF346" s="186"/>
      <c r="AG346" s="187"/>
      <c r="AH346" s="187"/>
      <c r="AI346" s="187"/>
      <c r="AJ346" s="186"/>
      <c r="AK346" s="188"/>
      <c r="AL346" s="409"/>
    </row>
    <row r="347" spans="2:38" ht="13.15" x14ac:dyDescent="0.4">
      <c r="B347" s="189"/>
      <c r="C347" s="189"/>
      <c r="D347" s="189" t="s">
        <v>1230</v>
      </c>
      <c r="E347" s="190" t="s">
        <v>1231</v>
      </c>
      <c r="F347" s="18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200">
        <v>1564812.57</v>
      </c>
      <c r="AD347" s="200">
        <v>1269413.6400000001</v>
      </c>
      <c r="AE347" s="199">
        <v>277119</v>
      </c>
      <c r="AF347" s="199">
        <v>617365</v>
      </c>
      <c r="AG347" s="200">
        <v>87313650</v>
      </c>
      <c r="AH347" s="200">
        <v>54160.72</v>
      </c>
      <c r="AI347" s="200">
        <v>1714770.3800000001</v>
      </c>
      <c r="AJ347" s="199">
        <v>85529230</v>
      </c>
      <c r="AK347" s="484">
        <v>3.2460287824412335</v>
      </c>
      <c r="AL347" s="416">
        <v>99.675994978558791</v>
      </c>
    </row>
    <row r="348" spans="2:38" ht="13.15" x14ac:dyDescent="0.4">
      <c r="B348" s="189" t="s">
        <v>1232</v>
      </c>
      <c r="C348" s="189" t="s">
        <v>1233</v>
      </c>
      <c r="D348" s="189" t="s">
        <v>1234</v>
      </c>
      <c r="E348" s="190"/>
      <c r="F348" s="189" t="s">
        <v>1235</v>
      </c>
      <c r="G348" s="186">
        <v>48</v>
      </c>
      <c r="H348" s="186">
        <v>48</v>
      </c>
      <c r="I348" s="186">
        <v>81.99</v>
      </c>
      <c r="J348" s="186">
        <v>106.3</v>
      </c>
      <c r="K348" s="186">
        <v>75.680000000000007</v>
      </c>
      <c r="L348" s="186">
        <v>98.12</v>
      </c>
      <c r="M348" s="186">
        <v>61.06</v>
      </c>
      <c r="N348" s="300">
        <v>0</v>
      </c>
      <c r="O348" s="186">
        <v>68.23</v>
      </c>
      <c r="P348" s="300">
        <v>0</v>
      </c>
      <c r="Q348" s="186">
        <v>76.13</v>
      </c>
      <c r="R348" s="186">
        <v>92.59</v>
      </c>
      <c r="S348" s="186">
        <v>82.16</v>
      </c>
      <c r="T348" s="186">
        <v>105.42</v>
      </c>
      <c r="U348" s="186">
        <v>87.42</v>
      </c>
      <c r="V348" s="186">
        <v>116.9</v>
      </c>
      <c r="W348" s="186">
        <v>89.86</v>
      </c>
      <c r="X348" s="300">
        <v>0</v>
      </c>
      <c r="Y348" s="300">
        <v>0</v>
      </c>
      <c r="Z348" s="300">
        <v>0</v>
      </c>
      <c r="AA348" s="186">
        <v>75.680000000000007</v>
      </c>
      <c r="AB348" s="186">
        <v>98.12</v>
      </c>
      <c r="AC348" s="187">
        <v>294128.81</v>
      </c>
      <c r="AD348" s="187">
        <v>428910.64</v>
      </c>
      <c r="AE348" s="186">
        <v>66981</v>
      </c>
      <c r="AF348" s="186">
        <v>158424</v>
      </c>
      <c r="AG348" s="187">
        <v>18521662.039999999</v>
      </c>
      <c r="AH348" s="187">
        <v>7460.72</v>
      </c>
      <c r="AI348" s="187">
        <v>194572.79</v>
      </c>
      <c r="AJ348" s="186">
        <v>18304140</v>
      </c>
      <c r="AK348" s="188">
        <v>3.9</v>
      </c>
      <c r="AL348" s="409">
        <v>99.6</v>
      </c>
    </row>
    <row r="349" spans="2:38" x14ac:dyDescent="0.35">
      <c r="B349" s="189" t="s">
        <v>1236</v>
      </c>
      <c r="C349" s="189" t="s">
        <v>1237</v>
      </c>
      <c r="D349" s="189" t="s">
        <v>1238</v>
      </c>
      <c r="E349" s="190"/>
      <c r="F349" s="189" t="s">
        <v>1239</v>
      </c>
      <c r="G349" s="186">
        <v>0</v>
      </c>
      <c r="H349" s="186">
        <v>0</v>
      </c>
      <c r="I349" s="186">
        <v>0</v>
      </c>
      <c r="J349" s="186">
        <v>0</v>
      </c>
      <c r="K349" s="186">
        <v>0</v>
      </c>
      <c r="L349" s="186">
        <v>0</v>
      </c>
      <c r="M349" s="186">
        <v>0</v>
      </c>
      <c r="N349" s="186">
        <v>0</v>
      </c>
      <c r="O349" s="186">
        <v>0</v>
      </c>
      <c r="P349" s="186">
        <v>0</v>
      </c>
      <c r="Q349" s="186">
        <v>0</v>
      </c>
      <c r="R349" s="186">
        <v>0</v>
      </c>
      <c r="S349" s="186">
        <v>0</v>
      </c>
      <c r="T349" s="186">
        <v>0</v>
      </c>
      <c r="U349" s="186">
        <v>0</v>
      </c>
      <c r="V349" s="186">
        <v>0</v>
      </c>
      <c r="W349" s="186">
        <v>0</v>
      </c>
      <c r="X349" s="186">
        <v>0</v>
      </c>
      <c r="Y349" s="186">
        <v>0</v>
      </c>
      <c r="Z349" s="186">
        <v>0</v>
      </c>
      <c r="AA349" s="186">
        <v>0</v>
      </c>
      <c r="AB349" s="186">
        <v>0</v>
      </c>
      <c r="AC349" s="187">
        <v>0</v>
      </c>
      <c r="AD349" s="187">
        <v>0</v>
      </c>
      <c r="AE349" s="186">
        <v>0</v>
      </c>
      <c r="AF349" s="186">
        <v>0</v>
      </c>
      <c r="AG349" s="187">
        <v>0</v>
      </c>
      <c r="AH349" s="187">
        <v>0</v>
      </c>
      <c r="AI349" s="187">
        <v>0</v>
      </c>
      <c r="AJ349" s="186">
        <v>0</v>
      </c>
      <c r="AK349" s="188">
        <v>0</v>
      </c>
      <c r="AL349" s="409">
        <v>0</v>
      </c>
    </row>
    <row r="350" spans="2:38" x14ac:dyDescent="0.35">
      <c r="B350" s="189" t="s">
        <v>1240</v>
      </c>
      <c r="C350" s="189" t="s">
        <v>1241</v>
      </c>
      <c r="D350" s="189" t="s">
        <v>1242</v>
      </c>
      <c r="E350" s="190"/>
      <c r="F350" s="189" t="s">
        <v>1243</v>
      </c>
      <c r="G350" s="186">
        <v>0</v>
      </c>
      <c r="H350" s="186">
        <v>0</v>
      </c>
      <c r="I350" s="186">
        <v>0</v>
      </c>
      <c r="J350" s="186">
        <v>0</v>
      </c>
      <c r="K350" s="186">
        <v>0</v>
      </c>
      <c r="L350" s="186">
        <v>0</v>
      </c>
      <c r="M350" s="186">
        <v>0</v>
      </c>
      <c r="N350" s="186">
        <v>0</v>
      </c>
      <c r="O350" s="186">
        <v>0</v>
      </c>
      <c r="P350" s="186">
        <v>0</v>
      </c>
      <c r="Q350" s="186">
        <v>0</v>
      </c>
      <c r="R350" s="186">
        <v>0</v>
      </c>
      <c r="S350" s="186">
        <v>0</v>
      </c>
      <c r="T350" s="186">
        <v>0</v>
      </c>
      <c r="U350" s="186">
        <v>0</v>
      </c>
      <c r="V350" s="186">
        <v>0</v>
      </c>
      <c r="W350" s="186">
        <v>0</v>
      </c>
      <c r="X350" s="186">
        <v>0</v>
      </c>
      <c r="Y350" s="186">
        <v>0</v>
      </c>
      <c r="Z350" s="186">
        <v>0</v>
      </c>
      <c r="AA350" s="186">
        <v>0</v>
      </c>
      <c r="AB350" s="186">
        <v>0</v>
      </c>
      <c r="AC350" s="187">
        <v>0</v>
      </c>
      <c r="AD350" s="187">
        <v>0</v>
      </c>
      <c r="AE350" s="186">
        <v>0</v>
      </c>
      <c r="AF350" s="186">
        <v>0</v>
      </c>
      <c r="AG350" s="187">
        <v>0</v>
      </c>
      <c r="AH350" s="187">
        <v>0</v>
      </c>
      <c r="AI350" s="187">
        <v>0</v>
      </c>
      <c r="AJ350" s="186">
        <v>0</v>
      </c>
      <c r="AK350" s="188">
        <v>0</v>
      </c>
      <c r="AL350" s="409">
        <v>0</v>
      </c>
    </row>
    <row r="351" spans="2:38" ht="13.15" x14ac:dyDescent="0.4">
      <c r="B351" s="189" t="s">
        <v>1244</v>
      </c>
      <c r="C351" s="189" t="s">
        <v>1245</v>
      </c>
      <c r="D351" s="189" t="s">
        <v>1246</v>
      </c>
      <c r="E351" s="190"/>
      <c r="F351" s="189" t="s">
        <v>1247</v>
      </c>
      <c r="G351" s="186">
        <v>48</v>
      </c>
      <c r="H351" s="186">
        <v>48</v>
      </c>
      <c r="I351" s="186">
        <v>87.73</v>
      </c>
      <c r="J351" s="186">
        <v>94.58</v>
      </c>
      <c r="K351" s="186">
        <v>80.98</v>
      </c>
      <c r="L351" s="186">
        <v>87.3</v>
      </c>
      <c r="M351" s="186">
        <v>62.42</v>
      </c>
      <c r="N351" s="300">
        <v>0</v>
      </c>
      <c r="O351" s="186">
        <v>71.459999999999994</v>
      </c>
      <c r="P351" s="186">
        <v>72.92</v>
      </c>
      <c r="Q351" s="186">
        <v>80.650000000000006</v>
      </c>
      <c r="R351" s="186">
        <v>96.89</v>
      </c>
      <c r="S351" s="186">
        <v>87.92</v>
      </c>
      <c r="T351" s="186">
        <v>118</v>
      </c>
      <c r="U351" s="186">
        <v>95.94</v>
      </c>
      <c r="V351" s="300">
        <v>0</v>
      </c>
      <c r="W351" s="186">
        <v>108.53</v>
      </c>
      <c r="X351" s="300">
        <v>0</v>
      </c>
      <c r="Y351" s="186">
        <v>0</v>
      </c>
      <c r="Z351" s="300">
        <v>0</v>
      </c>
      <c r="AA351" s="186">
        <v>80.989999999999995</v>
      </c>
      <c r="AB351" s="186">
        <v>96.07</v>
      </c>
      <c r="AC351" s="187">
        <v>207353</v>
      </c>
      <c r="AD351" s="187">
        <v>302023</v>
      </c>
      <c r="AE351" s="186">
        <v>210138</v>
      </c>
      <c r="AF351" s="186">
        <v>82857</v>
      </c>
      <c r="AG351" s="187">
        <v>15994994</v>
      </c>
      <c r="AH351" s="187">
        <v>46700</v>
      </c>
      <c r="AI351" s="187">
        <v>371973</v>
      </c>
      <c r="AJ351" s="186">
        <v>15576321</v>
      </c>
      <c r="AK351" s="188">
        <v>3.2</v>
      </c>
      <c r="AL351" s="409">
        <v>98.7</v>
      </c>
    </row>
    <row r="352" spans="2:38" ht="13.15" x14ac:dyDescent="0.4">
      <c r="B352" s="189" t="s">
        <v>1248</v>
      </c>
      <c r="C352" s="189" t="s">
        <v>1249</v>
      </c>
      <c r="D352" s="189" t="s">
        <v>1250</v>
      </c>
      <c r="E352" s="190"/>
      <c r="F352" s="189" t="s">
        <v>1251</v>
      </c>
      <c r="G352" s="308">
        <v>48</v>
      </c>
      <c r="H352" s="308">
        <v>48</v>
      </c>
      <c r="I352" s="308">
        <v>89.99</v>
      </c>
      <c r="J352" s="308">
        <v>121.95</v>
      </c>
      <c r="K352" s="308">
        <v>83.07</v>
      </c>
      <c r="L352" s="308">
        <v>112.57</v>
      </c>
      <c r="M352" s="308">
        <v>58.95</v>
      </c>
      <c r="N352" s="308">
        <v>0</v>
      </c>
      <c r="O352" s="308">
        <v>73.209999999999994</v>
      </c>
      <c r="P352" s="308">
        <v>83.52</v>
      </c>
      <c r="Q352" s="308">
        <v>84.54</v>
      </c>
      <c r="R352" s="308">
        <v>109.14</v>
      </c>
      <c r="S352" s="308">
        <v>94.21</v>
      </c>
      <c r="T352" s="308">
        <v>118.55</v>
      </c>
      <c r="U352" s="308">
        <v>100.84</v>
      </c>
      <c r="V352" s="308">
        <v>0</v>
      </c>
      <c r="W352" s="308">
        <v>106.69</v>
      </c>
      <c r="X352" s="308">
        <v>0</v>
      </c>
      <c r="Y352" s="308">
        <v>0</v>
      </c>
      <c r="Z352" s="308">
        <v>0</v>
      </c>
      <c r="AA352" s="308">
        <v>83.07</v>
      </c>
      <c r="AB352" s="308">
        <v>112.56</v>
      </c>
      <c r="AC352" s="309">
        <v>1063330.76</v>
      </c>
      <c r="AD352" s="309">
        <v>538480</v>
      </c>
      <c r="AE352" s="308">
        <v>0</v>
      </c>
      <c r="AF352" s="308">
        <v>376084</v>
      </c>
      <c r="AG352" s="309">
        <v>52796993.960000001</v>
      </c>
      <c r="AH352" s="309">
        <v>0</v>
      </c>
      <c r="AI352" s="309">
        <v>1148224.5900000001</v>
      </c>
      <c r="AJ352" s="308">
        <v>51648769</v>
      </c>
      <c r="AK352" s="310">
        <v>3</v>
      </c>
      <c r="AL352" s="410">
        <v>100</v>
      </c>
    </row>
    <row r="353" spans="2:38" x14ac:dyDescent="0.35">
      <c r="B353" s="189" t="s">
        <v>1252</v>
      </c>
      <c r="C353" s="189" t="s">
        <v>1253</v>
      </c>
      <c r="D353" s="189" t="s">
        <v>1254</v>
      </c>
      <c r="E353" s="190"/>
      <c r="F353" s="189" t="s">
        <v>1255</v>
      </c>
      <c r="G353" s="186">
        <v>0</v>
      </c>
      <c r="H353" s="186">
        <v>0</v>
      </c>
      <c r="I353" s="186">
        <v>0</v>
      </c>
      <c r="J353" s="186">
        <v>0</v>
      </c>
      <c r="K353" s="186">
        <v>0</v>
      </c>
      <c r="L353" s="186">
        <v>0</v>
      </c>
      <c r="M353" s="186">
        <v>0</v>
      </c>
      <c r="N353" s="186">
        <v>0</v>
      </c>
      <c r="O353" s="186">
        <v>0</v>
      </c>
      <c r="P353" s="186">
        <v>0</v>
      </c>
      <c r="Q353" s="186">
        <v>0</v>
      </c>
      <c r="R353" s="186">
        <v>0</v>
      </c>
      <c r="S353" s="186">
        <v>0</v>
      </c>
      <c r="T353" s="186">
        <v>0</v>
      </c>
      <c r="U353" s="186">
        <v>0</v>
      </c>
      <c r="V353" s="186">
        <v>0</v>
      </c>
      <c r="W353" s="186">
        <v>0</v>
      </c>
      <c r="X353" s="186">
        <v>0</v>
      </c>
      <c r="Y353" s="186">
        <v>0</v>
      </c>
      <c r="Z353" s="186">
        <v>0</v>
      </c>
      <c r="AA353" s="186">
        <v>0</v>
      </c>
      <c r="AB353" s="186">
        <v>0</v>
      </c>
      <c r="AC353" s="187">
        <v>0</v>
      </c>
      <c r="AD353" s="187">
        <v>0</v>
      </c>
      <c r="AE353" s="186">
        <v>0</v>
      </c>
      <c r="AF353" s="186">
        <v>0</v>
      </c>
      <c r="AG353" s="187">
        <v>0</v>
      </c>
      <c r="AH353" s="187">
        <v>0</v>
      </c>
      <c r="AI353" s="187">
        <v>0</v>
      </c>
      <c r="AJ353" s="186">
        <v>0</v>
      </c>
      <c r="AK353" s="188">
        <v>0</v>
      </c>
      <c r="AL353" s="409">
        <v>0</v>
      </c>
    </row>
    <row r="354" spans="2:38" x14ac:dyDescent="0.35">
      <c r="B354" s="189" t="s">
        <v>1256</v>
      </c>
      <c r="C354" s="189" t="s">
        <v>1257</v>
      </c>
      <c r="D354" s="189" t="s">
        <v>1258</v>
      </c>
      <c r="E354" s="190"/>
      <c r="F354" s="189" t="s">
        <v>1259</v>
      </c>
      <c r="G354" s="186">
        <v>0</v>
      </c>
      <c r="H354" s="186">
        <v>0</v>
      </c>
      <c r="I354" s="186">
        <v>0</v>
      </c>
      <c r="J354" s="186">
        <v>0</v>
      </c>
      <c r="K354" s="186">
        <v>0</v>
      </c>
      <c r="L354" s="186">
        <v>0</v>
      </c>
      <c r="M354" s="186">
        <v>0</v>
      </c>
      <c r="N354" s="186">
        <v>0</v>
      </c>
      <c r="O354" s="186">
        <v>0</v>
      </c>
      <c r="P354" s="186">
        <v>0</v>
      </c>
      <c r="Q354" s="186">
        <v>0</v>
      </c>
      <c r="R354" s="186">
        <v>0</v>
      </c>
      <c r="S354" s="186">
        <v>0</v>
      </c>
      <c r="T354" s="186">
        <v>0</v>
      </c>
      <c r="U354" s="186">
        <v>0</v>
      </c>
      <c r="V354" s="186">
        <v>0</v>
      </c>
      <c r="W354" s="186">
        <v>0</v>
      </c>
      <c r="X354" s="186">
        <v>0</v>
      </c>
      <c r="Y354" s="186">
        <v>0</v>
      </c>
      <c r="Z354" s="186">
        <v>0</v>
      </c>
      <c r="AA354" s="186">
        <v>0</v>
      </c>
      <c r="AB354" s="186">
        <v>0</v>
      </c>
      <c r="AC354" s="187">
        <v>0</v>
      </c>
      <c r="AD354" s="187">
        <v>0</v>
      </c>
      <c r="AE354" s="186">
        <v>0</v>
      </c>
      <c r="AF354" s="186">
        <v>0</v>
      </c>
      <c r="AG354" s="187">
        <v>0</v>
      </c>
      <c r="AH354" s="187">
        <v>0</v>
      </c>
      <c r="AI354" s="187">
        <v>0</v>
      </c>
      <c r="AJ354" s="186">
        <v>0</v>
      </c>
      <c r="AK354" s="188">
        <v>0</v>
      </c>
      <c r="AL354" s="409">
        <v>0</v>
      </c>
    </row>
    <row r="355" spans="2:38" x14ac:dyDescent="0.35">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7"/>
      <c r="AD355" s="187"/>
      <c r="AE355" s="186"/>
      <c r="AF355" s="186"/>
      <c r="AG355" s="187"/>
      <c r="AH355" s="187"/>
      <c r="AI355" s="187"/>
      <c r="AJ355" s="186"/>
      <c r="AK355" s="188"/>
      <c r="AL355" s="409"/>
    </row>
    <row r="356" spans="2:38" x14ac:dyDescent="0.35">
      <c r="B356" s="189"/>
      <c r="C356" s="189"/>
      <c r="D356" s="189" t="s">
        <v>1260</v>
      </c>
      <c r="E356" s="190" t="s">
        <v>1261</v>
      </c>
      <c r="F356" s="189"/>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2"/>
      <c r="AD356" s="212"/>
      <c r="AE356" s="211"/>
      <c r="AF356" s="211"/>
      <c r="AG356" s="212"/>
      <c r="AH356" s="212"/>
      <c r="AI356" s="212"/>
      <c r="AJ356" s="211"/>
      <c r="AK356" s="213"/>
      <c r="AL356" s="417"/>
    </row>
    <row r="357" spans="2:38" x14ac:dyDescent="0.35">
      <c r="B357" s="189" t="s">
        <v>1262</v>
      </c>
      <c r="C357" s="189" t="s">
        <v>1263</v>
      </c>
      <c r="D357" s="189" t="s">
        <v>1264</v>
      </c>
      <c r="E357" s="190"/>
      <c r="F357" s="189" t="s">
        <v>1265</v>
      </c>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2"/>
      <c r="AD357" s="212"/>
      <c r="AE357" s="211"/>
      <c r="AF357" s="211"/>
      <c r="AG357" s="212"/>
      <c r="AH357" s="212"/>
      <c r="AI357" s="212"/>
      <c r="AJ357" s="211"/>
      <c r="AK357" s="213"/>
      <c r="AL357" s="417"/>
    </row>
    <row r="358" spans="2:38" x14ac:dyDescent="0.35">
      <c r="B358" s="189" t="s">
        <v>1266</v>
      </c>
      <c r="C358" s="189" t="s">
        <v>1267</v>
      </c>
      <c r="D358" s="189" t="s">
        <v>1268</v>
      </c>
      <c r="E358" s="190"/>
      <c r="F358" s="189" t="s">
        <v>1269</v>
      </c>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2"/>
      <c r="AD358" s="212"/>
      <c r="AE358" s="211"/>
      <c r="AF358" s="211"/>
      <c r="AG358" s="212"/>
      <c r="AH358" s="212"/>
      <c r="AI358" s="212"/>
      <c r="AJ358" s="211"/>
      <c r="AK358" s="213"/>
      <c r="AL358" s="417"/>
    </row>
    <row r="359" spans="2:38" x14ac:dyDescent="0.35">
      <c r="B359" s="189" t="s">
        <v>1270</v>
      </c>
      <c r="C359" s="189" t="s">
        <v>1271</v>
      </c>
      <c r="D359" s="189" t="s">
        <v>1272</v>
      </c>
      <c r="E359" s="190"/>
      <c r="F359" s="189" t="s">
        <v>1273</v>
      </c>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2"/>
      <c r="AD359" s="212"/>
      <c r="AE359" s="211"/>
      <c r="AF359" s="211"/>
      <c r="AG359" s="212"/>
      <c r="AH359" s="212"/>
      <c r="AI359" s="212"/>
      <c r="AJ359" s="211"/>
      <c r="AK359" s="213"/>
      <c r="AL359" s="417"/>
    </row>
    <row r="360" spans="2:38" x14ac:dyDescent="0.35">
      <c r="B360" s="189" t="s">
        <v>1274</v>
      </c>
      <c r="C360" s="189" t="s">
        <v>1275</v>
      </c>
      <c r="D360" s="189" t="s">
        <v>1276</v>
      </c>
      <c r="E360" s="190"/>
      <c r="F360" s="189" t="s">
        <v>1277</v>
      </c>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2"/>
      <c r="AD360" s="212"/>
      <c r="AE360" s="211"/>
      <c r="AF360" s="211"/>
      <c r="AG360" s="212"/>
      <c r="AH360" s="212"/>
      <c r="AI360" s="212"/>
      <c r="AJ360" s="211"/>
      <c r="AK360" s="213"/>
      <c r="AL360" s="417"/>
    </row>
    <row r="361" spans="2:38" x14ac:dyDescent="0.35">
      <c r="B361" s="189" t="s">
        <v>1278</v>
      </c>
      <c r="C361" s="189" t="s">
        <v>1279</v>
      </c>
      <c r="D361" s="189" t="s">
        <v>1280</v>
      </c>
      <c r="E361" s="190"/>
      <c r="F361" s="189" t="s">
        <v>1281</v>
      </c>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2"/>
      <c r="AD361" s="212"/>
      <c r="AE361" s="211"/>
      <c r="AF361" s="211"/>
      <c r="AG361" s="212"/>
      <c r="AH361" s="212"/>
      <c r="AI361" s="212"/>
      <c r="AJ361" s="211"/>
      <c r="AK361" s="213"/>
      <c r="AL361" s="417"/>
    </row>
    <row r="362" spans="2:38" x14ac:dyDescent="0.35">
      <c r="B362" s="189" t="s">
        <v>1282</v>
      </c>
      <c r="C362" s="189" t="s">
        <v>1283</v>
      </c>
      <c r="D362" s="189" t="s">
        <v>1284</v>
      </c>
      <c r="E362" s="190"/>
      <c r="F362" s="189" t="s">
        <v>1285</v>
      </c>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2"/>
      <c r="AD362" s="212"/>
      <c r="AE362" s="211"/>
      <c r="AF362" s="211"/>
      <c r="AG362" s="212"/>
      <c r="AH362" s="212"/>
      <c r="AI362" s="212"/>
      <c r="AJ362" s="211"/>
      <c r="AK362" s="213"/>
      <c r="AL362" s="417"/>
    </row>
    <row r="363" spans="2:38" x14ac:dyDescent="0.35">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7"/>
      <c r="AD363" s="187"/>
      <c r="AE363" s="186"/>
      <c r="AF363" s="186"/>
      <c r="AG363" s="187"/>
      <c r="AH363" s="187"/>
      <c r="AI363" s="187"/>
      <c r="AJ363" s="186"/>
      <c r="AK363" s="188"/>
      <c r="AL363" s="409"/>
    </row>
    <row r="364" spans="2:38" ht="13.15" x14ac:dyDescent="0.4">
      <c r="B364" s="189"/>
      <c r="C364" s="189"/>
      <c r="D364" s="189" t="s">
        <v>1286</v>
      </c>
      <c r="E364" s="190" t="s">
        <v>1287</v>
      </c>
      <c r="F364" s="189"/>
      <c r="G364" s="199"/>
      <c r="H364" s="199"/>
      <c r="I364" s="199"/>
      <c r="J364" s="199"/>
      <c r="K364" s="199"/>
      <c r="L364" s="199"/>
      <c r="M364" s="199"/>
      <c r="N364" s="199"/>
      <c r="O364" s="199"/>
      <c r="P364" s="199"/>
      <c r="Q364" s="199"/>
      <c r="R364" s="199"/>
      <c r="S364" s="199"/>
      <c r="T364" s="199"/>
      <c r="U364" s="199"/>
      <c r="V364" s="199"/>
      <c r="W364" s="199"/>
      <c r="X364" s="199"/>
      <c r="Y364" s="199"/>
      <c r="Z364" s="199"/>
      <c r="AA364" s="199"/>
      <c r="AB364" s="199"/>
      <c r="AC364" s="200">
        <v>556099.72</v>
      </c>
      <c r="AD364" s="200">
        <v>291739</v>
      </c>
      <c r="AE364" s="199">
        <v>733554</v>
      </c>
      <c r="AF364" s="199">
        <v>123483</v>
      </c>
      <c r="AG364" s="200">
        <v>35136191.460000001</v>
      </c>
      <c r="AH364" s="200">
        <v>45818</v>
      </c>
      <c r="AI364" s="200">
        <v>424759.68</v>
      </c>
      <c r="AJ364" s="199">
        <v>34665614</v>
      </c>
      <c r="AK364" s="484">
        <v>2.4130068876850319</v>
      </c>
      <c r="AL364" s="416">
        <v>97.883914590406505</v>
      </c>
    </row>
    <row r="365" spans="2:38" x14ac:dyDescent="0.35">
      <c r="B365" s="189" t="s">
        <v>1288</v>
      </c>
      <c r="C365" s="189" t="s">
        <v>1289</v>
      </c>
      <c r="D365" s="189" t="s">
        <v>1290</v>
      </c>
      <c r="E365" s="190"/>
      <c r="F365" s="189" t="s">
        <v>1291</v>
      </c>
      <c r="G365" s="186">
        <v>0</v>
      </c>
      <c r="H365" s="186">
        <v>0</v>
      </c>
      <c r="I365" s="186">
        <v>0</v>
      </c>
      <c r="J365" s="186">
        <v>0</v>
      </c>
      <c r="K365" s="186">
        <v>0</v>
      </c>
      <c r="L365" s="186">
        <v>0</v>
      </c>
      <c r="M365" s="186">
        <v>0</v>
      </c>
      <c r="N365" s="186">
        <v>0</v>
      </c>
      <c r="O365" s="186">
        <v>0</v>
      </c>
      <c r="P365" s="186">
        <v>0</v>
      </c>
      <c r="Q365" s="186">
        <v>0</v>
      </c>
      <c r="R365" s="186">
        <v>0</v>
      </c>
      <c r="S365" s="186">
        <v>0</v>
      </c>
      <c r="T365" s="186">
        <v>0</v>
      </c>
      <c r="U365" s="186">
        <v>0</v>
      </c>
      <c r="V365" s="186">
        <v>0</v>
      </c>
      <c r="W365" s="186">
        <v>0</v>
      </c>
      <c r="X365" s="186">
        <v>0</v>
      </c>
      <c r="Y365" s="186">
        <v>0</v>
      </c>
      <c r="Z365" s="186">
        <v>0</v>
      </c>
      <c r="AA365" s="186">
        <v>0</v>
      </c>
      <c r="AB365" s="186">
        <v>0</v>
      </c>
      <c r="AC365" s="187">
        <v>0</v>
      </c>
      <c r="AD365" s="187">
        <v>0</v>
      </c>
      <c r="AE365" s="186">
        <v>0</v>
      </c>
      <c r="AF365" s="186">
        <v>0</v>
      </c>
      <c r="AG365" s="187">
        <v>0</v>
      </c>
      <c r="AH365" s="187">
        <v>0</v>
      </c>
      <c r="AI365" s="187">
        <v>0</v>
      </c>
      <c r="AJ365" s="186">
        <v>0</v>
      </c>
      <c r="AK365" s="188">
        <v>0</v>
      </c>
      <c r="AL365" s="409">
        <v>0</v>
      </c>
    </row>
    <row r="366" spans="2:38" x14ac:dyDescent="0.35">
      <c r="B366" s="189" t="s">
        <v>1292</v>
      </c>
      <c r="C366" s="189" t="s">
        <v>1293</v>
      </c>
      <c r="D366" s="189" t="s">
        <v>1294</v>
      </c>
      <c r="E366" s="190"/>
      <c r="F366" s="189" t="s">
        <v>1295</v>
      </c>
      <c r="G366" s="186">
        <v>0</v>
      </c>
      <c r="H366" s="186">
        <v>0</v>
      </c>
      <c r="I366" s="186">
        <v>0</v>
      </c>
      <c r="J366" s="186">
        <v>0</v>
      </c>
      <c r="K366" s="186">
        <v>0</v>
      </c>
      <c r="L366" s="186">
        <v>0</v>
      </c>
      <c r="M366" s="186">
        <v>0</v>
      </c>
      <c r="N366" s="186">
        <v>0</v>
      </c>
      <c r="O366" s="186">
        <v>0</v>
      </c>
      <c r="P366" s="186">
        <v>0</v>
      </c>
      <c r="Q366" s="186">
        <v>0</v>
      </c>
      <c r="R366" s="186">
        <v>0</v>
      </c>
      <c r="S366" s="186">
        <v>0</v>
      </c>
      <c r="T366" s="186">
        <v>0</v>
      </c>
      <c r="U366" s="186">
        <v>0</v>
      </c>
      <c r="V366" s="186">
        <v>0</v>
      </c>
      <c r="W366" s="186">
        <v>0</v>
      </c>
      <c r="X366" s="186">
        <v>0</v>
      </c>
      <c r="Y366" s="186">
        <v>0</v>
      </c>
      <c r="Z366" s="186">
        <v>0</v>
      </c>
      <c r="AA366" s="186">
        <v>0</v>
      </c>
      <c r="AB366" s="186">
        <v>0</v>
      </c>
      <c r="AC366" s="187">
        <v>0</v>
      </c>
      <c r="AD366" s="187">
        <v>0</v>
      </c>
      <c r="AE366" s="186">
        <v>0</v>
      </c>
      <c r="AF366" s="186">
        <v>0</v>
      </c>
      <c r="AG366" s="187">
        <v>0</v>
      </c>
      <c r="AH366" s="187">
        <v>0</v>
      </c>
      <c r="AI366" s="187">
        <v>0</v>
      </c>
      <c r="AJ366" s="186">
        <v>0</v>
      </c>
      <c r="AK366" s="188">
        <v>0</v>
      </c>
      <c r="AL366" s="409">
        <v>0</v>
      </c>
    </row>
    <row r="367" spans="2:38" x14ac:dyDescent="0.35">
      <c r="B367" s="189" t="s">
        <v>1296</v>
      </c>
      <c r="C367" s="189" t="s">
        <v>1297</v>
      </c>
      <c r="D367" s="189" t="s">
        <v>1298</v>
      </c>
      <c r="E367" s="190"/>
      <c r="F367" s="189" t="s">
        <v>1299</v>
      </c>
      <c r="G367" s="186">
        <v>52</v>
      </c>
      <c r="H367" s="186">
        <v>0</v>
      </c>
      <c r="I367" s="186">
        <v>80.64</v>
      </c>
      <c r="J367" s="186">
        <v>0</v>
      </c>
      <c r="K367" s="186">
        <v>80.64</v>
      </c>
      <c r="L367" s="186">
        <v>0</v>
      </c>
      <c r="M367" s="186">
        <v>62.6</v>
      </c>
      <c r="N367" s="186">
        <v>0</v>
      </c>
      <c r="O367" s="186">
        <v>72.28</v>
      </c>
      <c r="P367" s="186">
        <v>0</v>
      </c>
      <c r="Q367" s="186">
        <v>81.599999999999994</v>
      </c>
      <c r="R367" s="186">
        <v>0</v>
      </c>
      <c r="S367" s="186">
        <v>90.65</v>
      </c>
      <c r="T367" s="186">
        <v>0</v>
      </c>
      <c r="U367" s="186">
        <v>99.22</v>
      </c>
      <c r="V367" s="186">
        <v>0</v>
      </c>
      <c r="W367" s="186">
        <v>112.71</v>
      </c>
      <c r="X367" s="186">
        <v>0</v>
      </c>
      <c r="Y367" s="186">
        <v>0</v>
      </c>
      <c r="Z367" s="186">
        <v>0</v>
      </c>
      <c r="AA367" s="186">
        <v>80.73</v>
      </c>
      <c r="AB367" s="186">
        <v>0</v>
      </c>
      <c r="AC367" s="187">
        <v>100985.13</v>
      </c>
      <c r="AD367" s="187">
        <v>85062.56</v>
      </c>
      <c r="AE367" s="186">
        <v>71763</v>
      </c>
      <c r="AF367" s="186">
        <v>24359</v>
      </c>
      <c r="AG367" s="187">
        <v>16357140.23</v>
      </c>
      <c r="AH367" s="187">
        <v>3000</v>
      </c>
      <c r="AI367" s="187">
        <v>141673.44</v>
      </c>
      <c r="AJ367" s="186">
        <v>16212467</v>
      </c>
      <c r="AK367" s="188">
        <v>1.1000000000000001</v>
      </c>
      <c r="AL367" s="409">
        <v>99.6</v>
      </c>
    </row>
    <row r="368" spans="2:38" ht="13.15" x14ac:dyDescent="0.4">
      <c r="B368" s="189" t="s">
        <v>1300</v>
      </c>
      <c r="C368" s="189" t="s">
        <v>1301</v>
      </c>
      <c r="D368" s="189" t="s">
        <v>1302</v>
      </c>
      <c r="E368" s="190"/>
      <c r="F368" s="189" t="s">
        <v>1303</v>
      </c>
      <c r="G368" s="186">
        <v>50</v>
      </c>
      <c r="H368" s="300">
        <v>0</v>
      </c>
      <c r="I368" s="186">
        <v>82.73</v>
      </c>
      <c r="J368" s="300">
        <v>0</v>
      </c>
      <c r="K368" s="186">
        <v>79.55</v>
      </c>
      <c r="L368" s="300">
        <v>0</v>
      </c>
      <c r="M368" s="186">
        <v>55.62</v>
      </c>
      <c r="N368" s="300">
        <v>0</v>
      </c>
      <c r="O368" s="186">
        <v>71.25</v>
      </c>
      <c r="P368" s="300">
        <v>0</v>
      </c>
      <c r="Q368" s="186">
        <v>80.7</v>
      </c>
      <c r="R368" s="300">
        <v>0</v>
      </c>
      <c r="S368" s="186">
        <v>88.53</v>
      </c>
      <c r="T368" s="300">
        <v>0</v>
      </c>
      <c r="U368" s="186">
        <v>95.01</v>
      </c>
      <c r="V368" s="300">
        <v>0</v>
      </c>
      <c r="W368" s="300">
        <v>0</v>
      </c>
      <c r="X368" s="300">
        <v>0</v>
      </c>
      <c r="Y368" s="300">
        <v>0</v>
      </c>
      <c r="Z368" s="300">
        <v>0</v>
      </c>
      <c r="AA368" s="186">
        <v>79.55</v>
      </c>
      <c r="AB368" s="300">
        <v>0</v>
      </c>
      <c r="AC368" s="187">
        <v>207100.4</v>
      </c>
      <c r="AD368" s="187">
        <v>88608.81</v>
      </c>
      <c r="AE368" s="186">
        <v>295709</v>
      </c>
      <c r="AF368" s="186">
        <v>21779</v>
      </c>
      <c r="AG368" s="187">
        <v>6320934.2300000004</v>
      </c>
      <c r="AH368" s="187">
        <v>0</v>
      </c>
      <c r="AI368" s="187">
        <v>175977.24</v>
      </c>
      <c r="AJ368" s="186">
        <v>6144957</v>
      </c>
      <c r="AK368" s="188">
        <v>4.7</v>
      </c>
      <c r="AL368" s="409">
        <v>95.2</v>
      </c>
    </row>
    <row r="369" spans="2:38" x14ac:dyDescent="0.35">
      <c r="B369" s="189" t="s">
        <v>1304</v>
      </c>
      <c r="C369" s="189" t="s">
        <v>1305</v>
      </c>
      <c r="D369" s="189" t="s">
        <v>1306</v>
      </c>
      <c r="E369" s="190"/>
      <c r="F369" s="189" t="s">
        <v>1307</v>
      </c>
      <c r="G369" s="186">
        <v>0</v>
      </c>
      <c r="H369" s="186">
        <v>0</v>
      </c>
      <c r="I369" s="186">
        <v>0</v>
      </c>
      <c r="J369" s="186">
        <v>0</v>
      </c>
      <c r="K369" s="186">
        <v>0</v>
      </c>
      <c r="L369" s="186">
        <v>0</v>
      </c>
      <c r="M369" s="186">
        <v>0</v>
      </c>
      <c r="N369" s="186">
        <v>0</v>
      </c>
      <c r="O369" s="186">
        <v>0</v>
      </c>
      <c r="P369" s="186">
        <v>0</v>
      </c>
      <c r="Q369" s="186">
        <v>0</v>
      </c>
      <c r="R369" s="186">
        <v>0</v>
      </c>
      <c r="S369" s="186">
        <v>0</v>
      </c>
      <c r="T369" s="186">
        <v>0</v>
      </c>
      <c r="U369" s="186">
        <v>0</v>
      </c>
      <c r="V369" s="186">
        <v>0</v>
      </c>
      <c r="W369" s="186">
        <v>0</v>
      </c>
      <c r="X369" s="186">
        <v>0</v>
      </c>
      <c r="Y369" s="186">
        <v>0</v>
      </c>
      <c r="Z369" s="186">
        <v>0</v>
      </c>
      <c r="AA369" s="186">
        <v>0</v>
      </c>
      <c r="AB369" s="186">
        <v>0</v>
      </c>
      <c r="AC369" s="187">
        <v>0</v>
      </c>
      <c r="AD369" s="187">
        <v>0</v>
      </c>
      <c r="AE369" s="186">
        <v>0</v>
      </c>
      <c r="AF369" s="186">
        <v>0</v>
      </c>
      <c r="AG369" s="187">
        <v>0</v>
      </c>
      <c r="AH369" s="187">
        <v>0</v>
      </c>
      <c r="AI369" s="187">
        <v>0</v>
      </c>
      <c r="AJ369" s="186">
        <v>0</v>
      </c>
      <c r="AK369" s="188">
        <v>0</v>
      </c>
      <c r="AL369" s="409">
        <v>0</v>
      </c>
    </row>
    <row r="370" spans="2:38" x14ac:dyDescent="0.35">
      <c r="B370" s="189" t="s">
        <v>1308</v>
      </c>
      <c r="C370" s="189" t="s">
        <v>1309</v>
      </c>
      <c r="D370" s="189" t="s">
        <v>1310</v>
      </c>
      <c r="E370" s="190"/>
      <c r="F370" s="189" t="s">
        <v>1311</v>
      </c>
      <c r="G370" s="186">
        <v>0</v>
      </c>
      <c r="H370" s="186">
        <v>0</v>
      </c>
      <c r="I370" s="186">
        <v>0</v>
      </c>
      <c r="J370" s="186">
        <v>0</v>
      </c>
      <c r="K370" s="186">
        <v>0</v>
      </c>
      <c r="L370" s="186">
        <v>0</v>
      </c>
      <c r="M370" s="186">
        <v>0</v>
      </c>
      <c r="N370" s="186">
        <v>0</v>
      </c>
      <c r="O370" s="186">
        <v>0</v>
      </c>
      <c r="P370" s="186">
        <v>0</v>
      </c>
      <c r="Q370" s="186">
        <v>0</v>
      </c>
      <c r="R370" s="186">
        <v>0</v>
      </c>
      <c r="S370" s="186">
        <v>0</v>
      </c>
      <c r="T370" s="186">
        <v>0</v>
      </c>
      <c r="U370" s="186">
        <v>0</v>
      </c>
      <c r="V370" s="186">
        <v>0</v>
      </c>
      <c r="W370" s="186">
        <v>0</v>
      </c>
      <c r="X370" s="186">
        <v>0</v>
      </c>
      <c r="Y370" s="186">
        <v>0</v>
      </c>
      <c r="Z370" s="186">
        <v>0</v>
      </c>
      <c r="AA370" s="186">
        <v>0</v>
      </c>
      <c r="AB370" s="186">
        <v>0</v>
      </c>
      <c r="AC370" s="187">
        <v>0</v>
      </c>
      <c r="AD370" s="187">
        <v>0</v>
      </c>
      <c r="AE370" s="186">
        <v>0</v>
      </c>
      <c r="AF370" s="186">
        <v>0</v>
      </c>
      <c r="AG370" s="187">
        <v>0</v>
      </c>
      <c r="AH370" s="187">
        <v>0</v>
      </c>
      <c r="AI370" s="187">
        <v>0</v>
      </c>
      <c r="AJ370" s="186">
        <v>0</v>
      </c>
      <c r="AK370" s="188">
        <v>0</v>
      </c>
      <c r="AL370" s="409">
        <v>0</v>
      </c>
    </row>
    <row r="371" spans="2:38" x14ac:dyDescent="0.35">
      <c r="B371" s="189" t="s">
        <v>1312</v>
      </c>
      <c r="C371" s="189" t="s">
        <v>1313</v>
      </c>
      <c r="D371" s="189" t="s">
        <v>1314</v>
      </c>
      <c r="E371" s="190"/>
      <c r="F371" s="189" t="s">
        <v>1315</v>
      </c>
      <c r="G371" s="186">
        <v>48</v>
      </c>
      <c r="H371" s="186">
        <v>0</v>
      </c>
      <c r="I371" s="186">
        <v>83.47</v>
      </c>
      <c r="J371" s="186">
        <v>0</v>
      </c>
      <c r="K371" s="186">
        <v>77.05</v>
      </c>
      <c r="L371" s="186">
        <v>0</v>
      </c>
      <c r="M371" s="186">
        <v>57.27</v>
      </c>
      <c r="N371" s="186">
        <v>0</v>
      </c>
      <c r="O371" s="186">
        <v>66.53</v>
      </c>
      <c r="P371" s="186">
        <v>0</v>
      </c>
      <c r="Q371" s="186">
        <v>76.150000000000006</v>
      </c>
      <c r="R371" s="186">
        <v>0</v>
      </c>
      <c r="S371" s="186">
        <v>85.36</v>
      </c>
      <c r="T371" s="186">
        <v>0</v>
      </c>
      <c r="U371" s="186">
        <v>94.15</v>
      </c>
      <c r="V371" s="186">
        <v>0</v>
      </c>
      <c r="W371" s="186">
        <v>92.75</v>
      </c>
      <c r="X371" s="186">
        <v>0</v>
      </c>
      <c r="Y371" s="186">
        <v>0</v>
      </c>
      <c r="Z371" s="186">
        <v>0</v>
      </c>
      <c r="AA371" s="186">
        <v>77.05</v>
      </c>
      <c r="AB371" s="186">
        <v>0</v>
      </c>
      <c r="AC371" s="187">
        <v>248014.19</v>
      </c>
      <c r="AD371" s="187">
        <v>118067.63</v>
      </c>
      <c r="AE371" s="186">
        <v>366082</v>
      </c>
      <c r="AF371" s="186">
        <v>77345</v>
      </c>
      <c r="AG371" s="187">
        <v>12458117</v>
      </c>
      <c r="AH371" s="187">
        <v>42818</v>
      </c>
      <c r="AI371" s="187">
        <v>107109</v>
      </c>
      <c r="AJ371" s="186">
        <v>12308190</v>
      </c>
      <c r="AK371" s="188">
        <v>2.9</v>
      </c>
      <c r="AL371" s="409">
        <v>97</v>
      </c>
    </row>
    <row r="372" spans="2:38" x14ac:dyDescent="0.35">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7"/>
      <c r="AD372" s="187"/>
      <c r="AE372" s="186"/>
      <c r="AF372" s="186"/>
      <c r="AG372" s="187"/>
      <c r="AH372" s="187"/>
      <c r="AI372" s="187"/>
      <c r="AJ372" s="186"/>
      <c r="AK372" s="188"/>
      <c r="AL372" s="409"/>
    </row>
    <row r="373" spans="2:38" ht="13.15" x14ac:dyDescent="0.4">
      <c r="B373" s="189"/>
      <c r="C373" s="189"/>
      <c r="D373" s="189" t="s">
        <v>1316</v>
      </c>
      <c r="E373" s="190" t="s">
        <v>1317</v>
      </c>
      <c r="F373" s="189"/>
      <c r="G373" s="199"/>
      <c r="H373" s="199"/>
      <c r="I373" s="199"/>
      <c r="J373" s="199"/>
      <c r="K373" s="199"/>
      <c r="L373" s="199"/>
      <c r="M373" s="199"/>
      <c r="N373" s="199"/>
      <c r="O373" s="199"/>
      <c r="P373" s="199"/>
      <c r="Q373" s="199"/>
      <c r="R373" s="199"/>
      <c r="S373" s="199"/>
      <c r="T373" s="199"/>
      <c r="U373" s="199"/>
      <c r="V373" s="199"/>
      <c r="W373" s="199"/>
      <c r="X373" s="199"/>
      <c r="Y373" s="199"/>
      <c r="Z373" s="199"/>
      <c r="AA373" s="199"/>
      <c r="AB373" s="199"/>
      <c r="AC373" s="200">
        <v>1840859.51</v>
      </c>
      <c r="AD373" s="200">
        <v>1192889.33</v>
      </c>
      <c r="AE373" s="199">
        <v>1904501</v>
      </c>
      <c r="AF373" s="199">
        <v>524811</v>
      </c>
      <c r="AG373" s="200">
        <v>113086105.36</v>
      </c>
      <c r="AH373" s="200">
        <v>218284.98</v>
      </c>
      <c r="AI373" s="200">
        <v>1207921.8700000001</v>
      </c>
      <c r="AJ373" s="199">
        <v>111659898</v>
      </c>
      <c r="AK373" s="484">
        <v>2.682689292678635</v>
      </c>
      <c r="AL373" s="416">
        <v>98.294373329984595</v>
      </c>
    </row>
    <row r="374" spans="2:38" x14ac:dyDescent="0.35">
      <c r="B374" s="189" t="s">
        <v>1318</v>
      </c>
      <c r="C374" s="189" t="s">
        <v>1319</v>
      </c>
      <c r="D374" s="189" t="s">
        <v>1320</v>
      </c>
      <c r="E374" s="190"/>
      <c r="F374" s="189" t="s">
        <v>1321</v>
      </c>
      <c r="G374" s="186">
        <v>48</v>
      </c>
      <c r="H374" s="186">
        <v>0</v>
      </c>
      <c r="I374" s="186">
        <v>73.42</v>
      </c>
      <c r="J374" s="186">
        <v>84.59</v>
      </c>
      <c r="K374" s="186">
        <v>67.77</v>
      </c>
      <c r="L374" s="186">
        <v>78.08</v>
      </c>
      <c r="M374" s="186">
        <v>50.99</v>
      </c>
      <c r="N374" s="186">
        <v>0</v>
      </c>
      <c r="O374" s="186">
        <v>59.69</v>
      </c>
      <c r="P374" s="186">
        <v>0</v>
      </c>
      <c r="Q374" s="186">
        <v>67.23</v>
      </c>
      <c r="R374" s="186">
        <v>73.12</v>
      </c>
      <c r="S374" s="186">
        <v>74.39</v>
      </c>
      <c r="T374" s="186">
        <v>77.510000000000005</v>
      </c>
      <c r="U374" s="186">
        <v>80.12</v>
      </c>
      <c r="V374" s="186">
        <v>88</v>
      </c>
      <c r="W374" s="186">
        <v>0</v>
      </c>
      <c r="X374" s="186">
        <v>0</v>
      </c>
      <c r="Y374" s="186">
        <v>0</v>
      </c>
      <c r="Z374" s="186">
        <v>0</v>
      </c>
      <c r="AA374" s="186">
        <v>67.78</v>
      </c>
      <c r="AB374" s="186">
        <v>75.84</v>
      </c>
      <c r="AC374" s="187">
        <v>480639</v>
      </c>
      <c r="AD374" s="187">
        <v>322475</v>
      </c>
      <c r="AE374" s="186">
        <v>283946</v>
      </c>
      <c r="AF374" s="186">
        <v>79809</v>
      </c>
      <c r="AG374" s="187">
        <v>24700864.620000001</v>
      </c>
      <c r="AH374" s="187">
        <v>82245.2</v>
      </c>
      <c r="AI374" s="187">
        <v>321534.69</v>
      </c>
      <c r="AJ374" s="186">
        <v>24297085</v>
      </c>
      <c r="AK374" s="188">
        <v>3.3</v>
      </c>
      <c r="AL374" s="409">
        <v>97.2</v>
      </c>
    </row>
    <row r="375" spans="2:38" x14ac:dyDescent="0.35">
      <c r="B375" s="189" t="s">
        <v>1322</v>
      </c>
      <c r="C375" s="189" t="s">
        <v>1323</v>
      </c>
      <c r="D375" s="189" t="s">
        <v>1324</v>
      </c>
      <c r="E375" s="190"/>
      <c r="F375" s="189" t="s">
        <v>1325</v>
      </c>
      <c r="G375" s="186">
        <v>51</v>
      </c>
      <c r="H375" s="186">
        <v>0</v>
      </c>
      <c r="I375" s="186">
        <v>74.7</v>
      </c>
      <c r="J375" s="186">
        <v>0</v>
      </c>
      <c r="K375" s="186">
        <v>73.260000000000005</v>
      </c>
      <c r="L375" s="186">
        <v>0</v>
      </c>
      <c r="M375" s="186">
        <v>52.79</v>
      </c>
      <c r="N375" s="186">
        <v>0</v>
      </c>
      <c r="O375" s="186">
        <v>65.260000000000005</v>
      </c>
      <c r="P375" s="186">
        <v>0</v>
      </c>
      <c r="Q375" s="186">
        <v>74.3</v>
      </c>
      <c r="R375" s="186">
        <v>0</v>
      </c>
      <c r="S375" s="186">
        <v>78.650000000000006</v>
      </c>
      <c r="T375" s="186">
        <v>0</v>
      </c>
      <c r="U375" s="186">
        <v>86.04</v>
      </c>
      <c r="V375" s="186">
        <v>0</v>
      </c>
      <c r="W375" s="186">
        <v>0</v>
      </c>
      <c r="X375" s="186">
        <v>0</v>
      </c>
      <c r="Y375" s="186">
        <v>0</v>
      </c>
      <c r="Z375" s="186">
        <v>0</v>
      </c>
      <c r="AA375" s="186">
        <v>73.260000000000005</v>
      </c>
      <c r="AB375" s="186">
        <v>0</v>
      </c>
      <c r="AC375" s="187">
        <v>253265.19</v>
      </c>
      <c r="AD375" s="187">
        <v>271879.84000000003</v>
      </c>
      <c r="AE375" s="186">
        <v>525000</v>
      </c>
      <c r="AF375" s="186">
        <v>82795</v>
      </c>
      <c r="AG375" s="187">
        <v>26552565</v>
      </c>
      <c r="AH375" s="187">
        <v>131282.51</v>
      </c>
      <c r="AI375" s="187">
        <v>203609.07</v>
      </c>
      <c r="AJ375" s="186">
        <v>26217673</v>
      </c>
      <c r="AK375" s="188">
        <v>2</v>
      </c>
      <c r="AL375" s="409">
        <v>98</v>
      </c>
    </row>
    <row r="376" spans="2:38" x14ac:dyDescent="0.35">
      <c r="B376" s="189" t="s">
        <v>1326</v>
      </c>
      <c r="C376" s="189" t="s">
        <v>1327</v>
      </c>
      <c r="D376" s="189" t="s">
        <v>1328</v>
      </c>
      <c r="E376" s="190"/>
      <c r="F376" s="189" t="s">
        <v>1329</v>
      </c>
      <c r="G376" s="186">
        <v>48</v>
      </c>
      <c r="H376" s="186">
        <v>0</v>
      </c>
      <c r="I376" s="186">
        <v>72</v>
      </c>
      <c r="J376" s="186">
        <v>0</v>
      </c>
      <c r="K376" s="186">
        <v>66.459999999999994</v>
      </c>
      <c r="L376" s="186">
        <v>0</v>
      </c>
      <c r="M376" s="186">
        <v>54.56</v>
      </c>
      <c r="N376" s="186">
        <v>0</v>
      </c>
      <c r="O376" s="186">
        <v>61.43</v>
      </c>
      <c r="P376" s="186">
        <v>0</v>
      </c>
      <c r="Q376" s="186">
        <v>66.92</v>
      </c>
      <c r="R376" s="186">
        <v>0</v>
      </c>
      <c r="S376" s="186">
        <v>73.2</v>
      </c>
      <c r="T376" s="186">
        <v>0</v>
      </c>
      <c r="U376" s="186">
        <v>78.78</v>
      </c>
      <c r="V376" s="186">
        <v>0</v>
      </c>
      <c r="W376" s="186">
        <v>0</v>
      </c>
      <c r="X376" s="186">
        <v>0</v>
      </c>
      <c r="Y376" s="186">
        <v>96.84</v>
      </c>
      <c r="Z376" s="186">
        <v>0</v>
      </c>
      <c r="AA376" s="186">
        <v>66.88</v>
      </c>
      <c r="AB376" s="186">
        <v>0</v>
      </c>
      <c r="AC376" s="187">
        <v>227281.31</v>
      </c>
      <c r="AD376" s="187">
        <v>55930.96</v>
      </c>
      <c r="AE376" s="186">
        <v>215555</v>
      </c>
      <c r="AF376" s="186">
        <v>163076</v>
      </c>
      <c r="AG376" s="187">
        <v>15842054.1</v>
      </c>
      <c r="AH376" s="187">
        <v>4757.2700000000004</v>
      </c>
      <c r="AI376" s="187">
        <v>190936.49</v>
      </c>
      <c r="AJ376" s="186">
        <v>15646360</v>
      </c>
      <c r="AK376" s="188">
        <v>1.8</v>
      </c>
      <c r="AL376" s="409">
        <v>98.6</v>
      </c>
    </row>
    <row r="377" spans="2:38" x14ac:dyDescent="0.35">
      <c r="B377" s="189" t="s">
        <v>1330</v>
      </c>
      <c r="C377" s="189" t="s">
        <v>1331</v>
      </c>
      <c r="D377" s="189" t="s">
        <v>1332</v>
      </c>
      <c r="E377" s="190"/>
      <c r="F377" s="189" t="s">
        <v>1333</v>
      </c>
      <c r="G377" s="186">
        <v>0</v>
      </c>
      <c r="H377" s="186">
        <v>0</v>
      </c>
      <c r="I377" s="186">
        <v>0</v>
      </c>
      <c r="J377" s="186">
        <v>0</v>
      </c>
      <c r="K377" s="186">
        <v>0</v>
      </c>
      <c r="L377" s="186">
        <v>0</v>
      </c>
      <c r="M377" s="186">
        <v>0</v>
      </c>
      <c r="N377" s="186">
        <v>0</v>
      </c>
      <c r="O377" s="186">
        <v>0</v>
      </c>
      <c r="P377" s="186">
        <v>0</v>
      </c>
      <c r="Q377" s="186">
        <v>0</v>
      </c>
      <c r="R377" s="186">
        <v>0</v>
      </c>
      <c r="S377" s="186">
        <v>0</v>
      </c>
      <c r="T377" s="186">
        <v>0</v>
      </c>
      <c r="U377" s="186">
        <v>0</v>
      </c>
      <c r="V377" s="186">
        <v>0</v>
      </c>
      <c r="W377" s="186">
        <v>0</v>
      </c>
      <c r="X377" s="186">
        <v>0</v>
      </c>
      <c r="Y377" s="186">
        <v>0</v>
      </c>
      <c r="Z377" s="186">
        <v>0</v>
      </c>
      <c r="AA377" s="186">
        <v>0</v>
      </c>
      <c r="AB377" s="186">
        <v>0</v>
      </c>
      <c r="AC377" s="187">
        <v>0</v>
      </c>
      <c r="AD377" s="187">
        <v>0</v>
      </c>
      <c r="AE377" s="186">
        <v>0</v>
      </c>
      <c r="AF377" s="186">
        <v>0</v>
      </c>
      <c r="AG377" s="187">
        <v>0</v>
      </c>
      <c r="AH377" s="187">
        <v>0</v>
      </c>
      <c r="AI377" s="187">
        <v>0</v>
      </c>
      <c r="AJ377" s="186">
        <v>0</v>
      </c>
      <c r="AK377" s="188">
        <v>0</v>
      </c>
      <c r="AL377" s="409">
        <v>0</v>
      </c>
    </row>
    <row r="378" spans="2:38" x14ac:dyDescent="0.35">
      <c r="B378" s="189" t="s">
        <v>1334</v>
      </c>
      <c r="C378" s="189" t="s">
        <v>1335</v>
      </c>
      <c r="D378" s="189" t="s">
        <v>1336</v>
      </c>
      <c r="E378" s="190"/>
      <c r="F378" s="189" t="s">
        <v>1337</v>
      </c>
      <c r="G378" s="186">
        <v>48</v>
      </c>
      <c r="H378" s="186">
        <v>0</v>
      </c>
      <c r="I378" s="186">
        <v>72</v>
      </c>
      <c r="J378" s="186">
        <v>0</v>
      </c>
      <c r="K378" s="186">
        <v>66.459999999999994</v>
      </c>
      <c r="L378" s="186">
        <v>0</v>
      </c>
      <c r="M378" s="186">
        <v>55.83</v>
      </c>
      <c r="N378" s="186">
        <v>0</v>
      </c>
      <c r="O378" s="186">
        <v>65.790000000000006</v>
      </c>
      <c r="P378" s="186">
        <v>0</v>
      </c>
      <c r="Q378" s="186">
        <v>73.41</v>
      </c>
      <c r="R378" s="186">
        <v>88.8</v>
      </c>
      <c r="S378" s="186">
        <v>79.87</v>
      </c>
      <c r="T378" s="186">
        <v>102.89</v>
      </c>
      <c r="U378" s="186">
        <v>85.28</v>
      </c>
      <c r="V378" s="186">
        <v>0</v>
      </c>
      <c r="W378" s="186">
        <v>88.27</v>
      </c>
      <c r="X378" s="186">
        <v>0</v>
      </c>
      <c r="Y378" s="186">
        <v>0</v>
      </c>
      <c r="Z378" s="186">
        <v>0</v>
      </c>
      <c r="AA378" s="186">
        <v>66.459999999999994</v>
      </c>
      <c r="AB378" s="186">
        <v>0</v>
      </c>
      <c r="AC378" s="187">
        <v>569069.51</v>
      </c>
      <c r="AD378" s="187">
        <v>294746.83</v>
      </c>
      <c r="AE378" s="186">
        <v>580000</v>
      </c>
      <c r="AF378" s="186">
        <v>138315</v>
      </c>
      <c r="AG378" s="187">
        <v>24922411</v>
      </c>
      <c r="AH378" s="187">
        <v>0</v>
      </c>
      <c r="AI378" s="187">
        <v>363923</v>
      </c>
      <c r="AJ378" s="186">
        <v>24558488</v>
      </c>
      <c r="AK378" s="188">
        <v>3.5</v>
      </c>
      <c r="AL378" s="409">
        <v>97.6</v>
      </c>
    </row>
    <row r="379" spans="2:38" x14ac:dyDescent="0.35">
      <c r="B379" s="189" t="s">
        <v>1338</v>
      </c>
      <c r="C379" s="189" t="s">
        <v>1339</v>
      </c>
      <c r="D379" s="189" t="s">
        <v>1340</v>
      </c>
      <c r="E379" s="190"/>
      <c r="F379" s="189" t="s">
        <v>1341</v>
      </c>
      <c r="G379" s="186">
        <v>48</v>
      </c>
      <c r="H379" s="186">
        <v>48</v>
      </c>
      <c r="I379" s="186">
        <v>80.91</v>
      </c>
      <c r="J379" s="186">
        <v>96.87</v>
      </c>
      <c r="K379" s="186">
        <v>74.69</v>
      </c>
      <c r="L379" s="186">
        <v>89.42</v>
      </c>
      <c r="M379" s="186">
        <v>56.49</v>
      </c>
      <c r="N379" s="186">
        <v>0</v>
      </c>
      <c r="O379" s="186">
        <v>64.989999999999995</v>
      </c>
      <c r="P379" s="186">
        <v>0</v>
      </c>
      <c r="Q379" s="186">
        <v>72.650000000000006</v>
      </c>
      <c r="R379" s="186">
        <v>89.42</v>
      </c>
      <c r="S379" s="186">
        <v>81.819999999999993</v>
      </c>
      <c r="T379" s="186">
        <v>0</v>
      </c>
      <c r="U379" s="186">
        <v>88.52</v>
      </c>
      <c r="V379" s="186">
        <v>0</v>
      </c>
      <c r="W379" s="186">
        <v>93.2</v>
      </c>
      <c r="X379" s="186">
        <v>0</v>
      </c>
      <c r="Y379" s="186">
        <v>0</v>
      </c>
      <c r="Z379" s="186">
        <v>0</v>
      </c>
      <c r="AA379" s="186">
        <v>74.69</v>
      </c>
      <c r="AB379" s="186">
        <v>89.42</v>
      </c>
      <c r="AC379" s="187">
        <v>310604.5</v>
      </c>
      <c r="AD379" s="187">
        <v>247856.7</v>
      </c>
      <c r="AE379" s="186">
        <v>300000</v>
      </c>
      <c r="AF379" s="186">
        <v>60816</v>
      </c>
      <c r="AG379" s="187">
        <v>21068210.640000001</v>
      </c>
      <c r="AH379" s="187">
        <v>0</v>
      </c>
      <c r="AI379" s="187">
        <v>127918.62</v>
      </c>
      <c r="AJ379" s="186">
        <v>20940292</v>
      </c>
      <c r="AK379" s="188">
        <v>2.7</v>
      </c>
      <c r="AL379" s="409">
        <v>98.6</v>
      </c>
    </row>
    <row r="380" spans="2:38" x14ac:dyDescent="0.35">
      <c r="B380" s="189" t="s">
        <v>1342</v>
      </c>
      <c r="C380" s="189" t="s">
        <v>1343</v>
      </c>
      <c r="D380" s="189" t="s">
        <v>1344</v>
      </c>
      <c r="E380" s="190"/>
      <c r="F380" s="189" t="s">
        <v>1345</v>
      </c>
      <c r="G380" s="186">
        <v>0</v>
      </c>
      <c r="H380" s="186">
        <v>0</v>
      </c>
      <c r="I380" s="186">
        <v>0</v>
      </c>
      <c r="J380" s="186">
        <v>0</v>
      </c>
      <c r="K380" s="186">
        <v>0</v>
      </c>
      <c r="L380" s="186">
        <v>0</v>
      </c>
      <c r="M380" s="186">
        <v>0</v>
      </c>
      <c r="N380" s="186">
        <v>0</v>
      </c>
      <c r="O380" s="186">
        <v>0</v>
      </c>
      <c r="P380" s="186">
        <v>0</v>
      </c>
      <c r="Q380" s="186">
        <v>0</v>
      </c>
      <c r="R380" s="186">
        <v>0</v>
      </c>
      <c r="S380" s="186">
        <v>0</v>
      </c>
      <c r="T380" s="186">
        <v>0</v>
      </c>
      <c r="U380" s="186">
        <v>0</v>
      </c>
      <c r="V380" s="186">
        <v>0</v>
      </c>
      <c r="W380" s="186">
        <v>0</v>
      </c>
      <c r="X380" s="186">
        <v>0</v>
      </c>
      <c r="Y380" s="186">
        <v>0</v>
      </c>
      <c r="Z380" s="186">
        <v>0</v>
      </c>
      <c r="AA380" s="186">
        <v>0</v>
      </c>
      <c r="AB380" s="186">
        <v>0</v>
      </c>
      <c r="AC380" s="187">
        <v>0</v>
      </c>
      <c r="AD380" s="187">
        <v>0</v>
      </c>
      <c r="AE380" s="186">
        <v>0</v>
      </c>
      <c r="AF380" s="186">
        <v>0</v>
      </c>
      <c r="AG380" s="187">
        <v>0</v>
      </c>
      <c r="AH380" s="187">
        <v>0</v>
      </c>
      <c r="AI380" s="187">
        <v>0</v>
      </c>
      <c r="AJ380" s="186">
        <v>0</v>
      </c>
      <c r="AK380" s="188">
        <v>0</v>
      </c>
      <c r="AL380" s="409">
        <v>0</v>
      </c>
    </row>
    <row r="381" spans="2:38" x14ac:dyDescent="0.35">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7"/>
      <c r="AD381" s="187"/>
      <c r="AE381" s="186"/>
      <c r="AF381" s="186"/>
      <c r="AG381" s="187"/>
      <c r="AH381" s="187"/>
      <c r="AI381" s="187"/>
      <c r="AJ381" s="186"/>
      <c r="AK381" s="188"/>
      <c r="AL381" s="409"/>
    </row>
    <row r="382" spans="2:38" ht="13.15" x14ac:dyDescent="0.4">
      <c r="B382" s="189"/>
      <c r="C382" s="189"/>
      <c r="D382" s="189" t="s">
        <v>1346</v>
      </c>
      <c r="E382" s="190" t="s">
        <v>1347</v>
      </c>
      <c r="F382" s="189"/>
      <c r="G382" s="199"/>
      <c r="H382" s="199"/>
      <c r="I382" s="199"/>
      <c r="J382" s="199"/>
      <c r="K382" s="199"/>
      <c r="L382" s="199"/>
      <c r="M382" s="199"/>
      <c r="N382" s="199"/>
      <c r="O382" s="199"/>
      <c r="P382" s="199"/>
      <c r="Q382" s="199"/>
      <c r="R382" s="199"/>
      <c r="S382" s="199"/>
      <c r="T382" s="199"/>
      <c r="U382" s="199"/>
      <c r="V382" s="199"/>
      <c r="W382" s="199"/>
      <c r="X382" s="199"/>
      <c r="Y382" s="199"/>
      <c r="Z382" s="199"/>
      <c r="AA382" s="199"/>
      <c r="AB382" s="199"/>
      <c r="AC382" s="200">
        <v>927318</v>
      </c>
      <c r="AD382" s="200">
        <v>312569</v>
      </c>
      <c r="AE382" s="199">
        <v>1239886</v>
      </c>
      <c r="AF382" s="199">
        <v>288803</v>
      </c>
      <c r="AG382" s="200">
        <v>41736560</v>
      </c>
      <c r="AH382" s="200">
        <v>184866</v>
      </c>
      <c r="AI382" s="200">
        <v>319367</v>
      </c>
      <c r="AJ382" s="199">
        <v>41232327</v>
      </c>
      <c r="AK382" s="484">
        <v>2.9707455525802797</v>
      </c>
      <c r="AL382" s="416">
        <v>96.992927418333679</v>
      </c>
    </row>
    <row r="383" spans="2:38" x14ac:dyDescent="0.35">
      <c r="B383" s="189" t="s">
        <v>1348</v>
      </c>
      <c r="C383" s="189" t="s">
        <v>1349</v>
      </c>
      <c r="D383" s="189" t="s">
        <v>1350</v>
      </c>
      <c r="E383" s="190"/>
      <c r="F383" s="189" t="s">
        <v>1351</v>
      </c>
      <c r="G383" s="186">
        <v>0</v>
      </c>
      <c r="H383" s="186">
        <v>0</v>
      </c>
      <c r="I383" s="186">
        <v>0</v>
      </c>
      <c r="J383" s="186">
        <v>0</v>
      </c>
      <c r="K383" s="186">
        <v>0</v>
      </c>
      <c r="L383" s="186">
        <v>0</v>
      </c>
      <c r="M383" s="186">
        <v>0</v>
      </c>
      <c r="N383" s="186">
        <v>0</v>
      </c>
      <c r="O383" s="186">
        <v>0</v>
      </c>
      <c r="P383" s="186">
        <v>0</v>
      </c>
      <c r="Q383" s="186">
        <v>0</v>
      </c>
      <c r="R383" s="186">
        <v>0</v>
      </c>
      <c r="S383" s="186">
        <v>0</v>
      </c>
      <c r="T383" s="186">
        <v>0</v>
      </c>
      <c r="U383" s="186">
        <v>0</v>
      </c>
      <c r="V383" s="186">
        <v>0</v>
      </c>
      <c r="W383" s="186">
        <v>0</v>
      </c>
      <c r="X383" s="186">
        <v>0</v>
      </c>
      <c r="Y383" s="186">
        <v>0</v>
      </c>
      <c r="Z383" s="186">
        <v>0</v>
      </c>
      <c r="AA383" s="186">
        <v>0</v>
      </c>
      <c r="AB383" s="186">
        <v>0</v>
      </c>
      <c r="AC383" s="187">
        <v>0</v>
      </c>
      <c r="AD383" s="187">
        <v>0</v>
      </c>
      <c r="AE383" s="186">
        <v>0</v>
      </c>
      <c r="AF383" s="186">
        <v>0</v>
      </c>
      <c r="AG383" s="187">
        <v>0</v>
      </c>
      <c r="AH383" s="187">
        <v>0</v>
      </c>
      <c r="AI383" s="187">
        <v>0</v>
      </c>
      <c r="AJ383" s="186">
        <v>0</v>
      </c>
      <c r="AK383" s="188">
        <v>0</v>
      </c>
      <c r="AL383" s="409">
        <v>0</v>
      </c>
    </row>
    <row r="384" spans="2:38" x14ac:dyDescent="0.35">
      <c r="B384" s="189" t="s">
        <v>1352</v>
      </c>
      <c r="C384" s="189" t="s">
        <v>1353</v>
      </c>
      <c r="D384" s="189" t="s">
        <v>1354</v>
      </c>
      <c r="E384" s="190"/>
      <c r="F384" s="189" t="s">
        <v>1355</v>
      </c>
      <c r="G384" s="186">
        <v>52</v>
      </c>
      <c r="H384" s="186">
        <v>52</v>
      </c>
      <c r="I384" s="186">
        <v>102.1</v>
      </c>
      <c r="J384" s="186">
        <v>195.9</v>
      </c>
      <c r="K384" s="186">
        <v>102.1</v>
      </c>
      <c r="L384" s="186">
        <v>195.9</v>
      </c>
      <c r="M384" s="186">
        <v>65.489999999999995</v>
      </c>
      <c r="N384" s="186">
        <v>0</v>
      </c>
      <c r="O384" s="186">
        <v>88.5</v>
      </c>
      <c r="P384" s="186">
        <v>0</v>
      </c>
      <c r="Q384" s="186">
        <v>100.15</v>
      </c>
      <c r="R384" s="186">
        <v>175.79</v>
      </c>
      <c r="S384" s="186">
        <v>111.18</v>
      </c>
      <c r="T384" s="186">
        <v>216</v>
      </c>
      <c r="U384" s="186">
        <v>117.51</v>
      </c>
      <c r="V384" s="186">
        <v>0</v>
      </c>
      <c r="W384" s="186">
        <v>121.23</v>
      </c>
      <c r="X384" s="186">
        <v>0</v>
      </c>
      <c r="Y384" s="186">
        <v>122.62</v>
      </c>
      <c r="Z384" s="186">
        <v>0</v>
      </c>
      <c r="AA384" s="186">
        <v>102.1</v>
      </c>
      <c r="AB384" s="186">
        <v>195.9</v>
      </c>
      <c r="AC384" s="187">
        <v>927318</v>
      </c>
      <c r="AD384" s="187">
        <v>312569</v>
      </c>
      <c r="AE384" s="186">
        <v>1239886</v>
      </c>
      <c r="AF384" s="186">
        <v>288803</v>
      </c>
      <c r="AG384" s="187">
        <v>41736560</v>
      </c>
      <c r="AH384" s="187">
        <v>184866</v>
      </c>
      <c r="AI384" s="187">
        <v>319367</v>
      </c>
      <c r="AJ384" s="186">
        <v>41232327</v>
      </c>
      <c r="AK384" s="188">
        <v>3</v>
      </c>
      <c r="AL384" s="409">
        <v>97</v>
      </c>
    </row>
    <row r="385" spans="2:38" ht="13.15" x14ac:dyDescent="0.4">
      <c r="B385" s="189" t="s">
        <v>1356</v>
      </c>
      <c r="C385" s="189" t="s">
        <v>1357</v>
      </c>
      <c r="D385" s="189" t="s">
        <v>1358</v>
      </c>
      <c r="E385" s="190"/>
      <c r="F385" s="189" t="s">
        <v>1359</v>
      </c>
      <c r="G385" s="308">
        <v>0</v>
      </c>
      <c r="H385" s="308">
        <v>0</v>
      </c>
      <c r="I385" s="308">
        <v>0</v>
      </c>
      <c r="J385" s="308">
        <v>0</v>
      </c>
      <c r="K385" s="308">
        <v>0</v>
      </c>
      <c r="L385" s="308">
        <v>0</v>
      </c>
      <c r="M385" s="308">
        <v>0</v>
      </c>
      <c r="N385" s="308">
        <v>0</v>
      </c>
      <c r="O385" s="308">
        <v>0</v>
      </c>
      <c r="P385" s="308">
        <v>0</v>
      </c>
      <c r="Q385" s="308">
        <v>0</v>
      </c>
      <c r="R385" s="308">
        <v>0</v>
      </c>
      <c r="S385" s="308">
        <v>0</v>
      </c>
      <c r="T385" s="308">
        <v>0</v>
      </c>
      <c r="U385" s="308">
        <v>0</v>
      </c>
      <c r="V385" s="308">
        <v>0</v>
      </c>
      <c r="W385" s="308">
        <v>0</v>
      </c>
      <c r="X385" s="308">
        <v>0</v>
      </c>
      <c r="Y385" s="308">
        <v>0</v>
      </c>
      <c r="Z385" s="308">
        <v>0</v>
      </c>
      <c r="AA385" s="308">
        <v>0</v>
      </c>
      <c r="AB385" s="308">
        <v>0</v>
      </c>
      <c r="AC385" s="309">
        <v>0</v>
      </c>
      <c r="AD385" s="309">
        <v>0</v>
      </c>
      <c r="AE385" s="308">
        <v>0</v>
      </c>
      <c r="AF385" s="308">
        <v>0</v>
      </c>
      <c r="AG385" s="309">
        <v>0</v>
      </c>
      <c r="AH385" s="309">
        <v>0</v>
      </c>
      <c r="AI385" s="309">
        <v>0</v>
      </c>
      <c r="AJ385" s="308">
        <v>0</v>
      </c>
      <c r="AK385" s="310">
        <v>0</v>
      </c>
      <c r="AL385" s="410">
        <v>0</v>
      </c>
    </row>
    <row r="386" spans="2:38" ht="13.15" x14ac:dyDescent="0.4">
      <c r="B386" s="189" t="s">
        <v>1360</v>
      </c>
      <c r="C386" s="189" t="s">
        <v>1361</v>
      </c>
      <c r="D386" s="189" t="s">
        <v>1362</v>
      </c>
      <c r="E386" s="190"/>
      <c r="F386" s="189" t="s">
        <v>1363</v>
      </c>
      <c r="G386" s="308">
        <v>0</v>
      </c>
      <c r="H386" s="308">
        <v>0</v>
      </c>
      <c r="I386" s="308">
        <v>0</v>
      </c>
      <c r="J386" s="308">
        <v>0</v>
      </c>
      <c r="K386" s="308">
        <v>0</v>
      </c>
      <c r="L386" s="308">
        <v>0</v>
      </c>
      <c r="M386" s="308">
        <v>0</v>
      </c>
      <c r="N386" s="308">
        <v>0</v>
      </c>
      <c r="O386" s="308">
        <v>0</v>
      </c>
      <c r="P386" s="308">
        <v>0</v>
      </c>
      <c r="Q386" s="308">
        <v>0</v>
      </c>
      <c r="R386" s="308">
        <v>0</v>
      </c>
      <c r="S386" s="308">
        <v>0</v>
      </c>
      <c r="T386" s="308">
        <v>0</v>
      </c>
      <c r="U386" s="308">
        <v>0</v>
      </c>
      <c r="V386" s="308">
        <v>0</v>
      </c>
      <c r="W386" s="308">
        <v>0</v>
      </c>
      <c r="X386" s="308">
        <v>0</v>
      </c>
      <c r="Y386" s="308">
        <v>0</v>
      </c>
      <c r="Z386" s="308">
        <v>0</v>
      </c>
      <c r="AA386" s="308">
        <v>0</v>
      </c>
      <c r="AB386" s="308">
        <v>0</v>
      </c>
      <c r="AC386" s="309">
        <v>0</v>
      </c>
      <c r="AD386" s="309">
        <v>0</v>
      </c>
      <c r="AE386" s="308">
        <v>0</v>
      </c>
      <c r="AF386" s="308">
        <v>0</v>
      </c>
      <c r="AG386" s="309">
        <v>0</v>
      </c>
      <c r="AH386" s="309">
        <v>0</v>
      </c>
      <c r="AI386" s="309">
        <v>0</v>
      </c>
      <c r="AJ386" s="308">
        <v>0</v>
      </c>
      <c r="AK386" s="310">
        <v>0</v>
      </c>
      <c r="AL386" s="410">
        <v>0</v>
      </c>
    </row>
    <row r="387" spans="2:38" x14ac:dyDescent="0.35">
      <c r="B387" s="189" t="s">
        <v>1364</v>
      </c>
      <c r="C387" s="189" t="s">
        <v>1365</v>
      </c>
      <c r="D387" s="189" t="s">
        <v>1366</v>
      </c>
      <c r="E387" s="190"/>
      <c r="F387" s="189" t="s">
        <v>1367</v>
      </c>
      <c r="G387" s="186">
        <v>0</v>
      </c>
      <c r="H387" s="186">
        <v>0</v>
      </c>
      <c r="I387" s="186">
        <v>0</v>
      </c>
      <c r="J387" s="186">
        <v>0</v>
      </c>
      <c r="K387" s="186">
        <v>0</v>
      </c>
      <c r="L387" s="186">
        <v>0</v>
      </c>
      <c r="M387" s="186">
        <v>0</v>
      </c>
      <c r="N387" s="186">
        <v>0</v>
      </c>
      <c r="O387" s="186">
        <v>0</v>
      </c>
      <c r="P387" s="186">
        <v>0</v>
      </c>
      <c r="Q387" s="186">
        <v>0</v>
      </c>
      <c r="R387" s="186">
        <v>0</v>
      </c>
      <c r="S387" s="186">
        <v>0</v>
      </c>
      <c r="T387" s="186">
        <v>0</v>
      </c>
      <c r="U387" s="186">
        <v>0</v>
      </c>
      <c r="V387" s="186">
        <v>0</v>
      </c>
      <c r="W387" s="186">
        <v>0</v>
      </c>
      <c r="X387" s="186">
        <v>0</v>
      </c>
      <c r="Y387" s="186">
        <v>0</v>
      </c>
      <c r="Z387" s="186">
        <v>0</v>
      </c>
      <c r="AA387" s="186">
        <v>0</v>
      </c>
      <c r="AB387" s="186">
        <v>0</v>
      </c>
      <c r="AC387" s="187">
        <v>0</v>
      </c>
      <c r="AD387" s="187">
        <v>0</v>
      </c>
      <c r="AE387" s="186">
        <v>0</v>
      </c>
      <c r="AF387" s="186">
        <v>0</v>
      </c>
      <c r="AG387" s="187">
        <v>0</v>
      </c>
      <c r="AH387" s="187">
        <v>0</v>
      </c>
      <c r="AI387" s="187">
        <v>0</v>
      </c>
      <c r="AJ387" s="186">
        <v>0</v>
      </c>
      <c r="AK387" s="188">
        <v>0</v>
      </c>
      <c r="AL387" s="409">
        <v>0</v>
      </c>
    </row>
    <row r="388" spans="2:38" x14ac:dyDescent="0.35">
      <c r="B388" s="189"/>
      <c r="C388" s="189"/>
      <c r="D388" s="189"/>
      <c r="E388" s="190"/>
      <c r="F388" s="189"/>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7"/>
      <c r="AD388" s="187"/>
      <c r="AE388" s="186"/>
      <c r="AF388" s="186"/>
      <c r="AG388" s="187"/>
      <c r="AH388" s="187"/>
      <c r="AI388" s="187"/>
      <c r="AJ388" s="186"/>
      <c r="AK388" s="188"/>
      <c r="AL388" s="409"/>
    </row>
    <row r="389" spans="2:38" x14ac:dyDescent="0.35">
      <c r="B389" s="189"/>
      <c r="C389" s="189"/>
      <c r="D389" s="189" t="s">
        <v>1368</v>
      </c>
      <c r="E389" s="190" t="s">
        <v>1369</v>
      </c>
      <c r="F389" s="189"/>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2"/>
      <c r="AD389" s="212"/>
      <c r="AE389" s="211"/>
      <c r="AF389" s="211"/>
      <c r="AG389" s="212"/>
      <c r="AH389" s="212"/>
      <c r="AI389" s="212"/>
      <c r="AJ389" s="211"/>
      <c r="AK389" s="213"/>
      <c r="AL389" s="417"/>
    </row>
    <row r="390" spans="2:38" x14ac:dyDescent="0.35">
      <c r="B390" s="189" t="s">
        <v>1370</v>
      </c>
      <c r="C390" s="189" t="s">
        <v>1371</v>
      </c>
      <c r="D390" s="189" t="s">
        <v>1372</v>
      </c>
      <c r="E390" s="190"/>
      <c r="F390" s="189" t="s">
        <v>1373</v>
      </c>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2"/>
      <c r="AD390" s="212"/>
      <c r="AE390" s="211"/>
      <c r="AF390" s="211"/>
      <c r="AG390" s="212"/>
      <c r="AH390" s="212"/>
      <c r="AI390" s="212"/>
      <c r="AJ390" s="211"/>
      <c r="AK390" s="213"/>
      <c r="AL390" s="417"/>
    </row>
    <row r="391" spans="2:38" x14ac:dyDescent="0.35">
      <c r="B391" s="189" t="s">
        <v>1374</v>
      </c>
      <c r="C391" s="189" t="s">
        <v>1375</v>
      </c>
      <c r="D391" s="189" t="s">
        <v>1376</v>
      </c>
      <c r="E391" s="190"/>
      <c r="F391" s="189" t="s">
        <v>1377</v>
      </c>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2"/>
      <c r="AD391" s="212"/>
      <c r="AE391" s="211"/>
      <c r="AF391" s="211"/>
      <c r="AG391" s="212"/>
      <c r="AH391" s="212"/>
      <c r="AI391" s="212"/>
      <c r="AJ391" s="211"/>
      <c r="AK391" s="213"/>
      <c r="AL391" s="417"/>
    </row>
    <row r="392" spans="2:38" x14ac:dyDescent="0.35">
      <c r="B392" s="189" t="s">
        <v>1378</v>
      </c>
      <c r="C392" s="189" t="s">
        <v>1379</v>
      </c>
      <c r="D392" s="189" t="s">
        <v>1380</v>
      </c>
      <c r="E392" s="190"/>
      <c r="F392" s="189" t="s">
        <v>1381</v>
      </c>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2"/>
      <c r="AD392" s="212"/>
      <c r="AE392" s="211"/>
      <c r="AF392" s="211"/>
      <c r="AG392" s="212"/>
      <c r="AH392" s="212"/>
      <c r="AI392" s="212"/>
      <c r="AJ392" s="211"/>
      <c r="AK392" s="213"/>
      <c r="AL392" s="417"/>
    </row>
    <row r="393" spans="2:38" x14ac:dyDescent="0.35">
      <c r="B393" s="189" t="s">
        <v>1382</v>
      </c>
      <c r="C393" s="189" t="s">
        <v>1383</v>
      </c>
      <c r="D393" s="189" t="s">
        <v>1384</v>
      </c>
      <c r="E393" s="190"/>
      <c r="F393" s="189" t="s">
        <v>1385</v>
      </c>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2"/>
      <c r="AD393" s="212"/>
      <c r="AE393" s="211"/>
      <c r="AF393" s="211"/>
      <c r="AG393" s="212"/>
      <c r="AH393" s="212"/>
      <c r="AI393" s="212"/>
      <c r="AJ393" s="211"/>
      <c r="AK393" s="213"/>
      <c r="AL393" s="417"/>
    </row>
    <row r="394" spans="2:38" x14ac:dyDescent="0.35">
      <c r="B394" s="189" t="s">
        <v>1386</v>
      </c>
      <c r="C394" s="189" t="s">
        <v>1387</v>
      </c>
      <c r="D394" s="189" t="s">
        <v>1388</v>
      </c>
      <c r="E394" s="190"/>
      <c r="F394" s="189" t="s">
        <v>1389</v>
      </c>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2"/>
      <c r="AD394" s="212"/>
      <c r="AE394" s="211"/>
      <c r="AF394" s="211"/>
      <c r="AG394" s="212"/>
      <c r="AH394" s="212"/>
      <c r="AI394" s="212"/>
      <c r="AJ394" s="211"/>
      <c r="AK394" s="213"/>
      <c r="AL394" s="417"/>
    </row>
    <row r="395" spans="2:38" x14ac:dyDescent="0.35">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7"/>
      <c r="AD395" s="187"/>
      <c r="AE395" s="186"/>
      <c r="AF395" s="186"/>
      <c r="AG395" s="187"/>
      <c r="AH395" s="187"/>
      <c r="AI395" s="187"/>
      <c r="AJ395" s="186"/>
      <c r="AK395" s="188"/>
      <c r="AL395" s="409"/>
    </row>
    <row r="396" spans="2:38" ht="13.15" x14ac:dyDescent="0.4">
      <c r="B396" s="189"/>
      <c r="C396" s="189"/>
      <c r="D396" s="189" t="s">
        <v>1390</v>
      </c>
      <c r="E396" s="190" t="s">
        <v>1391</v>
      </c>
      <c r="F396" s="18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200">
        <v>645194.83000000007</v>
      </c>
      <c r="AD396" s="200">
        <v>275462.19</v>
      </c>
      <c r="AE396" s="199">
        <v>639638</v>
      </c>
      <c r="AF396" s="199">
        <v>198254</v>
      </c>
      <c r="AG396" s="200">
        <v>43682937.710000001</v>
      </c>
      <c r="AH396" s="200">
        <v>0</v>
      </c>
      <c r="AI396" s="200">
        <v>311940.34999999998</v>
      </c>
      <c r="AJ396" s="199">
        <v>43370998</v>
      </c>
      <c r="AK396" s="484">
        <v>2.1075895264004672</v>
      </c>
      <c r="AL396" s="416">
        <v>98.525194186216325</v>
      </c>
    </row>
    <row r="397" spans="2:38" x14ac:dyDescent="0.35">
      <c r="B397" s="189" t="s">
        <v>1392</v>
      </c>
      <c r="C397" s="189" t="s">
        <v>1393</v>
      </c>
      <c r="D397" s="189" t="s">
        <v>1394</v>
      </c>
      <c r="E397" s="190"/>
      <c r="F397" s="189" t="s">
        <v>1395</v>
      </c>
      <c r="G397" s="186">
        <v>0</v>
      </c>
      <c r="H397" s="186">
        <v>0</v>
      </c>
      <c r="I397" s="186">
        <v>0</v>
      </c>
      <c r="J397" s="186">
        <v>0</v>
      </c>
      <c r="K397" s="186">
        <v>0</v>
      </c>
      <c r="L397" s="186">
        <v>0</v>
      </c>
      <c r="M397" s="186">
        <v>0</v>
      </c>
      <c r="N397" s="186">
        <v>0</v>
      </c>
      <c r="O397" s="186">
        <v>0</v>
      </c>
      <c r="P397" s="186">
        <v>0</v>
      </c>
      <c r="Q397" s="186">
        <v>0</v>
      </c>
      <c r="R397" s="186">
        <v>0</v>
      </c>
      <c r="S397" s="186">
        <v>0</v>
      </c>
      <c r="T397" s="186">
        <v>0</v>
      </c>
      <c r="U397" s="186">
        <v>0</v>
      </c>
      <c r="V397" s="186">
        <v>0</v>
      </c>
      <c r="W397" s="186">
        <v>0</v>
      </c>
      <c r="X397" s="186">
        <v>0</v>
      </c>
      <c r="Y397" s="186">
        <v>0</v>
      </c>
      <c r="Z397" s="186">
        <v>0</v>
      </c>
      <c r="AA397" s="186">
        <v>0</v>
      </c>
      <c r="AB397" s="186">
        <v>0</v>
      </c>
      <c r="AC397" s="187">
        <v>0</v>
      </c>
      <c r="AD397" s="187">
        <v>0</v>
      </c>
      <c r="AE397" s="186">
        <v>0</v>
      </c>
      <c r="AF397" s="186">
        <v>0</v>
      </c>
      <c r="AG397" s="187">
        <v>0</v>
      </c>
      <c r="AH397" s="187">
        <v>0</v>
      </c>
      <c r="AI397" s="187">
        <v>0</v>
      </c>
      <c r="AJ397" s="186">
        <v>0</v>
      </c>
      <c r="AK397" s="188">
        <v>0</v>
      </c>
      <c r="AL397" s="409">
        <v>0</v>
      </c>
    </row>
    <row r="398" spans="2:38" x14ac:dyDescent="0.35">
      <c r="B398" s="189" t="s">
        <v>1396</v>
      </c>
      <c r="C398" s="189" t="s">
        <v>1397</v>
      </c>
      <c r="D398" s="189" t="s">
        <v>1398</v>
      </c>
      <c r="E398" s="190"/>
      <c r="F398" s="189" t="s">
        <v>1399</v>
      </c>
      <c r="G398" s="186">
        <v>50</v>
      </c>
      <c r="H398" s="186">
        <v>0</v>
      </c>
      <c r="I398" s="186">
        <v>77.150000000000006</v>
      </c>
      <c r="J398" s="186">
        <v>0</v>
      </c>
      <c r="K398" s="186">
        <v>74.180000000000007</v>
      </c>
      <c r="L398" s="186">
        <v>0</v>
      </c>
      <c r="M398" s="186">
        <v>55.29</v>
      </c>
      <c r="N398" s="186">
        <v>0</v>
      </c>
      <c r="O398" s="186">
        <v>64.98</v>
      </c>
      <c r="P398" s="186">
        <v>0</v>
      </c>
      <c r="Q398" s="186">
        <v>69.5</v>
      </c>
      <c r="R398" s="186">
        <v>0</v>
      </c>
      <c r="S398" s="186">
        <v>84.59</v>
      </c>
      <c r="T398" s="186">
        <v>0</v>
      </c>
      <c r="U398" s="186">
        <v>91.29</v>
      </c>
      <c r="V398" s="186">
        <v>0</v>
      </c>
      <c r="W398" s="186">
        <v>0</v>
      </c>
      <c r="X398" s="186">
        <v>0</v>
      </c>
      <c r="Y398" s="186">
        <v>0</v>
      </c>
      <c r="Z398" s="186">
        <v>0</v>
      </c>
      <c r="AA398" s="186">
        <v>74.180000000000007</v>
      </c>
      <c r="AB398" s="186">
        <v>0</v>
      </c>
      <c r="AC398" s="187">
        <v>230240.55</v>
      </c>
      <c r="AD398" s="187">
        <v>197112.5</v>
      </c>
      <c r="AE398" s="186">
        <v>427353</v>
      </c>
      <c r="AF398" s="186">
        <v>61054</v>
      </c>
      <c r="AG398" s="187">
        <v>17626414.609999999</v>
      </c>
      <c r="AH398" s="187">
        <v>0</v>
      </c>
      <c r="AI398" s="187">
        <v>76491.820000000007</v>
      </c>
      <c r="AJ398" s="186">
        <v>17549923</v>
      </c>
      <c r="AK398" s="188">
        <v>2.4</v>
      </c>
      <c r="AL398" s="409">
        <v>97.6</v>
      </c>
    </row>
    <row r="399" spans="2:38" x14ac:dyDescent="0.35">
      <c r="B399" s="189" t="s">
        <v>1400</v>
      </c>
      <c r="C399" s="189" t="s">
        <v>1401</v>
      </c>
      <c r="D399" s="189" t="s">
        <v>1402</v>
      </c>
      <c r="E399" s="190"/>
      <c r="F399" s="189" t="s">
        <v>1403</v>
      </c>
      <c r="G399" s="186">
        <v>0</v>
      </c>
      <c r="H399" s="186">
        <v>0</v>
      </c>
      <c r="I399" s="186">
        <v>0</v>
      </c>
      <c r="J399" s="186">
        <v>0</v>
      </c>
      <c r="K399" s="186">
        <v>0</v>
      </c>
      <c r="L399" s="186">
        <v>0</v>
      </c>
      <c r="M399" s="186">
        <v>0</v>
      </c>
      <c r="N399" s="186">
        <v>0</v>
      </c>
      <c r="O399" s="186">
        <v>0</v>
      </c>
      <c r="P399" s="186">
        <v>0</v>
      </c>
      <c r="Q399" s="186">
        <v>0</v>
      </c>
      <c r="R399" s="186">
        <v>0</v>
      </c>
      <c r="S399" s="186">
        <v>0</v>
      </c>
      <c r="T399" s="186">
        <v>0</v>
      </c>
      <c r="U399" s="186">
        <v>0</v>
      </c>
      <c r="V399" s="186">
        <v>0</v>
      </c>
      <c r="W399" s="186">
        <v>0</v>
      </c>
      <c r="X399" s="186">
        <v>0</v>
      </c>
      <c r="Y399" s="186">
        <v>0</v>
      </c>
      <c r="Z399" s="186">
        <v>0</v>
      </c>
      <c r="AA399" s="186">
        <v>0</v>
      </c>
      <c r="AB399" s="186">
        <v>0</v>
      </c>
      <c r="AC399" s="187">
        <v>0</v>
      </c>
      <c r="AD399" s="187">
        <v>0</v>
      </c>
      <c r="AE399" s="186">
        <v>0</v>
      </c>
      <c r="AF399" s="186">
        <v>0</v>
      </c>
      <c r="AG399" s="187">
        <v>0</v>
      </c>
      <c r="AH399" s="187">
        <v>0</v>
      </c>
      <c r="AI399" s="187">
        <v>0</v>
      </c>
      <c r="AJ399" s="186">
        <v>0</v>
      </c>
      <c r="AK399" s="188">
        <v>0</v>
      </c>
      <c r="AL399" s="409">
        <v>0</v>
      </c>
    </row>
    <row r="400" spans="2:38" x14ac:dyDescent="0.35">
      <c r="B400" s="189" t="s">
        <v>1404</v>
      </c>
      <c r="C400" s="189" t="s">
        <v>1405</v>
      </c>
      <c r="D400" s="189" t="s">
        <v>1406</v>
      </c>
      <c r="E400" s="190"/>
      <c r="F400" s="189" t="s">
        <v>1407</v>
      </c>
      <c r="G400" s="186">
        <v>52</v>
      </c>
      <c r="H400" s="186">
        <v>0</v>
      </c>
      <c r="I400" s="186">
        <v>82.07</v>
      </c>
      <c r="J400" s="186">
        <v>0</v>
      </c>
      <c r="K400" s="186">
        <v>82.07</v>
      </c>
      <c r="L400" s="186">
        <v>0</v>
      </c>
      <c r="M400" s="186">
        <v>65.09</v>
      </c>
      <c r="N400" s="186">
        <v>0</v>
      </c>
      <c r="O400" s="186">
        <v>73.89</v>
      </c>
      <c r="P400" s="186">
        <v>0</v>
      </c>
      <c r="Q400" s="186">
        <v>80.900000000000006</v>
      </c>
      <c r="R400" s="186">
        <v>0</v>
      </c>
      <c r="S400" s="186">
        <v>89.88</v>
      </c>
      <c r="T400" s="186">
        <v>0</v>
      </c>
      <c r="U400" s="186">
        <v>98.02</v>
      </c>
      <c r="V400" s="186">
        <v>0</v>
      </c>
      <c r="W400" s="186">
        <v>107.43</v>
      </c>
      <c r="X400" s="186">
        <v>0</v>
      </c>
      <c r="Y400" s="186">
        <v>114.86</v>
      </c>
      <c r="Z400" s="186">
        <v>0</v>
      </c>
      <c r="AA400" s="186">
        <v>82.07</v>
      </c>
      <c r="AB400" s="186">
        <v>0</v>
      </c>
      <c r="AC400" s="187">
        <v>414954.28</v>
      </c>
      <c r="AD400" s="187">
        <v>78349.69</v>
      </c>
      <c r="AE400" s="186">
        <v>212285</v>
      </c>
      <c r="AF400" s="186">
        <v>137200</v>
      </c>
      <c r="AG400" s="187">
        <v>26056523.100000001</v>
      </c>
      <c r="AH400" s="187">
        <v>0</v>
      </c>
      <c r="AI400" s="187">
        <v>235448.53</v>
      </c>
      <c r="AJ400" s="186">
        <v>25821075</v>
      </c>
      <c r="AK400" s="188">
        <v>1.9</v>
      </c>
      <c r="AL400" s="409">
        <v>99.2</v>
      </c>
    </row>
    <row r="401" spans="2:38" x14ac:dyDescent="0.35">
      <c r="B401" s="189" t="s">
        <v>1408</v>
      </c>
      <c r="C401" s="189" t="s">
        <v>1409</v>
      </c>
      <c r="D401" s="189" t="s">
        <v>1410</v>
      </c>
      <c r="E401" s="190"/>
      <c r="F401" s="189" t="s">
        <v>1411</v>
      </c>
      <c r="G401" s="186">
        <v>0</v>
      </c>
      <c r="H401" s="186">
        <v>0</v>
      </c>
      <c r="I401" s="186">
        <v>0</v>
      </c>
      <c r="J401" s="186">
        <v>0</v>
      </c>
      <c r="K401" s="186">
        <v>0</v>
      </c>
      <c r="L401" s="186">
        <v>0</v>
      </c>
      <c r="M401" s="186">
        <v>0</v>
      </c>
      <c r="N401" s="186">
        <v>0</v>
      </c>
      <c r="O401" s="186">
        <v>0</v>
      </c>
      <c r="P401" s="186">
        <v>0</v>
      </c>
      <c r="Q401" s="186">
        <v>0</v>
      </c>
      <c r="R401" s="186">
        <v>0</v>
      </c>
      <c r="S401" s="186">
        <v>0</v>
      </c>
      <c r="T401" s="186">
        <v>0</v>
      </c>
      <c r="U401" s="186">
        <v>0</v>
      </c>
      <c r="V401" s="186">
        <v>0</v>
      </c>
      <c r="W401" s="186">
        <v>0</v>
      </c>
      <c r="X401" s="186">
        <v>0</v>
      </c>
      <c r="Y401" s="186">
        <v>0</v>
      </c>
      <c r="Z401" s="186">
        <v>0</v>
      </c>
      <c r="AA401" s="186">
        <v>0</v>
      </c>
      <c r="AB401" s="186">
        <v>0</v>
      </c>
      <c r="AC401" s="187">
        <v>0</v>
      </c>
      <c r="AD401" s="187">
        <v>0</v>
      </c>
      <c r="AE401" s="186">
        <v>0</v>
      </c>
      <c r="AF401" s="186">
        <v>0</v>
      </c>
      <c r="AG401" s="187">
        <v>0</v>
      </c>
      <c r="AH401" s="187">
        <v>0</v>
      </c>
      <c r="AI401" s="187">
        <v>0</v>
      </c>
      <c r="AJ401" s="186">
        <v>0</v>
      </c>
      <c r="AK401" s="188">
        <v>0</v>
      </c>
      <c r="AL401" s="409">
        <v>0</v>
      </c>
    </row>
    <row r="402" spans="2:38" x14ac:dyDescent="0.35">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7"/>
      <c r="AD402" s="187"/>
      <c r="AE402" s="186"/>
      <c r="AF402" s="186"/>
      <c r="AG402" s="187"/>
      <c r="AH402" s="187"/>
      <c r="AI402" s="187"/>
      <c r="AJ402" s="186"/>
      <c r="AK402" s="188"/>
      <c r="AL402" s="409"/>
    </row>
    <row r="403" spans="2:38" ht="13.15" x14ac:dyDescent="0.4">
      <c r="B403" s="189"/>
      <c r="C403" s="189"/>
      <c r="D403" s="189" t="s">
        <v>1412</v>
      </c>
      <c r="E403" s="190" t="s">
        <v>1413</v>
      </c>
      <c r="F403" s="189"/>
      <c r="G403" s="199"/>
      <c r="H403" s="199"/>
      <c r="I403" s="199"/>
      <c r="J403" s="199"/>
      <c r="K403" s="199"/>
      <c r="L403" s="199"/>
      <c r="M403" s="199"/>
      <c r="N403" s="199"/>
      <c r="O403" s="199"/>
      <c r="P403" s="199"/>
      <c r="Q403" s="199"/>
      <c r="R403" s="199"/>
      <c r="S403" s="199"/>
      <c r="T403" s="199"/>
      <c r="U403" s="199"/>
      <c r="V403" s="199"/>
      <c r="W403" s="199"/>
      <c r="X403" s="199"/>
      <c r="Y403" s="199"/>
      <c r="Z403" s="199"/>
      <c r="AA403" s="199"/>
      <c r="AB403" s="199"/>
      <c r="AC403" s="200">
        <v>661039.18999999994</v>
      </c>
      <c r="AD403" s="200">
        <v>1421204.76</v>
      </c>
      <c r="AE403" s="199">
        <v>1186930</v>
      </c>
      <c r="AF403" s="199">
        <v>154817</v>
      </c>
      <c r="AG403" s="200">
        <v>38797171.239999995</v>
      </c>
      <c r="AH403" s="200">
        <v>25775.29</v>
      </c>
      <c r="AI403" s="200">
        <v>716778.13</v>
      </c>
      <c r="AJ403" s="199">
        <v>38054618</v>
      </c>
      <c r="AK403" s="484">
        <v>5.3669994060113346</v>
      </c>
      <c r="AL403" s="416">
        <v>96.88098301236397</v>
      </c>
    </row>
    <row r="404" spans="2:38" ht="13.15" x14ac:dyDescent="0.4">
      <c r="B404" s="189" t="s">
        <v>1414</v>
      </c>
      <c r="C404" s="189" t="s">
        <v>1415</v>
      </c>
      <c r="D404" s="189" t="s">
        <v>1416</v>
      </c>
      <c r="E404" s="190"/>
      <c r="F404" s="189" t="s">
        <v>1417</v>
      </c>
      <c r="G404" s="186">
        <v>52</v>
      </c>
      <c r="H404" s="186">
        <v>52</v>
      </c>
      <c r="I404" s="186">
        <v>73.94</v>
      </c>
      <c r="J404" s="186">
        <v>76.150000000000006</v>
      </c>
      <c r="K404" s="186">
        <v>73.94</v>
      </c>
      <c r="L404" s="186">
        <v>76.150000000000006</v>
      </c>
      <c r="M404" s="186">
        <v>61</v>
      </c>
      <c r="N404" s="186">
        <v>0</v>
      </c>
      <c r="O404" s="186">
        <v>68.239999999999995</v>
      </c>
      <c r="P404" s="186">
        <v>70.44</v>
      </c>
      <c r="Q404" s="186">
        <v>77.430000000000007</v>
      </c>
      <c r="R404" s="186">
        <v>77.58</v>
      </c>
      <c r="S404" s="186">
        <v>81.400000000000006</v>
      </c>
      <c r="T404" s="186">
        <v>0</v>
      </c>
      <c r="U404" s="186">
        <v>88.15</v>
      </c>
      <c r="V404" s="186">
        <v>0</v>
      </c>
      <c r="W404" s="186">
        <v>85.81</v>
      </c>
      <c r="X404" s="186">
        <v>0</v>
      </c>
      <c r="Y404" s="186">
        <v>0</v>
      </c>
      <c r="Z404" s="186">
        <v>0</v>
      </c>
      <c r="AA404" s="186">
        <v>74.95</v>
      </c>
      <c r="AB404" s="186">
        <v>76.150000000000006</v>
      </c>
      <c r="AC404" s="187">
        <v>302487.31</v>
      </c>
      <c r="AD404" s="187">
        <v>942421.33</v>
      </c>
      <c r="AE404" s="186">
        <v>1163849</v>
      </c>
      <c r="AF404" s="300">
        <v>109563</v>
      </c>
      <c r="AG404" s="187">
        <v>20533346.68</v>
      </c>
      <c r="AH404" s="187">
        <v>25775.29</v>
      </c>
      <c r="AI404" s="187">
        <v>651821.73</v>
      </c>
      <c r="AJ404" s="186">
        <v>19855750</v>
      </c>
      <c r="AK404" s="188">
        <v>6.1</v>
      </c>
      <c r="AL404" s="409">
        <v>94.1</v>
      </c>
    </row>
    <row r="405" spans="2:38" x14ac:dyDescent="0.35">
      <c r="B405" s="189" t="s">
        <v>1418</v>
      </c>
      <c r="C405" s="189" t="s">
        <v>1419</v>
      </c>
      <c r="D405" s="189" t="s">
        <v>1420</v>
      </c>
      <c r="E405" s="190"/>
      <c r="F405" s="189" t="s">
        <v>1421</v>
      </c>
      <c r="G405" s="186">
        <v>0</v>
      </c>
      <c r="H405" s="186">
        <v>0</v>
      </c>
      <c r="I405" s="186">
        <v>0</v>
      </c>
      <c r="J405" s="186">
        <v>0</v>
      </c>
      <c r="K405" s="186">
        <v>0</v>
      </c>
      <c r="L405" s="186">
        <v>0</v>
      </c>
      <c r="M405" s="186">
        <v>0</v>
      </c>
      <c r="N405" s="186">
        <v>0</v>
      </c>
      <c r="O405" s="186">
        <v>0</v>
      </c>
      <c r="P405" s="186">
        <v>0</v>
      </c>
      <c r="Q405" s="186">
        <v>0</v>
      </c>
      <c r="R405" s="186">
        <v>0</v>
      </c>
      <c r="S405" s="186">
        <v>0</v>
      </c>
      <c r="T405" s="186">
        <v>0</v>
      </c>
      <c r="U405" s="186">
        <v>0</v>
      </c>
      <c r="V405" s="186">
        <v>0</v>
      </c>
      <c r="W405" s="186">
        <v>0</v>
      </c>
      <c r="X405" s="186">
        <v>0</v>
      </c>
      <c r="Y405" s="186">
        <v>0</v>
      </c>
      <c r="Z405" s="186">
        <v>0</v>
      </c>
      <c r="AA405" s="186">
        <v>0</v>
      </c>
      <c r="AB405" s="186">
        <v>0</v>
      </c>
      <c r="AC405" s="187">
        <v>0</v>
      </c>
      <c r="AD405" s="187">
        <v>0</v>
      </c>
      <c r="AE405" s="186">
        <v>0</v>
      </c>
      <c r="AF405" s="186">
        <v>0</v>
      </c>
      <c r="AG405" s="187">
        <v>0</v>
      </c>
      <c r="AH405" s="187">
        <v>0</v>
      </c>
      <c r="AI405" s="187">
        <v>0</v>
      </c>
      <c r="AJ405" s="186">
        <v>0</v>
      </c>
      <c r="AK405" s="188">
        <v>0</v>
      </c>
      <c r="AL405" s="409">
        <v>0</v>
      </c>
    </row>
    <row r="406" spans="2:38" x14ac:dyDescent="0.35">
      <c r="B406" s="189" t="s">
        <v>1422</v>
      </c>
      <c r="C406" s="189" t="s">
        <v>1423</v>
      </c>
      <c r="D406" s="189" t="s">
        <v>1424</v>
      </c>
      <c r="E406" s="190"/>
      <c r="F406" s="189" t="s">
        <v>1425</v>
      </c>
      <c r="G406" s="186">
        <v>0</v>
      </c>
      <c r="H406" s="186">
        <v>0</v>
      </c>
      <c r="I406" s="186">
        <v>0</v>
      </c>
      <c r="J406" s="186">
        <v>0</v>
      </c>
      <c r="K406" s="186">
        <v>0</v>
      </c>
      <c r="L406" s="186">
        <v>0</v>
      </c>
      <c r="M406" s="186">
        <v>0</v>
      </c>
      <c r="N406" s="186">
        <v>0</v>
      </c>
      <c r="O406" s="186">
        <v>0</v>
      </c>
      <c r="P406" s="186">
        <v>0</v>
      </c>
      <c r="Q406" s="186">
        <v>0</v>
      </c>
      <c r="R406" s="186">
        <v>0</v>
      </c>
      <c r="S406" s="186">
        <v>0</v>
      </c>
      <c r="T406" s="186">
        <v>0</v>
      </c>
      <c r="U406" s="186">
        <v>0</v>
      </c>
      <c r="V406" s="186">
        <v>0</v>
      </c>
      <c r="W406" s="186">
        <v>0</v>
      </c>
      <c r="X406" s="186">
        <v>0</v>
      </c>
      <c r="Y406" s="186">
        <v>0</v>
      </c>
      <c r="Z406" s="186">
        <v>0</v>
      </c>
      <c r="AA406" s="186">
        <v>0</v>
      </c>
      <c r="AB406" s="186">
        <v>0</v>
      </c>
      <c r="AC406" s="187">
        <v>0</v>
      </c>
      <c r="AD406" s="187">
        <v>0</v>
      </c>
      <c r="AE406" s="186">
        <v>0</v>
      </c>
      <c r="AF406" s="186">
        <v>0</v>
      </c>
      <c r="AG406" s="187">
        <v>0</v>
      </c>
      <c r="AH406" s="187">
        <v>0</v>
      </c>
      <c r="AI406" s="187">
        <v>0</v>
      </c>
      <c r="AJ406" s="186">
        <v>0</v>
      </c>
      <c r="AK406" s="188">
        <v>0</v>
      </c>
      <c r="AL406" s="409">
        <v>0</v>
      </c>
    </row>
    <row r="407" spans="2:38" x14ac:dyDescent="0.35">
      <c r="B407" s="189" t="s">
        <v>1426</v>
      </c>
      <c r="C407" s="189" t="s">
        <v>1427</v>
      </c>
      <c r="D407" s="189" t="s">
        <v>1428</v>
      </c>
      <c r="E407" s="190"/>
      <c r="F407" s="189" t="s">
        <v>1429</v>
      </c>
      <c r="G407" s="186">
        <v>0</v>
      </c>
      <c r="H407" s="186">
        <v>0</v>
      </c>
      <c r="I407" s="186">
        <v>0</v>
      </c>
      <c r="J407" s="186">
        <v>0</v>
      </c>
      <c r="K407" s="186">
        <v>0</v>
      </c>
      <c r="L407" s="186">
        <v>0</v>
      </c>
      <c r="M407" s="186">
        <v>0</v>
      </c>
      <c r="N407" s="186">
        <v>0</v>
      </c>
      <c r="O407" s="186">
        <v>0</v>
      </c>
      <c r="P407" s="186">
        <v>0</v>
      </c>
      <c r="Q407" s="186">
        <v>0</v>
      </c>
      <c r="R407" s="186">
        <v>0</v>
      </c>
      <c r="S407" s="186">
        <v>0</v>
      </c>
      <c r="T407" s="186">
        <v>0</v>
      </c>
      <c r="U407" s="186">
        <v>0</v>
      </c>
      <c r="V407" s="186">
        <v>0</v>
      </c>
      <c r="W407" s="186">
        <v>0</v>
      </c>
      <c r="X407" s="186">
        <v>0</v>
      </c>
      <c r="Y407" s="186">
        <v>0</v>
      </c>
      <c r="Z407" s="186">
        <v>0</v>
      </c>
      <c r="AA407" s="186">
        <v>0</v>
      </c>
      <c r="AB407" s="186">
        <v>0</v>
      </c>
      <c r="AC407" s="187">
        <v>0</v>
      </c>
      <c r="AD407" s="187">
        <v>0</v>
      </c>
      <c r="AE407" s="186">
        <v>0</v>
      </c>
      <c r="AF407" s="186">
        <v>0</v>
      </c>
      <c r="AG407" s="187">
        <v>0</v>
      </c>
      <c r="AH407" s="187">
        <v>0</v>
      </c>
      <c r="AI407" s="187">
        <v>0</v>
      </c>
      <c r="AJ407" s="186">
        <v>0</v>
      </c>
      <c r="AK407" s="188">
        <v>0</v>
      </c>
      <c r="AL407" s="409">
        <v>0</v>
      </c>
    </row>
    <row r="408" spans="2:38" x14ac:dyDescent="0.35">
      <c r="B408" s="189" t="s">
        <v>1430</v>
      </c>
      <c r="C408" s="189" t="s">
        <v>1431</v>
      </c>
      <c r="D408" s="189" t="s">
        <v>1432</v>
      </c>
      <c r="E408" s="190"/>
      <c r="F408" s="189" t="s">
        <v>1433</v>
      </c>
      <c r="G408" s="186">
        <v>0</v>
      </c>
      <c r="H408" s="186">
        <v>0</v>
      </c>
      <c r="I408" s="186">
        <v>0</v>
      </c>
      <c r="J408" s="186">
        <v>0</v>
      </c>
      <c r="K408" s="186">
        <v>0</v>
      </c>
      <c r="L408" s="186">
        <v>0</v>
      </c>
      <c r="M408" s="186">
        <v>0</v>
      </c>
      <c r="N408" s="186">
        <v>0</v>
      </c>
      <c r="O408" s="186">
        <v>0</v>
      </c>
      <c r="P408" s="186">
        <v>0</v>
      </c>
      <c r="Q408" s="186">
        <v>0</v>
      </c>
      <c r="R408" s="186">
        <v>0</v>
      </c>
      <c r="S408" s="186">
        <v>0</v>
      </c>
      <c r="T408" s="186">
        <v>0</v>
      </c>
      <c r="U408" s="186">
        <v>0</v>
      </c>
      <c r="V408" s="186">
        <v>0</v>
      </c>
      <c r="W408" s="186">
        <v>0</v>
      </c>
      <c r="X408" s="186">
        <v>0</v>
      </c>
      <c r="Y408" s="186">
        <v>0</v>
      </c>
      <c r="Z408" s="186">
        <v>0</v>
      </c>
      <c r="AA408" s="186">
        <v>0</v>
      </c>
      <c r="AB408" s="186">
        <v>0</v>
      </c>
      <c r="AC408" s="187">
        <v>0</v>
      </c>
      <c r="AD408" s="187">
        <v>0</v>
      </c>
      <c r="AE408" s="186">
        <v>0</v>
      </c>
      <c r="AF408" s="186">
        <v>0</v>
      </c>
      <c r="AG408" s="187">
        <v>0</v>
      </c>
      <c r="AH408" s="187">
        <v>0</v>
      </c>
      <c r="AI408" s="187">
        <v>0</v>
      </c>
      <c r="AJ408" s="186">
        <v>0</v>
      </c>
      <c r="AK408" s="188">
        <v>0</v>
      </c>
      <c r="AL408" s="409">
        <v>0</v>
      </c>
    </row>
    <row r="409" spans="2:38" x14ac:dyDescent="0.35">
      <c r="B409" s="189" t="s">
        <v>1434</v>
      </c>
      <c r="C409" s="189" t="s">
        <v>1435</v>
      </c>
      <c r="D409" s="189" t="s">
        <v>1436</v>
      </c>
      <c r="E409" s="190"/>
      <c r="F409" s="189" t="s">
        <v>1437</v>
      </c>
      <c r="G409" s="186">
        <v>0</v>
      </c>
      <c r="H409" s="186">
        <v>0</v>
      </c>
      <c r="I409" s="186">
        <v>0</v>
      </c>
      <c r="J409" s="186">
        <v>0</v>
      </c>
      <c r="K409" s="186">
        <v>0</v>
      </c>
      <c r="L409" s="186">
        <v>0</v>
      </c>
      <c r="M409" s="186">
        <v>0</v>
      </c>
      <c r="N409" s="186">
        <v>0</v>
      </c>
      <c r="O409" s="186">
        <v>0</v>
      </c>
      <c r="P409" s="186">
        <v>0</v>
      </c>
      <c r="Q409" s="186">
        <v>0</v>
      </c>
      <c r="R409" s="186">
        <v>0</v>
      </c>
      <c r="S409" s="186">
        <v>0</v>
      </c>
      <c r="T409" s="186">
        <v>0</v>
      </c>
      <c r="U409" s="186">
        <v>0</v>
      </c>
      <c r="V409" s="186">
        <v>0</v>
      </c>
      <c r="W409" s="186">
        <v>0</v>
      </c>
      <c r="X409" s="186">
        <v>0</v>
      </c>
      <c r="Y409" s="186">
        <v>0</v>
      </c>
      <c r="Z409" s="186">
        <v>0</v>
      </c>
      <c r="AA409" s="186">
        <v>0</v>
      </c>
      <c r="AB409" s="186">
        <v>0</v>
      </c>
      <c r="AC409" s="187">
        <v>0</v>
      </c>
      <c r="AD409" s="187">
        <v>0</v>
      </c>
      <c r="AE409" s="186">
        <v>0</v>
      </c>
      <c r="AF409" s="186">
        <v>0</v>
      </c>
      <c r="AG409" s="187">
        <v>0</v>
      </c>
      <c r="AH409" s="187">
        <v>0</v>
      </c>
      <c r="AI409" s="187">
        <v>0</v>
      </c>
      <c r="AJ409" s="186">
        <v>0</v>
      </c>
      <c r="AK409" s="188">
        <v>0</v>
      </c>
      <c r="AL409" s="409">
        <v>0</v>
      </c>
    </row>
    <row r="410" spans="2:38" x14ac:dyDescent="0.35">
      <c r="B410" s="189" t="s">
        <v>1438</v>
      </c>
      <c r="C410" s="189" t="s">
        <v>1439</v>
      </c>
      <c r="D410" s="189" t="s">
        <v>1440</v>
      </c>
      <c r="E410" s="190"/>
      <c r="F410" s="189" t="s">
        <v>1441</v>
      </c>
      <c r="G410" s="186">
        <v>0</v>
      </c>
      <c r="H410" s="186">
        <v>0</v>
      </c>
      <c r="I410" s="186">
        <v>0</v>
      </c>
      <c r="J410" s="186">
        <v>0</v>
      </c>
      <c r="K410" s="186">
        <v>0</v>
      </c>
      <c r="L410" s="186">
        <v>0</v>
      </c>
      <c r="M410" s="186">
        <v>0</v>
      </c>
      <c r="N410" s="186">
        <v>0</v>
      </c>
      <c r="O410" s="186">
        <v>0</v>
      </c>
      <c r="P410" s="186">
        <v>0</v>
      </c>
      <c r="Q410" s="186">
        <v>0</v>
      </c>
      <c r="R410" s="186">
        <v>0</v>
      </c>
      <c r="S410" s="186">
        <v>0</v>
      </c>
      <c r="T410" s="186">
        <v>0</v>
      </c>
      <c r="U410" s="186">
        <v>0</v>
      </c>
      <c r="V410" s="186">
        <v>0</v>
      </c>
      <c r="W410" s="186">
        <v>0</v>
      </c>
      <c r="X410" s="186">
        <v>0</v>
      </c>
      <c r="Y410" s="186">
        <v>0</v>
      </c>
      <c r="Z410" s="186">
        <v>0</v>
      </c>
      <c r="AA410" s="186">
        <v>0</v>
      </c>
      <c r="AB410" s="186">
        <v>0</v>
      </c>
      <c r="AC410" s="187">
        <v>0</v>
      </c>
      <c r="AD410" s="187">
        <v>0</v>
      </c>
      <c r="AE410" s="186">
        <v>0</v>
      </c>
      <c r="AF410" s="186">
        <v>0</v>
      </c>
      <c r="AG410" s="187">
        <v>0</v>
      </c>
      <c r="AH410" s="187">
        <v>0</v>
      </c>
      <c r="AI410" s="187">
        <v>0</v>
      </c>
      <c r="AJ410" s="186">
        <v>0</v>
      </c>
      <c r="AK410" s="188">
        <v>0</v>
      </c>
      <c r="AL410" s="409">
        <v>0</v>
      </c>
    </row>
    <row r="411" spans="2:38" x14ac:dyDescent="0.35">
      <c r="B411" s="189" t="s">
        <v>1442</v>
      </c>
      <c r="C411" s="189" t="s">
        <v>1443</v>
      </c>
      <c r="D411" s="189" t="s">
        <v>1444</v>
      </c>
      <c r="E411" s="190"/>
      <c r="F411" s="189" t="s">
        <v>1445</v>
      </c>
      <c r="G411" s="186">
        <v>48</v>
      </c>
      <c r="H411" s="186">
        <v>0</v>
      </c>
      <c r="I411" s="186">
        <v>85.92</v>
      </c>
      <c r="J411" s="186">
        <v>0</v>
      </c>
      <c r="K411" s="186">
        <v>79.31</v>
      </c>
      <c r="L411" s="186">
        <v>0</v>
      </c>
      <c r="M411" s="186">
        <v>62.56</v>
      </c>
      <c r="N411" s="186">
        <v>0</v>
      </c>
      <c r="O411" s="186">
        <v>69.92</v>
      </c>
      <c r="P411" s="186">
        <v>0</v>
      </c>
      <c r="Q411" s="186">
        <v>78.03</v>
      </c>
      <c r="R411" s="186">
        <v>0</v>
      </c>
      <c r="S411" s="186">
        <v>84.94</v>
      </c>
      <c r="T411" s="186">
        <v>0</v>
      </c>
      <c r="U411" s="186">
        <v>96.1</v>
      </c>
      <c r="V411" s="186">
        <v>0</v>
      </c>
      <c r="W411" s="186">
        <v>101.64</v>
      </c>
      <c r="X411" s="186">
        <v>0</v>
      </c>
      <c r="Y411" s="186">
        <v>104.31</v>
      </c>
      <c r="Z411" s="186">
        <v>0</v>
      </c>
      <c r="AA411" s="186">
        <v>79.459999999999994</v>
      </c>
      <c r="AB411" s="186">
        <v>0</v>
      </c>
      <c r="AC411" s="187">
        <v>358551.88</v>
      </c>
      <c r="AD411" s="187">
        <v>478783.43</v>
      </c>
      <c r="AE411" s="186">
        <v>23081</v>
      </c>
      <c r="AF411" s="186">
        <v>45254</v>
      </c>
      <c r="AG411" s="187">
        <v>18263824.559999999</v>
      </c>
      <c r="AH411" s="187">
        <v>0</v>
      </c>
      <c r="AI411" s="187">
        <v>64956.4</v>
      </c>
      <c r="AJ411" s="186">
        <v>18198868</v>
      </c>
      <c r="AK411" s="188">
        <v>4.5999999999999996</v>
      </c>
      <c r="AL411" s="409">
        <v>99.9</v>
      </c>
    </row>
    <row r="412" spans="2:38" x14ac:dyDescent="0.35">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7"/>
      <c r="AD412" s="187"/>
      <c r="AE412" s="186"/>
      <c r="AF412" s="186"/>
      <c r="AG412" s="187"/>
      <c r="AH412" s="187"/>
      <c r="AI412" s="187"/>
      <c r="AJ412" s="186"/>
      <c r="AK412" s="188"/>
      <c r="AL412" s="409"/>
    </row>
    <row r="413" spans="2:38" ht="13.15" x14ac:dyDescent="0.4">
      <c r="B413" s="189"/>
      <c r="C413" s="189"/>
      <c r="D413" s="189" t="s">
        <v>1446</v>
      </c>
      <c r="E413" s="190" t="s">
        <v>1447</v>
      </c>
      <c r="F413" s="189"/>
      <c r="G413" s="199"/>
      <c r="H413" s="199"/>
      <c r="I413" s="199"/>
      <c r="J413" s="199"/>
      <c r="K413" s="199"/>
      <c r="L413" s="199"/>
      <c r="M413" s="199"/>
      <c r="N413" s="199"/>
      <c r="O413" s="199"/>
      <c r="P413" s="199"/>
      <c r="Q413" s="199"/>
      <c r="R413" s="199"/>
      <c r="S413" s="199"/>
      <c r="T413" s="199"/>
      <c r="U413" s="199"/>
      <c r="V413" s="199"/>
      <c r="W413" s="199"/>
      <c r="X413" s="199"/>
      <c r="Y413" s="199"/>
      <c r="Z413" s="199"/>
      <c r="AA413" s="199"/>
      <c r="AB413" s="199"/>
      <c r="AC413" s="200">
        <v>1615987.38</v>
      </c>
      <c r="AD413" s="200">
        <v>420115.58999999997</v>
      </c>
      <c r="AE413" s="199">
        <v>1189888</v>
      </c>
      <c r="AF413" s="199">
        <v>260572</v>
      </c>
      <c r="AG413" s="200">
        <v>84686498.840000004</v>
      </c>
      <c r="AH413" s="200">
        <v>468632.52</v>
      </c>
      <c r="AI413" s="200">
        <v>911793.44</v>
      </c>
      <c r="AJ413" s="199">
        <v>82341672</v>
      </c>
      <c r="AK413" s="484">
        <v>2.4042828525085822</v>
      </c>
      <c r="AL413" s="416">
        <v>98.554938257751189</v>
      </c>
    </row>
    <row r="414" spans="2:38" x14ac:dyDescent="0.35">
      <c r="B414" s="189" t="s">
        <v>1448</v>
      </c>
      <c r="C414" s="189" t="s">
        <v>1449</v>
      </c>
      <c r="D414" s="189" t="s">
        <v>1450</v>
      </c>
      <c r="E414" s="190"/>
      <c r="F414" s="189" t="s">
        <v>1451</v>
      </c>
      <c r="G414" s="186">
        <v>48</v>
      </c>
      <c r="H414" s="186">
        <v>0</v>
      </c>
      <c r="I414" s="186">
        <v>96.48</v>
      </c>
      <c r="J414" s="186">
        <v>0</v>
      </c>
      <c r="K414" s="186">
        <v>89.06</v>
      </c>
      <c r="L414" s="186">
        <v>0</v>
      </c>
      <c r="M414" s="186">
        <v>67.48</v>
      </c>
      <c r="N414" s="186">
        <v>0</v>
      </c>
      <c r="O414" s="186">
        <v>79.05</v>
      </c>
      <c r="P414" s="186">
        <v>0</v>
      </c>
      <c r="Q414" s="186">
        <v>89.56</v>
      </c>
      <c r="R414" s="186">
        <v>0</v>
      </c>
      <c r="S414" s="186">
        <v>93.74</v>
      </c>
      <c r="T414" s="186">
        <v>0</v>
      </c>
      <c r="U414" s="186">
        <v>101.73</v>
      </c>
      <c r="V414" s="186">
        <v>0</v>
      </c>
      <c r="W414" s="186">
        <v>105.84</v>
      </c>
      <c r="X414" s="186">
        <v>0</v>
      </c>
      <c r="Y414" s="186">
        <v>141.19999999999999</v>
      </c>
      <c r="Z414" s="186">
        <v>0</v>
      </c>
      <c r="AA414" s="186">
        <v>89.06</v>
      </c>
      <c r="AB414" s="186">
        <v>0</v>
      </c>
      <c r="AC414" s="187">
        <v>175247.13</v>
      </c>
      <c r="AD414" s="187">
        <v>51359.39</v>
      </c>
      <c r="AE414" s="186">
        <v>226607</v>
      </c>
      <c r="AF414" s="186">
        <v>71744</v>
      </c>
      <c r="AG414" s="187">
        <v>16830786.510000002</v>
      </c>
      <c r="AH414" s="187">
        <v>100320.97</v>
      </c>
      <c r="AI414" s="187">
        <v>250696.12</v>
      </c>
      <c r="AJ414" s="186">
        <v>16479769</v>
      </c>
      <c r="AK414" s="188">
        <v>1.3</v>
      </c>
      <c r="AL414" s="409">
        <v>98.6</v>
      </c>
    </row>
    <row r="415" spans="2:38" x14ac:dyDescent="0.35">
      <c r="B415" s="189" t="s">
        <v>1452</v>
      </c>
      <c r="C415" s="189" t="s">
        <v>1453</v>
      </c>
      <c r="D415" s="189" t="s">
        <v>1454</v>
      </c>
      <c r="E415" s="190"/>
      <c r="F415" s="189" t="s">
        <v>1455</v>
      </c>
      <c r="G415" s="186">
        <v>0</v>
      </c>
      <c r="H415" s="186">
        <v>0</v>
      </c>
      <c r="I415" s="186">
        <v>0</v>
      </c>
      <c r="J415" s="186">
        <v>0</v>
      </c>
      <c r="K415" s="186">
        <v>0</v>
      </c>
      <c r="L415" s="186">
        <v>0</v>
      </c>
      <c r="M415" s="186">
        <v>0</v>
      </c>
      <c r="N415" s="186">
        <v>0</v>
      </c>
      <c r="O415" s="186">
        <v>0</v>
      </c>
      <c r="P415" s="186">
        <v>0</v>
      </c>
      <c r="Q415" s="186">
        <v>0</v>
      </c>
      <c r="R415" s="186">
        <v>0</v>
      </c>
      <c r="S415" s="186">
        <v>0</v>
      </c>
      <c r="T415" s="186">
        <v>0</v>
      </c>
      <c r="U415" s="186">
        <v>0</v>
      </c>
      <c r="V415" s="186">
        <v>0</v>
      </c>
      <c r="W415" s="186">
        <v>0</v>
      </c>
      <c r="X415" s="186">
        <v>0</v>
      </c>
      <c r="Y415" s="186">
        <v>0</v>
      </c>
      <c r="Z415" s="186">
        <v>0</v>
      </c>
      <c r="AA415" s="186">
        <v>0</v>
      </c>
      <c r="AB415" s="186">
        <v>0</v>
      </c>
      <c r="AC415" s="187">
        <v>0</v>
      </c>
      <c r="AD415" s="187">
        <v>0</v>
      </c>
      <c r="AE415" s="186">
        <v>0</v>
      </c>
      <c r="AF415" s="186">
        <v>0</v>
      </c>
      <c r="AG415" s="187">
        <v>0</v>
      </c>
      <c r="AH415" s="187">
        <v>0</v>
      </c>
      <c r="AI415" s="187">
        <v>0</v>
      </c>
      <c r="AJ415" s="186">
        <v>0</v>
      </c>
      <c r="AK415" s="188">
        <v>0</v>
      </c>
      <c r="AL415" s="409">
        <v>0</v>
      </c>
    </row>
    <row r="416" spans="2:38" ht="13.15" x14ac:dyDescent="0.4">
      <c r="B416" s="189" t="s">
        <v>1456</v>
      </c>
      <c r="C416" s="189" t="s">
        <v>1457</v>
      </c>
      <c r="D416" s="189" t="s">
        <v>1458</v>
      </c>
      <c r="E416" s="190"/>
      <c r="F416" s="189" t="s">
        <v>1459</v>
      </c>
      <c r="G416" s="186">
        <v>50</v>
      </c>
      <c r="H416" s="186">
        <v>0</v>
      </c>
      <c r="I416" s="186">
        <v>86.76</v>
      </c>
      <c r="J416" s="186">
        <v>0</v>
      </c>
      <c r="K416" s="186">
        <v>83.42</v>
      </c>
      <c r="L416" s="186">
        <v>0</v>
      </c>
      <c r="M416" s="186">
        <v>61.53</v>
      </c>
      <c r="N416" s="186">
        <v>0</v>
      </c>
      <c r="O416" s="186">
        <v>68.56</v>
      </c>
      <c r="P416" s="186">
        <v>0</v>
      </c>
      <c r="Q416" s="186">
        <v>79.12</v>
      </c>
      <c r="R416" s="186">
        <v>0</v>
      </c>
      <c r="S416" s="186">
        <v>90.23</v>
      </c>
      <c r="T416" s="186">
        <v>0</v>
      </c>
      <c r="U416" s="186">
        <v>96.1</v>
      </c>
      <c r="V416" s="186">
        <v>0</v>
      </c>
      <c r="W416" s="186">
        <v>124.91</v>
      </c>
      <c r="X416" s="186">
        <v>0</v>
      </c>
      <c r="Y416" s="186">
        <v>116.45</v>
      </c>
      <c r="Z416" s="186">
        <v>0</v>
      </c>
      <c r="AA416" s="186">
        <v>81.62</v>
      </c>
      <c r="AB416" s="186">
        <v>0</v>
      </c>
      <c r="AC416" s="187">
        <v>728302.64</v>
      </c>
      <c r="AD416" s="187">
        <v>64981.34</v>
      </c>
      <c r="AE416" s="186">
        <v>793284</v>
      </c>
      <c r="AF416" s="186">
        <v>56027</v>
      </c>
      <c r="AG416" s="187">
        <v>33868657</v>
      </c>
      <c r="AH416" s="305">
        <v>141374.68</v>
      </c>
      <c r="AI416" s="305">
        <v>91318.71</v>
      </c>
      <c r="AJ416" s="300">
        <v>32334659</v>
      </c>
      <c r="AK416" s="188">
        <v>2.2999999999999998</v>
      </c>
      <c r="AL416" s="481">
        <v>97.546644917455296</v>
      </c>
    </row>
    <row r="417" spans="2:38" x14ac:dyDescent="0.35">
      <c r="B417" s="189" t="s">
        <v>1460</v>
      </c>
      <c r="C417" s="189" t="s">
        <v>1461</v>
      </c>
      <c r="D417" s="189" t="s">
        <v>1462</v>
      </c>
      <c r="E417" s="190"/>
      <c r="F417" s="189" t="s">
        <v>1463</v>
      </c>
      <c r="G417" s="186">
        <v>52</v>
      </c>
      <c r="H417" s="186">
        <v>0</v>
      </c>
      <c r="I417" s="186">
        <v>82.12</v>
      </c>
      <c r="J417" s="186">
        <v>0</v>
      </c>
      <c r="K417" s="186">
        <v>82.12</v>
      </c>
      <c r="L417" s="186">
        <v>0</v>
      </c>
      <c r="M417" s="186">
        <v>72.94</v>
      </c>
      <c r="N417" s="186">
        <v>0</v>
      </c>
      <c r="O417" s="186">
        <v>69.42</v>
      </c>
      <c r="P417" s="186">
        <v>0</v>
      </c>
      <c r="Q417" s="186">
        <v>81.709999999999994</v>
      </c>
      <c r="R417" s="186">
        <v>0</v>
      </c>
      <c r="S417" s="186">
        <v>90.37</v>
      </c>
      <c r="T417" s="186">
        <v>0</v>
      </c>
      <c r="U417" s="186">
        <v>106.87</v>
      </c>
      <c r="V417" s="186">
        <v>0</v>
      </c>
      <c r="W417" s="186">
        <v>101.3</v>
      </c>
      <c r="X417" s="186">
        <v>0</v>
      </c>
      <c r="Y417" s="186">
        <v>201.45</v>
      </c>
      <c r="Z417" s="186">
        <v>0</v>
      </c>
      <c r="AA417" s="186">
        <v>82.12</v>
      </c>
      <c r="AB417" s="186">
        <v>0</v>
      </c>
      <c r="AC417" s="187">
        <v>346329.61</v>
      </c>
      <c r="AD417" s="187">
        <v>140114.85999999999</v>
      </c>
      <c r="AE417" s="186">
        <v>169997</v>
      </c>
      <c r="AF417" s="186">
        <v>1460</v>
      </c>
      <c r="AG417" s="187">
        <v>15684875.92</v>
      </c>
      <c r="AH417" s="187">
        <v>118441.87</v>
      </c>
      <c r="AI417" s="187">
        <v>341368.61</v>
      </c>
      <c r="AJ417" s="186">
        <v>15225065</v>
      </c>
      <c r="AK417" s="188">
        <v>3.1</v>
      </c>
      <c r="AL417" s="409">
        <v>96.8</v>
      </c>
    </row>
    <row r="418" spans="2:38" x14ac:dyDescent="0.35">
      <c r="B418" s="189" t="s">
        <v>1464</v>
      </c>
      <c r="C418" s="189" t="s">
        <v>1465</v>
      </c>
      <c r="D418" s="189" t="s">
        <v>1466</v>
      </c>
      <c r="E418" s="190"/>
      <c r="F418" s="189" t="s">
        <v>1467</v>
      </c>
      <c r="G418" s="186">
        <v>0</v>
      </c>
      <c r="H418" s="186">
        <v>0</v>
      </c>
      <c r="I418" s="186">
        <v>0</v>
      </c>
      <c r="J418" s="186">
        <v>0</v>
      </c>
      <c r="K418" s="186">
        <v>0</v>
      </c>
      <c r="L418" s="186">
        <v>0</v>
      </c>
      <c r="M418" s="186">
        <v>0</v>
      </c>
      <c r="N418" s="186">
        <v>0</v>
      </c>
      <c r="O418" s="186">
        <v>0</v>
      </c>
      <c r="P418" s="186">
        <v>0</v>
      </c>
      <c r="Q418" s="186">
        <v>0</v>
      </c>
      <c r="R418" s="186">
        <v>0</v>
      </c>
      <c r="S418" s="186">
        <v>0</v>
      </c>
      <c r="T418" s="186">
        <v>0</v>
      </c>
      <c r="U418" s="186">
        <v>0</v>
      </c>
      <c r="V418" s="186">
        <v>0</v>
      </c>
      <c r="W418" s="186">
        <v>0</v>
      </c>
      <c r="X418" s="186">
        <v>0</v>
      </c>
      <c r="Y418" s="186">
        <v>0</v>
      </c>
      <c r="Z418" s="186">
        <v>0</v>
      </c>
      <c r="AA418" s="186">
        <v>0</v>
      </c>
      <c r="AB418" s="186">
        <v>0</v>
      </c>
      <c r="AC418" s="187">
        <v>0</v>
      </c>
      <c r="AD418" s="187">
        <v>0</v>
      </c>
      <c r="AE418" s="186">
        <v>0</v>
      </c>
      <c r="AF418" s="186">
        <v>0</v>
      </c>
      <c r="AG418" s="187">
        <v>0</v>
      </c>
      <c r="AH418" s="187">
        <v>0</v>
      </c>
      <c r="AI418" s="187">
        <v>0</v>
      </c>
      <c r="AJ418" s="186">
        <v>0</v>
      </c>
      <c r="AK418" s="188">
        <v>0</v>
      </c>
      <c r="AL418" s="409">
        <v>0</v>
      </c>
    </row>
    <row r="419" spans="2:38" x14ac:dyDescent="0.35">
      <c r="B419" s="189" t="s">
        <v>1468</v>
      </c>
      <c r="C419" s="189" t="s">
        <v>1469</v>
      </c>
      <c r="D419" s="189" t="s">
        <v>1470</v>
      </c>
      <c r="E419" s="190"/>
      <c r="F419" s="189" t="s">
        <v>1471</v>
      </c>
      <c r="G419" s="186">
        <v>0</v>
      </c>
      <c r="H419" s="186">
        <v>0</v>
      </c>
      <c r="I419" s="186">
        <v>0</v>
      </c>
      <c r="J419" s="186">
        <v>0</v>
      </c>
      <c r="K419" s="186">
        <v>0</v>
      </c>
      <c r="L419" s="186">
        <v>0</v>
      </c>
      <c r="M419" s="186">
        <v>0</v>
      </c>
      <c r="N419" s="186">
        <v>0</v>
      </c>
      <c r="O419" s="186">
        <v>0</v>
      </c>
      <c r="P419" s="186">
        <v>0</v>
      </c>
      <c r="Q419" s="186">
        <v>0</v>
      </c>
      <c r="R419" s="186">
        <v>0</v>
      </c>
      <c r="S419" s="186">
        <v>0</v>
      </c>
      <c r="T419" s="186">
        <v>0</v>
      </c>
      <c r="U419" s="186">
        <v>0</v>
      </c>
      <c r="V419" s="186">
        <v>0</v>
      </c>
      <c r="W419" s="186">
        <v>0</v>
      </c>
      <c r="X419" s="186">
        <v>0</v>
      </c>
      <c r="Y419" s="186">
        <v>0</v>
      </c>
      <c r="Z419" s="186">
        <v>0</v>
      </c>
      <c r="AA419" s="186">
        <v>0</v>
      </c>
      <c r="AB419" s="186">
        <v>0</v>
      </c>
      <c r="AC419" s="187">
        <v>0</v>
      </c>
      <c r="AD419" s="187">
        <v>0</v>
      </c>
      <c r="AE419" s="186">
        <v>0</v>
      </c>
      <c r="AF419" s="186">
        <v>0</v>
      </c>
      <c r="AG419" s="187">
        <v>0</v>
      </c>
      <c r="AH419" s="187">
        <v>0</v>
      </c>
      <c r="AI419" s="187">
        <v>0</v>
      </c>
      <c r="AJ419" s="186">
        <v>0</v>
      </c>
      <c r="AK419" s="188">
        <v>0</v>
      </c>
      <c r="AL419" s="409">
        <v>0</v>
      </c>
    </row>
    <row r="420" spans="2:38" x14ac:dyDescent="0.35">
      <c r="B420" s="189" t="s">
        <v>1472</v>
      </c>
      <c r="C420" s="189" t="s">
        <v>1473</v>
      </c>
      <c r="D420" s="189" t="s">
        <v>1474</v>
      </c>
      <c r="E420" s="190"/>
      <c r="F420" s="189" t="s">
        <v>1475</v>
      </c>
      <c r="G420" s="186">
        <v>50</v>
      </c>
      <c r="H420" s="186">
        <v>50</v>
      </c>
      <c r="I420" s="186">
        <v>84.04</v>
      </c>
      <c r="J420" s="186">
        <v>84.04</v>
      </c>
      <c r="K420" s="186">
        <v>80.81</v>
      </c>
      <c r="L420" s="186">
        <v>80.81</v>
      </c>
      <c r="M420" s="186">
        <v>66.459999999999994</v>
      </c>
      <c r="N420" s="186">
        <v>0</v>
      </c>
      <c r="O420" s="186">
        <v>74.459999999999994</v>
      </c>
      <c r="P420" s="186">
        <v>0</v>
      </c>
      <c r="Q420" s="186">
        <v>84.6</v>
      </c>
      <c r="R420" s="186">
        <v>0</v>
      </c>
      <c r="S420" s="186">
        <v>90.66</v>
      </c>
      <c r="T420" s="186">
        <v>0</v>
      </c>
      <c r="U420" s="186">
        <v>100.5</v>
      </c>
      <c r="V420" s="186">
        <v>0</v>
      </c>
      <c r="W420" s="186">
        <v>111.02</v>
      </c>
      <c r="X420" s="186">
        <v>0</v>
      </c>
      <c r="Y420" s="186">
        <v>103.04</v>
      </c>
      <c r="Z420" s="186">
        <v>0</v>
      </c>
      <c r="AA420" s="186">
        <v>80.81</v>
      </c>
      <c r="AB420" s="186">
        <v>0</v>
      </c>
      <c r="AC420" s="187">
        <v>366108</v>
      </c>
      <c r="AD420" s="187">
        <v>163660</v>
      </c>
      <c r="AE420" s="186">
        <v>0</v>
      </c>
      <c r="AF420" s="186">
        <v>131341</v>
      </c>
      <c r="AG420" s="187">
        <v>18302179.41</v>
      </c>
      <c r="AH420" s="187">
        <v>108495</v>
      </c>
      <c r="AI420" s="187">
        <v>228410</v>
      </c>
      <c r="AJ420" s="186">
        <v>18302179</v>
      </c>
      <c r="AK420" s="188">
        <v>2</v>
      </c>
      <c r="AL420" s="409">
        <v>97.1</v>
      </c>
    </row>
    <row r="421" spans="2:38" x14ac:dyDescent="0.35">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7"/>
      <c r="AD421" s="187"/>
      <c r="AE421" s="186"/>
      <c r="AF421" s="186"/>
      <c r="AG421" s="187"/>
      <c r="AH421" s="187"/>
      <c r="AI421" s="187"/>
      <c r="AJ421" s="186"/>
      <c r="AK421" s="188"/>
      <c r="AL421" s="409"/>
    </row>
    <row r="422" spans="2:38" ht="13.15" x14ac:dyDescent="0.4">
      <c r="B422" s="189"/>
      <c r="C422" s="189"/>
      <c r="D422" s="189" t="s">
        <v>1476</v>
      </c>
      <c r="E422" s="190" t="s">
        <v>1477</v>
      </c>
      <c r="F422" s="18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200">
        <v>1392644.91</v>
      </c>
      <c r="AD422" s="200">
        <v>521941.6</v>
      </c>
      <c r="AE422" s="199">
        <v>1193404</v>
      </c>
      <c r="AF422" s="199">
        <v>137225</v>
      </c>
      <c r="AG422" s="200">
        <v>111584858.06999999</v>
      </c>
      <c r="AH422" s="200">
        <v>248202.21999999997</v>
      </c>
      <c r="AI422" s="200">
        <v>1488993.45</v>
      </c>
      <c r="AJ422" s="199">
        <v>109847663</v>
      </c>
      <c r="AK422" s="484">
        <v>1.7158121120689436</v>
      </c>
      <c r="AL422" s="416">
        <v>98.913582713179792</v>
      </c>
    </row>
    <row r="423" spans="2:38" x14ac:dyDescent="0.35">
      <c r="B423" s="189" t="s">
        <v>1478</v>
      </c>
      <c r="C423" s="189" t="s">
        <v>1479</v>
      </c>
      <c r="D423" s="189" t="s">
        <v>1480</v>
      </c>
      <c r="E423" s="190"/>
      <c r="F423" s="189" t="s">
        <v>1481</v>
      </c>
      <c r="G423" s="186">
        <v>0</v>
      </c>
      <c r="H423" s="186">
        <v>0</v>
      </c>
      <c r="I423" s="186">
        <v>0</v>
      </c>
      <c r="J423" s="186">
        <v>0</v>
      </c>
      <c r="K423" s="186">
        <v>0</v>
      </c>
      <c r="L423" s="186">
        <v>0</v>
      </c>
      <c r="M423" s="186">
        <v>0</v>
      </c>
      <c r="N423" s="186">
        <v>0</v>
      </c>
      <c r="O423" s="186">
        <v>0</v>
      </c>
      <c r="P423" s="186">
        <v>0</v>
      </c>
      <c r="Q423" s="186">
        <v>0</v>
      </c>
      <c r="R423" s="186">
        <v>0</v>
      </c>
      <c r="S423" s="186">
        <v>0</v>
      </c>
      <c r="T423" s="186">
        <v>0</v>
      </c>
      <c r="U423" s="186">
        <v>0</v>
      </c>
      <c r="V423" s="186">
        <v>0</v>
      </c>
      <c r="W423" s="186">
        <v>0</v>
      </c>
      <c r="X423" s="186">
        <v>0</v>
      </c>
      <c r="Y423" s="186">
        <v>0</v>
      </c>
      <c r="Z423" s="186">
        <v>0</v>
      </c>
      <c r="AA423" s="186">
        <v>0</v>
      </c>
      <c r="AB423" s="186">
        <v>0</v>
      </c>
      <c r="AC423" s="187">
        <v>0</v>
      </c>
      <c r="AD423" s="187">
        <v>0</v>
      </c>
      <c r="AE423" s="186">
        <v>0</v>
      </c>
      <c r="AF423" s="186">
        <v>0</v>
      </c>
      <c r="AG423" s="187">
        <v>0</v>
      </c>
      <c r="AH423" s="187">
        <v>0</v>
      </c>
      <c r="AI423" s="187">
        <v>0</v>
      </c>
      <c r="AJ423" s="186">
        <v>0</v>
      </c>
      <c r="AK423" s="188">
        <v>0</v>
      </c>
      <c r="AL423" s="409">
        <v>0</v>
      </c>
    </row>
    <row r="424" spans="2:38" x14ac:dyDescent="0.35">
      <c r="B424" s="189" t="s">
        <v>1482</v>
      </c>
      <c r="C424" s="189" t="s">
        <v>1483</v>
      </c>
      <c r="D424" s="189" t="s">
        <v>1484</v>
      </c>
      <c r="E424" s="190"/>
      <c r="F424" s="189" t="s">
        <v>1485</v>
      </c>
      <c r="G424" s="186">
        <v>0</v>
      </c>
      <c r="H424" s="186">
        <v>0</v>
      </c>
      <c r="I424" s="186">
        <v>0</v>
      </c>
      <c r="J424" s="186">
        <v>0</v>
      </c>
      <c r="K424" s="186">
        <v>0</v>
      </c>
      <c r="L424" s="186">
        <v>0</v>
      </c>
      <c r="M424" s="186">
        <v>0</v>
      </c>
      <c r="N424" s="186">
        <v>0</v>
      </c>
      <c r="O424" s="186">
        <v>0</v>
      </c>
      <c r="P424" s="186">
        <v>0</v>
      </c>
      <c r="Q424" s="186">
        <v>0</v>
      </c>
      <c r="R424" s="186">
        <v>0</v>
      </c>
      <c r="S424" s="186">
        <v>0</v>
      </c>
      <c r="T424" s="186">
        <v>0</v>
      </c>
      <c r="U424" s="186">
        <v>0</v>
      </c>
      <c r="V424" s="186">
        <v>0</v>
      </c>
      <c r="W424" s="186">
        <v>0</v>
      </c>
      <c r="X424" s="186">
        <v>0</v>
      </c>
      <c r="Y424" s="186">
        <v>0</v>
      </c>
      <c r="Z424" s="186">
        <v>0</v>
      </c>
      <c r="AA424" s="186">
        <v>0</v>
      </c>
      <c r="AB424" s="186">
        <v>0</v>
      </c>
      <c r="AC424" s="187">
        <v>0</v>
      </c>
      <c r="AD424" s="187">
        <v>0</v>
      </c>
      <c r="AE424" s="186">
        <v>0</v>
      </c>
      <c r="AF424" s="186">
        <v>0</v>
      </c>
      <c r="AG424" s="187">
        <v>0</v>
      </c>
      <c r="AH424" s="187">
        <v>0</v>
      </c>
      <c r="AI424" s="187">
        <v>0</v>
      </c>
      <c r="AJ424" s="186">
        <v>0</v>
      </c>
      <c r="AK424" s="188">
        <v>0</v>
      </c>
      <c r="AL424" s="409">
        <v>0</v>
      </c>
    </row>
    <row r="425" spans="2:38" x14ac:dyDescent="0.35">
      <c r="B425" s="189" t="s">
        <v>1486</v>
      </c>
      <c r="C425" s="189" t="s">
        <v>1487</v>
      </c>
      <c r="D425" s="189" t="s">
        <v>1488</v>
      </c>
      <c r="E425" s="190"/>
      <c r="F425" s="189" t="s">
        <v>1489</v>
      </c>
      <c r="G425" s="186">
        <v>52</v>
      </c>
      <c r="H425" s="186">
        <v>52</v>
      </c>
      <c r="I425" s="186">
        <v>110.17</v>
      </c>
      <c r="J425" s="186">
        <v>185.77</v>
      </c>
      <c r="K425" s="186">
        <v>110.17</v>
      </c>
      <c r="L425" s="186">
        <v>185.77</v>
      </c>
      <c r="M425" s="186">
        <v>85.87</v>
      </c>
      <c r="N425" s="186">
        <v>0</v>
      </c>
      <c r="O425" s="186">
        <v>94.05</v>
      </c>
      <c r="P425" s="186">
        <v>0</v>
      </c>
      <c r="Q425" s="186">
        <v>112.24</v>
      </c>
      <c r="R425" s="186">
        <v>0</v>
      </c>
      <c r="S425" s="186">
        <v>127.18</v>
      </c>
      <c r="T425" s="186">
        <v>185.77</v>
      </c>
      <c r="U425" s="186">
        <v>137.54</v>
      </c>
      <c r="V425" s="186">
        <v>0</v>
      </c>
      <c r="W425" s="186">
        <v>147.05000000000001</v>
      </c>
      <c r="X425" s="186">
        <v>0</v>
      </c>
      <c r="Y425" s="186">
        <v>169.74</v>
      </c>
      <c r="Z425" s="186">
        <v>0</v>
      </c>
      <c r="AA425" s="186">
        <v>110.07</v>
      </c>
      <c r="AB425" s="186">
        <v>185.77</v>
      </c>
      <c r="AC425" s="187">
        <v>339792.73</v>
      </c>
      <c r="AD425" s="187">
        <v>205554.79</v>
      </c>
      <c r="AE425" s="186">
        <v>339793</v>
      </c>
      <c r="AF425" s="186">
        <v>31017</v>
      </c>
      <c r="AG425" s="187">
        <v>29711674.079999998</v>
      </c>
      <c r="AH425" s="187">
        <v>3544.84</v>
      </c>
      <c r="AI425" s="187">
        <v>260176.21</v>
      </c>
      <c r="AJ425" s="186">
        <v>29447953</v>
      </c>
      <c r="AK425" s="188">
        <v>1.8</v>
      </c>
      <c r="AL425" s="409">
        <v>98.8</v>
      </c>
    </row>
    <row r="426" spans="2:38" x14ac:dyDescent="0.35">
      <c r="B426" s="189" t="s">
        <v>1490</v>
      </c>
      <c r="C426" s="189" t="s">
        <v>1491</v>
      </c>
      <c r="D426" s="189" t="s">
        <v>1492</v>
      </c>
      <c r="E426" s="190"/>
      <c r="F426" s="189" t="s">
        <v>1493</v>
      </c>
      <c r="G426" s="186">
        <v>0</v>
      </c>
      <c r="H426" s="186">
        <v>0</v>
      </c>
      <c r="I426" s="186">
        <v>0</v>
      </c>
      <c r="J426" s="186">
        <v>0</v>
      </c>
      <c r="K426" s="186">
        <v>0</v>
      </c>
      <c r="L426" s="186">
        <v>0</v>
      </c>
      <c r="M426" s="186">
        <v>0</v>
      </c>
      <c r="N426" s="186">
        <v>0</v>
      </c>
      <c r="O426" s="186">
        <v>0</v>
      </c>
      <c r="P426" s="186">
        <v>0</v>
      </c>
      <c r="Q426" s="186">
        <v>0</v>
      </c>
      <c r="R426" s="186">
        <v>0</v>
      </c>
      <c r="S426" s="186">
        <v>0</v>
      </c>
      <c r="T426" s="186">
        <v>0</v>
      </c>
      <c r="U426" s="186">
        <v>0</v>
      </c>
      <c r="V426" s="186">
        <v>0</v>
      </c>
      <c r="W426" s="186">
        <v>0</v>
      </c>
      <c r="X426" s="186">
        <v>0</v>
      </c>
      <c r="Y426" s="186">
        <v>0</v>
      </c>
      <c r="Z426" s="186">
        <v>0</v>
      </c>
      <c r="AA426" s="186">
        <v>0</v>
      </c>
      <c r="AB426" s="186">
        <v>0</v>
      </c>
      <c r="AC426" s="187">
        <v>0</v>
      </c>
      <c r="AD426" s="187">
        <v>0</v>
      </c>
      <c r="AE426" s="186">
        <v>0</v>
      </c>
      <c r="AF426" s="186">
        <v>0</v>
      </c>
      <c r="AG426" s="187">
        <v>0</v>
      </c>
      <c r="AH426" s="187">
        <v>0</v>
      </c>
      <c r="AI426" s="187">
        <v>0</v>
      </c>
      <c r="AJ426" s="186">
        <v>0</v>
      </c>
      <c r="AK426" s="188">
        <v>0</v>
      </c>
      <c r="AL426" s="409">
        <v>0</v>
      </c>
    </row>
    <row r="427" spans="2:38" x14ac:dyDescent="0.35">
      <c r="B427" s="189" t="s">
        <v>1494</v>
      </c>
      <c r="C427" s="189" t="s">
        <v>1495</v>
      </c>
      <c r="D427" s="189" t="s">
        <v>1496</v>
      </c>
      <c r="E427" s="190"/>
      <c r="F427" s="189" t="s">
        <v>1497</v>
      </c>
      <c r="G427" s="186">
        <v>0</v>
      </c>
      <c r="H427" s="186">
        <v>0</v>
      </c>
      <c r="I427" s="186">
        <v>0</v>
      </c>
      <c r="J427" s="186">
        <v>0</v>
      </c>
      <c r="K427" s="186">
        <v>0</v>
      </c>
      <c r="L427" s="186">
        <v>0</v>
      </c>
      <c r="M427" s="186">
        <v>0</v>
      </c>
      <c r="N427" s="186">
        <v>0</v>
      </c>
      <c r="O427" s="186">
        <v>0</v>
      </c>
      <c r="P427" s="186">
        <v>0</v>
      </c>
      <c r="Q427" s="186">
        <v>0</v>
      </c>
      <c r="R427" s="186">
        <v>0</v>
      </c>
      <c r="S427" s="186">
        <v>0</v>
      </c>
      <c r="T427" s="186">
        <v>0</v>
      </c>
      <c r="U427" s="186">
        <v>0</v>
      </c>
      <c r="V427" s="186">
        <v>0</v>
      </c>
      <c r="W427" s="186">
        <v>0</v>
      </c>
      <c r="X427" s="186">
        <v>0</v>
      </c>
      <c r="Y427" s="186">
        <v>0</v>
      </c>
      <c r="Z427" s="186">
        <v>0</v>
      </c>
      <c r="AA427" s="186">
        <v>0</v>
      </c>
      <c r="AB427" s="186">
        <v>0</v>
      </c>
      <c r="AC427" s="187">
        <v>0</v>
      </c>
      <c r="AD427" s="187">
        <v>0</v>
      </c>
      <c r="AE427" s="186">
        <v>0</v>
      </c>
      <c r="AF427" s="186">
        <v>0</v>
      </c>
      <c r="AG427" s="187">
        <v>0</v>
      </c>
      <c r="AH427" s="187">
        <v>0</v>
      </c>
      <c r="AI427" s="187">
        <v>0</v>
      </c>
      <c r="AJ427" s="186">
        <v>0</v>
      </c>
      <c r="AK427" s="188">
        <v>0</v>
      </c>
      <c r="AL427" s="409">
        <v>0</v>
      </c>
    </row>
    <row r="428" spans="2:38" x14ac:dyDescent="0.35">
      <c r="B428" s="189" t="s">
        <v>1498</v>
      </c>
      <c r="C428" s="189" t="s">
        <v>1499</v>
      </c>
      <c r="D428" s="189" t="s">
        <v>1500</v>
      </c>
      <c r="E428" s="190"/>
      <c r="F428" s="189" t="s">
        <v>1501</v>
      </c>
      <c r="G428" s="186">
        <v>52</v>
      </c>
      <c r="H428" s="186">
        <v>0</v>
      </c>
      <c r="I428" s="186">
        <v>108.43</v>
      </c>
      <c r="J428" s="186">
        <v>0</v>
      </c>
      <c r="K428" s="186">
        <v>108.43</v>
      </c>
      <c r="L428" s="186">
        <v>0</v>
      </c>
      <c r="M428" s="186">
        <v>67.069999999999993</v>
      </c>
      <c r="N428" s="186">
        <v>0</v>
      </c>
      <c r="O428" s="186">
        <v>91.98</v>
      </c>
      <c r="P428" s="186">
        <v>0</v>
      </c>
      <c r="Q428" s="186">
        <v>110.42</v>
      </c>
      <c r="R428" s="186">
        <v>0</v>
      </c>
      <c r="S428" s="186">
        <v>120.67</v>
      </c>
      <c r="T428" s="186">
        <v>0</v>
      </c>
      <c r="U428" s="186">
        <v>131.24</v>
      </c>
      <c r="V428" s="186">
        <v>0</v>
      </c>
      <c r="W428" s="186">
        <v>145.55000000000001</v>
      </c>
      <c r="X428" s="186">
        <v>0</v>
      </c>
      <c r="Y428" s="186">
        <v>168.06</v>
      </c>
      <c r="Z428" s="186">
        <v>0</v>
      </c>
      <c r="AA428" s="186">
        <v>109.07</v>
      </c>
      <c r="AB428" s="186">
        <v>0</v>
      </c>
      <c r="AC428" s="187">
        <v>219460</v>
      </c>
      <c r="AD428" s="187">
        <v>21030</v>
      </c>
      <c r="AE428" s="186">
        <v>230000</v>
      </c>
      <c r="AF428" s="186">
        <v>39000</v>
      </c>
      <c r="AG428" s="187">
        <v>16600160</v>
      </c>
      <c r="AH428" s="187">
        <v>0</v>
      </c>
      <c r="AI428" s="187">
        <v>159220</v>
      </c>
      <c r="AJ428" s="186">
        <v>16440940</v>
      </c>
      <c r="AK428" s="188">
        <v>1.4</v>
      </c>
      <c r="AL428" s="409">
        <v>98.6</v>
      </c>
    </row>
    <row r="429" spans="2:38" x14ac:dyDescent="0.35">
      <c r="B429" s="189" t="s">
        <v>1502</v>
      </c>
      <c r="C429" s="189" t="s">
        <v>1503</v>
      </c>
      <c r="D429" s="189" t="s">
        <v>1504</v>
      </c>
      <c r="E429" s="190"/>
      <c r="F429" s="189" t="s">
        <v>1505</v>
      </c>
      <c r="G429" s="186">
        <v>0</v>
      </c>
      <c r="H429" s="186">
        <v>0</v>
      </c>
      <c r="I429" s="186">
        <v>0</v>
      </c>
      <c r="J429" s="186">
        <v>0</v>
      </c>
      <c r="K429" s="186">
        <v>0</v>
      </c>
      <c r="L429" s="186">
        <v>0</v>
      </c>
      <c r="M429" s="186">
        <v>0</v>
      </c>
      <c r="N429" s="186">
        <v>0</v>
      </c>
      <c r="O429" s="186">
        <v>0</v>
      </c>
      <c r="P429" s="186">
        <v>0</v>
      </c>
      <c r="Q429" s="186">
        <v>0</v>
      </c>
      <c r="R429" s="186">
        <v>0</v>
      </c>
      <c r="S429" s="186">
        <v>0</v>
      </c>
      <c r="T429" s="186">
        <v>0</v>
      </c>
      <c r="U429" s="186">
        <v>0</v>
      </c>
      <c r="V429" s="186">
        <v>0</v>
      </c>
      <c r="W429" s="186">
        <v>0</v>
      </c>
      <c r="X429" s="186">
        <v>0</v>
      </c>
      <c r="Y429" s="186">
        <v>0</v>
      </c>
      <c r="Z429" s="186">
        <v>0</v>
      </c>
      <c r="AA429" s="186">
        <v>0</v>
      </c>
      <c r="AB429" s="186">
        <v>0</v>
      </c>
      <c r="AC429" s="187">
        <v>0</v>
      </c>
      <c r="AD429" s="187">
        <v>0</v>
      </c>
      <c r="AE429" s="186">
        <v>0</v>
      </c>
      <c r="AF429" s="186">
        <v>0</v>
      </c>
      <c r="AG429" s="187">
        <v>0</v>
      </c>
      <c r="AH429" s="187">
        <v>0</v>
      </c>
      <c r="AI429" s="187">
        <v>0</v>
      </c>
      <c r="AJ429" s="186">
        <v>0</v>
      </c>
      <c r="AK429" s="188">
        <v>0</v>
      </c>
      <c r="AL429" s="409">
        <v>0</v>
      </c>
    </row>
    <row r="430" spans="2:38" x14ac:dyDescent="0.35">
      <c r="B430" s="189" t="s">
        <v>1506</v>
      </c>
      <c r="C430" s="189" t="s">
        <v>1507</v>
      </c>
      <c r="D430" s="189" t="s">
        <v>1508</v>
      </c>
      <c r="E430" s="190"/>
      <c r="F430" s="189" t="s">
        <v>1509</v>
      </c>
      <c r="G430" s="186">
        <v>0</v>
      </c>
      <c r="H430" s="186">
        <v>0</v>
      </c>
      <c r="I430" s="186">
        <v>0</v>
      </c>
      <c r="J430" s="186">
        <v>0</v>
      </c>
      <c r="K430" s="186">
        <v>0</v>
      </c>
      <c r="L430" s="186">
        <v>0</v>
      </c>
      <c r="M430" s="186">
        <v>0</v>
      </c>
      <c r="N430" s="186">
        <v>0</v>
      </c>
      <c r="O430" s="186">
        <v>0</v>
      </c>
      <c r="P430" s="186">
        <v>0</v>
      </c>
      <c r="Q430" s="186">
        <v>0</v>
      </c>
      <c r="R430" s="186">
        <v>0</v>
      </c>
      <c r="S430" s="186">
        <v>0</v>
      </c>
      <c r="T430" s="186">
        <v>0</v>
      </c>
      <c r="U430" s="186">
        <v>0</v>
      </c>
      <c r="V430" s="186">
        <v>0</v>
      </c>
      <c r="W430" s="186">
        <v>0</v>
      </c>
      <c r="X430" s="186">
        <v>0</v>
      </c>
      <c r="Y430" s="186">
        <v>0</v>
      </c>
      <c r="Z430" s="186">
        <v>0</v>
      </c>
      <c r="AA430" s="186">
        <v>0</v>
      </c>
      <c r="AB430" s="186">
        <v>0</v>
      </c>
      <c r="AC430" s="187">
        <v>0</v>
      </c>
      <c r="AD430" s="187">
        <v>0</v>
      </c>
      <c r="AE430" s="186">
        <v>0</v>
      </c>
      <c r="AF430" s="186">
        <v>0</v>
      </c>
      <c r="AG430" s="187">
        <v>0</v>
      </c>
      <c r="AH430" s="187">
        <v>0</v>
      </c>
      <c r="AI430" s="187">
        <v>0</v>
      </c>
      <c r="AJ430" s="186">
        <v>0</v>
      </c>
      <c r="AK430" s="188">
        <v>0</v>
      </c>
      <c r="AL430" s="409">
        <v>0</v>
      </c>
    </row>
    <row r="431" spans="2:38" x14ac:dyDescent="0.35">
      <c r="B431" s="189" t="s">
        <v>1510</v>
      </c>
      <c r="C431" s="189" t="s">
        <v>1511</v>
      </c>
      <c r="D431" s="189" t="s">
        <v>1512</v>
      </c>
      <c r="E431" s="190"/>
      <c r="F431" s="189" t="s">
        <v>1513</v>
      </c>
      <c r="G431" s="186">
        <v>48</v>
      </c>
      <c r="H431" s="186">
        <v>0</v>
      </c>
      <c r="I431" s="186">
        <v>105.31</v>
      </c>
      <c r="J431" s="186">
        <v>0</v>
      </c>
      <c r="K431" s="186">
        <v>97.21</v>
      </c>
      <c r="L431" s="186">
        <v>0</v>
      </c>
      <c r="M431" s="186">
        <v>73.72</v>
      </c>
      <c r="N431" s="186">
        <v>0</v>
      </c>
      <c r="O431" s="186">
        <v>83.75</v>
      </c>
      <c r="P431" s="186">
        <v>0</v>
      </c>
      <c r="Q431" s="186">
        <v>96.73</v>
      </c>
      <c r="R431" s="186">
        <v>0</v>
      </c>
      <c r="S431" s="186">
        <v>116.82</v>
      </c>
      <c r="T431" s="186">
        <v>0</v>
      </c>
      <c r="U431" s="186">
        <v>112.57</v>
      </c>
      <c r="V431" s="186">
        <v>0</v>
      </c>
      <c r="W431" s="186">
        <v>132.38</v>
      </c>
      <c r="X431" s="186">
        <v>0</v>
      </c>
      <c r="Y431" s="186">
        <v>0</v>
      </c>
      <c r="Z431" s="186">
        <v>0</v>
      </c>
      <c r="AA431" s="186">
        <v>97.21</v>
      </c>
      <c r="AB431" s="186">
        <v>0</v>
      </c>
      <c r="AC431" s="187">
        <v>233728.48</v>
      </c>
      <c r="AD431" s="187">
        <v>50833.08</v>
      </c>
      <c r="AE431" s="186">
        <v>233728</v>
      </c>
      <c r="AF431" s="186">
        <v>17074</v>
      </c>
      <c r="AG431" s="187">
        <v>14776906.529999999</v>
      </c>
      <c r="AH431" s="187">
        <v>87135.12</v>
      </c>
      <c r="AI431" s="187">
        <v>157115.84</v>
      </c>
      <c r="AJ431" s="186">
        <v>14532656</v>
      </c>
      <c r="AK431" s="188">
        <v>1.9</v>
      </c>
      <c r="AL431" s="409">
        <v>98.4</v>
      </c>
    </row>
    <row r="432" spans="2:38" x14ac:dyDescent="0.35">
      <c r="B432" s="189" t="s">
        <v>1514</v>
      </c>
      <c r="C432" s="189" t="s">
        <v>1515</v>
      </c>
      <c r="D432" s="189" t="s">
        <v>1516</v>
      </c>
      <c r="E432" s="190"/>
      <c r="F432" s="189" t="s">
        <v>1517</v>
      </c>
      <c r="G432" s="186">
        <v>52</v>
      </c>
      <c r="H432" s="186">
        <v>0</v>
      </c>
      <c r="I432" s="186">
        <v>114.47</v>
      </c>
      <c r="J432" s="186">
        <v>0</v>
      </c>
      <c r="K432" s="186">
        <v>114.47</v>
      </c>
      <c r="L432" s="186">
        <v>0</v>
      </c>
      <c r="M432" s="186">
        <v>79.92</v>
      </c>
      <c r="N432" s="186">
        <v>0</v>
      </c>
      <c r="O432" s="186">
        <v>97.94</v>
      </c>
      <c r="P432" s="186">
        <v>0</v>
      </c>
      <c r="Q432" s="186">
        <v>115.95</v>
      </c>
      <c r="R432" s="186">
        <v>0</v>
      </c>
      <c r="S432" s="186">
        <v>132.25</v>
      </c>
      <c r="T432" s="186">
        <v>0</v>
      </c>
      <c r="U432" s="186">
        <v>138.18</v>
      </c>
      <c r="V432" s="186">
        <v>0</v>
      </c>
      <c r="W432" s="186">
        <v>157.26</v>
      </c>
      <c r="X432" s="186">
        <v>0</v>
      </c>
      <c r="Y432" s="186">
        <v>168.79</v>
      </c>
      <c r="Z432" s="186">
        <v>0</v>
      </c>
      <c r="AA432" s="186">
        <v>114.47</v>
      </c>
      <c r="AB432" s="186">
        <v>0</v>
      </c>
      <c r="AC432" s="187">
        <v>389882.86</v>
      </c>
      <c r="AD432" s="187">
        <v>141944.01</v>
      </c>
      <c r="AE432" s="186">
        <v>389883</v>
      </c>
      <c r="AF432" s="186">
        <v>10757</v>
      </c>
      <c r="AG432" s="187">
        <v>30881556.670000002</v>
      </c>
      <c r="AH432" s="187">
        <v>102332.18</v>
      </c>
      <c r="AI432" s="187">
        <v>783289.66</v>
      </c>
      <c r="AJ432" s="186">
        <v>29995935</v>
      </c>
      <c r="AK432" s="188">
        <v>1.7</v>
      </c>
      <c r="AL432" s="409">
        <v>98.7</v>
      </c>
    </row>
    <row r="433" spans="2:38" x14ac:dyDescent="0.35">
      <c r="B433" s="189" t="s">
        <v>1518</v>
      </c>
      <c r="C433" s="189" t="s">
        <v>1519</v>
      </c>
      <c r="D433" s="189" t="s">
        <v>1520</v>
      </c>
      <c r="E433" s="190"/>
      <c r="F433" s="189" t="s">
        <v>1521</v>
      </c>
      <c r="G433" s="186">
        <v>52</v>
      </c>
      <c r="H433" s="186">
        <v>0</v>
      </c>
      <c r="I433" s="186">
        <v>102.7</v>
      </c>
      <c r="J433" s="186">
        <v>0</v>
      </c>
      <c r="K433" s="186">
        <v>102.7</v>
      </c>
      <c r="L433" s="186">
        <v>0</v>
      </c>
      <c r="M433" s="186">
        <v>74.55</v>
      </c>
      <c r="N433" s="186">
        <v>0</v>
      </c>
      <c r="O433" s="186">
        <v>90.16</v>
      </c>
      <c r="P433" s="186">
        <v>0</v>
      </c>
      <c r="Q433" s="186">
        <v>104.15</v>
      </c>
      <c r="R433" s="186">
        <v>0</v>
      </c>
      <c r="S433" s="186">
        <v>117.11</v>
      </c>
      <c r="T433" s="186">
        <v>0</v>
      </c>
      <c r="U433" s="186">
        <v>131.61000000000001</v>
      </c>
      <c r="V433" s="186">
        <v>0</v>
      </c>
      <c r="W433" s="186">
        <v>140.77000000000001</v>
      </c>
      <c r="X433" s="186">
        <v>0</v>
      </c>
      <c r="Y433" s="186">
        <v>0</v>
      </c>
      <c r="Z433" s="186">
        <v>0</v>
      </c>
      <c r="AA433" s="186">
        <v>102.7</v>
      </c>
      <c r="AB433" s="186">
        <v>0</v>
      </c>
      <c r="AC433" s="187">
        <v>209780.84</v>
      </c>
      <c r="AD433" s="187">
        <v>102579.72</v>
      </c>
      <c r="AE433" s="186">
        <v>0</v>
      </c>
      <c r="AF433" s="186">
        <v>39377</v>
      </c>
      <c r="AG433" s="187">
        <v>19614560.789999999</v>
      </c>
      <c r="AH433" s="187">
        <v>55190.080000000002</v>
      </c>
      <c r="AI433" s="187">
        <v>129191.74</v>
      </c>
      <c r="AJ433" s="186">
        <v>19430179</v>
      </c>
      <c r="AK433" s="188">
        <v>1.6</v>
      </c>
      <c r="AL433" s="409">
        <v>100</v>
      </c>
    </row>
    <row r="434" spans="2:38" x14ac:dyDescent="0.35">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7"/>
      <c r="AD434" s="187"/>
      <c r="AE434" s="186"/>
      <c r="AF434" s="186"/>
      <c r="AG434" s="187"/>
      <c r="AH434" s="187"/>
      <c r="AI434" s="187"/>
      <c r="AJ434" s="186"/>
      <c r="AK434" s="188"/>
      <c r="AL434" s="409"/>
    </row>
    <row r="435" spans="2:38" ht="13.15" x14ac:dyDescent="0.4">
      <c r="B435" s="189"/>
      <c r="C435" s="189"/>
      <c r="D435" s="189" t="s">
        <v>1522</v>
      </c>
      <c r="E435" s="190" t="s">
        <v>1523</v>
      </c>
      <c r="F435" s="18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200">
        <v>2278201.67</v>
      </c>
      <c r="AD435" s="200">
        <v>1583474.1000000003</v>
      </c>
      <c r="AE435" s="199">
        <v>2277254</v>
      </c>
      <c r="AF435" s="199">
        <v>575851</v>
      </c>
      <c r="AG435" s="200">
        <v>78524142.299999997</v>
      </c>
      <c r="AH435" s="200">
        <v>242507.84999999998</v>
      </c>
      <c r="AI435" s="200">
        <v>766045.97</v>
      </c>
      <c r="AJ435" s="199">
        <v>77515588</v>
      </c>
      <c r="AK435" s="484">
        <v>4.9178197391148082</v>
      </c>
      <c r="AL435" s="416">
        <v>97.062198638033934</v>
      </c>
    </row>
    <row r="436" spans="2:38" x14ac:dyDescent="0.35">
      <c r="B436" s="189" t="s">
        <v>1524</v>
      </c>
      <c r="C436" s="189" t="s">
        <v>1525</v>
      </c>
      <c r="D436" s="189" t="s">
        <v>1526</v>
      </c>
      <c r="E436" s="190"/>
      <c r="F436" s="189" t="s">
        <v>1527</v>
      </c>
      <c r="G436" s="186">
        <v>48</v>
      </c>
      <c r="H436" s="186">
        <v>48</v>
      </c>
      <c r="I436" s="186">
        <v>90.82</v>
      </c>
      <c r="J436" s="186">
        <v>110.38</v>
      </c>
      <c r="K436" s="186">
        <v>83.83</v>
      </c>
      <c r="L436" s="186">
        <v>101.89</v>
      </c>
      <c r="M436" s="186">
        <v>0</v>
      </c>
      <c r="N436" s="186">
        <v>0</v>
      </c>
      <c r="O436" s="186">
        <v>76.08</v>
      </c>
      <c r="P436" s="186">
        <v>0</v>
      </c>
      <c r="Q436" s="186">
        <v>83.72</v>
      </c>
      <c r="R436" s="186">
        <v>103.24</v>
      </c>
      <c r="S436" s="186">
        <v>89.64</v>
      </c>
      <c r="T436" s="186">
        <v>96.77</v>
      </c>
      <c r="U436" s="186">
        <v>95.32</v>
      </c>
      <c r="V436" s="186">
        <v>0</v>
      </c>
      <c r="W436" s="186">
        <v>0</v>
      </c>
      <c r="X436" s="186">
        <v>0</v>
      </c>
      <c r="Y436" s="186">
        <v>0</v>
      </c>
      <c r="Z436" s="186">
        <v>0</v>
      </c>
      <c r="AA436" s="186">
        <v>83.83</v>
      </c>
      <c r="AB436" s="186">
        <v>101.89</v>
      </c>
      <c r="AC436" s="187">
        <v>143233.47</v>
      </c>
      <c r="AD436" s="187">
        <v>160041.64000000001</v>
      </c>
      <c r="AE436" s="186">
        <v>303275</v>
      </c>
      <c r="AF436" s="186">
        <v>7241</v>
      </c>
      <c r="AG436" s="187">
        <v>11793557.109999999</v>
      </c>
      <c r="AH436" s="187">
        <v>58800.23</v>
      </c>
      <c r="AI436" s="187">
        <v>139821.88</v>
      </c>
      <c r="AJ436" s="186">
        <v>11594935</v>
      </c>
      <c r="AK436" s="188">
        <v>2.6</v>
      </c>
      <c r="AL436" s="409">
        <v>97.4</v>
      </c>
    </row>
    <row r="437" spans="2:38" ht="13.15" x14ac:dyDescent="0.4">
      <c r="B437" s="189" t="s">
        <v>1528</v>
      </c>
      <c r="C437" s="189" t="s">
        <v>1529</v>
      </c>
      <c r="D437" s="189" t="s">
        <v>1530</v>
      </c>
      <c r="E437" s="190"/>
      <c r="F437" s="189" t="s">
        <v>1531</v>
      </c>
      <c r="G437" s="308">
        <v>48</v>
      </c>
      <c r="H437" s="308">
        <v>0</v>
      </c>
      <c r="I437" s="308">
        <v>83.67</v>
      </c>
      <c r="J437" s="308">
        <v>0</v>
      </c>
      <c r="K437" s="308">
        <v>77.23</v>
      </c>
      <c r="L437" s="308">
        <v>0</v>
      </c>
      <c r="M437" s="308">
        <v>60.74</v>
      </c>
      <c r="N437" s="300">
        <v>0</v>
      </c>
      <c r="O437" s="308">
        <v>69.64</v>
      </c>
      <c r="P437" s="300">
        <v>0</v>
      </c>
      <c r="Q437" s="308">
        <v>77.67</v>
      </c>
      <c r="R437" s="300">
        <v>0</v>
      </c>
      <c r="S437" s="308">
        <v>85.32</v>
      </c>
      <c r="T437" s="300">
        <v>0</v>
      </c>
      <c r="U437" s="308">
        <v>91.4</v>
      </c>
      <c r="V437" s="300">
        <v>0</v>
      </c>
      <c r="W437" s="308">
        <v>94.58</v>
      </c>
      <c r="X437" s="300">
        <v>0</v>
      </c>
      <c r="Y437" s="308">
        <v>0</v>
      </c>
      <c r="Z437" s="300">
        <v>0</v>
      </c>
      <c r="AA437" s="308">
        <v>77.239999999999995</v>
      </c>
      <c r="AB437" s="300">
        <v>0</v>
      </c>
      <c r="AC437" s="309">
        <v>888109.18</v>
      </c>
      <c r="AD437" s="309">
        <v>1111549.33</v>
      </c>
      <c r="AE437" s="308">
        <v>522011</v>
      </c>
      <c r="AF437" s="308">
        <v>2148</v>
      </c>
      <c r="AG437" s="309">
        <v>23639608.43</v>
      </c>
      <c r="AH437" s="309">
        <v>110448.42</v>
      </c>
      <c r="AI437" s="309">
        <v>353096.52</v>
      </c>
      <c r="AJ437" s="308">
        <v>23176063</v>
      </c>
      <c r="AK437" s="310">
        <v>8.5</v>
      </c>
      <c r="AL437" s="410">
        <v>97.7</v>
      </c>
    </row>
    <row r="438" spans="2:38" x14ac:dyDescent="0.35">
      <c r="B438" s="189" t="s">
        <v>1532</v>
      </c>
      <c r="C438" s="189" t="s">
        <v>1533</v>
      </c>
      <c r="D438" s="189" t="s">
        <v>1534</v>
      </c>
      <c r="E438" s="190"/>
      <c r="F438" s="189" t="s">
        <v>1535</v>
      </c>
      <c r="G438" s="186">
        <v>48</v>
      </c>
      <c r="H438" s="186">
        <v>0</v>
      </c>
      <c r="I438" s="186">
        <v>95.01</v>
      </c>
      <c r="J438" s="186">
        <v>0</v>
      </c>
      <c r="K438" s="186">
        <v>87.7</v>
      </c>
      <c r="L438" s="186">
        <v>0</v>
      </c>
      <c r="M438" s="186">
        <v>64.66</v>
      </c>
      <c r="N438" s="186">
        <v>0</v>
      </c>
      <c r="O438" s="186">
        <v>73.08</v>
      </c>
      <c r="P438" s="186">
        <v>0</v>
      </c>
      <c r="Q438" s="186">
        <v>83.93</v>
      </c>
      <c r="R438" s="186">
        <v>0</v>
      </c>
      <c r="S438" s="186">
        <v>91.4</v>
      </c>
      <c r="T438" s="186">
        <v>0</v>
      </c>
      <c r="U438" s="186">
        <v>97.62</v>
      </c>
      <c r="V438" s="186">
        <v>0</v>
      </c>
      <c r="W438" s="186">
        <v>115.5</v>
      </c>
      <c r="X438" s="186">
        <v>0</v>
      </c>
      <c r="Y438" s="186">
        <v>0</v>
      </c>
      <c r="Z438" s="186">
        <v>0</v>
      </c>
      <c r="AA438" s="186">
        <v>87.7</v>
      </c>
      <c r="AB438" s="186">
        <v>0</v>
      </c>
      <c r="AC438" s="187">
        <v>313326.5</v>
      </c>
      <c r="AD438" s="187">
        <v>106427.28</v>
      </c>
      <c r="AE438" s="186">
        <v>419754</v>
      </c>
      <c r="AF438" s="186">
        <v>110226</v>
      </c>
      <c r="AG438" s="187">
        <v>17834626.260000002</v>
      </c>
      <c r="AH438" s="187">
        <v>73259.199999999997</v>
      </c>
      <c r="AI438" s="187">
        <v>132749.81</v>
      </c>
      <c r="AJ438" s="186">
        <v>17628617</v>
      </c>
      <c r="AK438" s="188">
        <v>2.4</v>
      </c>
      <c r="AL438" s="409">
        <v>97.6</v>
      </c>
    </row>
    <row r="439" spans="2:38" x14ac:dyDescent="0.35">
      <c r="B439" s="189" t="s">
        <v>1536</v>
      </c>
      <c r="C439" s="189" t="s">
        <v>1537</v>
      </c>
      <c r="D439" s="189" t="s">
        <v>1538</v>
      </c>
      <c r="E439" s="190"/>
      <c r="F439" s="189" t="s">
        <v>1539</v>
      </c>
      <c r="G439" s="186">
        <v>0</v>
      </c>
      <c r="H439" s="186">
        <v>0</v>
      </c>
      <c r="I439" s="186">
        <v>0</v>
      </c>
      <c r="J439" s="186">
        <v>0</v>
      </c>
      <c r="K439" s="186">
        <v>0</v>
      </c>
      <c r="L439" s="186">
        <v>0</v>
      </c>
      <c r="M439" s="186">
        <v>0</v>
      </c>
      <c r="N439" s="186">
        <v>0</v>
      </c>
      <c r="O439" s="186">
        <v>0</v>
      </c>
      <c r="P439" s="186">
        <v>0</v>
      </c>
      <c r="Q439" s="186">
        <v>0</v>
      </c>
      <c r="R439" s="186">
        <v>0</v>
      </c>
      <c r="S439" s="186">
        <v>0</v>
      </c>
      <c r="T439" s="186">
        <v>0</v>
      </c>
      <c r="U439" s="186">
        <v>0</v>
      </c>
      <c r="V439" s="186">
        <v>0</v>
      </c>
      <c r="W439" s="186">
        <v>0</v>
      </c>
      <c r="X439" s="186">
        <v>0</v>
      </c>
      <c r="Y439" s="186">
        <v>0</v>
      </c>
      <c r="Z439" s="186">
        <v>0</v>
      </c>
      <c r="AA439" s="186">
        <v>0</v>
      </c>
      <c r="AB439" s="186">
        <v>0</v>
      </c>
      <c r="AC439" s="187">
        <v>0</v>
      </c>
      <c r="AD439" s="187">
        <v>0</v>
      </c>
      <c r="AE439" s="186">
        <v>0</v>
      </c>
      <c r="AF439" s="186">
        <v>0</v>
      </c>
      <c r="AG439" s="187">
        <v>0</v>
      </c>
      <c r="AH439" s="187">
        <v>0</v>
      </c>
      <c r="AI439" s="187">
        <v>0</v>
      </c>
      <c r="AJ439" s="186">
        <v>0</v>
      </c>
      <c r="AK439" s="188">
        <v>0</v>
      </c>
      <c r="AL439" s="409">
        <v>0</v>
      </c>
    </row>
    <row r="440" spans="2:38" x14ac:dyDescent="0.35">
      <c r="B440" s="189" t="s">
        <v>1540</v>
      </c>
      <c r="C440" s="189" t="s">
        <v>1541</v>
      </c>
      <c r="D440" s="189" t="s">
        <v>1542</v>
      </c>
      <c r="E440" s="190"/>
      <c r="F440" s="189" t="s">
        <v>1543</v>
      </c>
      <c r="G440" s="186">
        <v>52</v>
      </c>
      <c r="H440" s="186">
        <v>0</v>
      </c>
      <c r="I440" s="186">
        <v>88.43</v>
      </c>
      <c r="J440" s="186">
        <v>0</v>
      </c>
      <c r="K440" s="186">
        <v>88.43</v>
      </c>
      <c r="L440" s="186">
        <v>0</v>
      </c>
      <c r="M440" s="186">
        <v>63.34</v>
      </c>
      <c r="N440" s="186">
        <v>0</v>
      </c>
      <c r="O440" s="186">
        <v>78.64</v>
      </c>
      <c r="P440" s="186">
        <v>0</v>
      </c>
      <c r="Q440" s="186">
        <v>86.47</v>
      </c>
      <c r="R440" s="186">
        <v>0</v>
      </c>
      <c r="S440" s="186">
        <v>97.86</v>
      </c>
      <c r="T440" s="186">
        <v>0</v>
      </c>
      <c r="U440" s="186">
        <v>105.81</v>
      </c>
      <c r="V440" s="186">
        <v>0</v>
      </c>
      <c r="W440" s="186">
        <v>120.47</v>
      </c>
      <c r="X440" s="186">
        <v>0</v>
      </c>
      <c r="Y440" s="186">
        <v>0</v>
      </c>
      <c r="Z440" s="186">
        <v>0</v>
      </c>
      <c r="AA440" s="186">
        <v>88.43</v>
      </c>
      <c r="AB440" s="186">
        <v>0</v>
      </c>
      <c r="AC440" s="187">
        <v>933532.52</v>
      </c>
      <c r="AD440" s="187">
        <v>205455.85</v>
      </c>
      <c r="AE440" s="186">
        <v>1032214</v>
      </c>
      <c r="AF440" s="186">
        <v>456236</v>
      </c>
      <c r="AG440" s="187">
        <v>25256350.5</v>
      </c>
      <c r="AH440" s="187">
        <v>0</v>
      </c>
      <c r="AI440" s="187">
        <v>140377.76</v>
      </c>
      <c r="AJ440" s="186">
        <v>25115973</v>
      </c>
      <c r="AK440" s="188">
        <v>4.5</v>
      </c>
      <c r="AL440" s="409">
        <v>95.9</v>
      </c>
    </row>
    <row r="441" spans="2:38" x14ac:dyDescent="0.35">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7"/>
      <c r="AD441" s="187"/>
      <c r="AE441" s="186"/>
      <c r="AF441" s="186"/>
      <c r="AG441" s="187"/>
      <c r="AH441" s="187"/>
      <c r="AI441" s="187"/>
      <c r="AJ441" s="186"/>
      <c r="AK441" s="188"/>
      <c r="AL441" s="409"/>
    </row>
    <row r="442" spans="2:38" ht="13.15" x14ac:dyDescent="0.4">
      <c r="B442" s="189"/>
      <c r="C442" s="189"/>
      <c r="D442" s="189" t="s">
        <v>1544</v>
      </c>
      <c r="E442" s="190" t="s">
        <v>1545</v>
      </c>
      <c r="F442" s="18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200">
        <v>1114843.3500000001</v>
      </c>
      <c r="AD442" s="200">
        <v>511279.56</v>
      </c>
      <c r="AE442" s="199">
        <v>1076682</v>
      </c>
      <c r="AF442" s="199">
        <v>69363</v>
      </c>
      <c r="AG442" s="200">
        <v>71025958.189999998</v>
      </c>
      <c r="AH442" s="200">
        <v>296539.53000000003</v>
      </c>
      <c r="AI442" s="200">
        <v>558583.53</v>
      </c>
      <c r="AJ442" s="199">
        <v>70170835</v>
      </c>
      <c r="AK442" s="484">
        <v>2.289476905964428</v>
      </c>
      <c r="AL442" s="416">
        <v>98.465627493245591</v>
      </c>
    </row>
    <row r="443" spans="2:38" x14ac:dyDescent="0.35">
      <c r="B443" s="189" t="s">
        <v>1546</v>
      </c>
      <c r="C443" s="189" t="s">
        <v>1547</v>
      </c>
      <c r="D443" s="189" t="s">
        <v>1548</v>
      </c>
      <c r="E443" s="190"/>
      <c r="F443" s="189" t="s">
        <v>1549</v>
      </c>
      <c r="G443" s="186">
        <v>52</v>
      </c>
      <c r="H443" s="186">
        <v>0</v>
      </c>
      <c r="I443" s="186">
        <v>92.13</v>
      </c>
      <c r="J443" s="186">
        <v>0</v>
      </c>
      <c r="K443" s="186">
        <v>92.13</v>
      </c>
      <c r="L443" s="186">
        <v>0</v>
      </c>
      <c r="M443" s="186">
        <v>68.22</v>
      </c>
      <c r="N443" s="186">
        <v>0</v>
      </c>
      <c r="O443" s="186">
        <v>81.09</v>
      </c>
      <c r="P443" s="186">
        <v>0</v>
      </c>
      <c r="Q443" s="186">
        <v>92.91</v>
      </c>
      <c r="R443" s="186">
        <v>0</v>
      </c>
      <c r="S443" s="186">
        <v>105.57</v>
      </c>
      <c r="T443" s="186">
        <v>0</v>
      </c>
      <c r="U443" s="186">
        <v>113.73</v>
      </c>
      <c r="V443" s="186">
        <v>0</v>
      </c>
      <c r="W443" s="186">
        <v>121.56</v>
      </c>
      <c r="X443" s="186">
        <v>0</v>
      </c>
      <c r="Y443" s="186">
        <v>0</v>
      </c>
      <c r="Z443" s="186">
        <v>0</v>
      </c>
      <c r="AA443" s="186">
        <v>92.13</v>
      </c>
      <c r="AB443" s="186">
        <v>0</v>
      </c>
      <c r="AC443" s="187">
        <v>424274.19</v>
      </c>
      <c r="AD443" s="187">
        <v>156277.82</v>
      </c>
      <c r="AE443" s="186">
        <v>424274</v>
      </c>
      <c r="AF443" s="186">
        <v>11492</v>
      </c>
      <c r="AG443" s="187">
        <v>12571322.130000001</v>
      </c>
      <c r="AH443" s="187">
        <v>0</v>
      </c>
      <c r="AI443" s="187">
        <v>228058.66</v>
      </c>
      <c r="AJ443" s="186">
        <v>12343263</v>
      </c>
      <c r="AK443" s="188">
        <v>4.5999999999999996</v>
      </c>
      <c r="AL443" s="409">
        <v>96.6</v>
      </c>
    </row>
    <row r="444" spans="2:38" ht="13.15" x14ac:dyDescent="0.4">
      <c r="B444" s="189" t="s">
        <v>1550</v>
      </c>
      <c r="C444" s="189" t="s">
        <v>1551</v>
      </c>
      <c r="D444" s="189" t="s">
        <v>1552</v>
      </c>
      <c r="E444" s="190"/>
      <c r="F444" s="189" t="s">
        <v>1553</v>
      </c>
      <c r="G444" s="186">
        <v>52</v>
      </c>
      <c r="H444" s="186">
        <v>0</v>
      </c>
      <c r="I444" s="300">
        <v>91</v>
      </c>
      <c r="J444" s="186">
        <v>0</v>
      </c>
      <c r="K444" s="300">
        <v>91</v>
      </c>
      <c r="L444" s="186">
        <v>0</v>
      </c>
      <c r="M444" s="186">
        <v>69.89</v>
      </c>
      <c r="N444" s="186">
        <v>0</v>
      </c>
      <c r="O444" s="186">
        <v>81.81</v>
      </c>
      <c r="P444" s="186">
        <v>0</v>
      </c>
      <c r="Q444" s="186">
        <v>92.66</v>
      </c>
      <c r="R444" s="186">
        <v>0</v>
      </c>
      <c r="S444" s="186">
        <v>102.59</v>
      </c>
      <c r="T444" s="186">
        <v>0</v>
      </c>
      <c r="U444" s="186">
        <v>110.88</v>
      </c>
      <c r="V444" s="186">
        <v>0</v>
      </c>
      <c r="W444" s="186">
        <v>118.43</v>
      </c>
      <c r="X444" s="186">
        <v>0</v>
      </c>
      <c r="Y444" s="186">
        <v>0</v>
      </c>
      <c r="Z444" s="186">
        <v>0</v>
      </c>
      <c r="AA444" s="186">
        <v>90.82</v>
      </c>
      <c r="AB444" s="186">
        <v>0</v>
      </c>
      <c r="AC444" s="187">
        <v>221810.16</v>
      </c>
      <c r="AD444" s="187">
        <v>94714.74</v>
      </c>
      <c r="AE444" s="186">
        <v>238582</v>
      </c>
      <c r="AF444" s="186">
        <v>12872</v>
      </c>
      <c r="AG444" s="187">
        <v>16268739.060000001</v>
      </c>
      <c r="AH444" s="187">
        <v>72366</v>
      </c>
      <c r="AI444" s="187">
        <v>190623</v>
      </c>
      <c r="AJ444" s="186">
        <v>16005750</v>
      </c>
      <c r="AK444" s="188">
        <v>1.9</v>
      </c>
      <c r="AL444" s="409">
        <v>98.5</v>
      </c>
    </row>
    <row r="445" spans="2:38" x14ac:dyDescent="0.35">
      <c r="B445" s="189" t="s">
        <v>1554</v>
      </c>
      <c r="C445" s="189" t="s">
        <v>1555</v>
      </c>
      <c r="D445" s="189" t="s">
        <v>1556</v>
      </c>
      <c r="E445" s="190"/>
      <c r="F445" s="189" t="s">
        <v>1557</v>
      </c>
      <c r="G445" s="186">
        <v>0</v>
      </c>
      <c r="H445" s="186">
        <v>0</v>
      </c>
      <c r="I445" s="186">
        <v>0</v>
      </c>
      <c r="J445" s="186">
        <v>0</v>
      </c>
      <c r="K445" s="186">
        <v>0</v>
      </c>
      <c r="L445" s="186">
        <v>0</v>
      </c>
      <c r="M445" s="186">
        <v>0</v>
      </c>
      <c r="N445" s="186">
        <v>0</v>
      </c>
      <c r="O445" s="186">
        <v>0</v>
      </c>
      <c r="P445" s="186">
        <v>0</v>
      </c>
      <c r="Q445" s="186">
        <v>0</v>
      </c>
      <c r="R445" s="186">
        <v>0</v>
      </c>
      <c r="S445" s="186">
        <v>0</v>
      </c>
      <c r="T445" s="186">
        <v>0</v>
      </c>
      <c r="U445" s="186">
        <v>0</v>
      </c>
      <c r="V445" s="186">
        <v>0</v>
      </c>
      <c r="W445" s="186">
        <v>0</v>
      </c>
      <c r="X445" s="186">
        <v>0</v>
      </c>
      <c r="Y445" s="186">
        <v>0</v>
      </c>
      <c r="Z445" s="186">
        <v>0</v>
      </c>
      <c r="AA445" s="186">
        <v>0</v>
      </c>
      <c r="AB445" s="186">
        <v>0</v>
      </c>
      <c r="AC445" s="187">
        <v>0</v>
      </c>
      <c r="AD445" s="187">
        <v>0</v>
      </c>
      <c r="AE445" s="186">
        <v>0</v>
      </c>
      <c r="AF445" s="186">
        <v>0</v>
      </c>
      <c r="AG445" s="187">
        <v>0</v>
      </c>
      <c r="AH445" s="187">
        <v>0</v>
      </c>
      <c r="AI445" s="187">
        <v>0</v>
      </c>
      <c r="AJ445" s="186">
        <v>0</v>
      </c>
      <c r="AK445" s="188">
        <v>0</v>
      </c>
      <c r="AL445" s="409">
        <v>0</v>
      </c>
    </row>
    <row r="446" spans="2:38" x14ac:dyDescent="0.35">
      <c r="B446" s="189" t="s">
        <v>1558</v>
      </c>
      <c r="C446" s="189" t="s">
        <v>1559</v>
      </c>
      <c r="D446" s="189" t="s">
        <v>1560</v>
      </c>
      <c r="E446" s="190"/>
      <c r="F446" s="189" t="s">
        <v>1561</v>
      </c>
      <c r="G446" s="186">
        <v>52</v>
      </c>
      <c r="H446" s="186">
        <v>52</v>
      </c>
      <c r="I446" s="186">
        <v>106.63</v>
      </c>
      <c r="J446" s="186">
        <v>172.4</v>
      </c>
      <c r="K446" s="186">
        <v>106.63</v>
      </c>
      <c r="L446" s="186">
        <v>172.4</v>
      </c>
      <c r="M446" s="186">
        <v>76.44</v>
      </c>
      <c r="N446" s="186">
        <v>0</v>
      </c>
      <c r="O446" s="186">
        <v>91.52</v>
      </c>
      <c r="P446" s="186">
        <v>154.97999999999999</v>
      </c>
      <c r="Q446" s="186">
        <v>102.87</v>
      </c>
      <c r="R446" s="186">
        <v>166.68</v>
      </c>
      <c r="S446" s="186">
        <v>114.5</v>
      </c>
      <c r="T446" s="186">
        <v>201.23</v>
      </c>
      <c r="U446" s="186">
        <v>125.07</v>
      </c>
      <c r="V446" s="186">
        <v>0</v>
      </c>
      <c r="W446" s="186">
        <v>142.9</v>
      </c>
      <c r="X446" s="186">
        <v>0</v>
      </c>
      <c r="Y446" s="186">
        <v>0</v>
      </c>
      <c r="Z446" s="186">
        <v>0</v>
      </c>
      <c r="AA446" s="186">
        <v>106.89</v>
      </c>
      <c r="AB446" s="186">
        <v>172.4</v>
      </c>
      <c r="AC446" s="187">
        <v>468759</v>
      </c>
      <c r="AD446" s="187">
        <v>260287</v>
      </c>
      <c r="AE446" s="186">
        <v>413826</v>
      </c>
      <c r="AF446" s="186">
        <v>44999</v>
      </c>
      <c r="AG446" s="187">
        <v>42185897</v>
      </c>
      <c r="AH446" s="187">
        <v>224173.53</v>
      </c>
      <c r="AI446" s="187">
        <v>139901.87</v>
      </c>
      <c r="AJ446" s="186">
        <v>41821822</v>
      </c>
      <c r="AK446" s="188">
        <v>1.7</v>
      </c>
      <c r="AL446" s="409">
        <v>99</v>
      </c>
    </row>
    <row r="447" spans="2:38" x14ac:dyDescent="0.35">
      <c r="B447" s="189" t="s">
        <v>1562</v>
      </c>
      <c r="C447" s="189" t="s">
        <v>1563</v>
      </c>
      <c r="D447" s="189" t="s">
        <v>1564</v>
      </c>
      <c r="E447" s="190"/>
      <c r="F447" s="189" t="s">
        <v>1565</v>
      </c>
      <c r="G447" s="186">
        <v>0</v>
      </c>
      <c r="H447" s="186">
        <v>0</v>
      </c>
      <c r="I447" s="186">
        <v>0</v>
      </c>
      <c r="J447" s="186">
        <v>0</v>
      </c>
      <c r="K447" s="186">
        <v>0</v>
      </c>
      <c r="L447" s="186">
        <v>0</v>
      </c>
      <c r="M447" s="186">
        <v>0</v>
      </c>
      <c r="N447" s="186">
        <v>0</v>
      </c>
      <c r="O447" s="186">
        <v>0</v>
      </c>
      <c r="P447" s="186">
        <v>0</v>
      </c>
      <c r="Q447" s="186">
        <v>0</v>
      </c>
      <c r="R447" s="186">
        <v>0</v>
      </c>
      <c r="S447" s="186">
        <v>0</v>
      </c>
      <c r="T447" s="186">
        <v>0</v>
      </c>
      <c r="U447" s="186">
        <v>0</v>
      </c>
      <c r="V447" s="186">
        <v>0</v>
      </c>
      <c r="W447" s="186">
        <v>0</v>
      </c>
      <c r="X447" s="186">
        <v>0</v>
      </c>
      <c r="Y447" s="186">
        <v>0</v>
      </c>
      <c r="Z447" s="186">
        <v>0</v>
      </c>
      <c r="AA447" s="186">
        <v>0</v>
      </c>
      <c r="AB447" s="186">
        <v>0</v>
      </c>
      <c r="AC447" s="187">
        <v>0</v>
      </c>
      <c r="AD447" s="187">
        <v>0</v>
      </c>
      <c r="AE447" s="186">
        <v>0</v>
      </c>
      <c r="AF447" s="186">
        <v>0</v>
      </c>
      <c r="AG447" s="187">
        <v>0</v>
      </c>
      <c r="AH447" s="187">
        <v>0</v>
      </c>
      <c r="AI447" s="187">
        <v>0</v>
      </c>
      <c r="AJ447" s="186">
        <v>0</v>
      </c>
      <c r="AK447" s="188">
        <v>0</v>
      </c>
      <c r="AL447" s="409">
        <v>0</v>
      </c>
    </row>
    <row r="448" spans="2:38" x14ac:dyDescent="0.35">
      <c r="B448" s="189" t="s">
        <v>1566</v>
      </c>
      <c r="C448" s="189" t="s">
        <v>1567</v>
      </c>
      <c r="D448" s="189" t="s">
        <v>1568</v>
      </c>
      <c r="E448" s="190"/>
      <c r="F448" s="189" t="s">
        <v>1569</v>
      </c>
      <c r="G448" s="186">
        <v>0</v>
      </c>
      <c r="H448" s="186">
        <v>0</v>
      </c>
      <c r="I448" s="186">
        <v>0</v>
      </c>
      <c r="J448" s="186">
        <v>0</v>
      </c>
      <c r="K448" s="186">
        <v>0</v>
      </c>
      <c r="L448" s="186">
        <v>0</v>
      </c>
      <c r="M448" s="186">
        <v>0</v>
      </c>
      <c r="N448" s="186">
        <v>0</v>
      </c>
      <c r="O448" s="186">
        <v>0</v>
      </c>
      <c r="P448" s="186">
        <v>0</v>
      </c>
      <c r="Q448" s="186">
        <v>0</v>
      </c>
      <c r="R448" s="186">
        <v>0</v>
      </c>
      <c r="S448" s="186">
        <v>0</v>
      </c>
      <c r="T448" s="186">
        <v>0</v>
      </c>
      <c r="U448" s="186">
        <v>0</v>
      </c>
      <c r="V448" s="186">
        <v>0</v>
      </c>
      <c r="W448" s="186">
        <v>0</v>
      </c>
      <c r="X448" s="186">
        <v>0</v>
      </c>
      <c r="Y448" s="186">
        <v>0</v>
      </c>
      <c r="Z448" s="186">
        <v>0</v>
      </c>
      <c r="AA448" s="186">
        <v>0</v>
      </c>
      <c r="AB448" s="186">
        <v>0</v>
      </c>
      <c r="AC448" s="187">
        <v>0</v>
      </c>
      <c r="AD448" s="187">
        <v>0</v>
      </c>
      <c r="AE448" s="186">
        <v>0</v>
      </c>
      <c r="AF448" s="186">
        <v>0</v>
      </c>
      <c r="AG448" s="187">
        <v>0</v>
      </c>
      <c r="AH448" s="187">
        <v>0</v>
      </c>
      <c r="AI448" s="187">
        <v>0</v>
      </c>
      <c r="AJ448" s="186">
        <v>0</v>
      </c>
      <c r="AK448" s="188">
        <v>0</v>
      </c>
      <c r="AL448" s="409">
        <v>0</v>
      </c>
    </row>
    <row r="449" spans="1:38" x14ac:dyDescent="0.35">
      <c r="B449" s="189" t="s">
        <v>1570</v>
      </c>
      <c r="C449" s="189" t="s">
        <v>1571</v>
      </c>
      <c r="D449" s="189" t="s">
        <v>1572</v>
      </c>
      <c r="E449" s="190"/>
      <c r="F449" s="189" t="s">
        <v>1573</v>
      </c>
      <c r="G449" s="186">
        <v>0</v>
      </c>
      <c r="H449" s="186">
        <v>0</v>
      </c>
      <c r="I449" s="186">
        <v>0</v>
      </c>
      <c r="J449" s="186">
        <v>0</v>
      </c>
      <c r="K449" s="186">
        <v>0</v>
      </c>
      <c r="L449" s="186">
        <v>0</v>
      </c>
      <c r="M449" s="186">
        <v>0</v>
      </c>
      <c r="N449" s="186">
        <v>0</v>
      </c>
      <c r="O449" s="186">
        <v>0</v>
      </c>
      <c r="P449" s="186">
        <v>0</v>
      </c>
      <c r="Q449" s="186">
        <v>0</v>
      </c>
      <c r="R449" s="186">
        <v>0</v>
      </c>
      <c r="S449" s="186">
        <v>0</v>
      </c>
      <c r="T449" s="186">
        <v>0</v>
      </c>
      <c r="U449" s="186">
        <v>0</v>
      </c>
      <c r="V449" s="186">
        <v>0</v>
      </c>
      <c r="W449" s="186">
        <v>0</v>
      </c>
      <c r="X449" s="186">
        <v>0</v>
      </c>
      <c r="Y449" s="186">
        <v>0</v>
      </c>
      <c r="Z449" s="186">
        <v>0</v>
      </c>
      <c r="AA449" s="186">
        <v>0</v>
      </c>
      <c r="AB449" s="186">
        <v>0</v>
      </c>
      <c r="AC449" s="187">
        <v>0</v>
      </c>
      <c r="AD449" s="187">
        <v>0</v>
      </c>
      <c r="AE449" s="186">
        <v>0</v>
      </c>
      <c r="AF449" s="186">
        <v>0</v>
      </c>
      <c r="AG449" s="187">
        <v>0</v>
      </c>
      <c r="AH449" s="187">
        <v>0</v>
      </c>
      <c r="AI449" s="187">
        <v>0</v>
      </c>
      <c r="AJ449" s="186">
        <v>0</v>
      </c>
      <c r="AK449" s="188">
        <v>0</v>
      </c>
      <c r="AL449" s="409">
        <v>0</v>
      </c>
    </row>
    <row r="450" spans="1:38" x14ac:dyDescent="0.35">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7"/>
      <c r="AD450" s="187"/>
      <c r="AE450" s="186"/>
      <c r="AF450" s="186"/>
      <c r="AG450" s="187"/>
      <c r="AH450" s="187"/>
      <c r="AI450" s="187"/>
      <c r="AJ450" s="186"/>
      <c r="AK450" s="188"/>
      <c r="AL450" s="409"/>
    </row>
    <row r="451" spans="1:38" x14ac:dyDescent="0.35">
      <c r="B451" s="189"/>
      <c r="C451" s="189"/>
      <c r="D451" s="189" t="s">
        <v>1574</v>
      </c>
      <c r="E451" s="190" t="s">
        <v>1575</v>
      </c>
      <c r="F451" s="189"/>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2"/>
      <c r="AD451" s="212"/>
      <c r="AE451" s="211"/>
      <c r="AF451" s="211"/>
      <c r="AG451" s="212"/>
      <c r="AH451" s="212"/>
      <c r="AI451" s="212"/>
      <c r="AJ451" s="211"/>
      <c r="AK451" s="213"/>
      <c r="AL451" s="417"/>
    </row>
    <row r="452" spans="1:38" x14ac:dyDescent="0.35">
      <c r="B452" s="189" t="s">
        <v>1576</v>
      </c>
      <c r="C452" s="189" t="s">
        <v>1577</v>
      </c>
      <c r="D452" s="189" t="s">
        <v>1578</v>
      </c>
      <c r="E452" s="190"/>
      <c r="F452" s="189" t="s">
        <v>1579</v>
      </c>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2"/>
      <c r="AD452" s="212"/>
      <c r="AE452" s="211"/>
      <c r="AF452" s="211"/>
      <c r="AG452" s="212"/>
      <c r="AH452" s="212"/>
      <c r="AI452" s="212"/>
      <c r="AJ452" s="211"/>
      <c r="AK452" s="213"/>
      <c r="AL452" s="417"/>
    </row>
    <row r="453" spans="1:38" x14ac:dyDescent="0.35">
      <c r="B453" s="189" t="s">
        <v>1580</v>
      </c>
      <c r="C453" s="189" t="s">
        <v>1581</v>
      </c>
      <c r="D453" s="189" t="s">
        <v>1582</v>
      </c>
      <c r="E453" s="190"/>
      <c r="F453" s="189" t="s">
        <v>1583</v>
      </c>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2"/>
      <c r="AD453" s="212"/>
      <c r="AE453" s="211"/>
      <c r="AF453" s="211"/>
      <c r="AG453" s="212"/>
      <c r="AH453" s="212"/>
      <c r="AI453" s="212"/>
      <c r="AJ453" s="211"/>
      <c r="AK453" s="213"/>
      <c r="AL453" s="417"/>
    </row>
    <row r="454" spans="1:38" x14ac:dyDescent="0.35">
      <c r="B454" s="189" t="s">
        <v>1584</v>
      </c>
      <c r="C454" s="189" t="s">
        <v>1585</v>
      </c>
      <c r="D454" s="189" t="s">
        <v>1586</v>
      </c>
      <c r="E454" s="190"/>
      <c r="F454" s="189" t="s">
        <v>1587</v>
      </c>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2"/>
      <c r="AD454" s="212"/>
      <c r="AE454" s="211"/>
      <c r="AF454" s="211"/>
      <c r="AG454" s="212"/>
      <c r="AH454" s="212"/>
      <c r="AI454" s="212"/>
      <c r="AJ454" s="211"/>
      <c r="AK454" s="213"/>
      <c r="AL454" s="417"/>
    </row>
    <row r="455" spans="1:38" x14ac:dyDescent="0.35">
      <c r="B455" s="189" t="s">
        <v>1588</v>
      </c>
      <c r="C455" s="189" t="s">
        <v>1589</v>
      </c>
      <c r="D455" s="189" t="s">
        <v>1590</v>
      </c>
      <c r="E455" s="190"/>
      <c r="F455" s="189" t="s">
        <v>1591</v>
      </c>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2"/>
      <c r="AD455" s="212"/>
      <c r="AE455" s="211"/>
      <c r="AF455" s="211"/>
      <c r="AG455" s="212"/>
      <c r="AH455" s="212"/>
      <c r="AI455" s="212"/>
      <c r="AJ455" s="211"/>
      <c r="AK455" s="213"/>
      <c r="AL455" s="417"/>
    </row>
    <row r="456" spans="1:38" x14ac:dyDescent="0.35">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7"/>
      <c r="AD456" s="187"/>
      <c r="AE456" s="186"/>
      <c r="AF456" s="186"/>
      <c r="AG456" s="187"/>
      <c r="AH456" s="187"/>
      <c r="AI456" s="187"/>
      <c r="AJ456" s="186"/>
      <c r="AK456" s="188"/>
      <c r="AL456" s="409"/>
    </row>
    <row r="457" spans="1:38" ht="13.15" x14ac:dyDescent="0.4">
      <c r="B457" s="189"/>
      <c r="C457" s="189"/>
      <c r="D457" s="189" t="s">
        <v>1592</v>
      </c>
      <c r="E457" s="190" t="s">
        <v>1593</v>
      </c>
      <c r="F457" s="18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200">
        <v>660290.75</v>
      </c>
      <c r="AD457" s="200">
        <v>357762.09</v>
      </c>
      <c r="AE457" s="199">
        <v>660290</v>
      </c>
      <c r="AF457" s="199">
        <v>136979</v>
      </c>
      <c r="AG457" s="200">
        <v>23796437.879999999</v>
      </c>
      <c r="AH457" s="200">
        <v>74170.720000000001</v>
      </c>
      <c r="AI457" s="200">
        <v>364086</v>
      </c>
      <c r="AJ457" s="199">
        <v>23358181</v>
      </c>
      <c r="AK457" s="484">
        <v>4.2781732506932677</v>
      </c>
      <c r="AL457" s="416">
        <v>97.173195977888867</v>
      </c>
    </row>
    <row r="458" spans="1:38" x14ac:dyDescent="0.35">
      <c r="B458" s="189" t="s">
        <v>1594</v>
      </c>
      <c r="C458" s="189" t="s">
        <v>1595</v>
      </c>
      <c r="D458" s="189" t="s">
        <v>1596</v>
      </c>
      <c r="E458" s="190"/>
      <c r="F458" s="189" t="s">
        <v>1597</v>
      </c>
      <c r="G458" s="186">
        <v>0</v>
      </c>
      <c r="H458" s="186">
        <v>0</v>
      </c>
      <c r="I458" s="186">
        <v>0</v>
      </c>
      <c r="J458" s="186">
        <v>0</v>
      </c>
      <c r="K458" s="186">
        <v>0</v>
      </c>
      <c r="L458" s="186">
        <v>0</v>
      </c>
      <c r="M458" s="186">
        <v>0</v>
      </c>
      <c r="N458" s="186">
        <v>0</v>
      </c>
      <c r="O458" s="186">
        <v>0</v>
      </c>
      <c r="P458" s="186">
        <v>0</v>
      </c>
      <c r="Q458" s="186">
        <v>0</v>
      </c>
      <c r="R458" s="186">
        <v>0</v>
      </c>
      <c r="S458" s="186">
        <v>0</v>
      </c>
      <c r="T458" s="186">
        <v>0</v>
      </c>
      <c r="U458" s="186">
        <v>0</v>
      </c>
      <c r="V458" s="186">
        <v>0</v>
      </c>
      <c r="W458" s="186">
        <v>0</v>
      </c>
      <c r="X458" s="186">
        <v>0</v>
      </c>
      <c r="Y458" s="186">
        <v>0</v>
      </c>
      <c r="Z458" s="186">
        <v>0</v>
      </c>
      <c r="AA458" s="186">
        <v>0</v>
      </c>
      <c r="AB458" s="186">
        <v>0</v>
      </c>
      <c r="AC458" s="187">
        <v>0</v>
      </c>
      <c r="AD458" s="187">
        <v>0</v>
      </c>
      <c r="AE458" s="186">
        <v>0</v>
      </c>
      <c r="AF458" s="186">
        <v>0</v>
      </c>
      <c r="AG458" s="187">
        <v>0</v>
      </c>
      <c r="AH458" s="187">
        <v>0</v>
      </c>
      <c r="AI458" s="187">
        <v>0</v>
      </c>
      <c r="AJ458" s="186">
        <v>0</v>
      </c>
      <c r="AK458" s="188">
        <v>0</v>
      </c>
      <c r="AL458" s="409">
        <v>0</v>
      </c>
    </row>
    <row r="459" spans="1:38" x14ac:dyDescent="0.35">
      <c r="B459" s="189" t="s">
        <v>1598</v>
      </c>
      <c r="C459" s="189" t="s">
        <v>1599</v>
      </c>
      <c r="D459" s="189" t="s">
        <v>1600</v>
      </c>
      <c r="E459" s="190"/>
      <c r="F459" s="189" t="s">
        <v>1601</v>
      </c>
      <c r="G459" s="186">
        <v>0</v>
      </c>
      <c r="H459" s="186">
        <v>0</v>
      </c>
      <c r="I459" s="186">
        <v>0</v>
      </c>
      <c r="J459" s="186">
        <v>0</v>
      </c>
      <c r="K459" s="186">
        <v>0</v>
      </c>
      <c r="L459" s="186">
        <v>0</v>
      </c>
      <c r="M459" s="186">
        <v>0</v>
      </c>
      <c r="N459" s="186">
        <v>0</v>
      </c>
      <c r="O459" s="186">
        <v>0</v>
      </c>
      <c r="P459" s="186">
        <v>0</v>
      </c>
      <c r="Q459" s="186">
        <v>0</v>
      </c>
      <c r="R459" s="186">
        <v>0</v>
      </c>
      <c r="S459" s="186">
        <v>0</v>
      </c>
      <c r="T459" s="186">
        <v>0</v>
      </c>
      <c r="U459" s="186">
        <v>0</v>
      </c>
      <c r="V459" s="186">
        <v>0</v>
      </c>
      <c r="W459" s="186">
        <v>0</v>
      </c>
      <c r="X459" s="186">
        <v>0</v>
      </c>
      <c r="Y459" s="186">
        <v>0</v>
      </c>
      <c r="Z459" s="186">
        <v>0</v>
      </c>
      <c r="AA459" s="186">
        <v>0</v>
      </c>
      <c r="AB459" s="186">
        <v>0</v>
      </c>
      <c r="AC459" s="187">
        <v>0</v>
      </c>
      <c r="AD459" s="187">
        <v>0</v>
      </c>
      <c r="AE459" s="186">
        <v>0</v>
      </c>
      <c r="AF459" s="186">
        <v>0</v>
      </c>
      <c r="AG459" s="187">
        <v>0</v>
      </c>
      <c r="AH459" s="187">
        <v>0</v>
      </c>
      <c r="AI459" s="187">
        <v>0</v>
      </c>
      <c r="AJ459" s="186">
        <v>0</v>
      </c>
      <c r="AK459" s="188">
        <v>0</v>
      </c>
      <c r="AL459" s="409">
        <v>0</v>
      </c>
    </row>
    <row r="460" spans="1:38" x14ac:dyDescent="0.35">
      <c r="B460" s="189" t="s">
        <v>1602</v>
      </c>
      <c r="C460" s="189" t="s">
        <v>1603</v>
      </c>
      <c r="D460" s="189" t="s">
        <v>1604</v>
      </c>
      <c r="E460" s="190"/>
      <c r="F460" s="189" t="s">
        <v>1605</v>
      </c>
      <c r="G460" s="186">
        <v>48</v>
      </c>
      <c r="H460" s="186">
        <v>48</v>
      </c>
      <c r="I460" s="186">
        <v>86.95</v>
      </c>
      <c r="J460" s="186">
        <v>118.56</v>
      </c>
      <c r="K460" s="186">
        <v>80.260000000000005</v>
      </c>
      <c r="L460" s="186">
        <v>109.44</v>
      </c>
      <c r="M460" s="186">
        <v>65</v>
      </c>
      <c r="N460" s="186">
        <v>0</v>
      </c>
      <c r="O460" s="186">
        <v>84.41</v>
      </c>
      <c r="P460" s="186">
        <v>0</v>
      </c>
      <c r="Q460" s="186">
        <v>94.45</v>
      </c>
      <c r="R460" s="186">
        <v>0</v>
      </c>
      <c r="S460" s="186">
        <v>95.9</v>
      </c>
      <c r="T460" s="186">
        <v>127.34</v>
      </c>
      <c r="U460" s="186">
        <v>102.33</v>
      </c>
      <c r="V460" s="186">
        <v>132.87</v>
      </c>
      <c r="W460" s="186">
        <v>118.81</v>
      </c>
      <c r="X460" s="186">
        <v>0</v>
      </c>
      <c r="Y460" s="186">
        <v>146.80000000000001</v>
      </c>
      <c r="Z460" s="186">
        <v>0</v>
      </c>
      <c r="AA460" s="186">
        <v>101.1</v>
      </c>
      <c r="AB460" s="186">
        <v>130.1</v>
      </c>
      <c r="AC460" s="187">
        <v>660290.75</v>
      </c>
      <c r="AD460" s="187">
        <v>357762.09</v>
      </c>
      <c r="AE460" s="186">
        <v>660290</v>
      </c>
      <c r="AF460" s="186">
        <v>136979</v>
      </c>
      <c r="AG460" s="187">
        <v>23796437.879999999</v>
      </c>
      <c r="AH460" s="187">
        <v>74170.720000000001</v>
      </c>
      <c r="AI460" s="187">
        <v>364086</v>
      </c>
      <c r="AJ460" s="186">
        <v>23358181</v>
      </c>
      <c r="AK460" s="188">
        <v>4.3</v>
      </c>
      <c r="AL460" s="409">
        <v>97.2</v>
      </c>
    </row>
    <row r="461" spans="1:38" x14ac:dyDescent="0.35">
      <c r="B461" s="189" t="s">
        <v>1606</v>
      </c>
      <c r="C461" s="189" t="s">
        <v>1607</v>
      </c>
      <c r="D461" s="189" t="s">
        <v>1608</v>
      </c>
      <c r="E461" s="190"/>
      <c r="F461" s="189" t="s">
        <v>1609</v>
      </c>
      <c r="G461" s="186">
        <v>0</v>
      </c>
      <c r="H461" s="186">
        <v>0</v>
      </c>
      <c r="I461" s="186">
        <v>0</v>
      </c>
      <c r="J461" s="186">
        <v>0</v>
      </c>
      <c r="K461" s="186">
        <v>0</v>
      </c>
      <c r="L461" s="186">
        <v>0</v>
      </c>
      <c r="M461" s="186">
        <v>0</v>
      </c>
      <c r="N461" s="186">
        <v>0</v>
      </c>
      <c r="O461" s="186">
        <v>0</v>
      </c>
      <c r="P461" s="186">
        <v>0</v>
      </c>
      <c r="Q461" s="186">
        <v>0</v>
      </c>
      <c r="R461" s="186">
        <v>0</v>
      </c>
      <c r="S461" s="186">
        <v>0</v>
      </c>
      <c r="T461" s="186">
        <v>0</v>
      </c>
      <c r="U461" s="186">
        <v>0</v>
      </c>
      <c r="V461" s="186">
        <v>0</v>
      </c>
      <c r="W461" s="186">
        <v>0</v>
      </c>
      <c r="X461" s="186">
        <v>0</v>
      </c>
      <c r="Y461" s="186">
        <v>0</v>
      </c>
      <c r="Z461" s="186">
        <v>0</v>
      </c>
      <c r="AA461" s="186">
        <v>0</v>
      </c>
      <c r="AB461" s="186">
        <v>0</v>
      </c>
      <c r="AC461" s="187">
        <v>0</v>
      </c>
      <c r="AD461" s="187">
        <v>0</v>
      </c>
      <c r="AE461" s="186">
        <v>0</v>
      </c>
      <c r="AF461" s="186">
        <v>0</v>
      </c>
      <c r="AG461" s="187">
        <v>0</v>
      </c>
      <c r="AH461" s="187">
        <v>0</v>
      </c>
      <c r="AI461" s="187">
        <v>0</v>
      </c>
      <c r="AJ461" s="186">
        <v>0</v>
      </c>
      <c r="AK461" s="188">
        <v>0</v>
      </c>
      <c r="AL461" s="409">
        <v>0</v>
      </c>
    </row>
    <row r="462" spans="1:38" x14ac:dyDescent="0.35">
      <c r="B462" s="189" t="s">
        <v>1610</v>
      </c>
      <c r="C462" s="189" t="s">
        <v>1611</v>
      </c>
      <c r="D462" s="189" t="s">
        <v>1612</v>
      </c>
      <c r="E462" s="190"/>
      <c r="F462" s="189" t="s">
        <v>1613</v>
      </c>
      <c r="G462" s="186">
        <v>0</v>
      </c>
      <c r="H462" s="186">
        <v>0</v>
      </c>
      <c r="I462" s="186">
        <v>0</v>
      </c>
      <c r="J462" s="186">
        <v>0</v>
      </c>
      <c r="K462" s="186">
        <v>0</v>
      </c>
      <c r="L462" s="186">
        <v>0</v>
      </c>
      <c r="M462" s="186">
        <v>0</v>
      </c>
      <c r="N462" s="186">
        <v>0</v>
      </c>
      <c r="O462" s="186">
        <v>0</v>
      </c>
      <c r="P462" s="186">
        <v>0</v>
      </c>
      <c r="Q462" s="186">
        <v>0</v>
      </c>
      <c r="R462" s="186">
        <v>0</v>
      </c>
      <c r="S462" s="186">
        <v>0</v>
      </c>
      <c r="T462" s="186">
        <v>0</v>
      </c>
      <c r="U462" s="186">
        <v>0</v>
      </c>
      <c r="V462" s="186">
        <v>0</v>
      </c>
      <c r="W462" s="186">
        <v>0</v>
      </c>
      <c r="X462" s="186">
        <v>0</v>
      </c>
      <c r="Y462" s="186">
        <v>0</v>
      </c>
      <c r="Z462" s="186">
        <v>0</v>
      </c>
      <c r="AA462" s="186">
        <v>0</v>
      </c>
      <c r="AB462" s="186">
        <v>0</v>
      </c>
      <c r="AC462" s="187">
        <v>0</v>
      </c>
      <c r="AD462" s="187">
        <v>0</v>
      </c>
      <c r="AE462" s="186">
        <v>0</v>
      </c>
      <c r="AF462" s="186">
        <v>0</v>
      </c>
      <c r="AG462" s="187">
        <v>0</v>
      </c>
      <c r="AH462" s="187">
        <v>0</v>
      </c>
      <c r="AI462" s="187">
        <v>0</v>
      </c>
      <c r="AJ462" s="186">
        <v>0</v>
      </c>
      <c r="AK462" s="188">
        <v>0</v>
      </c>
      <c r="AL462" s="409">
        <v>0</v>
      </c>
    </row>
    <row r="463" spans="1:38" ht="13.15" thickBot="1" x14ac:dyDescent="0.4">
      <c r="A463" s="214"/>
      <c r="B463" s="215" t="s">
        <v>1614</v>
      </c>
      <c r="C463" s="215" t="s">
        <v>1615</v>
      </c>
      <c r="D463" s="215" t="s">
        <v>1616</v>
      </c>
      <c r="E463" s="216"/>
      <c r="F463" s="215" t="s">
        <v>1617</v>
      </c>
      <c r="G463" s="217">
        <v>0</v>
      </c>
      <c r="H463" s="217">
        <v>0</v>
      </c>
      <c r="I463" s="217">
        <v>0</v>
      </c>
      <c r="J463" s="217">
        <v>0</v>
      </c>
      <c r="K463" s="217">
        <v>0</v>
      </c>
      <c r="L463" s="217">
        <v>0</v>
      </c>
      <c r="M463" s="217">
        <v>0</v>
      </c>
      <c r="N463" s="217">
        <v>0</v>
      </c>
      <c r="O463" s="217">
        <v>0</v>
      </c>
      <c r="P463" s="217">
        <v>0</v>
      </c>
      <c r="Q463" s="217">
        <v>0</v>
      </c>
      <c r="R463" s="217">
        <v>0</v>
      </c>
      <c r="S463" s="217">
        <v>0</v>
      </c>
      <c r="T463" s="217">
        <v>0</v>
      </c>
      <c r="U463" s="217">
        <v>0</v>
      </c>
      <c r="V463" s="217">
        <v>0</v>
      </c>
      <c r="W463" s="217">
        <v>0</v>
      </c>
      <c r="X463" s="217">
        <v>0</v>
      </c>
      <c r="Y463" s="217">
        <v>0</v>
      </c>
      <c r="Z463" s="217">
        <v>0</v>
      </c>
      <c r="AA463" s="217">
        <v>0</v>
      </c>
      <c r="AB463" s="217">
        <v>0</v>
      </c>
      <c r="AC463" s="218">
        <v>0</v>
      </c>
      <c r="AD463" s="218">
        <v>0</v>
      </c>
      <c r="AE463" s="217">
        <v>0</v>
      </c>
      <c r="AF463" s="217">
        <v>0</v>
      </c>
      <c r="AG463" s="218">
        <v>0</v>
      </c>
      <c r="AH463" s="218">
        <v>0</v>
      </c>
      <c r="AI463" s="218">
        <v>0</v>
      </c>
      <c r="AJ463" s="217">
        <v>0</v>
      </c>
      <c r="AK463" s="219">
        <v>0</v>
      </c>
      <c r="AL463" s="418">
        <v>0</v>
      </c>
    </row>
    <row r="465" spans="2:6" ht="12.75" customHeight="1" x14ac:dyDescent="0.35">
      <c r="B465" s="596" t="s">
        <v>1618</v>
      </c>
      <c r="C465" s="597"/>
      <c r="D465" s="597"/>
      <c r="E465" s="597"/>
      <c r="F465" s="597"/>
    </row>
    <row r="466" spans="2:6" x14ac:dyDescent="0.35">
      <c r="B466" s="597"/>
      <c r="C466" s="597"/>
      <c r="D466" s="597"/>
      <c r="E466" s="597"/>
      <c r="F466" s="597"/>
    </row>
    <row r="467" spans="2:6" ht="13.15" x14ac:dyDescent="0.4">
      <c r="B467" s="422"/>
      <c r="C467" s="422"/>
      <c r="D467" s="422"/>
      <c r="E467" s="221"/>
      <c r="F467" s="222"/>
    </row>
    <row r="468" spans="2:6" ht="12.75" customHeight="1" x14ac:dyDescent="0.35">
      <c r="B468" s="598" t="s">
        <v>1619</v>
      </c>
      <c r="C468" s="599"/>
      <c r="D468" s="599"/>
      <c r="E468" s="599"/>
      <c r="F468" s="599"/>
    </row>
    <row r="469" spans="2:6" x14ac:dyDescent="0.35">
      <c r="B469" s="600"/>
      <c r="C469" s="600"/>
      <c r="D469" s="600"/>
      <c r="E469" s="600"/>
      <c r="F469" s="600"/>
    </row>
    <row r="470" spans="2:6" ht="13.15" x14ac:dyDescent="0.4">
      <c r="B470" s="423"/>
      <c r="C470" s="423"/>
      <c r="D470" s="424"/>
      <c r="E470" s="223"/>
      <c r="F470" s="223"/>
    </row>
    <row r="471" spans="2:6" x14ac:dyDescent="0.35">
      <c r="B471" s="508" t="s">
        <v>2306</v>
      </c>
      <c r="C471" s="508"/>
      <c r="D471" s="508"/>
      <c r="E471" s="508"/>
      <c r="F471" s="508"/>
    </row>
    <row r="472" spans="2:6" x14ac:dyDescent="0.35">
      <c r="B472" s="508"/>
      <c r="C472" s="508"/>
      <c r="D472" s="508"/>
      <c r="E472" s="508"/>
      <c r="F472" s="508"/>
    </row>
    <row r="473" spans="2:6" ht="13.15" x14ac:dyDescent="0.4">
      <c r="B473" s="427"/>
      <c r="C473" s="427"/>
      <c r="D473" s="427"/>
      <c r="E473" s="223"/>
      <c r="F473" s="223"/>
    </row>
    <row r="474" spans="2:6" ht="12.75" customHeight="1" x14ac:dyDescent="0.35">
      <c r="B474" s="601" t="s">
        <v>1620</v>
      </c>
      <c r="C474" s="601"/>
      <c r="D474" s="601"/>
      <c r="E474" s="601"/>
      <c r="F474" s="601"/>
    </row>
    <row r="475" spans="2:6" x14ac:dyDescent="0.35">
      <c r="B475" s="601"/>
      <c r="C475" s="601"/>
      <c r="D475" s="601"/>
      <c r="E475" s="601"/>
      <c r="F475" s="601"/>
    </row>
    <row r="476" spans="2:6" ht="13.15" x14ac:dyDescent="0.4">
      <c r="B476" s="423"/>
      <c r="C476" s="423"/>
      <c r="D476" s="423"/>
      <c r="E476" s="425"/>
      <c r="F476" s="425"/>
    </row>
    <row r="477" spans="2:6" ht="13.15" x14ac:dyDescent="0.4">
      <c r="B477" s="426" t="s">
        <v>1621</v>
      </c>
      <c r="C477" s="427"/>
      <c r="D477" s="427"/>
      <c r="E477" s="425"/>
      <c r="F477" s="425"/>
    </row>
    <row r="478" spans="2:6" ht="12.75" customHeight="1" x14ac:dyDescent="0.35">
      <c r="B478" s="602" t="s">
        <v>1912</v>
      </c>
      <c r="C478" s="602"/>
      <c r="D478" s="602"/>
      <c r="E478" s="602"/>
      <c r="F478" s="602"/>
    </row>
    <row r="479" spans="2:6" x14ac:dyDescent="0.35">
      <c r="B479" s="602"/>
      <c r="C479" s="602"/>
      <c r="D479" s="602"/>
      <c r="E479" s="602"/>
      <c r="F479" s="602"/>
    </row>
    <row r="480" spans="2:6" x14ac:dyDescent="0.35">
      <c r="B480" s="602"/>
      <c r="C480" s="602"/>
      <c r="D480" s="602"/>
      <c r="E480" s="602"/>
      <c r="F480" s="602"/>
    </row>
    <row r="481" spans="2:6" ht="12.75" customHeight="1" x14ac:dyDescent="0.35">
      <c r="B481" s="562" t="s">
        <v>1913</v>
      </c>
      <c r="C481" s="562"/>
      <c r="D481" s="562"/>
      <c r="E481" s="562"/>
      <c r="F481" s="562"/>
    </row>
    <row r="482" spans="2:6" ht="12.75" customHeight="1" x14ac:dyDescent="0.35">
      <c r="B482" s="562" t="s">
        <v>1914</v>
      </c>
      <c r="C482" s="562"/>
      <c r="D482" s="562"/>
      <c r="E482" s="562"/>
      <c r="F482" s="562"/>
    </row>
    <row r="483" spans="2:6" ht="12.75" customHeight="1" x14ac:dyDescent="0.35">
      <c r="B483" s="562" t="s">
        <v>1915</v>
      </c>
      <c r="C483" s="562"/>
      <c r="D483" s="562"/>
      <c r="E483" s="562"/>
      <c r="F483" s="562"/>
    </row>
    <row r="484" spans="2:6" x14ac:dyDescent="0.35">
      <c r="B484" s="226"/>
      <c r="C484" s="226"/>
      <c r="D484" s="226"/>
      <c r="E484" s="226"/>
      <c r="F484" s="226"/>
    </row>
    <row r="485" spans="2:6" ht="13.15" x14ac:dyDescent="0.35">
      <c r="B485" s="224" t="s">
        <v>1622</v>
      </c>
    </row>
    <row r="486" spans="2:6" x14ac:dyDescent="0.35">
      <c r="B486" s="167" t="s">
        <v>1623</v>
      </c>
    </row>
    <row r="487" spans="2:6" x14ac:dyDescent="0.35">
      <c r="B487" s="227" t="s">
        <v>1624</v>
      </c>
    </row>
    <row r="488" spans="2:6" x14ac:dyDescent="0.35">
      <c r="B488" s="167" t="s">
        <v>1625</v>
      </c>
    </row>
    <row r="489" spans="2:6" x14ac:dyDescent="0.35">
      <c r="B489" s="228" t="s">
        <v>1916</v>
      </c>
    </row>
    <row r="490" spans="2:6" ht="15" x14ac:dyDescent="0.4">
      <c r="B490" s="229"/>
      <c r="C490" s="229"/>
      <c r="D490" s="229"/>
      <c r="E490" s="229"/>
      <c r="F490" s="229"/>
    </row>
    <row r="491" spans="2:6" ht="15" x14ac:dyDescent="0.4">
      <c r="B491" s="230" t="s">
        <v>1627</v>
      </c>
      <c r="C491" s="229"/>
      <c r="D491" s="229"/>
      <c r="E491" s="229"/>
      <c r="F491" s="229"/>
    </row>
    <row r="492" spans="2:6" ht="15" x14ac:dyDescent="0.4">
      <c r="B492" s="167" t="s">
        <v>1628</v>
      </c>
      <c r="C492" s="229"/>
      <c r="D492" s="229"/>
      <c r="E492" s="229"/>
      <c r="F492" s="229"/>
    </row>
    <row r="493" spans="2:6" ht="15" x14ac:dyDescent="0.4">
      <c r="B493" s="231" t="s">
        <v>1</v>
      </c>
      <c r="C493" s="229"/>
      <c r="D493" s="229"/>
      <c r="E493" s="229"/>
      <c r="F493" s="229"/>
    </row>
    <row r="494" spans="2:6" ht="15" x14ac:dyDescent="0.4">
      <c r="B494" s="229"/>
      <c r="C494" s="229"/>
      <c r="D494" s="229"/>
      <c r="E494" s="229"/>
      <c r="F494" s="229"/>
    </row>
    <row r="495" spans="2:6" ht="15" x14ac:dyDescent="0.4">
      <c r="B495" s="230" t="s">
        <v>1629</v>
      </c>
      <c r="C495" s="229"/>
      <c r="D495" s="229"/>
      <c r="E495" s="229"/>
      <c r="F495" s="229"/>
    </row>
    <row r="496" spans="2:6" ht="12.75" customHeight="1" x14ac:dyDescent="0.35">
      <c r="B496" s="595" t="s">
        <v>1630</v>
      </c>
      <c r="C496" s="595"/>
      <c r="D496" s="595"/>
      <c r="E496" s="595"/>
      <c r="F496" s="595"/>
    </row>
    <row r="497" spans="2:6" x14ac:dyDescent="0.35">
      <c r="B497" s="595"/>
      <c r="C497" s="595"/>
      <c r="D497" s="595"/>
      <c r="E497" s="595"/>
      <c r="F497" s="595"/>
    </row>
    <row r="498" spans="2:6" ht="15" x14ac:dyDescent="0.4">
      <c r="B498" s="232" t="s">
        <v>1631</v>
      </c>
      <c r="C498" s="229"/>
      <c r="D498" s="229"/>
      <c r="E498" s="229"/>
      <c r="F498" s="229"/>
    </row>
    <row r="499" spans="2:6" x14ac:dyDescent="0.35">
      <c r="B499" s="233"/>
    </row>
    <row r="500" spans="2:6" ht="13.15" x14ac:dyDescent="0.4">
      <c r="B500" s="234" t="s">
        <v>1632</v>
      </c>
    </row>
    <row r="501" spans="2:6" ht="12.75" customHeight="1" x14ac:dyDescent="0.35">
      <c r="B501" s="563" t="s">
        <v>1633</v>
      </c>
      <c r="C501" s="563"/>
      <c r="D501" s="563"/>
      <c r="E501" s="563"/>
      <c r="F501" s="563"/>
    </row>
    <row r="502" spans="2:6" x14ac:dyDescent="0.35">
      <c r="B502" s="563"/>
      <c r="C502" s="563"/>
      <c r="D502" s="563"/>
      <c r="E502" s="563"/>
      <c r="F502" s="563"/>
    </row>
    <row r="503" spans="2:6" x14ac:dyDescent="0.35">
      <c r="B503" s="233" t="s">
        <v>1634</v>
      </c>
    </row>
    <row r="504" spans="2:6" x14ac:dyDescent="0.35">
      <c r="B504" s="233" t="s">
        <v>1635</v>
      </c>
    </row>
    <row r="505" spans="2:6" x14ac:dyDescent="0.35">
      <c r="B505" s="233" t="s">
        <v>1636</v>
      </c>
    </row>
    <row r="506" spans="2:6" x14ac:dyDescent="0.35">
      <c r="B506" s="235" t="s">
        <v>1637</v>
      </c>
    </row>
    <row r="507" spans="2:6" x14ac:dyDescent="0.35">
      <c r="B507" s="235" t="s">
        <v>1638</v>
      </c>
    </row>
    <row r="508" spans="2:6" x14ac:dyDescent="0.35">
      <c r="B508" s="235"/>
    </row>
    <row r="509" spans="2:6" ht="13.15" x14ac:dyDescent="0.4">
      <c r="B509" s="236" t="s">
        <v>37</v>
      </c>
    </row>
    <row r="510" spans="2:6" x14ac:dyDescent="0.35">
      <c r="B510" s="237" t="s">
        <v>2050</v>
      </c>
    </row>
    <row r="511" spans="2:6" x14ac:dyDescent="0.35">
      <c r="B511" s="237" t="s">
        <v>38</v>
      </c>
    </row>
    <row r="512" spans="2:6" ht="15" x14ac:dyDescent="0.4">
      <c r="B512" s="229"/>
      <c r="C512" s="229"/>
      <c r="D512" s="229"/>
      <c r="E512" s="229"/>
      <c r="F512" s="229"/>
    </row>
    <row r="513" spans="2:38" ht="15" x14ac:dyDescent="0.4">
      <c r="B513" s="7" t="s">
        <v>2331</v>
      </c>
      <c r="C513" s="239"/>
      <c r="D513" s="240"/>
      <c r="E513" s="240"/>
      <c r="F513" s="240"/>
    </row>
    <row r="514" spans="2:38" ht="15" x14ac:dyDescent="0.4">
      <c r="B514" s="238" t="s">
        <v>2058</v>
      </c>
      <c r="C514" s="239"/>
      <c r="D514" s="240"/>
      <c r="E514" s="240"/>
      <c r="F514" s="240"/>
    </row>
    <row r="516" spans="2:38" x14ac:dyDescent="0.35">
      <c r="E516" s="167"/>
      <c r="AK516" s="167"/>
      <c r="AL516" s="167"/>
    </row>
    <row r="517" spans="2:38" x14ac:dyDescent="0.35">
      <c r="E517" s="167"/>
      <c r="AK517" s="167"/>
      <c r="AL517" s="167"/>
    </row>
  </sheetData>
  <mergeCells count="33">
    <mergeCell ref="AD3:AD5"/>
    <mergeCell ref="G3:H4"/>
    <mergeCell ref="I3:J4"/>
    <mergeCell ref="K3:L4"/>
    <mergeCell ref="M3:AB3"/>
    <mergeCell ref="AC3:AC5"/>
    <mergeCell ref="AK3:AK5"/>
    <mergeCell ref="AL3:AL5"/>
    <mergeCell ref="M4:N4"/>
    <mergeCell ref="O4:P4"/>
    <mergeCell ref="Q4:R4"/>
    <mergeCell ref="S4:T4"/>
    <mergeCell ref="U4:V4"/>
    <mergeCell ref="W4:X4"/>
    <mergeCell ref="Y4:Z4"/>
    <mergeCell ref="AA4:AB4"/>
    <mergeCell ref="AE3:AE5"/>
    <mergeCell ref="AF3:AF5"/>
    <mergeCell ref="AG3:AG5"/>
    <mergeCell ref="AH3:AH5"/>
    <mergeCell ref="AI3:AI5"/>
    <mergeCell ref="AJ3:AJ5"/>
    <mergeCell ref="A2:F4"/>
    <mergeCell ref="B483:F483"/>
    <mergeCell ref="B496:F497"/>
    <mergeCell ref="B501:F502"/>
    <mergeCell ref="B465:F466"/>
    <mergeCell ref="B468:F469"/>
    <mergeCell ref="B474:F475"/>
    <mergeCell ref="B478:F480"/>
    <mergeCell ref="B481:F481"/>
    <mergeCell ref="B482:F482"/>
    <mergeCell ref="B471:F472"/>
  </mergeCells>
  <conditionalFormatting sqref="B509:B512 B514">
    <cfRule type="cellIs" dxfId="19" priority="17" operator="equal">
      <formula>"MISS"</formula>
    </cfRule>
  </conditionalFormatting>
  <conditionalFormatting sqref="AM464:AQ466">
    <cfRule type="cellIs" dxfId="18" priority="16" operator="equal">
      <formula>"imputed"</formula>
    </cfRule>
  </conditionalFormatting>
  <conditionalFormatting sqref="G106:AJ106">
    <cfRule type="cellIs" dxfId="17" priority="8" operator="equal">
      <formula>"imputed"</formula>
    </cfRule>
  </conditionalFormatting>
  <conditionalFormatting sqref="G108:AJ108">
    <cfRule type="cellIs" dxfId="16" priority="7" operator="equal">
      <formula>"imputed"</formula>
    </cfRule>
  </conditionalFormatting>
  <conditionalFormatting sqref="G120:AJ120 AL120">
    <cfRule type="cellIs" dxfId="15" priority="6" operator="equal">
      <formula>"imputed"</formula>
    </cfRule>
  </conditionalFormatting>
  <conditionalFormatting sqref="G127:AJ127">
    <cfRule type="cellIs" dxfId="14" priority="5" operator="equal">
      <formula>"imputed"</formula>
    </cfRule>
  </conditionalFormatting>
  <conditionalFormatting sqref="G133:AJ133">
    <cfRule type="cellIs" dxfId="13" priority="4" operator="equal">
      <formula>"imputed"</formula>
    </cfRule>
  </conditionalFormatting>
  <conditionalFormatting sqref="G140:AJ140">
    <cfRule type="cellIs" dxfId="12" priority="3" operator="equal">
      <formula>"imputed"</formula>
    </cfRule>
  </conditionalFormatting>
  <conditionalFormatting sqref="G149:AJ149">
    <cfRule type="cellIs" dxfId="11" priority="2" operator="equal">
      <formula>"imputed"</formula>
    </cfRule>
  </conditionalFormatting>
  <conditionalFormatting sqref="B513">
    <cfRule type="cellIs" dxfId="10" priority="1" operator="equal">
      <formula>"MISS"</formula>
    </cfRule>
  </conditionalFormatting>
  <hyperlinks>
    <hyperlink ref="B489" r:id="rId1" xr:uid="{00000000-0004-0000-0800-000000000000}"/>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9" ma:contentTypeDescription="Create a new document." ma:contentTypeScope="" ma:versionID="febacdae3b2bb507fbf488afc4427366">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9adfd25d814c02b3adf3231e70a2b5dc"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F395D1-0930-4A31-B29F-104C97C078A7}">
  <ds:schemaRefs>
    <ds:schemaRef ds:uri="http://schemas.microsoft.com/sharepoint/v3/contenttype/forms"/>
  </ds:schemaRefs>
</ds:datastoreItem>
</file>

<file path=customXml/itemProps2.xml><?xml version="1.0" encoding="utf-8"?>
<ds:datastoreItem xmlns:ds="http://schemas.openxmlformats.org/officeDocument/2006/customXml" ds:itemID="{E9D9C036-D164-4853-AE00-A50627453C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B17304-9BEC-451C-A267-D907B71C4B7A}">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46359F1-EF88-45DF-806A-02A64D1E2D87}">
  <ds:schemaRefs>
    <ds:schemaRef ds:uri="http://purl.org/dc/elements/1.1/"/>
    <ds:schemaRef ds:uri="http://schemas.microsoft.com/office/2006/metadata/properties"/>
    <ds:schemaRef ds:uri="3fa4860e-4e84-4984-b511-cb934d7752ca"/>
    <ds:schemaRef ds:uri="http://schemas.microsoft.com/office/2006/documentManagement/types"/>
    <ds:schemaRef ds:uri="http://purl.org/dc/terms/"/>
    <ds:schemaRef ds:uri="http://purl.org/dc/dcmitype/"/>
    <ds:schemaRef ds:uri="http://schemas.openxmlformats.org/package/2006/metadata/core-properties"/>
    <ds:schemaRef ds:uri="http://schemas.microsoft.com/office/infopath/2007/PartnerControls"/>
    <ds:schemaRef ds:uri="63fd57c9-5291-4ee5-b3d3-37b4b570c27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Menu</vt:lpstr>
      <vt:lpstr>A</vt:lpstr>
      <vt:lpstr>B</vt:lpstr>
      <vt:lpstr>C</vt:lpstr>
      <vt:lpstr>D</vt:lpstr>
      <vt:lpstr>E</vt:lpstr>
      <vt:lpstr>F</vt:lpstr>
      <vt:lpstr>G</vt:lpstr>
      <vt:lpstr>H</vt:lpstr>
      <vt:lpstr>I</vt:lpstr>
      <vt:lpstr>I!Local_Authority_Housing_Statistics_dataset__England_2013_14__Section_I</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Webb</dc:creator>
  <cp:lastModifiedBy>Alexandra Turner</cp:lastModifiedBy>
  <dcterms:created xsi:type="dcterms:W3CDTF">2015-04-01T16:26:16Z</dcterms:created>
  <dcterms:modified xsi:type="dcterms:W3CDTF">2021-07-06T15:41:21Z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2ff71b84-dd8f-4378-a48a-ad427ec8cf9c</vt:lpwstr>
  </property>
  <property fmtid="{D5CDD505-2E9C-101B-9397-08002B2CF9AE}" pid="3" name="bjSaver">
    <vt:lpwstr>LNgdR01xpqcrlTQrEOxrfcpmjwIacmHW</vt:lpwstr>
  </property>
  <property fmtid="{D5CDD505-2E9C-101B-9397-08002B2CF9AE}" pid="4" name="bjDocumentSecurityLabel">
    <vt:lpwstr>No Marking</vt:lpwstr>
  </property>
  <property fmtid="{D5CDD505-2E9C-101B-9397-08002B2CF9AE}" pid="5" name="ContentTypeId">
    <vt:lpwstr>0x010100ECCB7E1F660E4D499F35AD51896216AD</vt:lpwstr>
  </property>
</Properties>
</file>